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8" yWindow="-36" windowWidth="10632" windowHeight="12168" activeTab="1"/>
  </bookViews>
  <sheets>
    <sheet name="Sheet1" sheetId="1" r:id="rId1"/>
    <sheet name="Sheet2" sheetId="2" r:id="rId2"/>
    <sheet name="Sheet3" sheetId="3" r:id="rId3"/>
  </sheets>
  <definedNames>
    <definedName name="kh">Sheet1!$A$32:$A$38</definedName>
    <definedName name="s">Sheet1!$A$2:$I$56</definedName>
    <definedName name="SCIO">Sheet1!$A$3:$L$2301</definedName>
  </definedNames>
  <calcPr calcId="144525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D10" i="2"/>
  <c r="D48" i="2"/>
  <c r="E48" i="2" s="1"/>
  <c r="D66" i="2"/>
  <c r="D120" i="2"/>
  <c r="D142" i="2"/>
  <c r="E142" i="2" s="1"/>
  <c r="D162" i="2"/>
  <c r="D190" i="2"/>
  <c r="E190" i="2" s="1"/>
  <c r="D218" i="2"/>
  <c r="D246" i="2"/>
  <c r="D252" i="2"/>
  <c r="D274" i="2"/>
  <c r="D280" i="2"/>
  <c r="D302" i="2"/>
  <c r="D310" i="2"/>
  <c r="E310" i="2" s="1"/>
  <c r="D338" i="2"/>
  <c r="D366" i="2"/>
  <c r="D386" i="2"/>
  <c r="E386" i="2" s="1"/>
  <c r="D402" i="2"/>
  <c r="D412" i="2"/>
  <c r="D417" i="2"/>
  <c r="A8" i="2"/>
  <c r="A9" i="2"/>
  <c r="D9" i="2" s="1"/>
  <c r="A10" i="2"/>
  <c r="A11" i="2"/>
  <c r="D11" i="2" s="1"/>
  <c r="A12" i="2"/>
  <c r="D12" i="2" s="1"/>
  <c r="E12" i="2" s="1"/>
  <c r="A13" i="2"/>
  <c r="D13" i="2" s="1"/>
  <c r="A14" i="2"/>
  <c r="D14" i="2" s="1"/>
  <c r="A15" i="2"/>
  <c r="D15" i="2" s="1"/>
  <c r="A16" i="2"/>
  <c r="D16" i="2" s="1"/>
  <c r="E16" i="2" s="1"/>
  <c r="A17" i="2"/>
  <c r="D17" i="2" s="1"/>
  <c r="A18" i="2"/>
  <c r="D18" i="2" s="1"/>
  <c r="A19" i="2"/>
  <c r="D19" i="2" s="1"/>
  <c r="A20" i="2"/>
  <c r="D20" i="2" s="1"/>
  <c r="A21" i="2"/>
  <c r="D21" i="2" s="1"/>
  <c r="A22" i="2"/>
  <c r="D22" i="2" s="1"/>
  <c r="E22" i="2" s="1"/>
  <c r="A23" i="2"/>
  <c r="D23" i="2" s="1"/>
  <c r="A24" i="2"/>
  <c r="D24" i="2" s="1"/>
  <c r="A25" i="2"/>
  <c r="D25" i="2" s="1"/>
  <c r="A26" i="2"/>
  <c r="D26" i="2" s="1"/>
  <c r="A27" i="2"/>
  <c r="D27" i="2" s="1"/>
  <c r="A28" i="2"/>
  <c r="D28" i="2" s="1"/>
  <c r="A29" i="2"/>
  <c r="D29" i="2" s="1"/>
  <c r="A30" i="2"/>
  <c r="D30" i="2" s="1"/>
  <c r="A31" i="2"/>
  <c r="D31" i="2" s="1"/>
  <c r="A32" i="2"/>
  <c r="D32" i="2" s="1"/>
  <c r="A33" i="2"/>
  <c r="A34" i="2"/>
  <c r="D34" i="2" s="1"/>
  <c r="A35" i="2"/>
  <c r="D35" i="2" s="1"/>
  <c r="E35" i="2" s="1"/>
  <c r="A36" i="2"/>
  <c r="D36" i="2" s="1"/>
  <c r="E36" i="2" s="1"/>
  <c r="A37" i="2"/>
  <c r="D37" i="2" s="1"/>
  <c r="A38" i="2"/>
  <c r="D38" i="2" s="1"/>
  <c r="A39" i="2"/>
  <c r="D39" i="2" s="1"/>
  <c r="A40" i="2"/>
  <c r="D40" i="2" s="1"/>
  <c r="E40" i="2" s="1"/>
  <c r="A41" i="2"/>
  <c r="D41" i="2" s="1"/>
  <c r="A42" i="2"/>
  <c r="D42" i="2" s="1"/>
  <c r="A43" i="2"/>
  <c r="D43" i="2" s="1"/>
  <c r="A44" i="2"/>
  <c r="D44" i="2" s="1"/>
  <c r="A45" i="2"/>
  <c r="D45" i="2" s="1"/>
  <c r="E45" i="2" s="1"/>
  <c r="A46" i="2"/>
  <c r="D46" i="2" s="1"/>
  <c r="A47" i="2"/>
  <c r="D47" i="2" s="1"/>
  <c r="A48" i="2"/>
  <c r="A49" i="2"/>
  <c r="D49" i="2" s="1"/>
  <c r="A50" i="2"/>
  <c r="D50" i="2" s="1"/>
  <c r="A51" i="2"/>
  <c r="D51" i="2" s="1"/>
  <c r="A52" i="2"/>
  <c r="D52" i="2" s="1"/>
  <c r="A53" i="2"/>
  <c r="D53" i="2" s="1"/>
  <c r="A54" i="2"/>
  <c r="D54" i="2" s="1"/>
  <c r="A55" i="2"/>
  <c r="D55" i="2" s="1"/>
  <c r="E55" i="2" s="1"/>
  <c r="A56" i="2"/>
  <c r="D56" i="2" s="1"/>
  <c r="A57" i="2"/>
  <c r="D57" i="2" s="1"/>
  <c r="A58" i="2"/>
  <c r="D58" i="2" s="1"/>
  <c r="A59" i="2"/>
  <c r="D59" i="2" s="1"/>
  <c r="E59" i="2" s="1"/>
  <c r="A60" i="2"/>
  <c r="D60" i="2" s="1"/>
  <c r="A61" i="2"/>
  <c r="D61" i="2" s="1"/>
  <c r="E61" i="2" s="1"/>
  <c r="A62" i="2"/>
  <c r="D62" i="2" s="1"/>
  <c r="A63" i="2"/>
  <c r="D63" i="2" s="1"/>
  <c r="A64" i="2"/>
  <c r="D64" i="2" s="1"/>
  <c r="A65" i="2"/>
  <c r="D65" i="2" s="1"/>
  <c r="A66" i="2"/>
  <c r="A67" i="2"/>
  <c r="D67" i="2" s="1"/>
  <c r="A68" i="2"/>
  <c r="D68" i="2" s="1"/>
  <c r="E68" i="2" s="1"/>
  <c r="A69" i="2"/>
  <c r="D69" i="2" s="1"/>
  <c r="A70" i="2"/>
  <c r="D70" i="2" s="1"/>
  <c r="A71" i="2"/>
  <c r="D71" i="2" s="1"/>
  <c r="E71" i="2" s="1"/>
  <c r="A72" i="2"/>
  <c r="D72" i="2" s="1"/>
  <c r="A73" i="2"/>
  <c r="D73" i="2" s="1"/>
  <c r="A74" i="2"/>
  <c r="D74" i="2" s="1"/>
  <c r="A75" i="2"/>
  <c r="D75" i="2" s="1"/>
  <c r="A76" i="2"/>
  <c r="D76" i="2" s="1"/>
  <c r="A77" i="2"/>
  <c r="D77" i="2" s="1"/>
  <c r="E77" i="2" s="1"/>
  <c r="A78" i="2"/>
  <c r="D78" i="2" s="1"/>
  <c r="E78" i="2" s="1"/>
  <c r="A79" i="2"/>
  <c r="D79" i="2" s="1"/>
  <c r="A80" i="2"/>
  <c r="D80" i="2" s="1"/>
  <c r="A81" i="2"/>
  <c r="D81" i="2" s="1"/>
  <c r="A82" i="2"/>
  <c r="D82" i="2" s="1"/>
  <c r="A83" i="2"/>
  <c r="D83" i="2" s="1"/>
  <c r="E83" i="2" s="1"/>
  <c r="A84" i="2"/>
  <c r="D84" i="2" s="1"/>
  <c r="E84" i="2" s="1"/>
  <c r="A85" i="2"/>
  <c r="D85" i="2" s="1"/>
  <c r="E85" i="2" s="1"/>
  <c r="A86" i="2"/>
  <c r="D86" i="2" s="1"/>
  <c r="E86" i="2" s="1"/>
  <c r="A87" i="2"/>
  <c r="D87" i="2" s="1"/>
  <c r="E87" i="2" s="1"/>
  <c r="A88" i="2"/>
  <c r="D88" i="2" s="1"/>
  <c r="E88" i="2" s="1"/>
  <c r="A89" i="2"/>
  <c r="D89" i="2" s="1"/>
  <c r="A90" i="2"/>
  <c r="D90" i="2" s="1"/>
  <c r="E90" i="2" s="1"/>
  <c r="A91" i="2"/>
  <c r="D91" i="2" s="1"/>
  <c r="A92" i="2"/>
  <c r="D92" i="2" s="1"/>
  <c r="E92" i="2" s="1"/>
  <c r="A93" i="2"/>
  <c r="D93" i="2" s="1"/>
  <c r="E93" i="2" s="1"/>
  <c r="A94" i="2"/>
  <c r="D94" i="2" s="1"/>
  <c r="A95" i="2"/>
  <c r="D95" i="2" s="1"/>
  <c r="E95" i="2" s="1"/>
  <c r="A96" i="2"/>
  <c r="D96" i="2" s="1"/>
  <c r="A97" i="2"/>
  <c r="D97" i="2" s="1"/>
  <c r="E97" i="2" s="1"/>
  <c r="A98" i="2"/>
  <c r="D98" i="2" s="1"/>
  <c r="E98" i="2" s="1"/>
  <c r="A99" i="2"/>
  <c r="D99" i="2" s="1"/>
  <c r="E99" i="2" s="1"/>
  <c r="A100" i="2"/>
  <c r="D100" i="2" s="1"/>
  <c r="A101" i="2"/>
  <c r="D101" i="2" s="1"/>
  <c r="E101" i="2" s="1"/>
  <c r="A102" i="2"/>
  <c r="D102" i="2" s="1"/>
  <c r="E102" i="2" s="1"/>
  <c r="A103" i="2"/>
  <c r="D103" i="2" s="1"/>
  <c r="A104" i="2"/>
  <c r="D104" i="2" s="1"/>
  <c r="E104" i="2" s="1"/>
  <c r="A105" i="2"/>
  <c r="D105" i="2" s="1"/>
  <c r="E105" i="2" s="1"/>
  <c r="A106" i="2"/>
  <c r="D106" i="2" s="1"/>
  <c r="A107" i="2"/>
  <c r="D107" i="2" s="1"/>
  <c r="E107" i="2" s="1"/>
  <c r="A108" i="2"/>
  <c r="D108" i="2" s="1"/>
  <c r="A109" i="2"/>
  <c r="D109" i="2" s="1"/>
  <c r="E109" i="2" s="1"/>
  <c r="A110" i="2"/>
  <c r="D110" i="2" s="1"/>
  <c r="E110" i="2" s="1"/>
  <c r="A111" i="2"/>
  <c r="D111" i="2" s="1"/>
  <c r="A112" i="2"/>
  <c r="D112" i="2" s="1"/>
  <c r="E112" i="2" s="1"/>
  <c r="A113" i="2"/>
  <c r="D113" i="2" s="1"/>
  <c r="E113" i="2" s="1"/>
  <c r="A114" i="2"/>
  <c r="D114" i="2" s="1"/>
  <c r="A115" i="2"/>
  <c r="A116" i="2"/>
  <c r="D116" i="2" s="1"/>
  <c r="E116" i="2" s="1"/>
  <c r="A117" i="2"/>
  <c r="D117" i="2" s="1"/>
  <c r="A118" i="2"/>
  <c r="D118" i="2" s="1"/>
  <c r="E118" i="2" s="1"/>
  <c r="A119" i="2"/>
  <c r="D119" i="2" s="1"/>
  <c r="E119" i="2" s="1"/>
  <c r="A120" i="2"/>
  <c r="A121" i="2"/>
  <c r="D121" i="2" s="1"/>
  <c r="E121" i="2" s="1"/>
  <c r="A122" i="2"/>
  <c r="D122" i="2" s="1"/>
  <c r="E122" i="2" s="1"/>
  <c r="A123" i="2"/>
  <c r="D123" i="2" s="1"/>
  <c r="A124" i="2"/>
  <c r="D124" i="2" s="1"/>
  <c r="E124" i="2" s="1"/>
  <c r="A125" i="2"/>
  <c r="D125" i="2" s="1"/>
  <c r="A126" i="2"/>
  <c r="D126" i="2" s="1"/>
  <c r="E126" i="2" s="1"/>
  <c r="A127" i="2"/>
  <c r="D127" i="2" s="1"/>
  <c r="E127" i="2" s="1"/>
  <c r="A128" i="2"/>
  <c r="D128" i="2" s="1"/>
  <c r="A129" i="2"/>
  <c r="D129" i="2" s="1"/>
  <c r="E129" i="2" s="1"/>
  <c r="A130" i="2"/>
  <c r="D130" i="2" s="1"/>
  <c r="E130" i="2" s="1"/>
  <c r="A131" i="2"/>
  <c r="D131" i="2" s="1"/>
  <c r="A132" i="2"/>
  <c r="D132" i="2" s="1"/>
  <c r="E132" i="2" s="1"/>
  <c r="A133" i="2"/>
  <c r="D133" i="2" s="1"/>
  <c r="E133" i="2" s="1"/>
  <c r="A134" i="2"/>
  <c r="D134" i="2" s="1"/>
  <c r="A135" i="2"/>
  <c r="D135" i="2" s="1"/>
  <c r="E135" i="2" s="1"/>
  <c r="A136" i="2"/>
  <c r="D136" i="2" s="1"/>
  <c r="A137" i="2"/>
  <c r="D137" i="2" s="1"/>
  <c r="E137" i="2" s="1"/>
  <c r="A138" i="2"/>
  <c r="D138" i="2" s="1"/>
  <c r="E138" i="2" s="1"/>
  <c r="A139" i="2"/>
  <c r="D139" i="2" s="1"/>
  <c r="A140" i="2"/>
  <c r="D140" i="2" s="1"/>
  <c r="A141" i="2"/>
  <c r="D141" i="2" s="1"/>
  <c r="A142" i="2"/>
  <c r="A143" i="2"/>
  <c r="D143" i="2" s="1"/>
  <c r="A144" i="2"/>
  <c r="D144" i="2" s="1"/>
  <c r="A145" i="2"/>
  <c r="A146" i="2"/>
  <c r="D146" i="2" s="1"/>
  <c r="A147" i="2"/>
  <c r="D147" i="2" s="1"/>
  <c r="E147" i="2" s="1"/>
  <c r="A148" i="2"/>
  <c r="D148" i="2" s="1"/>
  <c r="A149" i="2"/>
  <c r="D149" i="2" s="1"/>
  <c r="E149" i="2" s="1"/>
  <c r="A150" i="2"/>
  <c r="D150" i="2" s="1"/>
  <c r="A151" i="2"/>
  <c r="D151" i="2" s="1"/>
  <c r="E151" i="2" s="1"/>
  <c r="A152" i="2"/>
  <c r="D152" i="2" s="1"/>
  <c r="A153" i="2"/>
  <c r="D153" i="2" s="1"/>
  <c r="A154" i="2"/>
  <c r="D154" i="2" s="1"/>
  <c r="E154" i="2" s="1"/>
  <c r="A155" i="2"/>
  <c r="D155" i="2" s="1"/>
  <c r="A156" i="2"/>
  <c r="D156" i="2" s="1"/>
  <c r="A157" i="2"/>
  <c r="D157" i="2" s="1"/>
  <c r="A158" i="2"/>
  <c r="D158" i="2" s="1"/>
  <c r="E158" i="2" s="1"/>
  <c r="A159" i="2"/>
  <c r="D159" i="2" s="1"/>
  <c r="A160" i="2"/>
  <c r="D160" i="2" s="1"/>
  <c r="A161" i="2"/>
  <c r="D161" i="2" s="1"/>
  <c r="E161" i="2" s="1"/>
  <c r="A162" i="2"/>
  <c r="A163" i="2"/>
  <c r="D163" i="2" s="1"/>
  <c r="E163" i="2" s="1"/>
  <c r="A164" i="2"/>
  <c r="D164" i="2" s="1"/>
  <c r="A165" i="2"/>
  <c r="D165" i="2" s="1"/>
  <c r="A166" i="2"/>
  <c r="D166" i="2" s="1"/>
  <c r="E166" i="2" s="1"/>
  <c r="A167" i="2"/>
  <c r="D167" i="2" s="1"/>
  <c r="E167" i="2" s="1"/>
  <c r="A168" i="2"/>
  <c r="D168" i="2" s="1"/>
  <c r="A169" i="2"/>
  <c r="D169" i="2" s="1"/>
  <c r="E169" i="2" s="1"/>
  <c r="A170" i="2"/>
  <c r="D170" i="2" s="1"/>
  <c r="A171" i="2"/>
  <c r="D171" i="2" s="1"/>
  <c r="E171" i="2" s="1"/>
  <c r="A172" i="2"/>
  <c r="D172" i="2" s="1"/>
  <c r="A173" i="2"/>
  <c r="D173" i="2" s="1"/>
  <c r="A174" i="2"/>
  <c r="D174" i="2" s="1"/>
  <c r="E174" i="2" s="1"/>
  <c r="A175" i="2"/>
  <c r="D175" i="2" s="1"/>
  <c r="A176" i="2"/>
  <c r="D176" i="2" s="1"/>
  <c r="E176" i="2" s="1"/>
  <c r="A177" i="2"/>
  <c r="D177" i="2" s="1"/>
  <c r="E177" i="2" s="1"/>
  <c r="A178" i="2"/>
  <c r="D178" i="2" s="1"/>
  <c r="E178" i="2" s="1"/>
  <c r="A179" i="2"/>
  <c r="D179" i="2" s="1"/>
  <c r="A180" i="2"/>
  <c r="D180" i="2" s="1"/>
  <c r="E180" i="2" s="1"/>
  <c r="A181" i="2"/>
  <c r="D181" i="2" s="1"/>
  <c r="A182" i="2"/>
  <c r="D182" i="2" s="1"/>
  <c r="E182" i="2" s="1"/>
  <c r="A183" i="2"/>
  <c r="D183" i="2" s="1"/>
  <c r="A184" i="2"/>
  <c r="D184" i="2" s="1"/>
  <c r="A185" i="2"/>
  <c r="A186" i="2"/>
  <c r="D186" i="2" s="1"/>
  <c r="A187" i="2"/>
  <c r="D187" i="2" s="1"/>
  <c r="E187" i="2" s="1"/>
  <c r="A188" i="2"/>
  <c r="D188" i="2" s="1"/>
  <c r="A189" i="2"/>
  <c r="A190" i="2"/>
  <c r="A191" i="2"/>
  <c r="D191" i="2" s="1"/>
  <c r="A192" i="2"/>
  <c r="D192" i="2" s="1"/>
  <c r="A193" i="2"/>
  <c r="A194" i="2"/>
  <c r="D194" i="2" s="1"/>
  <c r="A195" i="2"/>
  <c r="D195" i="2" s="1"/>
  <c r="E195" i="2" s="1"/>
  <c r="A196" i="2"/>
  <c r="D196" i="2" s="1"/>
  <c r="A197" i="2"/>
  <c r="D197" i="2" s="1"/>
  <c r="A198" i="2"/>
  <c r="D198" i="2" s="1"/>
  <c r="E198" i="2" s="1"/>
  <c r="A199" i="2"/>
  <c r="D199" i="2" s="1"/>
  <c r="A200" i="2"/>
  <c r="D200" i="2" s="1"/>
  <c r="A201" i="2"/>
  <c r="D201" i="2" s="1"/>
  <c r="A202" i="2"/>
  <c r="D202" i="2" s="1"/>
  <c r="A203" i="2"/>
  <c r="D203" i="2" s="1"/>
  <c r="E203" i="2" s="1"/>
  <c r="A204" i="2"/>
  <c r="D204" i="2" s="1"/>
  <c r="A205" i="2"/>
  <c r="A206" i="2"/>
  <c r="D206" i="2" s="1"/>
  <c r="E206" i="2" s="1"/>
  <c r="A207" i="2"/>
  <c r="D207" i="2" s="1"/>
  <c r="A208" i="2"/>
  <c r="D208" i="2" s="1"/>
  <c r="A209" i="2"/>
  <c r="A210" i="2"/>
  <c r="D210" i="2" s="1"/>
  <c r="E210" i="2" s="1"/>
  <c r="A211" i="2"/>
  <c r="D211" i="2" s="1"/>
  <c r="A212" i="2"/>
  <c r="D212" i="2" s="1"/>
  <c r="A213" i="2"/>
  <c r="A214" i="2"/>
  <c r="D214" i="2" s="1"/>
  <c r="A215" i="2"/>
  <c r="D215" i="2" s="1"/>
  <c r="E215" i="2" s="1"/>
  <c r="A216" i="2"/>
  <c r="D216" i="2" s="1"/>
  <c r="A217" i="2"/>
  <c r="A218" i="2"/>
  <c r="A219" i="2"/>
  <c r="D219" i="2" s="1"/>
  <c r="A220" i="2"/>
  <c r="D220" i="2" s="1"/>
  <c r="A221" i="2"/>
  <c r="D221" i="2" s="1"/>
  <c r="A222" i="2"/>
  <c r="D222" i="2" s="1"/>
  <c r="E222" i="2" s="1"/>
  <c r="A223" i="2"/>
  <c r="D223" i="2" s="1"/>
  <c r="A224" i="2"/>
  <c r="D224" i="2" s="1"/>
  <c r="A225" i="2"/>
  <c r="D225" i="2" s="1"/>
  <c r="E225" i="2" s="1"/>
  <c r="A226" i="2"/>
  <c r="D226" i="2" s="1"/>
  <c r="A227" i="2"/>
  <c r="D227" i="2" s="1"/>
  <c r="A228" i="2"/>
  <c r="D228" i="2" s="1"/>
  <c r="A229" i="2"/>
  <c r="D229" i="2" s="1"/>
  <c r="E229" i="2" s="1"/>
  <c r="A230" i="2"/>
  <c r="D230" i="2" s="1"/>
  <c r="A231" i="2"/>
  <c r="D231" i="2" s="1"/>
  <c r="E231" i="2" s="1"/>
  <c r="A232" i="2"/>
  <c r="D232" i="2" s="1"/>
  <c r="A233" i="2"/>
  <c r="D233" i="2" s="1"/>
  <c r="A234" i="2"/>
  <c r="D234" i="2" s="1"/>
  <c r="A235" i="2"/>
  <c r="D235" i="2" s="1"/>
  <c r="A236" i="2"/>
  <c r="D236" i="2" s="1"/>
  <c r="E236" i="2" s="1"/>
  <c r="A237" i="2"/>
  <c r="D237" i="2" s="1"/>
  <c r="A238" i="2"/>
  <c r="D238" i="2" s="1"/>
  <c r="A239" i="2"/>
  <c r="D239" i="2" s="1"/>
  <c r="E239" i="2" s="1"/>
  <c r="A240" i="2"/>
  <c r="D240" i="2" s="1"/>
  <c r="A241" i="2"/>
  <c r="D241" i="2" s="1"/>
  <c r="A242" i="2"/>
  <c r="D242" i="2" s="1"/>
  <c r="E242" i="2" s="1"/>
  <c r="A243" i="2"/>
  <c r="D243" i="2" s="1"/>
  <c r="A244" i="2"/>
  <c r="D244" i="2" s="1"/>
  <c r="A245" i="2"/>
  <c r="D245" i="2" s="1"/>
  <c r="A246" i="2"/>
  <c r="A247" i="2"/>
  <c r="D247" i="2" s="1"/>
  <c r="A248" i="2"/>
  <c r="D248" i="2" s="1"/>
  <c r="E248" i="2" s="1"/>
  <c r="A249" i="2"/>
  <c r="D249" i="2" s="1"/>
  <c r="A250" i="2"/>
  <c r="D250" i="2" s="1"/>
  <c r="E250" i="2" s="1"/>
  <c r="A251" i="2"/>
  <c r="D251" i="2" s="1"/>
  <c r="A252" i="2"/>
  <c r="A253" i="2"/>
  <c r="D253" i="2" s="1"/>
  <c r="E253" i="2" s="1"/>
  <c r="A254" i="2"/>
  <c r="D254" i="2" s="1"/>
  <c r="A255" i="2"/>
  <c r="D255" i="2" s="1"/>
  <c r="A256" i="2"/>
  <c r="D256" i="2" s="1"/>
  <c r="A257" i="2"/>
  <c r="D257" i="2" s="1"/>
  <c r="A258" i="2"/>
  <c r="D258" i="2" s="1"/>
  <c r="A259" i="2"/>
  <c r="D259" i="2" s="1"/>
  <c r="A260" i="2"/>
  <c r="D260" i="2" s="1"/>
  <c r="A261" i="2"/>
  <c r="D261" i="2" s="1"/>
  <c r="E261" i="2" s="1"/>
  <c r="A262" i="2"/>
  <c r="D262" i="2" s="1"/>
  <c r="A263" i="2"/>
  <c r="D263" i="2" s="1"/>
  <c r="A264" i="2"/>
  <c r="D264" i="2" s="1"/>
  <c r="E264" i="2" s="1"/>
  <c r="A265" i="2"/>
  <c r="D265" i="2" s="1"/>
  <c r="A266" i="2"/>
  <c r="D266" i="2" s="1"/>
  <c r="A267" i="2"/>
  <c r="D267" i="2" s="1"/>
  <c r="A268" i="2"/>
  <c r="D268" i="2" s="1"/>
  <c r="E268" i="2" s="1"/>
  <c r="A269" i="2"/>
  <c r="D269" i="2" s="1"/>
  <c r="A270" i="2"/>
  <c r="D270" i="2" s="1"/>
  <c r="A271" i="2"/>
  <c r="D271" i="2" s="1"/>
  <c r="E271" i="2" s="1"/>
  <c r="A272" i="2"/>
  <c r="D272" i="2" s="1"/>
  <c r="A273" i="2"/>
  <c r="D273" i="2" s="1"/>
  <c r="E273" i="2" s="1"/>
  <c r="A274" i="2"/>
  <c r="A275" i="2"/>
  <c r="D275" i="2" s="1"/>
  <c r="A276" i="2"/>
  <c r="D276" i="2" s="1"/>
  <c r="E276" i="2" s="1"/>
  <c r="A277" i="2"/>
  <c r="D277" i="2" s="1"/>
  <c r="E277" i="2" s="1"/>
  <c r="A278" i="2"/>
  <c r="D278" i="2" s="1"/>
  <c r="A279" i="2"/>
  <c r="D279" i="2" s="1"/>
  <c r="E279" i="2" s="1"/>
  <c r="A280" i="2"/>
  <c r="A281" i="2"/>
  <c r="A282" i="2"/>
  <c r="D282" i="2" s="1"/>
  <c r="A283" i="2"/>
  <c r="D283" i="2" s="1"/>
  <c r="E283" i="2" s="1"/>
  <c r="A284" i="2"/>
  <c r="D284" i="2" s="1"/>
  <c r="A285" i="2"/>
  <c r="D285" i="2" s="1"/>
  <c r="A286" i="2"/>
  <c r="D286" i="2" s="1"/>
  <c r="E286" i="2" s="1"/>
  <c r="A287" i="2"/>
  <c r="D287" i="2" s="1"/>
  <c r="A288" i="2"/>
  <c r="D288" i="2" s="1"/>
  <c r="E288" i="2" s="1"/>
  <c r="A289" i="2"/>
  <c r="D289" i="2" s="1"/>
  <c r="A290" i="2"/>
  <c r="D290" i="2" s="1"/>
  <c r="E290" i="2" s="1"/>
  <c r="A291" i="2"/>
  <c r="D291" i="2" s="1"/>
  <c r="A292" i="2"/>
  <c r="D292" i="2" s="1"/>
  <c r="A293" i="2"/>
  <c r="D293" i="2" s="1"/>
  <c r="E293" i="2" s="1"/>
  <c r="A294" i="2"/>
  <c r="D294" i="2" s="1"/>
  <c r="A295" i="2"/>
  <c r="D295" i="2" s="1"/>
  <c r="E295" i="2" s="1"/>
  <c r="A296" i="2"/>
  <c r="D296" i="2" s="1"/>
  <c r="A297" i="2"/>
  <c r="A298" i="2"/>
  <c r="D298" i="2" s="1"/>
  <c r="A299" i="2"/>
  <c r="D299" i="2" s="1"/>
  <c r="E299" i="2" s="1"/>
  <c r="A300" i="2"/>
  <c r="D300" i="2" s="1"/>
  <c r="A301" i="2"/>
  <c r="D301" i="2" s="1"/>
  <c r="E301" i="2" s="1"/>
  <c r="A302" i="2"/>
  <c r="A303" i="2"/>
  <c r="D303" i="2" s="1"/>
  <c r="A304" i="2"/>
  <c r="D304" i="2" s="1"/>
  <c r="E304" i="2" s="1"/>
  <c r="A305" i="2"/>
  <c r="D305" i="2" s="1"/>
  <c r="A306" i="2"/>
  <c r="D306" i="2" s="1"/>
  <c r="E306" i="2" s="1"/>
  <c r="A307" i="2"/>
  <c r="D307" i="2" s="1"/>
  <c r="A308" i="2"/>
  <c r="D308" i="2" s="1"/>
  <c r="A309" i="2"/>
  <c r="D309" i="2" s="1"/>
  <c r="E309" i="2" s="1"/>
  <c r="A310" i="2"/>
  <c r="A311" i="2"/>
  <c r="A312" i="2"/>
  <c r="D312" i="2" s="1"/>
  <c r="E312" i="2" s="1"/>
  <c r="A313" i="2"/>
  <c r="D313" i="2" s="1"/>
  <c r="E313" i="2" s="1"/>
  <c r="A314" i="2"/>
  <c r="D314" i="2" s="1"/>
  <c r="A315" i="2"/>
  <c r="D315" i="2" s="1"/>
  <c r="A316" i="2"/>
  <c r="D316" i="2" s="1"/>
  <c r="E316" i="2" s="1"/>
  <c r="A317" i="2"/>
  <c r="D317" i="2" s="1"/>
  <c r="A318" i="2"/>
  <c r="D318" i="2" s="1"/>
  <c r="A319" i="2"/>
  <c r="D319" i="2" s="1"/>
  <c r="A320" i="2"/>
  <c r="D320" i="2" s="1"/>
  <c r="A321" i="2"/>
  <c r="A322" i="2"/>
  <c r="D322" i="2" s="1"/>
  <c r="A323" i="2"/>
  <c r="D323" i="2" s="1"/>
  <c r="E323" i="2" s="1"/>
  <c r="A324" i="2"/>
  <c r="D324" i="2" s="1"/>
  <c r="A325" i="2"/>
  <c r="D325" i="2" s="1"/>
  <c r="E325" i="2" s="1"/>
  <c r="A326" i="2"/>
  <c r="D326" i="2" s="1"/>
  <c r="E326" i="2" s="1"/>
  <c r="A327" i="2"/>
  <c r="D327" i="2" s="1"/>
  <c r="A328" i="2"/>
  <c r="D328" i="2" s="1"/>
  <c r="A329" i="2"/>
  <c r="A330" i="2"/>
  <c r="D330" i="2" s="1"/>
  <c r="E330" i="2" s="1"/>
  <c r="A331" i="2"/>
  <c r="D331" i="2" s="1"/>
  <c r="A332" i="2"/>
  <c r="D332" i="2" s="1"/>
  <c r="E332" i="2" s="1"/>
  <c r="A333" i="2"/>
  <c r="D333" i="2" s="1"/>
  <c r="E333" i="2" s="1"/>
  <c r="A334" i="2"/>
  <c r="D334" i="2" s="1"/>
  <c r="A335" i="2"/>
  <c r="A336" i="2"/>
  <c r="D336" i="2" s="1"/>
  <c r="E336" i="2" s="1"/>
  <c r="A337" i="2"/>
  <c r="D337" i="2" s="1"/>
  <c r="A338" i="2"/>
  <c r="A339" i="2"/>
  <c r="D339" i="2" s="1"/>
  <c r="E339" i="2" s="1"/>
  <c r="A340" i="2"/>
  <c r="D340" i="2" s="1"/>
  <c r="A341" i="2"/>
  <c r="D341" i="2" s="1"/>
  <c r="E341" i="2" s="1"/>
  <c r="A342" i="2"/>
  <c r="D342" i="2" s="1"/>
  <c r="A343" i="2"/>
  <c r="D343" i="2" s="1"/>
  <c r="A344" i="2"/>
  <c r="D344" i="2" s="1"/>
  <c r="E344" i="2" s="1"/>
  <c r="A345" i="2"/>
  <c r="D345" i="2" s="1"/>
  <c r="E345" i="2" s="1"/>
  <c r="A346" i="2"/>
  <c r="D346" i="2" s="1"/>
  <c r="A347" i="2"/>
  <c r="A348" i="2"/>
  <c r="D348" i="2" s="1"/>
  <c r="A349" i="2"/>
  <c r="A350" i="2"/>
  <c r="D350" i="2" s="1"/>
  <c r="E350" i="2" s="1"/>
  <c r="A351" i="2"/>
  <c r="D351" i="2" s="1"/>
  <c r="E351" i="2" s="1"/>
  <c r="A352" i="2"/>
  <c r="D352" i="2" s="1"/>
  <c r="A353" i="2"/>
  <c r="A354" i="2"/>
  <c r="D354" i="2" s="1"/>
  <c r="A355" i="2"/>
  <c r="D355" i="2" s="1"/>
  <c r="A356" i="2"/>
  <c r="D356" i="2" s="1"/>
  <c r="E356" i="2" s="1"/>
  <c r="A357" i="2"/>
  <c r="D357" i="2" s="1"/>
  <c r="A358" i="2"/>
  <c r="D358" i="2" s="1"/>
  <c r="E358" i="2" s="1"/>
  <c r="A359" i="2"/>
  <c r="D359" i="2" s="1"/>
  <c r="A360" i="2"/>
  <c r="D360" i="2" s="1"/>
  <c r="E360" i="2" s="1"/>
  <c r="A361" i="2"/>
  <c r="D361" i="2" s="1"/>
  <c r="A362" i="2"/>
  <c r="D362" i="2" s="1"/>
  <c r="E362" i="2" s="1"/>
  <c r="A363" i="2"/>
  <c r="D363" i="2" s="1"/>
  <c r="A364" i="2"/>
  <c r="D364" i="2" s="1"/>
  <c r="E364" i="2" s="1"/>
  <c r="A365" i="2"/>
  <c r="D365" i="2" s="1"/>
  <c r="E365" i="2" s="1"/>
  <c r="A366" i="2"/>
  <c r="A367" i="2"/>
  <c r="D367" i="2" s="1"/>
  <c r="E367" i="2" s="1"/>
  <c r="A368" i="2"/>
  <c r="D368" i="2" s="1"/>
  <c r="E368" i="2" s="1"/>
  <c r="A369" i="2"/>
  <c r="D369" i="2" s="1"/>
  <c r="A370" i="2"/>
  <c r="D370" i="2" s="1"/>
  <c r="E370" i="2" s="1"/>
  <c r="A371" i="2"/>
  <c r="D371" i="2" s="1"/>
  <c r="A372" i="2"/>
  <c r="D372" i="2" s="1"/>
  <c r="E372" i="2" s="1"/>
  <c r="A373" i="2"/>
  <c r="D373" i="2" s="1"/>
  <c r="E373" i="2" s="1"/>
  <c r="A374" i="2"/>
  <c r="D374" i="2" s="1"/>
  <c r="A375" i="2"/>
  <c r="D375" i="2" s="1"/>
  <c r="E375" i="2" s="1"/>
  <c r="A376" i="2"/>
  <c r="D376" i="2" s="1"/>
  <c r="A377" i="2"/>
  <c r="D377" i="2" s="1"/>
  <c r="E377" i="2" s="1"/>
  <c r="A378" i="2"/>
  <c r="D378" i="2" s="1"/>
  <c r="E378" i="2" s="1"/>
  <c r="A379" i="2"/>
  <c r="D379" i="2" s="1"/>
  <c r="A380" i="2"/>
  <c r="D380" i="2" s="1"/>
  <c r="E380" i="2" s="1"/>
  <c r="A381" i="2"/>
  <c r="D381" i="2" s="1"/>
  <c r="A382" i="2"/>
  <c r="D382" i="2" s="1"/>
  <c r="E382" i="2" s="1"/>
  <c r="A383" i="2"/>
  <c r="D383" i="2" s="1"/>
  <c r="A384" i="2"/>
  <c r="D384" i="2" s="1"/>
  <c r="E384" i="2" s="1"/>
  <c r="A385" i="2"/>
  <c r="D385" i="2" s="1"/>
  <c r="A386" i="2"/>
  <c r="A387" i="2"/>
  <c r="D387" i="2" s="1"/>
  <c r="E387" i="2" s="1"/>
  <c r="A388" i="2"/>
  <c r="D388" i="2" s="1"/>
  <c r="A389" i="2"/>
  <c r="D389" i="2" s="1"/>
  <c r="E389" i="2" s="1"/>
  <c r="A390" i="2"/>
  <c r="D390" i="2" s="1"/>
  <c r="E390" i="2" s="1"/>
  <c r="A391" i="2"/>
  <c r="D391" i="2" s="1"/>
  <c r="A392" i="2"/>
  <c r="D392" i="2" s="1"/>
  <c r="A393" i="2"/>
  <c r="D393" i="2" s="1"/>
  <c r="E393" i="2" s="1"/>
  <c r="A394" i="2"/>
  <c r="D394" i="2" s="1"/>
  <c r="E394" i="2" s="1"/>
  <c r="A395" i="2"/>
  <c r="D395" i="2" s="1"/>
  <c r="A396" i="2"/>
  <c r="D396" i="2" s="1"/>
  <c r="E396" i="2" s="1"/>
  <c r="A397" i="2"/>
  <c r="D397" i="2" s="1"/>
  <c r="E397" i="2" s="1"/>
  <c r="A398" i="2"/>
  <c r="D398" i="2" s="1"/>
  <c r="A399" i="2"/>
  <c r="D399" i="2" s="1"/>
  <c r="A400" i="2"/>
  <c r="D400" i="2" s="1"/>
  <c r="A401" i="2"/>
  <c r="D401" i="2" s="1"/>
  <c r="A402" i="2"/>
  <c r="A403" i="2"/>
  <c r="D403" i="2" s="1"/>
  <c r="A404" i="2"/>
  <c r="D404" i="2" s="1"/>
  <c r="E404" i="2" s="1"/>
  <c r="A405" i="2"/>
  <c r="D405" i="2" s="1"/>
  <c r="A406" i="2"/>
  <c r="D406" i="2" s="1"/>
  <c r="E406" i="2" s="1"/>
  <c r="A407" i="2"/>
  <c r="D407" i="2" s="1"/>
  <c r="E407" i="2" s="1"/>
  <c r="A408" i="2"/>
  <c r="D408" i="2" s="1"/>
  <c r="A409" i="2"/>
  <c r="A410" i="2"/>
  <c r="D410" i="2" s="1"/>
  <c r="E410" i="2" s="1"/>
  <c r="A411" i="2"/>
  <c r="A412" i="2"/>
  <c r="A413" i="2"/>
  <c r="A414" i="2"/>
  <c r="D414" i="2" s="1"/>
  <c r="A415" i="2"/>
  <c r="D415" i="2" s="1"/>
  <c r="A416" i="2"/>
  <c r="D416" i="2" s="1"/>
  <c r="E81" i="2"/>
  <c r="E82" i="2"/>
  <c r="E249" i="2"/>
  <c r="E274" i="2"/>
  <c r="E401" i="2"/>
  <c r="B59" i="2"/>
  <c r="B60" i="2"/>
  <c r="B61" i="2"/>
  <c r="B62" i="2"/>
  <c r="B63" i="2"/>
  <c r="B64" i="2"/>
  <c r="B65" i="2"/>
  <c r="B66" i="2"/>
  <c r="B67" i="2"/>
  <c r="B68" i="2"/>
  <c r="B69" i="2"/>
  <c r="B70" i="2"/>
  <c r="E70" i="2" s="1"/>
  <c r="B71" i="2"/>
  <c r="B72" i="2"/>
  <c r="B73" i="2"/>
  <c r="B74" i="2"/>
  <c r="B75" i="2"/>
  <c r="E75" i="2" s="1"/>
  <c r="B76" i="2"/>
  <c r="B77" i="2"/>
  <c r="B78" i="2"/>
  <c r="B79" i="2"/>
  <c r="E79" i="2" s="1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E179" i="2" s="1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E199" i="2" s="1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E228" i="2" l="1"/>
  <c r="E200" i="2"/>
  <c r="E164" i="2"/>
  <c r="E269" i="2"/>
  <c r="E376" i="2"/>
  <c r="E402" i="2"/>
  <c r="E162" i="2"/>
  <c r="E94" i="2"/>
  <c r="E150" i="2"/>
  <c r="E392" i="2"/>
  <c r="E76" i="2"/>
  <c r="E395" i="2"/>
  <c r="E383" i="2"/>
  <c r="E275" i="2"/>
  <c r="E263" i="2"/>
  <c r="E247" i="2"/>
  <c r="E227" i="2"/>
  <c r="E354" i="2"/>
  <c r="E300" i="2"/>
  <c r="E294" i="2"/>
  <c r="E285" i="2"/>
  <c r="E278" i="2"/>
  <c r="E270" i="2"/>
  <c r="E238" i="2"/>
  <c r="E202" i="2"/>
  <c r="E114" i="2"/>
  <c r="E74" i="2"/>
  <c r="E72" i="2"/>
  <c r="E399" i="2"/>
  <c r="E391" i="2"/>
  <c r="E403" i="2"/>
  <c r="E379" i="2"/>
  <c r="E415" i="2"/>
  <c r="E343" i="2"/>
  <c r="E342" i="2"/>
  <c r="E259" i="2"/>
  <c r="E251" i="2"/>
  <c r="D335" i="2"/>
  <c r="E335" i="2" s="1"/>
  <c r="E348" i="2"/>
  <c r="E134" i="2"/>
  <c r="E318" i="2"/>
  <c r="E315" i="2"/>
  <c r="E385" i="2"/>
  <c r="E125" i="2"/>
  <c r="E73" i="2"/>
  <c r="E414" i="2"/>
  <c r="D413" i="2"/>
  <c r="E413" i="2" s="1"/>
  <c r="E409" i="2"/>
  <c r="D409" i="2"/>
  <c r="E353" i="2"/>
  <c r="D353" i="2"/>
  <c r="E349" i="2"/>
  <c r="D349" i="2"/>
  <c r="E329" i="2"/>
  <c r="D329" i="2"/>
  <c r="E322" i="2"/>
  <c r="D321" i="2"/>
  <c r="E321" i="2" s="1"/>
  <c r="E298" i="2"/>
  <c r="D297" i="2"/>
  <c r="E297" i="2" s="1"/>
  <c r="E282" i="2"/>
  <c r="D281" i="2"/>
  <c r="E281" i="2" s="1"/>
  <c r="E218" i="2"/>
  <c r="D217" i="2"/>
  <c r="E217" i="2" s="1"/>
  <c r="E214" i="2"/>
  <c r="D209" i="2"/>
  <c r="E209" i="2" s="1"/>
  <c r="E194" i="2"/>
  <c r="D193" i="2"/>
  <c r="E193" i="2" s="1"/>
  <c r="E189" i="2"/>
  <c r="D189" i="2"/>
  <c r="E186" i="2"/>
  <c r="E146" i="2"/>
  <c r="D145" i="2"/>
  <c r="E145" i="2" s="1"/>
  <c r="D33" i="2"/>
  <c r="D213" i="2"/>
  <c r="E213" i="2" s="1"/>
  <c r="D205" i="2"/>
  <c r="E205" i="2" s="1"/>
  <c r="D185" i="2"/>
  <c r="E185" i="2" s="1"/>
  <c r="E355" i="2"/>
  <c r="E117" i="2"/>
  <c r="D115" i="2"/>
  <c r="E115" i="2" s="1"/>
  <c r="E412" i="2"/>
  <c r="E398" i="2"/>
  <c r="E338" i="2"/>
  <c r="E235" i="2"/>
  <c r="D411" i="2"/>
  <c r="E411" i="2" s="1"/>
  <c r="E381" i="2"/>
  <c r="E416" i="2"/>
  <c r="E400" i="2"/>
  <c r="E388" i="2"/>
  <c r="E340" i="2"/>
  <c r="E328" i="2"/>
  <c r="E320" i="2"/>
  <c r="E272" i="2"/>
  <c r="E252" i="2"/>
  <c r="E208" i="2"/>
  <c r="E148" i="2"/>
  <c r="E120" i="2"/>
  <c r="E100" i="2"/>
  <c r="E96" i="2"/>
  <c r="E80" i="2"/>
  <c r="E230" i="2"/>
  <c r="E226" i="2"/>
  <c r="E170" i="2"/>
  <c r="D347" i="2"/>
  <c r="E347" i="2" s="1"/>
  <c r="D311" i="2"/>
  <c r="E311" i="2" s="1"/>
  <c r="E408" i="2"/>
  <c r="E280" i="2"/>
  <c r="E216" i="2"/>
  <c r="E204" i="2"/>
  <c r="E136" i="2"/>
  <c r="E108" i="2"/>
  <c r="E260" i="2"/>
  <c r="E123" i="2"/>
  <c r="E324" i="2"/>
  <c r="E296" i="2"/>
  <c r="E188" i="2"/>
  <c r="E139" i="2"/>
  <c r="E131" i="2"/>
  <c r="E111" i="2"/>
  <c r="E103" i="2"/>
  <c r="E141" i="2"/>
  <c r="E175" i="2"/>
  <c r="E233" i="2"/>
  <c r="E257" i="2"/>
  <c r="E237" i="2"/>
  <c r="E366" i="2"/>
  <c r="E357" i="2"/>
  <c r="E255" i="2"/>
  <c r="E224" i="2"/>
  <c r="E223" i="2"/>
  <c r="E153" i="2"/>
  <c r="E152" i="2"/>
  <c r="E243" i="2"/>
  <c r="E244" i="2"/>
  <c r="E374" i="2"/>
  <c r="E361" i="2"/>
  <c r="E303" i="2"/>
  <c r="E302" i="2"/>
  <c r="E173" i="2"/>
  <c r="E172" i="2"/>
  <c r="E352" i="2"/>
  <c r="E331" i="2"/>
  <c r="E319" i="2"/>
  <c r="E241" i="2"/>
  <c r="E240" i="2"/>
  <c r="E197" i="2"/>
  <c r="E196" i="2"/>
  <c r="E128" i="2"/>
  <c r="E89" i="2"/>
  <c r="E91" i="2"/>
  <c r="E262" i="2"/>
  <c r="E258" i="2"/>
  <c r="E254" i="2"/>
  <c r="E234" i="2"/>
  <c r="E346" i="2"/>
  <c r="E284" i="2"/>
  <c r="E256" i="2"/>
  <c r="E232" i="2"/>
  <c r="E140" i="2"/>
  <c r="E369" i="2"/>
  <c r="E334" i="2"/>
  <c r="E314" i="2"/>
  <c r="E371" i="2"/>
  <c r="E363" i="2"/>
  <c r="E359" i="2"/>
  <c r="E327" i="2"/>
  <c r="E287" i="2"/>
  <c r="E207" i="2"/>
  <c r="E337" i="2"/>
  <c r="E289" i="2"/>
  <c r="E106" i="2"/>
  <c r="E405" i="2"/>
  <c r="E317" i="2"/>
  <c r="E201" i="2"/>
  <c r="E305" i="2"/>
  <c r="E181" i="2"/>
  <c r="E144" i="2" l="1"/>
  <c r="E143" i="2"/>
  <c r="E265" i="2"/>
  <c r="E212" i="2"/>
  <c r="E211" i="2"/>
  <c r="E160" i="2"/>
  <c r="E159" i="2"/>
  <c r="E155" i="2"/>
  <c r="E219" i="2"/>
  <c r="E292" i="2"/>
  <c r="E291" i="2"/>
  <c r="E192" i="2"/>
  <c r="E191" i="2"/>
  <c r="E246" i="2"/>
  <c r="E245" i="2"/>
  <c r="E168" i="2"/>
  <c r="E165" i="2"/>
  <c r="E184" i="2"/>
  <c r="E183" i="2"/>
  <c r="E308" i="2"/>
  <c r="E307" i="2"/>
  <c r="E221" i="2" l="1"/>
  <c r="E220" i="2"/>
  <c r="E267" i="2"/>
  <c r="E266" i="2"/>
  <c r="E157" i="2"/>
  <c r="E156" i="2"/>
  <c r="B49" i="2" l="1"/>
  <c r="B50" i="2"/>
  <c r="B51" i="2"/>
  <c r="B52" i="2"/>
  <c r="B53" i="2"/>
  <c r="B54" i="2"/>
  <c r="B55" i="2"/>
  <c r="B56" i="2"/>
  <c r="B57" i="2"/>
  <c r="B58" i="2"/>
  <c r="B45" i="2"/>
  <c r="B46" i="2"/>
  <c r="B47" i="2"/>
  <c r="B4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8" i="2"/>
  <c r="C2" i="2"/>
  <c r="E33" i="2" l="1"/>
  <c r="E32" i="2"/>
  <c r="E54" i="2"/>
  <c r="C8" i="2"/>
  <c r="E53" i="2"/>
  <c r="D6" i="2"/>
  <c r="D5" i="2"/>
  <c r="E6" i="2" l="1"/>
  <c r="E7" i="2"/>
  <c r="E5" i="2"/>
  <c r="E13" i="2"/>
  <c r="E39" i="2"/>
  <c r="E44" i="2"/>
  <c r="E52" i="2"/>
  <c r="E65" i="2"/>
  <c r="B7" i="2"/>
  <c r="D7" i="2" s="1"/>
  <c r="A6" i="2"/>
  <c r="A7" i="2"/>
  <c r="A5" i="2"/>
  <c r="E60" i="2" l="1"/>
  <c r="E69" i="2"/>
  <c r="E49" i="2"/>
  <c r="E67" i="2"/>
  <c r="E51" i="2"/>
  <c r="E47" i="2"/>
  <c r="E43" i="2"/>
  <c r="E37" i="2"/>
  <c r="D8" i="2"/>
  <c r="E66" i="2"/>
  <c r="E50" i="2"/>
  <c r="E42" i="2"/>
  <c r="E38" i="2"/>
  <c r="E34" i="2"/>
  <c r="E62" i="2"/>
  <c r="E64" i="2"/>
  <c r="B2278" i="2"/>
  <c r="E23" i="2" l="1"/>
  <c r="E15" i="2"/>
  <c r="E14" i="2"/>
  <c r="E17" i="2"/>
  <c r="E46" i="2"/>
  <c r="E8" i="2"/>
  <c r="E41" i="2"/>
  <c r="E63" i="2"/>
  <c r="E56" i="2" l="1"/>
  <c r="E9" i="2"/>
  <c r="E18" i="2"/>
  <c r="E24" i="2"/>
  <c r="E19" i="2" l="1"/>
  <c r="E25" i="2"/>
  <c r="E11" i="2"/>
  <c r="E10" i="2"/>
  <c r="E58" i="2"/>
  <c r="E57" i="2"/>
  <c r="E26" i="2" l="1"/>
  <c r="E21" i="2"/>
  <c r="E20" i="2"/>
  <c r="E27" i="2" l="1"/>
  <c r="E28" i="2" l="1"/>
  <c r="E29" i="2" l="1"/>
  <c r="E31" i="2" l="1"/>
  <c r="E30" i="2"/>
</calcChain>
</file>

<file path=xl/sharedStrings.xml><?xml version="1.0" encoding="utf-8"?>
<sst xmlns="http://schemas.openxmlformats.org/spreadsheetml/2006/main" count="6377" uniqueCount="113">
  <si>
    <t>* Denotes a missing time.</t>
  </si>
  <si>
    <t>Name</t>
  </si>
  <si>
    <t xml:space="preserve">Date       </t>
  </si>
  <si>
    <t>Arr</t>
  </si>
  <si>
    <t>Dept</t>
  </si>
  <si>
    <t>Total</t>
  </si>
  <si>
    <t>Onsite - Log</t>
  </si>
  <si>
    <t xml:space="preserve">*       </t>
  </si>
  <si>
    <t xml:space="preserve">         </t>
  </si>
  <si>
    <t>00-Cleaners, Cleaners</t>
  </si>
  <si>
    <t>Barker, Andrea</t>
  </si>
  <si>
    <t>Bartle, Jonathan</t>
  </si>
  <si>
    <t>Date</t>
  </si>
  <si>
    <t xml:space="preserve">22/06/2016                    Activity Log                       10:09:24 </t>
  </si>
  <si>
    <t>Benilov, Peter</t>
  </si>
  <si>
    <t>Boyeau, Damien</t>
  </si>
  <si>
    <t>Brady, Conor</t>
  </si>
  <si>
    <t>Browne, Robbie</t>
  </si>
  <si>
    <t>*       18:25</t>
  </si>
  <si>
    <t>Buckley, Vivien</t>
  </si>
  <si>
    <t>Burke, Emer</t>
  </si>
  <si>
    <t>Total Hours</t>
  </si>
  <si>
    <t>Onsite - log</t>
  </si>
  <si>
    <t>Byrne, Fergus</t>
  </si>
  <si>
    <t>Caffrey, Niall</t>
  </si>
  <si>
    <t>Campbell, Sarah</t>
  </si>
  <si>
    <t>*       13:46</t>
  </si>
  <si>
    <t>clarke, Aidan</t>
  </si>
  <si>
    <t>Clarke, Emmet</t>
  </si>
  <si>
    <t>*       19:12</t>
  </si>
  <si>
    <t>Connolly, Mark</t>
  </si>
  <si>
    <t>Conway, Caroline</t>
  </si>
  <si>
    <t>Coonan, Michael</t>
  </si>
  <si>
    <t>Cornelius, Alec</t>
  </si>
  <si>
    <t>Coyle, Jonathan</t>
  </si>
  <si>
    <t>Crangle, Aidan</t>
  </si>
  <si>
    <t>Crowley, Gavin</t>
  </si>
  <si>
    <t>Danita, Sandu</t>
  </si>
  <si>
    <t>Devic, Anna</t>
  </si>
  <si>
    <t>Dowling, Donal</t>
  </si>
  <si>
    <t>Duggan, Aidan</t>
  </si>
  <si>
    <t>Egan, James</t>
  </si>
  <si>
    <t>Fares, Bernard</t>
  </si>
  <si>
    <t>*       19:32</t>
  </si>
  <si>
    <t>Gray, Shaun</t>
  </si>
  <si>
    <t>Hanley, Tomás</t>
  </si>
  <si>
    <t>Hartley, Aileen</t>
  </si>
  <si>
    <t>Hayes, Gillian</t>
  </si>
  <si>
    <t>Healy, Paul</t>
  </si>
  <si>
    <t>Heanue, Frank</t>
  </si>
  <si>
    <t>Holmes, Andrew</t>
  </si>
  <si>
    <t>Hurley, Gareth</t>
  </si>
  <si>
    <t>*       19:22</t>
  </si>
  <si>
    <t>*       15:45</t>
  </si>
  <si>
    <t>*       12:16</t>
  </si>
  <si>
    <t>*       13:13</t>
  </si>
  <si>
    <t>*       19:43</t>
  </si>
  <si>
    <t>Hyland, Mark</t>
  </si>
  <si>
    <t>Ipina, Mercedes</t>
  </si>
  <si>
    <t>*       17:55</t>
  </si>
  <si>
    <t>Janusauskaite, Dovile</t>
  </si>
  <si>
    <t>Jones, Sandra</t>
  </si>
  <si>
    <t>Jones, Stephen</t>
  </si>
  <si>
    <t>Kelleher, Eimear</t>
  </si>
  <si>
    <t>Lawless, Eoin</t>
  </si>
  <si>
    <t>Lynch, Robert</t>
  </si>
  <si>
    <t>MacMahon, James</t>
  </si>
  <si>
    <t>Manjon, Maria</t>
  </si>
  <si>
    <t>*       18:31</t>
  </si>
  <si>
    <t>Marjoram, Luke</t>
  </si>
  <si>
    <t>McCarthy, Eoin</t>
  </si>
  <si>
    <t>McDaniel, Ciara</t>
  </si>
  <si>
    <t>McDermott, Denise</t>
  </si>
  <si>
    <t>McGovern, Conor</t>
  </si>
  <si>
    <t>McGovern, Philip</t>
  </si>
  <si>
    <t>McNulty, Mark</t>
  </si>
  <si>
    <t>*       17:54</t>
  </si>
  <si>
    <t>Meaney, Lorraine</t>
  </si>
  <si>
    <t>Moran, Gerard</t>
  </si>
  <si>
    <t>Mulligan, Grainne</t>
  </si>
  <si>
    <t>Murphy, Laura</t>
  </si>
  <si>
    <t>*       16:53</t>
  </si>
  <si>
    <t>*       15:55</t>
  </si>
  <si>
    <t>*       12:41</t>
  </si>
  <si>
    <t>*       15:42</t>
  </si>
  <si>
    <t>*       17:41</t>
  </si>
  <si>
    <t>Murphy, Paul</t>
  </si>
  <si>
    <t>Murphy, Ronan</t>
  </si>
  <si>
    <t>Murphy, Tom</t>
  </si>
  <si>
    <t>Newman, Chris</t>
  </si>
  <si>
    <t>Nixon, Keith</t>
  </si>
  <si>
    <t>O'Brien, Conor</t>
  </si>
  <si>
    <t>O'Brien, Stephen</t>
  </si>
  <si>
    <t>O'Brolchain, Brian</t>
  </si>
  <si>
    <t>O'Conghaile, Colm</t>
  </si>
  <si>
    <t>O'Dowd, Emer</t>
  </si>
  <si>
    <t>o'loughlin, rory</t>
  </si>
  <si>
    <t>Raftery, John</t>
  </si>
  <si>
    <t>Sheehan, Brendan</t>
  </si>
  <si>
    <t>Singh Bhadauria, VIRAJ</t>
  </si>
  <si>
    <t>Sorel, Sophie</t>
  </si>
  <si>
    <t>Stephens, Conor</t>
  </si>
  <si>
    <t>Sutton, Richard</t>
  </si>
  <si>
    <t>Temp, Temp</t>
  </si>
  <si>
    <t>Traore, Mamadou</t>
  </si>
  <si>
    <t>*       17:57</t>
  </si>
  <si>
    <t>Walsh, Daniel</t>
  </si>
  <si>
    <t>*       14:39</t>
  </si>
  <si>
    <t>Walshe, Oisín</t>
  </si>
  <si>
    <t>Ward, Cian</t>
  </si>
  <si>
    <t>Young, Neal</t>
  </si>
  <si>
    <t>Report Total</t>
  </si>
  <si>
    <t xml:space="preserve">                         ****End of Listing****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</si>
</sst>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30303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20" fontId="0" fillId="0" borderId="0" xfId="0" applyNumberFormat="1"/>
    <xf numFmtId="46" fontId="0" fillId="0" borderId="0" xfId="0" applyNumberFormat="1"/>
    <xf numFmtId="20" fontId="0" fillId="2" borderId="0" xfId="0" applyNumberFormat="1" applyFill="1"/>
    <xf numFmtId="165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4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164" fontId="0" fillId="0" borderId="0" xfId="0" applyNumberFormat="1" applyFill="1"/>
    <xf numFmtId="0" fontId="2" fillId="0" borderId="0" xfId="0" applyFont="1"/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3"/>
  <sheetViews>
    <sheetView topLeftCell="A25" zoomScale="70" zoomScaleNormal="70" workbookViewId="0">
      <pane ySplit="360" topLeftCell="A64" activePane="bottomLeft"/>
      <selection activeCell="B4" sqref="A1:K2483"/>
      <selection pane="bottomLeft" activeCell="B29" sqref="B29"/>
    </sheetView>
  </sheetViews>
  <sheetFormatPr defaultColWidth="9.109375" defaultRowHeight="14.4" x14ac:dyDescent="0.3"/>
  <cols>
    <col min="1" max="1" width="47.5546875" bestFit="1" customWidth="1"/>
    <col min="2" max="2" width="20" customWidth="1"/>
    <col min="3" max="3" width="22.44140625" customWidth="1"/>
    <col min="4" max="5" width="9.6640625" bestFit="1" customWidth="1"/>
    <col min="6" max="6" width="16.88671875" customWidth="1"/>
    <col min="7" max="9" width="9.6640625" bestFit="1" customWidth="1"/>
    <col min="10" max="10" width="8.109375" bestFit="1" customWidth="1"/>
    <col min="11" max="11" width="10.109375" bestFit="1" customWidth="1"/>
  </cols>
  <sheetData>
    <row r="1" spans="1:11" ht="14.25" x14ac:dyDescent="0.45">
      <c r="A1" t="s">
        <v>13</v>
      </c>
    </row>
    <row r="3" spans="1:11" ht="14.25" x14ac:dyDescent="0.45">
      <c r="A3" t="s">
        <v>0</v>
      </c>
    </row>
    <row r="4" spans="1:11" ht="14.25" x14ac:dyDescent="0.45">
      <c r="A4" t="s">
        <v>1</v>
      </c>
      <c r="B4" t="s">
        <v>2</v>
      </c>
      <c r="C4" t="s">
        <v>3</v>
      </c>
      <c r="D4" t="s">
        <v>4</v>
      </c>
      <c r="E4" t="s">
        <v>3</v>
      </c>
      <c r="F4" t="s">
        <v>4</v>
      </c>
      <c r="G4" t="s">
        <v>3</v>
      </c>
      <c r="H4" t="s">
        <v>4</v>
      </c>
      <c r="I4" t="s">
        <v>3</v>
      </c>
      <c r="J4" t="s">
        <v>4</v>
      </c>
      <c r="K4" t="s">
        <v>5</v>
      </c>
    </row>
    <row r="6" spans="1:11" ht="14.25" x14ac:dyDescent="0.45">
      <c r="A6" t="s">
        <v>6</v>
      </c>
    </row>
    <row r="7" spans="1:11" ht="15.75" x14ac:dyDescent="0.25">
      <c r="A7" t="s">
        <v>9</v>
      </c>
      <c r="C7" s="6"/>
    </row>
    <row r="8" spans="1:11" ht="15.75" x14ac:dyDescent="0.25">
      <c r="B8" s="1">
        <v>42401</v>
      </c>
      <c r="C8" s="7">
        <v>0.29722222222222222</v>
      </c>
      <c r="D8" t="s">
        <v>7</v>
      </c>
      <c r="E8" s="2">
        <v>0.31458333333333333</v>
      </c>
      <c r="F8" t="s">
        <v>7</v>
      </c>
      <c r="G8" s="2">
        <v>0.57777777777777783</v>
      </c>
      <c r="H8" t="s">
        <v>7</v>
      </c>
      <c r="K8" s="2">
        <v>0</v>
      </c>
    </row>
    <row r="9" spans="1:11" ht="15.75" x14ac:dyDescent="0.25">
      <c r="B9" s="1">
        <v>42402</v>
      </c>
      <c r="C9" s="6" t="s">
        <v>7</v>
      </c>
      <c r="D9" s="2">
        <v>0.32847222222222222</v>
      </c>
      <c r="E9" t="s">
        <v>7</v>
      </c>
      <c r="F9" s="2">
        <v>0.57916666666666672</v>
      </c>
      <c r="G9" t="s">
        <v>7</v>
      </c>
      <c r="H9" s="2"/>
      <c r="J9" s="2">
        <v>0</v>
      </c>
    </row>
    <row r="10" spans="1:11" ht="15.75" x14ac:dyDescent="0.25">
      <c r="B10" s="1">
        <v>42403</v>
      </c>
      <c r="C10" s="6" t="s">
        <v>7</v>
      </c>
      <c r="D10" s="2">
        <v>0.28750000000000003</v>
      </c>
      <c r="E10" t="s">
        <v>7</v>
      </c>
      <c r="F10" s="2">
        <v>0.31597222222222221</v>
      </c>
      <c r="G10" t="s">
        <v>7</v>
      </c>
      <c r="H10" s="2">
        <v>0.59027777777777779</v>
      </c>
      <c r="I10" t="s">
        <v>7</v>
      </c>
      <c r="J10" s="2">
        <v>0</v>
      </c>
      <c r="K10" s="2"/>
    </row>
    <row r="11" spans="1:11" ht="15.75" x14ac:dyDescent="0.25">
      <c r="B11" s="1">
        <v>42404</v>
      </c>
      <c r="C11" s="6" t="s">
        <v>7</v>
      </c>
      <c r="D11" s="2">
        <v>0.25416666666666665</v>
      </c>
      <c r="E11" t="s">
        <v>7</v>
      </c>
      <c r="F11" s="2">
        <v>0.2722222222222222</v>
      </c>
      <c r="G11" t="s">
        <v>7</v>
      </c>
      <c r="H11" s="2">
        <v>0.32291666666666669</v>
      </c>
      <c r="I11" t="s">
        <v>7</v>
      </c>
      <c r="J11" s="2"/>
    </row>
    <row r="12" spans="1:11" ht="15.75" x14ac:dyDescent="0.25">
      <c r="B12" s="1"/>
      <c r="C12" s="7">
        <v>0.57708333333333328</v>
      </c>
      <c r="D12" s="2" t="s">
        <v>7</v>
      </c>
      <c r="E12" s="2"/>
      <c r="F12" s="2"/>
      <c r="G12" s="2"/>
      <c r="I12" s="2"/>
      <c r="J12" s="2"/>
      <c r="K12" s="2">
        <v>0</v>
      </c>
    </row>
    <row r="13" spans="1:11" ht="15.75" x14ac:dyDescent="0.25">
      <c r="B13" s="1">
        <v>42405</v>
      </c>
      <c r="C13" s="6" t="s">
        <v>7</v>
      </c>
      <c r="D13" s="2">
        <v>0.29583333333333334</v>
      </c>
      <c r="E13" t="s">
        <v>7</v>
      </c>
      <c r="F13" s="2">
        <v>0.30694444444444441</v>
      </c>
      <c r="G13" t="s">
        <v>7</v>
      </c>
      <c r="H13" s="2">
        <v>0.58263888888888882</v>
      </c>
      <c r="I13" t="s">
        <v>7</v>
      </c>
      <c r="J13" s="2">
        <v>0</v>
      </c>
    </row>
    <row r="14" spans="1:11" ht="15.75" x14ac:dyDescent="0.25">
      <c r="B14" s="1">
        <v>42408</v>
      </c>
      <c r="C14" s="6" t="s">
        <v>7</v>
      </c>
      <c r="D14" s="2">
        <v>0.3298611111111111</v>
      </c>
      <c r="E14" t="s">
        <v>7</v>
      </c>
      <c r="F14" s="2">
        <v>0.58124999999999993</v>
      </c>
      <c r="G14" t="s">
        <v>7</v>
      </c>
      <c r="H14" s="2"/>
      <c r="J14" s="2">
        <v>0</v>
      </c>
    </row>
    <row r="15" spans="1:11" ht="15.75" x14ac:dyDescent="0.25">
      <c r="B15" s="1">
        <v>42409</v>
      </c>
      <c r="C15" s="7" t="s">
        <v>7</v>
      </c>
      <c r="D15" s="2">
        <v>0.29236111111111113</v>
      </c>
      <c r="E15" s="2" t="s">
        <v>7</v>
      </c>
      <c r="F15" s="2">
        <v>0.30555555555555552</v>
      </c>
      <c r="G15" s="2" t="s">
        <v>7</v>
      </c>
      <c r="H15" s="2">
        <v>0.31041666666666667</v>
      </c>
      <c r="I15" t="s">
        <v>7</v>
      </c>
      <c r="K15" s="2"/>
    </row>
    <row r="16" spans="1:11" ht="15.75" x14ac:dyDescent="0.25">
      <c r="B16" s="1"/>
      <c r="C16" s="7">
        <v>0.3215277777777778</v>
      </c>
      <c r="D16" s="2" t="s">
        <v>7</v>
      </c>
      <c r="E16" s="2">
        <v>0.57777777777777783</v>
      </c>
      <c r="F16" s="2" t="s">
        <v>7</v>
      </c>
      <c r="H16" s="2"/>
      <c r="J16" s="2"/>
      <c r="K16" s="2">
        <v>0</v>
      </c>
    </row>
    <row r="17" spans="1:11" ht="15.75" x14ac:dyDescent="0.25">
      <c r="B17" s="1">
        <v>42410</v>
      </c>
      <c r="C17" s="7" t="s">
        <v>7</v>
      </c>
      <c r="D17" s="2">
        <v>0.31666666666666665</v>
      </c>
      <c r="E17" t="s">
        <v>7</v>
      </c>
      <c r="F17" s="2">
        <v>0.57777777777777783</v>
      </c>
      <c r="G17" t="s">
        <v>7</v>
      </c>
      <c r="H17" s="2"/>
      <c r="J17" s="2">
        <v>0</v>
      </c>
      <c r="K17" s="2"/>
    </row>
    <row r="18" spans="1:11" ht="15.75" x14ac:dyDescent="0.25">
      <c r="B18" s="1">
        <v>42411</v>
      </c>
      <c r="C18" s="6" t="s">
        <v>7</v>
      </c>
      <c r="D18" s="2">
        <v>0.30416666666666664</v>
      </c>
      <c r="E18" t="s">
        <v>7</v>
      </c>
      <c r="F18" s="2">
        <v>0.58124999999999993</v>
      </c>
      <c r="G18" t="s">
        <v>7</v>
      </c>
      <c r="H18" s="2"/>
      <c r="J18" s="2">
        <v>0</v>
      </c>
    </row>
    <row r="19" spans="1:11" ht="15.75" x14ac:dyDescent="0.25">
      <c r="B19" s="1">
        <v>42412</v>
      </c>
      <c r="C19" s="7" t="s">
        <v>7</v>
      </c>
      <c r="D19" s="2">
        <v>0.31041666666666667</v>
      </c>
      <c r="E19" s="2" t="s">
        <v>7</v>
      </c>
      <c r="F19" s="2">
        <v>0.57777777777777783</v>
      </c>
      <c r="G19" t="s">
        <v>7</v>
      </c>
      <c r="H19" s="2"/>
      <c r="J19" s="2">
        <v>0</v>
      </c>
      <c r="K19" s="2"/>
    </row>
    <row r="20" spans="1:11" ht="15.75" x14ac:dyDescent="0.25">
      <c r="B20" s="1">
        <v>42415</v>
      </c>
      <c r="C20" s="7" t="s">
        <v>7</v>
      </c>
      <c r="D20" s="2">
        <v>0.31527777777777777</v>
      </c>
      <c r="E20" t="s">
        <v>7</v>
      </c>
      <c r="F20" s="2">
        <v>0.31875000000000003</v>
      </c>
      <c r="G20" t="s">
        <v>7</v>
      </c>
      <c r="H20" s="2">
        <v>0.57986111111111105</v>
      </c>
      <c r="I20" t="s">
        <v>7</v>
      </c>
      <c r="J20" s="2">
        <v>0</v>
      </c>
      <c r="K20" s="2"/>
    </row>
    <row r="21" spans="1:11" ht="15.75" x14ac:dyDescent="0.25">
      <c r="B21" s="1">
        <v>42416</v>
      </c>
      <c r="C21" s="6" t="s">
        <v>7</v>
      </c>
      <c r="D21" s="2">
        <v>0.2951388888888889</v>
      </c>
      <c r="E21" t="s">
        <v>7</v>
      </c>
      <c r="F21" s="2">
        <v>0.30208333333333331</v>
      </c>
      <c r="G21" t="s">
        <v>7</v>
      </c>
      <c r="H21" s="2">
        <v>0.31597222222222221</v>
      </c>
      <c r="I21" t="s">
        <v>7</v>
      </c>
      <c r="J21" s="2"/>
    </row>
    <row r="22" spans="1:11" ht="15.75" x14ac:dyDescent="0.25">
      <c r="B22" s="1"/>
      <c r="C22" s="7">
        <v>0.32291666666666669</v>
      </c>
      <c r="D22" s="2" t="s">
        <v>7</v>
      </c>
      <c r="E22" s="2">
        <v>0.5805555555555556</v>
      </c>
      <c r="F22" s="2" t="s">
        <v>7</v>
      </c>
      <c r="J22" s="2"/>
      <c r="K22" s="2">
        <v>0</v>
      </c>
    </row>
    <row r="23" spans="1:11" ht="15.75" x14ac:dyDescent="0.25">
      <c r="B23" s="1">
        <v>42417</v>
      </c>
      <c r="C23" s="6" t="s">
        <v>7</v>
      </c>
      <c r="D23" s="2">
        <v>0.29722222222222222</v>
      </c>
      <c r="E23" t="s">
        <v>7</v>
      </c>
      <c r="F23" s="2">
        <v>0.31458333333333333</v>
      </c>
      <c r="G23" t="s">
        <v>7</v>
      </c>
      <c r="H23" s="2">
        <v>0.57777777777777783</v>
      </c>
      <c r="I23" t="s">
        <v>7</v>
      </c>
      <c r="J23" s="2">
        <v>0</v>
      </c>
    </row>
    <row r="24" spans="1:11" ht="15.75" x14ac:dyDescent="0.25">
      <c r="B24" s="1">
        <v>42418</v>
      </c>
      <c r="C24" s="7" t="s">
        <v>7</v>
      </c>
      <c r="D24" s="2">
        <v>0.25486111111111109</v>
      </c>
      <c r="E24" t="s">
        <v>7</v>
      </c>
      <c r="F24" s="2">
        <v>0.30277777777777776</v>
      </c>
      <c r="G24" t="s">
        <v>7</v>
      </c>
      <c r="H24" s="2">
        <v>0.57361111111111118</v>
      </c>
      <c r="I24" t="s">
        <v>7</v>
      </c>
      <c r="J24" s="2">
        <v>0</v>
      </c>
      <c r="K24" s="2"/>
    </row>
    <row r="25" spans="1:11" ht="15.75" x14ac:dyDescent="0.25">
      <c r="B25" s="1">
        <v>42419</v>
      </c>
      <c r="C25" s="6" t="s">
        <v>7</v>
      </c>
      <c r="D25" s="2">
        <v>0.31388888888888888</v>
      </c>
      <c r="E25" t="s">
        <v>7</v>
      </c>
      <c r="F25" s="2">
        <v>0.57638888888888895</v>
      </c>
      <c r="G25" t="s">
        <v>7</v>
      </c>
      <c r="H25" s="2"/>
      <c r="J25" s="2">
        <v>0</v>
      </c>
    </row>
    <row r="26" spans="1:11" ht="15.75" x14ac:dyDescent="0.25">
      <c r="B26" s="1">
        <v>42422</v>
      </c>
      <c r="C26" s="6" t="s">
        <v>7</v>
      </c>
      <c r="D26" s="2">
        <v>0.3215277777777778</v>
      </c>
      <c r="E26" t="s">
        <v>7</v>
      </c>
      <c r="F26" s="2">
        <v>0.57916666666666672</v>
      </c>
      <c r="G26" t="s">
        <v>7</v>
      </c>
      <c r="H26" s="2"/>
      <c r="J26" s="2">
        <v>0</v>
      </c>
    </row>
    <row r="27" spans="1:11" ht="15.75" x14ac:dyDescent="0.25">
      <c r="B27" s="1">
        <v>42423</v>
      </c>
      <c r="C27" s="7" t="s">
        <v>7</v>
      </c>
      <c r="D27" s="2">
        <v>0.30763888888888891</v>
      </c>
      <c r="E27" t="s">
        <v>7</v>
      </c>
      <c r="F27" s="2">
        <v>0.31666666666666665</v>
      </c>
      <c r="G27" t="s">
        <v>7</v>
      </c>
      <c r="H27" s="2">
        <v>0.57916666666666672</v>
      </c>
      <c r="I27" t="s">
        <v>7</v>
      </c>
      <c r="J27" s="2">
        <v>0</v>
      </c>
      <c r="K27" s="2"/>
    </row>
    <row r="28" spans="1:11" ht="15.75" x14ac:dyDescent="0.25">
      <c r="B28" s="1">
        <v>42424</v>
      </c>
      <c r="C28" s="6" t="s">
        <v>7</v>
      </c>
      <c r="D28" s="2">
        <v>0.31597222222222221</v>
      </c>
      <c r="E28" t="s">
        <v>7</v>
      </c>
      <c r="F28" s="2">
        <v>0.32500000000000001</v>
      </c>
      <c r="G28" t="s">
        <v>7</v>
      </c>
      <c r="H28" s="2">
        <v>0.57847222222222217</v>
      </c>
      <c r="I28" t="s">
        <v>7</v>
      </c>
      <c r="J28" s="2">
        <v>0</v>
      </c>
    </row>
    <row r="29" spans="1:11" ht="15.75" x14ac:dyDescent="0.25">
      <c r="B29" s="1">
        <v>42425</v>
      </c>
      <c r="C29" s="7" t="s">
        <v>7</v>
      </c>
      <c r="D29" s="2">
        <v>0.31041666666666667</v>
      </c>
      <c r="E29" t="s">
        <v>7</v>
      </c>
      <c r="F29" s="2">
        <v>0.32847222222222222</v>
      </c>
      <c r="G29" t="s">
        <v>7</v>
      </c>
      <c r="H29" s="2">
        <v>0.5805555555555556</v>
      </c>
      <c r="I29" t="s">
        <v>7</v>
      </c>
      <c r="J29" s="2">
        <v>0</v>
      </c>
      <c r="K29" s="2"/>
    </row>
    <row r="30" spans="1:11" ht="14.25" x14ac:dyDescent="0.45">
      <c r="B30" s="1">
        <v>42426</v>
      </c>
      <c r="C30" t="s">
        <v>7</v>
      </c>
      <c r="D30" s="2">
        <v>0.31111111111111112</v>
      </c>
      <c r="E30" t="s">
        <v>7</v>
      </c>
      <c r="F30" s="2">
        <v>0.32083333333333336</v>
      </c>
      <c r="G30" t="s">
        <v>7</v>
      </c>
      <c r="H30" s="2">
        <v>0.57847222222222217</v>
      </c>
      <c r="I30" t="s">
        <v>7</v>
      </c>
      <c r="J30" s="2">
        <v>0</v>
      </c>
      <c r="K30" s="2"/>
    </row>
    <row r="31" spans="1:11" ht="14.25" x14ac:dyDescent="0.45">
      <c r="B31" s="1">
        <v>42429</v>
      </c>
      <c r="C31" t="s">
        <v>7</v>
      </c>
      <c r="D31" s="2">
        <v>0.32291666666666669</v>
      </c>
      <c r="E31" t="s">
        <v>7</v>
      </c>
      <c r="F31" s="2">
        <v>0.3298611111111111</v>
      </c>
      <c r="G31" t="s">
        <v>7</v>
      </c>
      <c r="H31" s="2">
        <v>0.58333333333333337</v>
      </c>
      <c r="I31" t="s">
        <v>7</v>
      </c>
      <c r="J31" s="2">
        <v>0</v>
      </c>
    </row>
    <row r="32" spans="1:11" ht="14.25" x14ac:dyDescent="0.45">
      <c r="A32" t="s">
        <v>8</v>
      </c>
      <c r="B32" s="1"/>
      <c r="C32" s="2"/>
      <c r="D32" s="2"/>
      <c r="E32" s="2"/>
      <c r="F32" s="2"/>
      <c r="G32" s="2"/>
      <c r="H32" s="2"/>
      <c r="I32" s="2"/>
      <c r="J32" s="4"/>
      <c r="K32" s="2">
        <v>0</v>
      </c>
    </row>
    <row r="33" spans="1:11" ht="14.25" x14ac:dyDescent="0.45">
      <c r="A33" t="s">
        <v>10</v>
      </c>
      <c r="B33" s="1"/>
      <c r="C33" s="2"/>
      <c r="D33" s="2"/>
      <c r="E33" s="2"/>
      <c r="F33" s="2"/>
      <c r="G33" s="2"/>
      <c r="H33" s="2"/>
      <c r="I33" s="2"/>
      <c r="J33" s="2"/>
    </row>
    <row r="34" spans="1:11" ht="14.25" x14ac:dyDescent="0.45">
      <c r="B34" s="1">
        <v>42401</v>
      </c>
      <c r="C34" s="2">
        <v>0.3888888888888889</v>
      </c>
      <c r="D34" s="2" t="s">
        <v>7</v>
      </c>
      <c r="E34" s="2">
        <v>0.47013888888888888</v>
      </c>
      <c r="F34" s="2" t="s">
        <v>7</v>
      </c>
      <c r="G34" s="2">
        <v>0.64652777777777781</v>
      </c>
      <c r="H34" s="2">
        <v>0.7944444444444444</v>
      </c>
      <c r="J34" s="2"/>
      <c r="K34" s="2">
        <v>0.14791666666666667</v>
      </c>
    </row>
    <row r="35" spans="1:11" ht="14.25" x14ac:dyDescent="0.45">
      <c r="B35" s="1">
        <v>42403</v>
      </c>
      <c r="C35" s="2">
        <v>0.3444444444444445</v>
      </c>
      <c r="D35" s="2" t="s">
        <v>7</v>
      </c>
      <c r="E35" s="2">
        <v>0.37847222222222227</v>
      </c>
      <c r="F35" s="2" t="s">
        <v>7</v>
      </c>
      <c r="G35" s="2">
        <v>0.57708333333333328</v>
      </c>
      <c r="H35" s="2">
        <v>0.65902777777777777</v>
      </c>
      <c r="I35" s="2">
        <v>0.66249999999999998</v>
      </c>
      <c r="J35" s="2" t="s">
        <v>7</v>
      </c>
    </row>
    <row r="36" spans="1:11" ht="14.25" x14ac:dyDescent="0.45">
      <c r="B36" s="1"/>
      <c r="C36" s="2">
        <v>0.8222222222222223</v>
      </c>
      <c r="D36" s="2" t="s">
        <v>7</v>
      </c>
      <c r="F36" s="2"/>
      <c r="J36" s="2"/>
      <c r="K36" s="2">
        <v>8.1944444444444445E-2</v>
      </c>
    </row>
    <row r="37" spans="1:11" ht="14.25" x14ac:dyDescent="0.45">
      <c r="B37" s="1">
        <v>42404</v>
      </c>
      <c r="C37" s="2" t="s">
        <v>7</v>
      </c>
      <c r="D37" s="2">
        <v>0.41319444444444442</v>
      </c>
      <c r="E37" s="2" t="s">
        <v>7</v>
      </c>
      <c r="F37" s="2">
        <v>0.51111111111111118</v>
      </c>
      <c r="G37" s="2" t="s">
        <v>7</v>
      </c>
      <c r="H37" s="2">
        <v>0.68819444444444444</v>
      </c>
      <c r="I37" s="2">
        <v>0.77986111111111101</v>
      </c>
      <c r="J37" s="2">
        <v>9.1666666666666674E-2</v>
      </c>
      <c r="K37" s="2"/>
    </row>
    <row r="38" spans="1:11" ht="14.25" x14ac:dyDescent="0.45">
      <c r="B38" s="1">
        <v>42405</v>
      </c>
      <c r="C38" s="2">
        <v>0.3611111111111111</v>
      </c>
      <c r="D38" t="s">
        <v>7</v>
      </c>
      <c r="E38" s="2">
        <v>0.43541666666666662</v>
      </c>
      <c r="F38" s="2">
        <v>0.52777777777777779</v>
      </c>
      <c r="G38" s="2"/>
      <c r="I38" s="2"/>
      <c r="J38" s="2"/>
      <c r="K38" s="2">
        <v>9.2361111111111116E-2</v>
      </c>
    </row>
    <row r="39" spans="1:11" ht="14.25" x14ac:dyDescent="0.45">
      <c r="B39" s="1">
        <v>42408</v>
      </c>
      <c r="C39" s="2">
        <v>0.3972222222222222</v>
      </c>
      <c r="D39" t="s">
        <v>7</v>
      </c>
      <c r="E39" s="2">
        <v>0.67847222222222225</v>
      </c>
      <c r="F39" s="2">
        <v>0.93472222222222223</v>
      </c>
      <c r="G39" s="2"/>
      <c r="H39" s="2"/>
      <c r="K39" s="2">
        <v>0.25625000000000003</v>
      </c>
    </row>
    <row r="40" spans="1:11" x14ac:dyDescent="0.3">
      <c r="B40" s="1">
        <v>42409</v>
      </c>
      <c r="C40" s="2">
        <v>0.40069444444444446</v>
      </c>
      <c r="D40" s="2" t="s">
        <v>7</v>
      </c>
      <c r="E40" s="2">
        <v>0.4055555555555555</v>
      </c>
      <c r="F40" t="s">
        <v>7</v>
      </c>
      <c r="G40" s="2">
        <v>0.45208333333333334</v>
      </c>
      <c r="H40" s="2" t="s">
        <v>7</v>
      </c>
      <c r="I40" s="2">
        <v>0.45694444444444443</v>
      </c>
      <c r="J40" t="s">
        <v>7</v>
      </c>
      <c r="K40" s="2"/>
    </row>
    <row r="41" spans="1:11" x14ac:dyDescent="0.3">
      <c r="B41" s="1"/>
      <c r="C41" s="2">
        <v>0.74722222222222223</v>
      </c>
      <c r="D41" t="s">
        <v>7</v>
      </c>
      <c r="E41" s="2">
        <v>0.81458333333333333</v>
      </c>
      <c r="F41" s="2">
        <v>0.83124999999999993</v>
      </c>
      <c r="G41" s="2"/>
      <c r="H41" s="2"/>
      <c r="K41" s="2">
        <v>1.6666666666666666E-2</v>
      </c>
    </row>
    <row r="42" spans="1:11" x14ac:dyDescent="0.3">
      <c r="B42" s="1">
        <v>42410</v>
      </c>
      <c r="C42" s="2">
        <v>0.40208333333333335</v>
      </c>
      <c r="D42" s="2" t="s">
        <v>7</v>
      </c>
      <c r="E42" s="2">
        <v>0.62708333333333333</v>
      </c>
      <c r="F42" s="2">
        <v>0.81944444444444453</v>
      </c>
      <c r="G42" s="2"/>
      <c r="I42" s="2"/>
      <c r="J42" s="2"/>
      <c r="K42" s="2">
        <v>0.19236111111111112</v>
      </c>
    </row>
    <row r="43" spans="1:11" x14ac:dyDescent="0.3">
      <c r="B43" s="1">
        <v>42411</v>
      </c>
      <c r="C43" s="2">
        <v>0.38680555555555557</v>
      </c>
      <c r="D43" t="s">
        <v>7</v>
      </c>
      <c r="E43" s="2">
        <v>0.44722222222222219</v>
      </c>
      <c r="F43" t="s">
        <v>7</v>
      </c>
      <c r="G43" s="2">
        <v>0.55069444444444449</v>
      </c>
      <c r="H43" s="2">
        <v>0.73472222222222217</v>
      </c>
      <c r="I43" s="2"/>
      <c r="J43" s="2"/>
      <c r="K43" s="2">
        <v>0.18402777777777779</v>
      </c>
    </row>
    <row r="44" spans="1:11" x14ac:dyDescent="0.3">
      <c r="B44" s="1">
        <v>42412</v>
      </c>
      <c r="C44" s="2">
        <v>0.38472222222222219</v>
      </c>
      <c r="D44" t="s">
        <v>7</v>
      </c>
      <c r="E44" s="2">
        <v>0.38680555555555557</v>
      </c>
      <c r="F44" t="s">
        <v>7</v>
      </c>
      <c r="G44" s="2">
        <v>0.51597222222222217</v>
      </c>
      <c r="H44" t="s">
        <v>7</v>
      </c>
      <c r="I44" s="2">
        <v>0.6333333333333333</v>
      </c>
      <c r="J44" s="2">
        <v>0.71666666666666667</v>
      </c>
      <c r="K44" s="2"/>
    </row>
    <row r="45" spans="1:11" x14ac:dyDescent="0.3">
      <c r="B45" s="1"/>
      <c r="C45" s="2">
        <v>0.71736111111111101</v>
      </c>
      <c r="D45" t="s">
        <v>7</v>
      </c>
      <c r="E45" s="2"/>
      <c r="G45" s="2"/>
      <c r="I45" s="2"/>
      <c r="J45" s="2"/>
      <c r="K45" s="2">
        <v>8.3333333333333329E-2</v>
      </c>
    </row>
    <row r="46" spans="1:11" x14ac:dyDescent="0.3">
      <c r="B46" s="1">
        <v>42413</v>
      </c>
      <c r="C46" s="2" t="s">
        <v>7</v>
      </c>
      <c r="D46" s="2">
        <v>0.49583333333333335</v>
      </c>
      <c r="E46" s="2" t="s">
        <v>7</v>
      </c>
      <c r="F46" s="2">
        <v>0.4993055555555555</v>
      </c>
      <c r="G46" s="2" t="s">
        <v>7</v>
      </c>
      <c r="H46" s="2">
        <v>0.53055555555555556</v>
      </c>
      <c r="I46" s="2">
        <v>0.57847222222222217</v>
      </c>
      <c r="J46" s="2">
        <v>4.7916666666666663E-2</v>
      </c>
      <c r="K46" s="2"/>
    </row>
    <row r="47" spans="1:11" x14ac:dyDescent="0.3">
      <c r="B47" s="1">
        <v>42415</v>
      </c>
      <c r="C47" s="2">
        <v>0.36319444444444443</v>
      </c>
      <c r="D47" s="2" t="s">
        <v>7</v>
      </c>
      <c r="E47" s="2">
        <v>0.53749999999999998</v>
      </c>
      <c r="F47" t="s">
        <v>7</v>
      </c>
      <c r="G47" s="2">
        <v>0.58680555555555558</v>
      </c>
      <c r="H47" t="s">
        <v>7</v>
      </c>
      <c r="I47" s="2">
        <v>0.70277777777777783</v>
      </c>
      <c r="J47" s="2">
        <v>0.74652777777777779</v>
      </c>
      <c r="K47" s="2">
        <v>4.3750000000000004E-2</v>
      </c>
    </row>
    <row r="48" spans="1:11" x14ac:dyDescent="0.3">
      <c r="B48" s="1">
        <v>42416</v>
      </c>
      <c r="C48" s="2">
        <v>0.37847222222222227</v>
      </c>
      <c r="D48" t="s">
        <v>7</v>
      </c>
      <c r="E48" s="2">
        <v>0.39444444444444443</v>
      </c>
      <c r="F48" t="s">
        <v>7</v>
      </c>
      <c r="G48" s="2">
        <v>0.47916666666666669</v>
      </c>
      <c r="H48" t="s">
        <v>7</v>
      </c>
      <c r="I48" s="2">
        <v>0.58194444444444449</v>
      </c>
      <c r="J48" s="2" t="s">
        <v>7</v>
      </c>
      <c r="K48" s="2"/>
    </row>
    <row r="49" spans="1:11" x14ac:dyDescent="0.3">
      <c r="B49" s="1"/>
      <c r="C49" s="2">
        <v>0.72222222222222221</v>
      </c>
      <c r="D49" s="2">
        <v>0.79305555555555562</v>
      </c>
      <c r="E49" s="2"/>
      <c r="F49" s="2"/>
      <c r="G49" s="2"/>
      <c r="H49" s="2"/>
      <c r="I49" s="2"/>
      <c r="J49" s="2"/>
      <c r="K49" s="2">
        <v>7.0833333333333331E-2</v>
      </c>
    </row>
    <row r="50" spans="1:11" x14ac:dyDescent="0.3">
      <c r="B50" s="1">
        <v>42417</v>
      </c>
      <c r="C50" s="2">
        <v>0.39374999999999999</v>
      </c>
      <c r="D50" s="2" t="s">
        <v>7</v>
      </c>
      <c r="E50" s="2">
        <v>0.55486111111111114</v>
      </c>
      <c r="F50" s="2" t="s">
        <v>7</v>
      </c>
      <c r="G50" s="2">
        <v>0.80208333333333337</v>
      </c>
      <c r="H50" s="2">
        <v>0.84027777777777779</v>
      </c>
      <c r="K50" s="2">
        <v>3.8194444444444441E-2</v>
      </c>
    </row>
    <row r="51" spans="1:11" x14ac:dyDescent="0.3">
      <c r="B51" s="1">
        <v>42418</v>
      </c>
      <c r="C51" s="2">
        <v>0.39652777777777781</v>
      </c>
      <c r="D51" t="s">
        <v>7</v>
      </c>
      <c r="E51" s="2">
        <v>0.41875000000000001</v>
      </c>
      <c r="F51" t="s">
        <v>7</v>
      </c>
      <c r="G51" s="2">
        <v>0.57430555555555551</v>
      </c>
      <c r="H51" s="2" t="s">
        <v>7</v>
      </c>
      <c r="I51" s="2">
        <v>0.70138888888888884</v>
      </c>
      <c r="J51" s="2">
        <v>0.83124999999999993</v>
      </c>
      <c r="K51" s="2">
        <v>0.12986111111111112</v>
      </c>
    </row>
    <row r="52" spans="1:11" x14ac:dyDescent="0.3">
      <c r="B52" s="1">
        <v>42419</v>
      </c>
      <c r="C52" s="2">
        <v>0.36527777777777781</v>
      </c>
      <c r="D52" s="2">
        <v>0.70763888888888893</v>
      </c>
      <c r="E52" s="2"/>
      <c r="G52" s="2"/>
      <c r="I52" s="2"/>
      <c r="J52" s="2"/>
      <c r="K52" s="2">
        <v>0.34236111111111112</v>
      </c>
    </row>
    <row r="53" spans="1:11" x14ac:dyDescent="0.3">
      <c r="A53" t="s">
        <v>8</v>
      </c>
      <c r="B53" s="1"/>
      <c r="C53" s="2"/>
      <c r="D53" s="2"/>
      <c r="E53" s="2"/>
      <c r="G53" s="2"/>
      <c r="I53" s="2"/>
      <c r="K53" s="2">
        <v>1.8194444444444444</v>
      </c>
    </row>
    <row r="54" spans="1:11" x14ac:dyDescent="0.3">
      <c r="A54" t="s">
        <v>11</v>
      </c>
      <c r="B54" s="1"/>
      <c r="C54" s="2"/>
      <c r="D54" s="2"/>
      <c r="E54" s="2"/>
      <c r="G54" s="2"/>
      <c r="I54" s="2"/>
      <c r="K54" s="2"/>
    </row>
    <row r="55" spans="1:11" x14ac:dyDescent="0.3">
      <c r="B55" s="1">
        <v>42401</v>
      </c>
      <c r="C55" s="2">
        <v>0.39374999999999999</v>
      </c>
      <c r="D55" t="s">
        <v>7</v>
      </c>
      <c r="E55" s="2">
        <v>0.46249999999999997</v>
      </c>
      <c r="F55" s="2" t="s">
        <v>7</v>
      </c>
      <c r="G55" s="2">
        <v>0.58888888888888891</v>
      </c>
      <c r="H55" t="s">
        <v>7</v>
      </c>
      <c r="I55" s="2"/>
      <c r="J55" s="2"/>
      <c r="K55" s="2">
        <v>0</v>
      </c>
    </row>
    <row r="56" spans="1:11" x14ac:dyDescent="0.3">
      <c r="B56" s="1">
        <v>42402</v>
      </c>
      <c r="C56" s="2" t="s">
        <v>7</v>
      </c>
      <c r="D56" s="2">
        <v>0.3923611111111111</v>
      </c>
      <c r="E56" s="2" t="s">
        <v>7</v>
      </c>
      <c r="F56" s="2">
        <v>0.43263888888888885</v>
      </c>
      <c r="G56" s="2" t="s">
        <v>7</v>
      </c>
      <c r="H56" s="2">
        <v>0.51736111111111105</v>
      </c>
      <c r="I56" s="2" t="s">
        <v>7</v>
      </c>
      <c r="J56" s="2">
        <v>0</v>
      </c>
      <c r="K56" s="2"/>
    </row>
    <row r="57" spans="1:11" x14ac:dyDescent="0.3">
      <c r="B57" s="1">
        <v>42403</v>
      </c>
      <c r="C57" s="2" t="s">
        <v>7</v>
      </c>
      <c r="D57" s="2">
        <v>0.39097222222222222</v>
      </c>
      <c r="E57" s="2" t="s">
        <v>7</v>
      </c>
      <c r="F57" s="2">
        <v>0.60833333333333328</v>
      </c>
      <c r="G57" s="2" t="s">
        <v>7</v>
      </c>
      <c r="I57" s="2"/>
      <c r="J57" s="2">
        <v>0</v>
      </c>
      <c r="K57" s="2"/>
    </row>
    <row r="58" spans="1:11" x14ac:dyDescent="0.3">
      <c r="B58" s="1">
        <v>42404</v>
      </c>
      <c r="C58" s="2" t="s">
        <v>7</v>
      </c>
      <c r="D58" s="2">
        <v>0.38819444444444445</v>
      </c>
      <c r="E58" s="2" t="s">
        <v>7</v>
      </c>
      <c r="F58" s="2">
        <v>0.39861111111111108</v>
      </c>
      <c r="G58" s="2" t="s">
        <v>7</v>
      </c>
      <c r="H58" s="2">
        <v>0.47569444444444442</v>
      </c>
      <c r="I58" s="2" t="s">
        <v>7</v>
      </c>
      <c r="J58" s="2"/>
      <c r="K58" s="2"/>
    </row>
    <row r="59" spans="1:11" x14ac:dyDescent="0.3">
      <c r="B59" s="1"/>
      <c r="C59" s="2">
        <v>0.63055555555555554</v>
      </c>
      <c r="D59" s="2">
        <v>0.70694444444444438</v>
      </c>
      <c r="E59" s="2">
        <v>0.7090277777777777</v>
      </c>
      <c r="F59" t="s">
        <v>7</v>
      </c>
      <c r="G59" s="2"/>
      <c r="I59" s="2"/>
      <c r="K59" s="2">
        <v>7.6388888888888895E-2</v>
      </c>
    </row>
    <row r="60" spans="1:11" x14ac:dyDescent="0.3">
      <c r="B60" s="1">
        <v>42405</v>
      </c>
      <c r="C60" s="2" t="s">
        <v>7</v>
      </c>
      <c r="D60" s="2">
        <v>0.3923611111111111</v>
      </c>
      <c r="E60" s="2" t="s">
        <v>7</v>
      </c>
      <c r="F60" s="2">
        <v>0.4770833333333333</v>
      </c>
      <c r="G60" s="2" t="s">
        <v>7</v>
      </c>
      <c r="H60" s="2">
        <v>0.56805555555555554</v>
      </c>
      <c r="I60" t="s">
        <v>7</v>
      </c>
      <c r="K60" s="2"/>
    </row>
    <row r="61" spans="1:11" x14ac:dyDescent="0.3">
      <c r="B61" s="1"/>
      <c r="C61" s="2">
        <v>0.57638888888888895</v>
      </c>
      <c r="D61" s="2" t="s">
        <v>7</v>
      </c>
      <c r="E61" s="2">
        <v>0.64652777777777781</v>
      </c>
      <c r="F61" s="2" t="s">
        <v>7</v>
      </c>
      <c r="G61" s="2">
        <v>0.7319444444444444</v>
      </c>
      <c r="H61" s="2" t="s">
        <v>7</v>
      </c>
      <c r="K61" s="2">
        <v>0</v>
      </c>
    </row>
    <row r="62" spans="1:11" x14ac:dyDescent="0.3">
      <c r="B62" s="1">
        <v>42406</v>
      </c>
      <c r="C62" s="2" t="s">
        <v>7</v>
      </c>
      <c r="D62" s="2">
        <v>0.33749999999999997</v>
      </c>
      <c r="E62" s="2" t="s">
        <v>7</v>
      </c>
      <c r="F62" s="2">
        <v>0.34097222222222223</v>
      </c>
      <c r="G62" t="s">
        <v>7</v>
      </c>
      <c r="H62" s="2">
        <v>0.71527777777777779</v>
      </c>
      <c r="I62" t="s">
        <v>7</v>
      </c>
      <c r="J62" s="2">
        <v>0</v>
      </c>
      <c r="K62" s="2"/>
    </row>
    <row r="63" spans="1:11" x14ac:dyDescent="0.3">
      <c r="B63" s="1">
        <v>42408</v>
      </c>
      <c r="C63" s="2" t="s">
        <v>7</v>
      </c>
      <c r="D63" s="2">
        <v>0.35972222222222222</v>
      </c>
      <c r="E63" s="2" t="s">
        <v>7</v>
      </c>
      <c r="F63" s="2">
        <v>0.43958333333333338</v>
      </c>
      <c r="G63" s="2" t="s">
        <v>7</v>
      </c>
      <c r="H63" s="2">
        <v>0.59583333333333333</v>
      </c>
      <c r="I63" s="2">
        <v>0.70486111111111116</v>
      </c>
      <c r="J63" s="2">
        <v>0.10902777777777778</v>
      </c>
      <c r="K63" s="2"/>
    </row>
    <row r="64" spans="1:11" x14ac:dyDescent="0.3">
      <c r="B64" s="1">
        <v>42409</v>
      </c>
      <c r="C64" s="2">
        <v>0.4236111111111111</v>
      </c>
      <c r="D64" s="2" t="s">
        <v>7</v>
      </c>
      <c r="E64" s="2">
        <v>0.6645833333333333</v>
      </c>
      <c r="F64" t="s">
        <v>7</v>
      </c>
      <c r="G64" s="2">
        <v>0.73611111111111116</v>
      </c>
      <c r="H64" s="2">
        <v>0.74583333333333324</v>
      </c>
      <c r="K64" s="3">
        <v>9.7222222222222224E-3</v>
      </c>
    </row>
    <row r="65" spans="2:11" x14ac:dyDescent="0.3">
      <c r="B65" s="1">
        <v>42410</v>
      </c>
      <c r="C65" s="2">
        <v>0.37291666666666662</v>
      </c>
      <c r="D65" t="s">
        <v>7</v>
      </c>
      <c r="E65" s="2">
        <v>0.4548611111111111</v>
      </c>
      <c r="F65" t="s">
        <v>7</v>
      </c>
      <c r="G65" s="2">
        <v>0.57916666666666672</v>
      </c>
      <c r="H65" t="s">
        <v>7</v>
      </c>
      <c r="I65" s="2">
        <v>0.6118055555555556</v>
      </c>
      <c r="J65" s="2">
        <v>0.73611111111111116</v>
      </c>
      <c r="K65" s="2">
        <v>0.12430555555555556</v>
      </c>
    </row>
    <row r="66" spans="2:11" x14ac:dyDescent="0.3">
      <c r="B66" s="1">
        <v>42411</v>
      </c>
      <c r="C66" s="2">
        <v>0.38819444444444445</v>
      </c>
      <c r="D66" t="s">
        <v>7</v>
      </c>
      <c r="E66" s="2">
        <v>0.50486111111111109</v>
      </c>
      <c r="F66" t="s">
        <v>7</v>
      </c>
      <c r="G66" s="2">
        <v>0.64930555555555558</v>
      </c>
      <c r="H66" s="2">
        <v>0.73333333333333339</v>
      </c>
      <c r="I66" s="2"/>
      <c r="J66" s="2"/>
      <c r="K66" s="2">
        <v>8.4027777777777771E-2</v>
      </c>
    </row>
    <row r="67" spans="2:11" x14ac:dyDescent="0.3">
      <c r="B67" s="1">
        <v>42412</v>
      </c>
      <c r="C67" s="2">
        <v>0.3979166666666667</v>
      </c>
      <c r="D67" t="s">
        <v>7</v>
      </c>
      <c r="E67" s="2">
        <v>0.47569444444444442</v>
      </c>
      <c r="F67" t="s">
        <v>7</v>
      </c>
      <c r="G67" s="2">
        <v>0.61875000000000002</v>
      </c>
      <c r="H67" t="s">
        <v>7</v>
      </c>
      <c r="I67" s="2">
        <v>0.71180555555555547</v>
      </c>
      <c r="J67" s="2">
        <v>0.72152777777777777</v>
      </c>
      <c r="K67" s="2">
        <v>9.7222222222222224E-3</v>
      </c>
    </row>
    <row r="68" spans="2:11" x14ac:dyDescent="0.3">
      <c r="B68" s="1">
        <v>42413</v>
      </c>
      <c r="C68" s="2">
        <v>0.50069444444444444</v>
      </c>
      <c r="D68" t="s">
        <v>7</v>
      </c>
      <c r="E68" s="2">
        <v>0.56041666666666667</v>
      </c>
      <c r="F68" s="2" t="s">
        <v>7</v>
      </c>
      <c r="G68" s="2"/>
      <c r="I68" s="2"/>
      <c r="K68" s="2">
        <v>0</v>
      </c>
    </row>
    <row r="69" spans="2:11" x14ac:dyDescent="0.3">
      <c r="B69" s="1">
        <v>42415</v>
      </c>
      <c r="C69" s="2" t="s">
        <v>7</v>
      </c>
      <c r="D69" s="2">
        <v>0.38680555555555557</v>
      </c>
      <c r="E69" t="s">
        <v>7</v>
      </c>
      <c r="F69" s="2">
        <v>0.47083333333333338</v>
      </c>
      <c r="G69" s="2">
        <v>0.7055555555555556</v>
      </c>
      <c r="J69" s="2">
        <v>0.23472222222222219</v>
      </c>
      <c r="K69" s="2"/>
    </row>
    <row r="70" spans="2:11" x14ac:dyDescent="0.3">
      <c r="B70" s="1">
        <v>42416</v>
      </c>
      <c r="C70" s="2">
        <v>0.3756944444444445</v>
      </c>
      <c r="D70" s="2" t="s">
        <v>7</v>
      </c>
      <c r="E70" s="2">
        <v>0.58958333333333335</v>
      </c>
      <c r="F70" s="2" t="s">
        <v>7</v>
      </c>
      <c r="G70" s="2">
        <v>0.70208333333333339</v>
      </c>
      <c r="H70" s="2">
        <v>0.73472222222222217</v>
      </c>
      <c r="K70" s="2">
        <v>3.2638888888888891E-2</v>
      </c>
    </row>
    <row r="71" spans="2:11" x14ac:dyDescent="0.3">
      <c r="B71" s="1">
        <v>42417</v>
      </c>
      <c r="C71" s="2">
        <v>0.3743055555555555</v>
      </c>
      <c r="D71" s="2" t="s">
        <v>7</v>
      </c>
      <c r="E71" s="2">
        <v>0.54375000000000007</v>
      </c>
      <c r="F71" s="2" t="s">
        <v>7</v>
      </c>
      <c r="G71" s="2">
        <v>0.62847222222222221</v>
      </c>
      <c r="H71" t="s">
        <v>7</v>
      </c>
      <c r="I71" s="2"/>
      <c r="K71" s="2">
        <v>0</v>
      </c>
    </row>
    <row r="72" spans="2:11" x14ac:dyDescent="0.3">
      <c r="B72" s="1">
        <v>42419</v>
      </c>
      <c r="C72" s="2" t="s">
        <v>7</v>
      </c>
      <c r="D72" s="2">
        <v>0.38611111111111113</v>
      </c>
      <c r="E72" s="2" t="s">
        <v>7</v>
      </c>
      <c r="F72" s="2">
        <v>0.39999999999999997</v>
      </c>
      <c r="G72" s="2" t="s">
        <v>7</v>
      </c>
      <c r="H72" s="2">
        <v>0.48541666666666666</v>
      </c>
      <c r="I72" s="2" t="s">
        <v>7</v>
      </c>
    </row>
    <row r="73" spans="2:11" x14ac:dyDescent="0.3">
      <c r="C73" s="2">
        <v>0.55347222222222225</v>
      </c>
      <c r="D73" s="2" t="s">
        <v>7</v>
      </c>
      <c r="E73" s="2">
        <v>0.64444444444444449</v>
      </c>
      <c r="F73" t="s">
        <v>7</v>
      </c>
      <c r="G73" s="2">
        <v>0.7416666666666667</v>
      </c>
      <c r="H73" t="s">
        <v>7</v>
      </c>
      <c r="I73" s="2">
        <v>0.78402777777777777</v>
      </c>
      <c r="J73" s="2">
        <v>0.82638888888888884</v>
      </c>
      <c r="K73" s="2">
        <v>4.2361111111111106E-2</v>
      </c>
    </row>
    <row r="74" spans="2:11" x14ac:dyDescent="0.3">
      <c r="B74" s="1">
        <v>42422</v>
      </c>
      <c r="C74" s="2">
        <v>0.3756944444444445</v>
      </c>
      <c r="D74" t="s">
        <v>7</v>
      </c>
      <c r="E74" s="2">
        <v>0.48333333333333334</v>
      </c>
      <c r="F74" t="s">
        <v>7</v>
      </c>
      <c r="G74" s="2">
        <v>0.61458333333333337</v>
      </c>
      <c r="H74" t="s">
        <v>7</v>
      </c>
      <c r="I74" s="2">
        <v>0.70763888888888893</v>
      </c>
      <c r="J74" s="2">
        <v>0.71597222222222223</v>
      </c>
      <c r="K74" s="2">
        <v>8.3333333333333332E-3</v>
      </c>
    </row>
    <row r="75" spans="2:11" x14ac:dyDescent="0.3">
      <c r="B75" s="1">
        <v>42424</v>
      </c>
      <c r="C75" s="2">
        <v>0.3743055555555555</v>
      </c>
      <c r="D75" s="2" t="s">
        <v>7</v>
      </c>
      <c r="E75" s="2">
        <v>0.4694444444444445</v>
      </c>
      <c r="F75" s="2" t="s">
        <v>7</v>
      </c>
      <c r="G75" s="2">
        <v>0.67013888888888884</v>
      </c>
      <c r="H75" s="2">
        <v>0.73333333333333339</v>
      </c>
      <c r="I75" s="2"/>
      <c r="K75" s="2">
        <v>6.3194444444444442E-2</v>
      </c>
    </row>
    <row r="76" spans="2:11" x14ac:dyDescent="0.3">
      <c r="B76" s="1">
        <v>42425</v>
      </c>
      <c r="C76" s="2">
        <v>0.41875000000000001</v>
      </c>
      <c r="D76" t="s">
        <v>7</v>
      </c>
      <c r="E76" s="2">
        <v>0.50277777777777777</v>
      </c>
      <c r="F76" s="2" t="s">
        <v>7</v>
      </c>
      <c r="G76" s="2">
        <v>0.57291666666666663</v>
      </c>
      <c r="H76" t="s">
        <v>7</v>
      </c>
      <c r="I76" s="2">
        <v>0.71180555555555547</v>
      </c>
      <c r="J76" s="2">
        <v>0.71944444444444444</v>
      </c>
      <c r="K76" s="2">
        <v>7.6388888888888886E-3</v>
      </c>
    </row>
    <row r="77" spans="2:11" x14ac:dyDescent="0.3">
      <c r="B77" s="1">
        <v>42426</v>
      </c>
      <c r="C77" s="2">
        <v>0.39097222222222222</v>
      </c>
      <c r="D77" s="2" t="s">
        <v>7</v>
      </c>
      <c r="E77" s="2">
        <v>0.52847222222222223</v>
      </c>
      <c r="F77" s="2" t="s">
        <v>7</v>
      </c>
      <c r="G77" s="2">
        <v>0.61875000000000002</v>
      </c>
      <c r="H77" s="2">
        <v>0.74861111111111101</v>
      </c>
      <c r="I77" s="2"/>
      <c r="J77" s="2"/>
      <c r="K77" s="2">
        <v>0.12986111111111112</v>
      </c>
    </row>
    <row r="78" spans="2:11" x14ac:dyDescent="0.3">
      <c r="B78" s="1">
        <v>42427</v>
      </c>
      <c r="C78" s="2">
        <v>0.50694444444444442</v>
      </c>
      <c r="D78" s="2" t="s">
        <v>7</v>
      </c>
      <c r="E78" s="2">
        <v>0.52361111111111114</v>
      </c>
      <c r="F78" s="2" t="s">
        <v>7</v>
      </c>
      <c r="G78" s="2"/>
      <c r="H78" s="2"/>
      <c r="I78" s="2"/>
      <c r="J78" s="2"/>
      <c r="K78" s="2">
        <v>0</v>
      </c>
    </row>
    <row r="79" spans="2:11" x14ac:dyDescent="0.3">
      <c r="B79" s="1">
        <v>42429</v>
      </c>
      <c r="C79" s="2" t="s">
        <v>7</v>
      </c>
      <c r="D79" s="2">
        <v>0.39166666666666666</v>
      </c>
      <c r="E79" s="2" t="s">
        <v>7</v>
      </c>
      <c r="F79" s="2">
        <v>0.41805555555555557</v>
      </c>
      <c r="G79" s="2" t="s">
        <v>7</v>
      </c>
      <c r="H79" s="2">
        <v>0.47638888888888892</v>
      </c>
      <c r="I79" s="2" t="s">
        <v>7</v>
      </c>
      <c r="K79" s="2"/>
    </row>
    <row r="80" spans="2:11" x14ac:dyDescent="0.3">
      <c r="B80" s="1"/>
      <c r="C80" s="2">
        <v>0.52986111111111112</v>
      </c>
      <c r="D80" t="s">
        <v>7</v>
      </c>
      <c r="E80" s="2">
        <v>0.60625000000000007</v>
      </c>
      <c r="F80" t="s">
        <v>7</v>
      </c>
      <c r="G80" s="2">
        <v>0.70694444444444438</v>
      </c>
      <c r="H80" s="2">
        <v>0.72222222222222221</v>
      </c>
      <c r="I80" s="2"/>
      <c r="J80" s="2"/>
      <c r="K80" s="2">
        <v>1.5277777777777777E-2</v>
      </c>
    </row>
    <row r="81" spans="1:11" x14ac:dyDescent="0.3">
      <c r="A81" t="s">
        <v>8</v>
      </c>
      <c r="B81" s="1"/>
      <c r="C81" s="2"/>
      <c r="D81" s="2"/>
      <c r="E81" s="2"/>
      <c r="G81" s="2"/>
      <c r="I81" s="2"/>
      <c r="K81" s="2">
        <v>0.9472222222222223</v>
      </c>
    </row>
    <row r="82" spans="1:11" x14ac:dyDescent="0.3">
      <c r="A82" t="s">
        <v>14</v>
      </c>
      <c r="B82" s="1"/>
      <c r="C82" s="2"/>
      <c r="E82" s="2"/>
      <c r="G82" s="2"/>
      <c r="I82" s="2"/>
      <c r="K82" s="2"/>
    </row>
    <row r="83" spans="1:11" x14ac:dyDescent="0.3">
      <c r="B83" s="1">
        <v>42401</v>
      </c>
      <c r="C83" s="2">
        <v>0.36249999999999999</v>
      </c>
      <c r="D83" s="2" t="s">
        <v>7</v>
      </c>
      <c r="E83" s="2">
        <v>0.46111111111111108</v>
      </c>
      <c r="F83" t="s">
        <v>7</v>
      </c>
      <c r="G83" s="2">
        <v>0.47847222222222219</v>
      </c>
      <c r="H83" t="s">
        <v>7</v>
      </c>
      <c r="I83" s="2">
        <v>0.60277777777777775</v>
      </c>
      <c r="J83" s="2" t="s">
        <v>7</v>
      </c>
      <c r="K83" s="2"/>
    </row>
    <row r="84" spans="1:11" x14ac:dyDescent="0.3">
      <c r="B84" s="1"/>
      <c r="C84" s="2">
        <v>0.7368055555555556</v>
      </c>
      <c r="D84" s="2" t="s">
        <v>7</v>
      </c>
      <c r="E84" s="2">
        <v>0.75694444444444453</v>
      </c>
      <c r="F84" s="2" t="s">
        <v>7</v>
      </c>
      <c r="G84" s="2"/>
      <c r="H84" s="2"/>
      <c r="I84" s="2"/>
      <c r="K84" s="2">
        <v>0</v>
      </c>
    </row>
    <row r="85" spans="1:11" x14ac:dyDescent="0.3">
      <c r="B85" s="1">
        <v>42402</v>
      </c>
      <c r="C85" s="2" t="s">
        <v>7</v>
      </c>
      <c r="D85" s="2">
        <v>0.36249999999999999</v>
      </c>
      <c r="E85" s="2" t="s">
        <v>7</v>
      </c>
      <c r="F85" s="2">
        <v>0.38125000000000003</v>
      </c>
      <c r="G85" s="2" t="s">
        <v>7</v>
      </c>
      <c r="H85" s="2">
        <v>0.41388888888888892</v>
      </c>
      <c r="I85" t="s">
        <v>7</v>
      </c>
      <c r="K85" s="2"/>
    </row>
    <row r="86" spans="1:11" x14ac:dyDescent="0.3">
      <c r="B86" s="1"/>
      <c r="C86" s="2">
        <v>0.42986111111111108</v>
      </c>
      <c r="D86" t="s">
        <v>7</v>
      </c>
      <c r="E86" s="2">
        <v>0.44861111111111113</v>
      </c>
      <c r="F86" t="s">
        <v>7</v>
      </c>
      <c r="G86" s="2">
        <v>0.47361111111111115</v>
      </c>
      <c r="H86" s="2" t="s">
        <v>7</v>
      </c>
      <c r="I86" s="2">
        <v>0.49444444444444446</v>
      </c>
      <c r="J86" t="s">
        <v>7</v>
      </c>
      <c r="K86" s="2"/>
    </row>
    <row r="87" spans="1:11" x14ac:dyDescent="0.3">
      <c r="B87" s="1"/>
      <c r="C87" s="2">
        <v>0.52152777777777781</v>
      </c>
      <c r="D87" t="s">
        <v>7</v>
      </c>
      <c r="E87" s="2">
        <v>0.59166666666666667</v>
      </c>
      <c r="F87" t="s">
        <v>7</v>
      </c>
      <c r="G87" s="2">
        <v>0.63055555555555554</v>
      </c>
      <c r="H87" s="2" t="s">
        <v>7</v>
      </c>
      <c r="I87" s="2">
        <v>0.7104166666666667</v>
      </c>
      <c r="J87" s="2" t="s">
        <v>7</v>
      </c>
      <c r="K87" s="2"/>
    </row>
    <row r="88" spans="1:11" x14ac:dyDescent="0.3">
      <c r="B88" s="1"/>
      <c r="C88" s="2">
        <v>0.73125000000000007</v>
      </c>
      <c r="D88" t="s">
        <v>7</v>
      </c>
      <c r="E88" s="2">
        <v>0.75416666666666676</v>
      </c>
      <c r="F88" t="s">
        <v>7</v>
      </c>
      <c r="G88" s="2"/>
      <c r="I88" s="2"/>
      <c r="J88" s="2"/>
      <c r="K88" s="2">
        <v>0</v>
      </c>
    </row>
    <row r="89" spans="1:11" x14ac:dyDescent="0.3">
      <c r="B89" s="1">
        <v>42403</v>
      </c>
      <c r="C89" s="2" t="s">
        <v>7</v>
      </c>
      <c r="D89" s="2">
        <v>0.38055555555555554</v>
      </c>
      <c r="E89" s="2" t="s">
        <v>7</v>
      </c>
      <c r="F89" s="2">
        <v>0.39861111111111108</v>
      </c>
      <c r="G89" s="2" t="s">
        <v>7</v>
      </c>
      <c r="H89" s="2">
        <v>0.46527777777777773</v>
      </c>
      <c r="I89" s="2" t="s">
        <v>7</v>
      </c>
      <c r="J89" s="2"/>
      <c r="K89" s="2"/>
    </row>
    <row r="90" spans="1:11" x14ac:dyDescent="0.3">
      <c r="B90" s="1"/>
      <c r="C90" s="2">
        <v>0.48055555555555557</v>
      </c>
      <c r="D90" t="s">
        <v>7</v>
      </c>
      <c r="E90" s="2">
        <v>0.58750000000000002</v>
      </c>
      <c r="F90" t="s">
        <v>7</v>
      </c>
      <c r="G90" s="2">
        <v>0.64027777777777783</v>
      </c>
      <c r="H90" s="2" t="s">
        <v>7</v>
      </c>
      <c r="I90" s="2">
        <v>0.67291666666666661</v>
      </c>
      <c r="J90" t="s">
        <v>7</v>
      </c>
      <c r="K90" s="2"/>
    </row>
    <row r="91" spans="1:11" x14ac:dyDescent="0.3">
      <c r="B91" s="1"/>
      <c r="C91" s="2">
        <v>0.70624999999999993</v>
      </c>
      <c r="D91" t="s">
        <v>7</v>
      </c>
      <c r="E91" s="2">
        <v>0.72569444444444453</v>
      </c>
      <c r="F91" t="s">
        <v>7</v>
      </c>
      <c r="G91" s="2">
        <v>0.74791666666666667</v>
      </c>
      <c r="H91" s="2">
        <v>0.75416666666666676</v>
      </c>
      <c r="I91" s="2"/>
      <c r="K91" s="2">
        <v>6.2499999999999995E-3</v>
      </c>
    </row>
    <row r="92" spans="1:11" x14ac:dyDescent="0.3">
      <c r="B92" s="1">
        <v>42404</v>
      </c>
      <c r="C92" s="2">
        <v>0.35694444444444445</v>
      </c>
      <c r="D92" t="s">
        <v>7</v>
      </c>
      <c r="E92" s="2">
        <v>0.4458333333333333</v>
      </c>
      <c r="F92" t="s">
        <v>7</v>
      </c>
      <c r="G92" s="2">
        <v>0.47847222222222219</v>
      </c>
      <c r="H92" t="s">
        <v>7</v>
      </c>
      <c r="I92" s="2">
        <v>0.52430555555555558</v>
      </c>
      <c r="J92" t="s">
        <v>7</v>
      </c>
      <c r="K92" s="3"/>
    </row>
    <row r="93" spans="1:11" x14ac:dyDescent="0.3">
      <c r="C93" s="2">
        <v>0.56180555555555556</v>
      </c>
      <c r="D93" s="2" t="s">
        <v>7</v>
      </c>
      <c r="E93" s="2">
        <v>0.63263888888888886</v>
      </c>
      <c r="F93" t="s">
        <v>7</v>
      </c>
      <c r="G93" s="2">
        <v>0.66527777777777775</v>
      </c>
      <c r="H93" t="s">
        <v>7</v>
      </c>
      <c r="I93" s="2">
        <v>0.69513888888888886</v>
      </c>
      <c r="J93" t="s">
        <v>7</v>
      </c>
      <c r="K93" s="2"/>
    </row>
    <row r="94" spans="1:11" x14ac:dyDescent="0.3">
      <c r="B94" s="1"/>
      <c r="C94" s="2">
        <v>0.76458333333333339</v>
      </c>
      <c r="D94" s="2">
        <v>0.7909722222222223</v>
      </c>
      <c r="E94" s="2"/>
      <c r="G94" s="2"/>
      <c r="I94" s="2"/>
      <c r="K94" s="2">
        <v>2.6388888888888889E-2</v>
      </c>
    </row>
    <row r="95" spans="1:11" x14ac:dyDescent="0.3">
      <c r="B95" s="1">
        <v>42405</v>
      </c>
      <c r="C95" s="2">
        <v>0.39097222222222222</v>
      </c>
      <c r="D95" t="s">
        <v>7</v>
      </c>
      <c r="E95" s="2">
        <v>0.5083333333333333</v>
      </c>
      <c r="F95" t="s">
        <v>7</v>
      </c>
      <c r="G95" s="2">
        <v>0.58124999999999993</v>
      </c>
      <c r="H95" t="s">
        <v>7</v>
      </c>
      <c r="I95" s="2">
        <v>0.60972222222222217</v>
      </c>
      <c r="J95" t="s">
        <v>7</v>
      </c>
    </row>
    <row r="96" spans="1:11" x14ac:dyDescent="0.3">
      <c r="C96" s="2">
        <v>0.67361111111111116</v>
      </c>
      <c r="D96" s="2">
        <v>0.74305555555555547</v>
      </c>
      <c r="E96" s="2"/>
      <c r="G96" s="2"/>
      <c r="I96" s="2"/>
      <c r="K96" s="2">
        <v>6.9444444444444434E-2</v>
      </c>
    </row>
    <row r="97" spans="2:11" x14ac:dyDescent="0.3">
      <c r="B97" s="1">
        <v>42409</v>
      </c>
      <c r="C97" s="2">
        <v>0.36041666666666666</v>
      </c>
      <c r="D97" s="2" t="s">
        <v>7</v>
      </c>
      <c r="E97" s="2">
        <v>0.37638888888888888</v>
      </c>
      <c r="F97" s="2" t="s">
        <v>7</v>
      </c>
      <c r="G97" s="2">
        <v>0.38958333333333334</v>
      </c>
      <c r="H97" s="2" t="s">
        <v>7</v>
      </c>
      <c r="I97" s="2">
        <v>0.42222222222222222</v>
      </c>
      <c r="J97" t="s">
        <v>7</v>
      </c>
    </row>
    <row r="98" spans="2:11" x14ac:dyDescent="0.3">
      <c r="C98" s="2">
        <v>0.46249999999999997</v>
      </c>
      <c r="D98" t="s">
        <v>7</v>
      </c>
      <c r="E98" s="2">
        <v>0.48541666666666666</v>
      </c>
      <c r="F98" t="s">
        <v>7</v>
      </c>
      <c r="G98" s="2">
        <v>0.51458333333333328</v>
      </c>
      <c r="H98" t="s">
        <v>7</v>
      </c>
      <c r="I98" s="2">
        <v>0.56458333333333333</v>
      </c>
      <c r="J98" s="2" t="s">
        <v>7</v>
      </c>
      <c r="K98" s="2"/>
    </row>
    <row r="99" spans="2:11" x14ac:dyDescent="0.3">
      <c r="B99" s="1"/>
      <c r="C99" s="2">
        <v>0.65694444444444444</v>
      </c>
      <c r="D99" t="s">
        <v>7</v>
      </c>
      <c r="E99" s="2">
        <v>0.68958333333333333</v>
      </c>
      <c r="F99" t="s">
        <v>7</v>
      </c>
      <c r="G99" s="2">
        <v>0.70833333333333337</v>
      </c>
      <c r="H99" t="s">
        <v>7</v>
      </c>
      <c r="I99" s="2">
        <v>0.72986111111111107</v>
      </c>
      <c r="J99" t="s">
        <v>7</v>
      </c>
      <c r="K99" s="2"/>
    </row>
    <row r="100" spans="2:11" x14ac:dyDescent="0.3">
      <c r="B100" s="1"/>
      <c r="C100" s="2">
        <v>0.7597222222222223</v>
      </c>
      <c r="D100" s="2" t="s">
        <v>7</v>
      </c>
      <c r="E100" s="2">
        <v>0.78194444444444444</v>
      </c>
      <c r="F100" s="2">
        <v>0.7993055555555556</v>
      </c>
      <c r="G100" s="2"/>
      <c r="H100" s="2"/>
      <c r="I100" s="2"/>
      <c r="J100" s="2"/>
      <c r="K100" s="2">
        <v>1.7361111111111112E-2</v>
      </c>
    </row>
    <row r="101" spans="2:11" x14ac:dyDescent="0.3">
      <c r="B101" s="1">
        <v>42410</v>
      </c>
      <c r="C101" s="2">
        <v>0.36041666666666666</v>
      </c>
      <c r="D101" t="s">
        <v>7</v>
      </c>
      <c r="E101" s="2">
        <v>0.37847222222222227</v>
      </c>
      <c r="F101" t="s">
        <v>7</v>
      </c>
      <c r="G101" s="2">
        <v>0.42291666666666666</v>
      </c>
      <c r="H101" t="s">
        <v>7</v>
      </c>
      <c r="I101" s="2">
        <v>0.45833333333333331</v>
      </c>
      <c r="J101" t="s">
        <v>7</v>
      </c>
    </row>
    <row r="102" spans="2:11" x14ac:dyDescent="0.3">
      <c r="C102" s="2">
        <v>0.49583333333333335</v>
      </c>
      <c r="D102" t="s">
        <v>7</v>
      </c>
      <c r="E102" s="2">
        <v>0.52083333333333337</v>
      </c>
      <c r="F102" t="s">
        <v>7</v>
      </c>
      <c r="G102" s="2">
        <v>0.59444444444444444</v>
      </c>
      <c r="H102" s="2" t="s">
        <v>7</v>
      </c>
      <c r="I102" s="2">
        <v>0.65694444444444444</v>
      </c>
      <c r="J102" t="s">
        <v>7</v>
      </c>
      <c r="K102" s="2"/>
    </row>
    <row r="103" spans="2:11" x14ac:dyDescent="0.3">
      <c r="B103" s="1"/>
      <c r="C103" s="2">
        <v>0.67013888888888884</v>
      </c>
      <c r="D103" s="2" t="s">
        <v>7</v>
      </c>
      <c r="E103" s="2">
        <v>0.68819444444444444</v>
      </c>
      <c r="F103" s="2" t="s">
        <v>7</v>
      </c>
      <c r="G103" s="2">
        <v>0.73263888888888884</v>
      </c>
      <c r="H103" s="2" t="s">
        <v>7</v>
      </c>
      <c r="I103" s="2">
        <v>0.7680555555555556</v>
      </c>
      <c r="J103" s="2">
        <v>0.78541666666666676</v>
      </c>
      <c r="K103" s="2">
        <v>1.7361111111111112E-2</v>
      </c>
    </row>
    <row r="104" spans="2:11" x14ac:dyDescent="0.3">
      <c r="B104" s="1">
        <v>42411</v>
      </c>
      <c r="C104" s="2">
        <v>0.54999999999999993</v>
      </c>
      <c r="D104" t="s">
        <v>7</v>
      </c>
      <c r="E104" s="2">
        <v>0.60833333333333328</v>
      </c>
      <c r="F104" t="s">
        <v>7</v>
      </c>
      <c r="G104" s="2">
        <v>0.69305555555555554</v>
      </c>
      <c r="H104" s="2" t="s">
        <v>7</v>
      </c>
      <c r="I104" s="2">
        <v>0.73611111111111116</v>
      </c>
      <c r="J104" t="s">
        <v>7</v>
      </c>
      <c r="K104" s="2"/>
    </row>
    <row r="105" spans="2:11" x14ac:dyDescent="0.3">
      <c r="B105" s="1"/>
      <c r="C105" s="2">
        <v>0.7368055555555556</v>
      </c>
      <c r="D105" t="s">
        <v>7</v>
      </c>
      <c r="E105" s="2">
        <v>0.76874999999999993</v>
      </c>
      <c r="F105" t="s">
        <v>7</v>
      </c>
      <c r="G105" s="2"/>
      <c r="H105" s="2"/>
      <c r="I105" s="2"/>
      <c r="K105" s="2">
        <v>0</v>
      </c>
    </row>
    <row r="106" spans="2:11" x14ac:dyDescent="0.3">
      <c r="B106" s="1">
        <v>42412</v>
      </c>
      <c r="C106" s="2" t="s">
        <v>7</v>
      </c>
      <c r="D106" s="2">
        <v>0.36388888888888887</v>
      </c>
      <c r="E106" s="2" t="s">
        <v>7</v>
      </c>
      <c r="F106" s="2">
        <v>0.37777777777777777</v>
      </c>
      <c r="G106" s="2" t="s">
        <v>7</v>
      </c>
      <c r="H106" s="2">
        <v>0.4381944444444445</v>
      </c>
      <c r="I106" s="2" t="s">
        <v>7</v>
      </c>
      <c r="J106" s="2"/>
      <c r="K106" s="2"/>
    </row>
    <row r="107" spans="2:11" x14ac:dyDescent="0.3">
      <c r="B107" s="1"/>
      <c r="C107" s="2">
        <v>0.46597222222222223</v>
      </c>
      <c r="D107" t="s">
        <v>7</v>
      </c>
      <c r="E107" s="2">
        <v>0.49861111111111112</v>
      </c>
      <c r="F107" t="s">
        <v>7</v>
      </c>
      <c r="G107" s="2">
        <v>0.5229166666666667</v>
      </c>
      <c r="H107" t="s">
        <v>7</v>
      </c>
      <c r="I107" s="2">
        <v>0.56527777777777777</v>
      </c>
      <c r="J107" t="s">
        <v>7</v>
      </c>
    </row>
    <row r="108" spans="2:11" x14ac:dyDescent="0.3">
      <c r="C108" s="2">
        <v>0.57500000000000007</v>
      </c>
      <c r="D108" t="s">
        <v>7</v>
      </c>
      <c r="E108" s="2">
        <v>0.61458333333333337</v>
      </c>
      <c r="F108" t="s">
        <v>7</v>
      </c>
      <c r="G108" s="2">
        <v>0.67083333333333339</v>
      </c>
      <c r="H108" s="2">
        <v>0.71388888888888891</v>
      </c>
      <c r="I108" s="2"/>
      <c r="K108" s="2">
        <v>4.3055555555555562E-2</v>
      </c>
    </row>
    <row r="109" spans="2:11" x14ac:dyDescent="0.3">
      <c r="B109" s="1">
        <v>42415</v>
      </c>
      <c r="C109" s="2">
        <v>0.3520833333333333</v>
      </c>
      <c r="D109" s="2" t="s">
        <v>7</v>
      </c>
      <c r="E109" s="2">
        <v>0.375</v>
      </c>
      <c r="F109" s="2" t="s">
        <v>7</v>
      </c>
      <c r="G109" s="2">
        <v>0.43124999999999997</v>
      </c>
      <c r="H109" s="2" t="s">
        <v>7</v>
      </c>
      <c r="I109" s="2">
        <v>0.45902777777777781</v>
      </c>
      <c r="J109" t="s">
        <v>7</v>
      </c>
      <c r="K109" s="2"/>
    </row>
    <row r="110" spans="2:11" x14ac:dyDescent="0.3">
      <c r="B110" s="1"/>
      <c r="C110" s="2">
        <v>0.49444444444444446</v>
      </c>
      <c r="D110" t="s">
        <v>7</v>
      </c>
      <c r="E110" s="2">
        <v>0.57222222222222219</v>
      </c>
      <c r="F110" t="s">
        <v>7</v>
      </c>
      <c r="G110" s="2">
        <v>0.70277777777777783</v>
      </c>
      <c r="H110" t="s">
        <v>7</v>
      </c>
      <c r="I110" s="2">
        <v>0.72013888888888899</v>
      </c>
      <c r="J110" t="s">
        <v>7</v>
      </c>
    </row>
    <row r="111" spans="2:11" x14ac:dyDescent="0.3">
      <c r="C111" s="2">
        <v>0.74652777777777779</v>
      </c>
      <c r="D111" t="s">
        <v>7</v>
      </c>
      <c r="E111" s="2">
        <v>0.78194444444444444</v>
      </c>
      <c r="F111" s="2">
        <v>0.78541666666666676</v>
      </c>
      <c r="G111" s="2"/>
      <c r="H111" s="2"/>
      <c r="K111" s="2">
        <v>3.472222222222222E-3</v>
      </c>
    </row>
    <row r="112" spans="2:11" x14ac:dyDescent="0.3">
      <c r="B112" s="1">
        <v>42416</v>
      </c>
      <c r="C112" s="2">
        <v>0.36736111111111108</v>
      </c>
      <c r="D112" s="2" t="s">
        <v>7</v>
      </c>
      <c r="E112" s="2">
        <v>0.37361111111111112</v>
      </c>
      <c r="F112" s="2" t="s">
        <v>7</v>
      </c>
      <c r="G112" s="2">
        <v>0.38611111111111113</v>
      </c>
      <c r="H112" s="2" t="s">
        <v>7</v>
      </c>
      <c r="I112" s="2">
        <v>0.44930555555555557</v>
      </c>
      <c r="J112" t="s">
        <v>7</v>
      </c>
    </row>
    <row r="113" spans="2:11" x14ac:dyDescent="0.3">
      <c r="C113" s="2">
        <v>0.49722222222222223</v>
      </c>
      <c r="D113" t="s">
        <v>7</v>
      </c>
      <c r="E113" s="2">
        <v>0.51874999999999993</v>
      </c>
      <c r="F113" s="2" t="s">
        <v>7</v>
      </c>
      <c r="G113" s="2">
        <v>0.6020833333333333</v>
      </c>
      <c r="H113" t="s">
        <v>7</v>
      </c>
      <c r="I113" s="2">
        <v>0.67638888888888893</v>
      </c>
      <c r="J113" t="s">
        <v>7</v>
      </c>
      <c r="K113" s="2">
        <v>0</v>
      </c>
    </row>
    <row r="114" spans="2:11" x14ac:dyDescent="0.3">
      <c r="B114" s="1">
        <v>42417</v>
      </c>
      <c r="C114" s="2" t="s">
        <v>7</v>
      </c>
      <c r="D114" s="2">
        <v>0.38680555555555557</v>
      </c>
      <c r="E114" s="2" t="s">
        <v>7</v>
      </c>
      <c r="F114" s="2">
        <v>0.42777777777777781</v>
      </c>
      <c r="G114" s="2" t="s">
        <v>7</v>
      </c>
      <c r="H114" s="2">
        <v>0.46458333333333335</v>
      </c>
      <c r="I114" s="2" t="s">
        <v>7</v>
      </c>
    </row>
    <row r="115" spans="2:11" x14ac:dyDescent="0.3">
      <c r="C115" s="2">
        <v>0.4993055555555555</v>
      </c>
      <c r="D115" t="s">
        <v>7</v>
      </c>
      <c r="E115" s="2">
        <v>0.52916666666666667</v>
      </c>
      <c r="F115" s="2" t="s">
        <v>7</v>
      </c>
      <c r="G115" s="2">
        <v>0.59236111111111112</v>
      </c>
      <c r="H115" t="s">
        <v>7</v>
      </c>
      <c r="I115" s="2">
        <v>0.60763888888888895</v>
      </c>
      <c r="J115" t="s">
        <v>7</v>
      </c>
      <c r="K115" s="2"/>
    </row>
    <row r="116" spans="2:11" x14ac:dyDescent="0.3">
      <c r="B116" s="1"/>
      <c r="C116" s="2">
        <v>0.66111111111111109</v>
      </c>
      <c r="D116" s="2" t="s">
        <v>7</v>
      </c>
      <c r="E116" s="2">
        <v>0.69027777777777777</v>
      </c>
      <c r="F116" s="2" t="s">
        <v>7</v>
      </c>
      <c r="G116" s="2">
        <v>0.72083333333333333</v>
      </c>
      <c r="H116" s="2" t="s">
        <v>7</v>
      </c>
      <c r="I116" s="2">
        <v>0.75069444444444444</v>
      </c>
      <c r="J116" t="s">
        <v>7</v>
      </c>
      <c r="K116" s="2"/>
    </row>
    <row r="117" spans="2:11" x14ac:dyDescent="0.3">
      <c r="C117" s="2">
        <v>0.79027777777777775</v>
      </c>
      <c r="D117" s="2">
        <v>0.81041666666666667</v>
      </c>
      <c r="E117" s="2"/>
      <c r="G117" s="2"/>
      <c r="I117" s="2"/>
      <c r="K117" s="2">
        <v>2.013888888888889E-2</v>
      </c>
    </row>
    <row r="118" spans="2:11" x14ac:dyDescent="0.3">
      <c r="B118" s="1">
        <v>42418</v>
      </c>
      <c r="C118" s="2">
        <v>0.37222222222222223</v>
      </c>
      <c r="D118" t="s">
        <v>7</v>
      </c>
      <c r="E118" s="2">
        <v>0.3756944444444445</v>
      </c>
      <c r="F118" t="s">
        <v>7</v>
      </c>
      <c r="G118" s="2">
        <v>0.39513888888888887</v>
      </c>
      <c r="H118" t="s">
        <v>7</v>
      </c>
      <c r="I118" s="2">
        <v>0.45277777777777778</v>
      </c>
      <c r="J118" t="s">
        <v>7</v>
      </c>
    </row>
    <row r="119" spans="2:11" x14ac:dyDescent="0.3">
      <c r="C119" s="2">
        <v>0.49305555555555558</v>
      </c>
      <c r="D119" s="2" t="s">
        <v>7</v>
      </c>
      <c r="E119" s="2">
        <v>0.5180555555555556</v>
      </c>
      <c r="F119" t="s">
        <v>7</v>
      </c>
      <c r="G119" s="2">
        <v>0.58402777777777781</v>
      </c>
      <c r="H119" t="s">
        <v>7</v>
      </c>
      <c r="I119" s="2">
        <v>0.63888888888888895</v>
      </c>
      <c r="J119" t="s">
        <v>7</v>
      </c>
      <c r="K119" s="2"/>
    </row>
    <row r="120" spans="2:11" x14ac:dyDescent="0.3">
      <c r="B120" s="1"/>
      <c r="C120" s="2">
        <v>0.65625</v>
      </c>
      <c r="D120" s="2" t="s">
        <v>7</v>
      </c>
      <c r="E120" s="2">
        <v>0.69374999999999998</v>
      </c>
      <c r="F120" s="2" t="s">
        <v>7</v>
      </c>
      <c r="G120" s="2">
        <v>0.73888888888888893</v>
      </c>
      <c r="H120" s="2">
        <v>0.76388888888888884</v>
      </c>
      <c r="I120" s="2"/>
      <c r="K120" s="2">
        <v>2.4999999999999998E-2</v>
      </c>
    </row>
    <row r="121" spans="2:11" x14ac:dyDescent="0.3">
      <c r="B121" s="1">
        <v>42419</v>
      </c>
      <c r="C121" s="2">
        <v>0.39444444444444443</v>
      </c>
      <c r="D121" t="s">
        <v>7</v>
      </c>
      <c r="E121" s="2">
        <v>0.40763888888888888</v>
      </c>
      <c r="F121" t="s">
        <v>7</v>
      </c>
      <c r="G121" s="2">
        <v>0.4770833333333333</v>
      </c>
      <c r="H121" t="s">
        <v>7</v>
      </c>
      <c r="I121" s="2">
        <v>0.60763888888888895</v>
      </c>
      <c r="J121" t="s">
        <v>7</v>
      </c>
      <c r="K121" s="2"/>
    </row>
    <row r="122" spans="2:11" x14ac:dyDescent="0.3">
      <c r="B122" s="1"/>
      <c r="C122" s="2">
        <v>0.66041666666666665</v>
      </c>
      <c r="D122" s="2" t="s">
        <v>7</v>
      </c>
      <c r="E122" s="2">
        <v>0.70000000000000007</v>
      </c>
      <c r="F122" s="2" t="s">
        <v>7</v>
      </c>
      <c r="G122" s="2"/>
      <c r="H122" s="2"/>
      <c r="I122" s="2"/>
      <c r="J122" s="2"/>
      <c r="K122" s="2">
        <v>0</v>
      </c>
    </row>
    <row r="123" spans="2:11" x14ac:dyDescent="0.3">
      <c r="B123" s="1">
        <v>42422</v>
      </c>
      <c r="C123" s="2" t="s">
        <v>7</v>
      </c>
      <c r="D123" s="2">
        <v>0.35972222222222222</v>
      </c>
      <c r="E123" t="s">
        <v>7</v>
      </c>
      <c r="F123" s="2">
        <v>0.39097222222222222</v>
      </c>
      <c r="G123" t="s">
        <v>7</v>
      </c>
      <c r="H123" s="2">
        <v>0.47430555555555554</v>
      </c>
      <c r="I123" t="s">
        <v>7</v>
      </c>
      <c r="J123" s="2"/>
      <c r="K123" s="2"/>
    </row>
    <row r="124" spans="2:11" x14ac:dyDescent="0.3">
      <c r="B124" s="1"/>
      <c r="C124" s="2">
        <v>0.49791666666666662</v>
      </c>
      <c r="D124" s="2" t="s">
        <v>7</v>
      </c>
      <c r="E124" s="2">
        <v>0.58402777777777781</v>
      </c>
      <c r="F124" s="2" t="s">
        <v>7</v>
      </c>
      <c r="G124" s="2">
        <v>0.61111111111111105</v>
      </c>
      <c r="H124" s="2" t="s">
        <v>7</v>
      </c>
      <c r="I124" s="2">
        <v>0.67222222222222217</v>
      </c>
      <c r="J124" s="2" t="s">
        <v>7</v>
      </c>
    </row>
    <row r="125" spans="2:11" x14ac:dyDescent="0.3">
      <c r="B125" s="1"/>
      <c r="C125" s="2">
        <v>0.69791666666666663</v>
      </c>
      <c r="D125" s="2" t="s">
        <v>7</v>
      </c>
      <c r="E125" s="2">
        <v>0.7270833333333333</v>
      </c>
      <c r="F125" s="2" t="s">
        <v>7</v>
      </c>
      <c r="G125" s="2">
        <v>0.7631944444444444</v>
      </c>
      <c r="H125" s="2">
        <v>0.77222222222222225</v>
      </c>
      <c r="I125" s="2"/>
      <c r="J125" s="2"/>
      <c r="K125" s="2">
        <v>9.0277777777777787E-3</v>
      </c>
    </row>
    <row r="126" spans="2:11" x14ac:dyDescent="0.3">
      <c r="B126" s="1">
        <v>42423</v>
      </c>
      <c r="C126" s="2">
        <v>0.35416666666666669</v>
      </c>
      <c r="D126" s="2" t="s">
        <v>7</v>
      </c>
      <c r="E126" s="2">
        <v>0.3743055555555555</v>
      </c>
      <c r="F126" s="2" t="s">
        <v>7</v>
      </c>
      <c r="G126" s="2">
        <v>0.44722222222222219</v>
      </c>
      <c r="H126" s="2" t="s">
        <v>7</v>
      </c>
      <c r="I126" s="2">
        <v>0.47222222222222227</v>
      </c>
      <c r="J126" s="2" t="s">
        <v>7</v>
      </c>
    </row>
    <row r="127" spans="2:11" x14ac:dyDescent="0.3">
      <c r="B127" s="1"/>
      <c r="C127" s="2">
        <v>0.4993055555555555</v>
      </c>
      <c r="D127" s="2" t="s">
        <v>7</v>
      </c>
      <c r="E127" s="2">
        <v>0.56527777777777777</v>
      </c>
      <c r="F127" s="2" t="s">
        <v>7</v>
      </c>
      <c r="G127" s="2">
        <v>0.58819444444444446</v>
      </c>
      <c r="H127" s="2" t="s">
        <v>7</v>
      </c>
      <c r="I127" s="2">
        <v>0.65694444444444444</v>
      </c>
      <c r="J127" s="2" t="s">
        <v>7</v>
      </c>
      <c r="K127" s="2"/>
    </row>
    <row r="128" spans="2:11" x14ac:dyDescent="0.3">
      <c r="B128" s="1"/>
      <c r="C128" s="2">
        <v>0.7006944444444444</v>
      </c>
      <c r="D128" t="s">
        <v>7</v>
      </c>
      <c r="E128" s="2">
        <v>0.72986111111111107</v>
      </c>
      <c r="F128" t="s">
        <v>7</v>
      </c>
      <c r="G128" s="2">
        <v>0.7597222222222223</v>
      </c>
      <c r="H128" s="2">
        <v>0.7909722222222223</v>
      </c>
      <c r="I128" s="2"/>
      <c r="K128" s="2">
        <v>3.125E-2</v>
      </c>
    </row>
    <row r="129" spans="1:11" x14ac:dyDescent="0.3">
      <c r="B129" s="1">
        <v>42424</v>
      </c>
      <c r="C129" s="2">
        <v>0.36388888888888887</v>
      </c>
      <c r="D129" s="2" t="s">
        <v>7</v>
      </c>
      <c r="E129" s="2">
        <v>0.38541666666666669</v>
      </c>
      <c r="F129" s="2" t="s">
        <v>7</v>
      </c>
      <c r="G129" s="2">
        <v>0.47361111111111115</v>
      </c>
      <c r="H129" s="2" t="s">
        <v>7</v>
      </c>
      <c r="I129" s="2">
        <v>0.5</v>
      </c>
      <c r="J129" t="s">
        <v>7</v>
      </c>
    </row>
    <row r="130" spans="1:11" x14ac:dyDescent="0.3">
      <c r="C130" s="2">
        <v>0.52430555555555558</v>
      </c>
      <c r="D130" t="s">
        <v>7</v>
      </c>
      <c r="E130" s="2">
        <v>0.57291666666666663</v>
      </c>
      <c r="F130" t="s">
        <v>7</v>
      </c>
      <c r="G130" s="2">
        <v>0.58263888888888882</v>
      </c>
      <c r="H130" t="s">
        <v>7</v>
      </c>
      <c r="I130" s="2">
        <v>0.64097222222222217</v>
      </c>
      <c r="J130" t="s">
        <v>7</v>
      </c>
      <c r="K130" s="2"/>
    </row>
    <row r="131" spans="1:11" x14ac:dyDescent="0.3">
      <c r="B131" s="1"/>
      <c r="C131" s="2">
        <v>0.73055555555555562</v>
      </c>
      <c r="D131" s="2">
        <v>0.77916666666666667</v>
      </c>
      <c r="F131" s="2"/>
      <c r="H131" s="2"/>
      <c r="I131" s="2"/>
      <c r="J131" s="2"/>
      <c r="K131" s="2">
        <v>4.8611111111111112E-2</v>
      </c>
    </row>
    <row r="132" spans="1:11" x14ac:dyDescent="0.3">
      <c r="B132" s="1">
        <v>42425</v>
      </c>
      <c r="C132" s="2">
        <v>0.3840277777777778</v>
      </c>
      <c r="D132" t="s">
        <v>7</v>
      </c>
      <c r="E132" s="2">
        <v>0.42638888888888887</v>
      </c>
      <c r="F132" t="s">
        <v>7</v>
      </c>
      <c r="G132" s="2">
        <v>0.49513888888888885</v>
      </c>
      <c r="H132" t="s">
        <v>7</v>
      </c>
      <c r="I132" s="2">
        <v>0.57500000000000007</v>
      </c>
      <c r="J132" t="s">
        <v>7</v>
      </c>
      <c r="K132" s="2"/>
    </row>
    <row r="133" spans="1:11" x14ac:dyDescent="0.3">
      <c r="B133" s="1"/>
      <c r="C133" s="2">
        <v>0.62638888888888888</v>
      </c>
      <c r="D133" s="2" t="s">
        <v>7</v>
      </c>
      <c r="E133" s="2">
        <v>0.69374999999999998</v>
      </c>
      <c r="F133" s="2" t="s">
        <v>7</v>
      </c>
      <c r="G133" s="2">
        <v>0.72361111111111109</v>
      </c>
      <c r="H133" s="2" t="s">
        <v>7</v>
      </c>
      <c r="I133" s="2">
        <v>0.74861111111111101</v>
      </c>
      <c r="J133" s="2" t="s">
        <v>7</v>
      </c>
    </row>
    <row r="134" spans="1:11" x14ac:dyDescent="0.3">
      <c r="B134" s="1"/>
      <c r="C134" s="2">
        <v>0.77013888888888893</v>
      </c>
      <c r="D134" s="2">
        <v>0.78402777777777777</v>
      </c>
      <c r="E134" s="2"/>
      <c r="F134" s="2"/>
      <c r="H134" s="2"/>
      <c r="K134" s="2">
        <v>1.3888888888888888E-2</v>
      </c>
    </row>
    <row r="135" spans="1:11" x14ac:dyDescent="0.3">
      <c r="B135" s="1">
        <v>42426</v>
      </c>
      <c r="C135" s="2">
        <v>0.3833333333333333</v>
      </c>
      <c r="D135" t="s">
        <v>7</v>
      </c>
      <c r="E135" s="2">
        <v>0.4770833333333333</v>
      </c>
      <c r="F135" t="s">
        <v>7</v>
      </c>
      <c r="G135" s="2">
        <v>0.50694444444444442</v>
      </c>
      <c r="H135" t="s">
        <v>7</v>
      </c>
      <c r="I135" s="2">
        <v>0.52986111111111112</v>
      </c>
      <c r="J135" t="s">
        <v>7</v>
      </c>
      <c r="K135" s="2"/>
    </row>
    <row r="136" spans="1:11" x14ac:dyDescent="0.3">
      <c r="B136" s="1"/>
      <c r="C136" s="2">
        <v>0.64583333333333337</v>
      </c>
      <c r="D136" s="2" t="s">
        <v>7</v>
      </c>
      <c r="E136" s="2">
        <v>0.68333333333333324</v>
      </c>
      <c r="F136" s="2" t="s">
        <v>7</v>
      </c>
      <c r="G136" s="2">
        <v>0.70486111111111116</v>
      </c>
      <c r="H136" s="2">
        <v>0.71666666666666667</v>
      </c>
      <c r="K136" s="2">
        <v>1.1805555555555555E-2</v>
      </c>
    </row>
    <row r="137" spans="1:11" x14ac:dyDescent="0.3">
      <c r="B137" s="1">
        <v>42429</v>
      </c>
      <c r="C137" s="2">
        <v>0.38472222222222219</v>
      </c>
      <c r="D137" s="2" t="s">
        <v>7</v>
      </c>
      <c r="E137" s="2">
        <v>0.41666666666666669</v>
      </c>
      <c r="F137" s="2" t="s">
        <v>7</v>
      </c>
      <c r="G137" s="2">
        <v>0.44236111111111115</v>
      </c>
      <c r="H137" s="2" t="s">
        <v>7</v>
      </c>
      <c r="I137" s="2">
        <v>0.49652777777777773</v>
      </c>
      <c r="J137" t="s">
        <v>7</v>
      </c>
      <c r="K137" s="2"/>
    </row>
    <row r="138" spans="1:11" x14ac:dyDescent="0.3">
      <c r="B138" s="1"/>
      <c r="C138" s="2">
        <v>0.6</v>
      </c>
      <c r="D138" s="2" t="s">
        <v>7</v>
      </c>
      <c r="E138" s="2">
        <v>0.63541666666666663</v>
      </c>
      <c r="F138" s="2" t="s">
        <v>7</v>
      </c>
      <c r="G138" s="2">
        <v>0.66597222222222219</v>
      </c>
      <c r="H138" s="2" t="s">
        <v>7</v>
      </c>
      <c r="I138" s="2">
        <v>0.69652777777777775</v>
      </c>
      <c r="J138" t="s">
        <v>7</v>
      </c>
    </row>
    <row r="139" spans="1:11" x14ac:dyDescent="0.3">
      <c r="C139" s="2">
        <v>0.72430555555555554</v>
      </c>
      <c r="D139" t="s">
        <v>7</v>
      </c>
      <c r="E139" s="2">
        <v>0.75138888888888899</v>
      </c>
      <c r="F139" s="2">
        <v>0.75694444444444453</v>
      </c>
      <c r="G139" s="2"/>
      <c r="I139" s="2"/>
      <c r="K139" s="2">
        <v>5.5555555555555558E-3</v>
      </c>
    </row>
    <row r="140" spans="1:11" x14ac:dyDescent="0.3">
      <c r="A140" t="s">
        <v>8</v>
      </c>
      <c r="B140" s="1"/>
      <c r="C140" s="2"/>
      <c r="D140" s="2"/>
      <c r="E140" s="2"/>
      <c r="F140" s="2"/>
      <c r="G140" s="2"/>
      <c r="H140" s="2"/>
      <c r="I140" s="2"/>
      <c r="K140" s="2">
        <v>0.34861111111111115</v>
      </c>
    </row>
    <row r="141" spans="1:11" x14ac:dyDescent="0.3">
      <c r="A141" t="s">
        <v>15</v>
      </c>
      <c r="C141" s="2"/>
      <c r="E141" s="2"/>
      <c r="K141" s="2"/>
    </row>
    <row r="142" spans="1:11" x14ac:dyDescent="0.3">
      <c r="B142" s="1">
        <v>42409</v>
      </c>
      <c r="C142" s="2">
        <v>0.49305555555555558</v>
      </c>
      <c r="D142" s="2" t="s">
        <v>7</v>
      </c>
      <c r="E142" s="2">
        <v>0.57916666666666672</v>
      </c>
      <c r="F142" s="2" t="s">
        <v>7</v>
      </c>
      <c r="H142" s="2"/>
      <c r="K142" s="2">
        <v>0</v>
      </c>
    </row>
    <row r="143" spans="1:11" x14ac:dyDescent="0.3">
      <c r="B143" s="1">
        <v>42410</v>
      </c>
      <c r="C143" s="2" t="s">
        <v>7</v>
      </c>
      <c r="D143" s="2">
        <v>0.37083333333333335</v>
      </c>
      <c r="E143" s="2" t="s">
        <v>7</v>
      </c>
      <c r="F143" s="2">
        <v>0.47916666666666669</v>
      </c>
      <c r="G143" s="2" t="s">
        <v>7</v>
      </c>
      <c r="H143" s="2">
        <v>0.61319444444444449</v>
      </c>
      <c r="I143" s="2" t="s">
        <v>7</v>
      </c>
      <c r="J143" s="2">
        <v>0</v>
      </c>
      <c r="K143" s="2"/>
    </row>
    <row r="144" spans="1:11" x14ac:dyDescent="0.3">
      <c r="B144" s="1">
        <v>42411</v>
      </c>
      <c r="C144" s="2" t="s">
        <v>7</v>
      </c>
      <c r="D144" s="2">
        <v>0.35138888888888892</v>
      </c>
      <c r="E144" s="2" t="s">
        <v>7</v>
      </c>
      <c r="F144" s="2">
        <v>0.41111111111111115</v>
      </c>
      <c r="G144" s="2" t="s">
        <v>7</v>
      </c>
      <c r="H144" s="2">
        <v>0.50347222222222221</v>
      </c>
      <c r="I144" t="s">
        <v>7</v>
      </c>
      <c r="J144" s="2"/>
      <c r="K144" s="2"/>
    </row>
    <row r="145" spans="2:11" x14ac:dyDescent="0.3">
      <c r="B145" s="1"/>
      <c r="C145" s="2">
        <v>0.54861111111111105</v>
      </c>
      <c r="D145" s="2" t="s">
        <v>7</v>
      </c>
      <c r="E145" s="2">
        <v>0.60347222222222219</v>
      </c>
      <c r="F145" s="2" t="s">
        <v>7</v>
      </c>
      <c r="G145" s="2">
        <v>0.74236111111111114</v>
      </c>
      <c r="H145" s="2" t="s">
        <v>7</v>
      </c>
      <c r="K145" s="2">
        <v>0</v>
      </c>
    </row>
    <row r="146" spans="2:11" x14ac:dyDescent="0.3">
      <c r="B146" s="1">
        <v>42412</v>
      </c>
      <c r="C146" s="2" t="s">
        <v>7</v>
      </c>
      <c r="D146" s="2">
        <v>0.41041666666666665</v>
      </c>
      <c r="E146" s="2" t="s">
        <v>7</v>
      </c>
      <c r="F146" s="2">
        <v>0.47638888888888892</v>
      </c>
      <c r="G146" s="2" t="s">
        <v>7</v>
      </c>
      <c r="H146" s="2">
        <v>0.57500000000000007</v>
      </c>
      <c r="I146" s="2" t="s">
        <v>7</v>
      </c>
      <c r="K146" s="2"/>
    </row>
    <row r="147" spans="2:11" x14ac:dyDescent="0.3">
      <c r="B147" s="1"/>
      <c r="C147" s="2">
        <v>0.77013888888888893</v>
      </c>
      <c r="D147" s="2" t="s">
        <v>7</v>
      </c>
      <c r="E147" s="2">
        <v>0.77013888888888893</v>
      </c>
      <c r="F147" s="2" t="s">
        <v>7</v>
      </c>
      <c r="G147" s="2"/>
      <c r="H147" s="2"/>
      <c r="I147" s="2"/>
      <c r="K147" s="2">
        <v>0</v>
      </c>
    </row>
    <row r="148" spans="2:11" x14ac:dyDescent="0.3">
      <c r="B148" s="1">
        <v>42415</v>
      </c>
      <c r="C148" s="2" t="s">
        <v>7</v>
      </c>
      <c r="D148" s="2">
        <v>0.37361111111111112</v>
      </c>
      <c r="E148" s="2" t="s">
        <v>7</v>
      </c>
      <c r="F148" s="2">
        <v>0.43055555555555558</v>
      </c>
      <c r="G148" t="s">
        <v>7</v>
      </c>
      <c r="H148" s="2">
        <v>0.51458333333333328</v>
      </c>
      <c r="I148" t="s">
        <v>7</v>
      </c>
      <c r="K148" s="2"/>
    </row>
    <row r="149" spans="2:11" x14ac:dyDescent="0.3">
      <c r="B149" s="1"/>
      <c r="C149" s="2">
        <v>0.58888888888888891</v>
      </c>
      <c r="D149" s="2" t="s">
        <v>7</v>
      </c>
      <c r="E149" s="2">
        <v>0.66736111111111107</v>
      </c>
      <c r="F149" s="2" t="s">
        <v>7</v>
      </c>
      <c r="H149" s="2"/>
      <c r="K149" s="2">
        <v>0</v>
      </c>
    </row>
    <row r="150" spans="2:11" x14ac:dyDescent="0.3">
      <c r="B150" s="1">
        <v>42416</v>
      </c>
      <c r="C150" s="2" t="s">
        <v>7</v>
      </c>
      <c r="D150" s="2">
        <v>0.39513888888888887</v>
      </c>
      <c r="E150" s="2" t="s">
        <v>7</v>
      </c>
      <c r="F150" s="2">
        <v>0.50347222222222221</v>
      </c>
      <c r="G150" s="2" t="s">
        <v>7</v>
      </c>
      <c r="H150" s="2">
        <v>0.54861111111111105</v>
      </c>
      <c r="I150" s="2" t="s">
        <v>7</v>
      </c>
    </row>
    <row r="151" spans="2:11" x14ac:dyDescent="0.3">
      <c r="B151" s="1"/>
      <c r="C151" s="2">
        <v>0.58958333333333335</v>
      </c>
      <c r="D151" t="s">
        <v>7</v>
      </c>
      <c r="E151" s="2">
        <v>0.66180555555555554</v>
      </c>
      <c r="F151" t="s">
        <v>7</v>
      </c>
      <c r="G151" s="2"/>
      <c r="I151" s="2"/>
      <c r="K151" s="2">
        <v>0</v>
      </c>
    </row>
    <row r="152" spans="2:11" x14ac:dyDescent="0.3">
      <c r="B152" s="1">
        <v>42417</v>
      </c>
      <c r="C152" s="2" t="s">
        <v>7</v>
      </c>
      <c r="D152" s="2">
        <v>0.3666666666666667</v>
      </c>
      <c r="E152" t="s">
        <v>7</v>
      </c>
      <c r="F152" s="2">
        <v>0.57013888888888886</v>
      </c>
      <c r="G152" t="s">
        <v>7</v>
      </c>
      <c r="H152" s="2">
        <v>0.64027777777777783</v>
      </c>
      <c r="I152" t="s">
        <v>7</v>
      </c>
      <c r="J152" s="2">
        <v>0</v>
      </c>
      <c r="K152" s="2"/>
    </row>
    <row r="153" spans="2:11" x14ac:dyDescent="0.3">
      <c r="B153" s="1">
        <v>42418</v>
      </c>
      <c r="C153" s="2" t="s">
        <v>7</v>
      </c>
      <c r="D153" s="2">
        <v>0.3743055555555555</v>
      </c>
      <c r="E153" s="2" t="s">
        <v>7</v>
      </c>
      <c r="F153" s="2">
        <v>0.43958333333333338</v>
      </c>
      <c r="G153" s="2" t="s">
        <v>7</v>
      </c>
      <c r="H153" s="2">
        <v>0.50624999999999998</v>
      </c>
      <c r="I153" s="2" t="s">
        <v>7</v>
      </c>
      <c r="J153" s="2"/>
      <c r="K153" s="2"/>
    </row>
    <row r="154" spans="2:11" x14ac:dyDescent="0.3">
      <c r="B154" s="1"/>
      <c r="C154" s="2">
        <v>0.54513888888888895</v>
      </c>
      <c r="D154" s="2" t="s">
        <v>7</v>
      </c>
      <c r="E154" s="2">
        <v>0.64027777777777783</v>
      </c>
      <c r="F154" s="2" t="s">
        <v>7</v>
      </c>
      <c r="J154" s="2"/>
      <c r="K154" s="2">
        <v>0</v>
      </c>
    </row>
    <row r="155" spans="2:11" x14ac:dyDescent="0.3">
      <c r="B155" s="1">
        <v>42419</v>
      </c>
      <c r="C155" t="s">
        <v>7</v>
      </c>
      <c r="D155" s="2">
        <v>0.49791666666666662</v>
      </c>
      <c r="E155" t="s">
        <v>7</v>
      </c>
      <c r="F155" s="2">
        <v>0.53888888888888886</v>
      </c>
      <c r="G155" t="s">
        <v>7</v>
      </c>
      <c r="H155" s="2">
        <v>0.57361111111111118</v>
      </c>
      <c r="I155" t="s">
        <v>7</v>
      </c>
      <c r="J155" s="2">
        <v>0</v>
      </c>
    </row>
    <row r="156" spans="2:11" x14ac:dyDescent="0.3">
      <c r="B156" s="1">
        <v>42422</v>
      </c>
      <c r="C156" s="2" t="s">
        <v>7</v>
      </c>
      <c r="D156" s="2">
        <v>0.46111111111111108</v>
      </c>
      <c r="E156" s="2" t="s">
        <v>7</v>
      </c>
      <c r="F156" s="2">
        <v>0.55902777777777779</v>
      </c>
      <c r="G156" s="2" t="s">
        <v>7</v>
      </c>
      <c r="H156" s="2">
        <v>0.59513888888888888</v>
      </c>
      <c r="I156" s="2" t="s">
        <v>7</v>
      </c>
      <c r="J156" s="2">
        <v>0</v>
      </c>
      <c r="K156" s="2"/>
    </row>
    <row r="157" spans="2:11" x14ac:dyDescent="0.3">
      <c r="B157" s="1">
        <v>42424</v>
      </c>
      <c r="C157" s="2" t="s">
        <v>7</v>
      </c>
      <c r="D157" s="2">
        <v>0.36527777777777781</v>
      </c>
      <c r="E157" t="s">
        <v>7</v>
      </c>
      <c r="F157" s="2">
        <v>0.52500000000000002</v>
      </c>
      <c r="G157" t="s">
        <v>7</v>
      </c>
      <c r="H157" s="2">
        <v>0.55069444444444449</v>
      </c>
      <c r="I157" t="s">
        <v>7</v>
      </c>
      <c r="K157" s="2"/>
    </row>
    <row r="158" spans="2:11" x14ac:dyDescent="0.3">
      <c r="B158" s="1"/>
      <c r="C158" s="2">
        <v>0.6069444444444444</v>
      </c>
      <c r="D158" s="2" t="s">
        <v>7</v>
      </c>
      <c r="E158" s="2"/>
      <c r="F158" s="2"/>
      <c r="H158" s="2"/>
      <c r="K158" s="2">
        <v>0</v>
      </c>
    </row>
    <row r="159" spans="2:11" x14ac:dyDescent="0.3">
      <c r="B159" s="1">
        <v>42425</v>
      </c>
      <c r="C159" s="2" t="s">
        <v>7</v>
      </c>
      <c r="D159" s="2">
        <v>0.54791666666666672</v>
      </c>
      <c r="E159" s="2" t="s">
        <v>7</v>
      </c>
      <c r="F159" s="2">
        <v>0.61249999999999993</v>
      </c>
      <c r="G159" s="2">
        <v>0.64027777777777783</v>
      </c>
      <c r="H159" s="2">
        <v>0.80208333333333337</v>
      </c>
      <c r="I159" t="s">
        <v>7</v>
      </c>
      <c r="J159" s="2">
        <v>2.7777777777777776E-2</v>
      </c>
      <c r="K159" s="2"/>
    </row>
    <row r="160" spans="2:11" x14ac:dyDescent="0.3">
      <c r="B160" s="1">
        <v>42426</v>
      </c>
      <c r="C160" s="2" t="s">
        <v>7</v>
      </c>
      <c r="D160" s="2">
        <v>0.38472222222222219</v>
      </c>
      <c r="E160" t="s">
        <v>7</v>
      </c>
      <c r="F160" s="2">
        <v>0.42569444444444443</v>
      </c>
      <c r="G160" t="s">
        <v>7</v>
      </c>
      <c r="H160" s="2">
        <v>0.53263888888888888</v>
      </c>
      <c r="I160" t="s">
        <v>7</v>
      </c>
      <c r="K160" s="2"/>
    </row>
    <row r="161" spans="1:11" x14ac:dyDescent="0.3">
      <c r="B161" s="1"/>
      <c r="C161" s="2">
        <v>0.56388888888888888</v>
      </c>
      <c r="D161" s="2" t="s">
        <v>7</v>
      </c>
      <c r="E161" s="2">
        <v>0.71458333333333324</v>
      </c>
      <c r="F161" s="2" t="s">
        <v>7</v>
      </c>
      <c r="H161" s="2"/>
      <c r="K161" s="2">
        <v>0</v>
      </c>
    </row>
    <row r="162" spans="1:11" x14ac:dyDescent="0.3">
      <c r="B162" s="1">
        <v>42429</v>
      </c>
      <c r="C162" s="2" t="s">
        <v>7</v>
      </c>
      <c r="D162" s="2">
        <v>0.37916666666666665</v>
      </c>
      <c r="E162" s="2" t="s">
        <v>7</v>
      </c>
      <c r="F162" s="2">
        <v>0.39583333333333331</v>
      </c>
      <c r="G162" s="2" t="s">
        <v>7</v>
      </c>
      <c r="H162" s="2">
        <v>0.50555555555555554</v>
      </c>
      <c r="I162" t="s">
        <v>7</v>
      </c>
      <c r="J162" s="2"/>
      <c r="K162" s="2"/>
    </row>
    <row r="163" spans="1:11" x14ac:dyDescent="0.3">
      <c r="B163" s="1"/>
      <c r="C163" s="2">
        <v>0.67708333333333337</v>
      </c>
      <c r="D163" s="2" t="s">
        <v>7</v>
      </c>
      <c r="F163" s="2"/>
      <c r="H163" s="2"/>
      <c r="K163" s="2">
        <v>0</v>
      </c>
    </row>
    <row r="164" spans="1:11" x14ac:dyDescent="0.3">
      <c r="A164" t="s">
        <v>8</v>
      </c>
      <c r="C164" s="2"/>
      <c r="K164" s="2">
        <v>2.7777777777777776E-2</v>
      </c>
    </row>
    <row r="165" spans="1:11" x14ac:dyDescent="0.3">
      <c r="A165" t="s">
        <v>16</v>
      </c>
      <c r="B165" s="1"/>
      <c r="D165" s="2"/>
      <c r="F165" s="2"/>
      <c r="H165" s="2"/>
      <c r="J165" s="2"/>
    </row>
    <row r="166" spans="1:11" x14ac:dyDescent="0.3">
      <c r="B166" s="1">
        <v>42401</v>
      </c>
      <c r="C166" s="2">
        <v>0.3979166666666667</v>
      </c>
      <c r="D166" s="2" t="s">
        <v>7</v>
      </c>
      <c r="E166" s="2">
        <v>0.40069444444444446</v>
      </c>
      <c r="F166" s="2" t="s">
        <v>7</v>
      </c>
      <c r="G166" s="2">
        <v>0.47847222222222219</v>
      </c>
      <c r="H166" s="2" t="s">
        <v>7</v>
      </c>
      <c r="I166" s="2">
        <v>0.55902777777777779</v>
      </c>
      <c r="J166" t="s">
        <v>7</v>
      </c>
    </row>
    <row r="167" spans="1:11" x14ac:dyDescent="0.3">
      <c r="C167" s="2">
        <v>0.71111111111111114</v>
      </c>
      <c r="D167" t="s">
        <v>7</v>
      </c>
      <c r="E167" s="2">
        <v>0.73958333333333337</v>
      </c>
      <c r="F167" t="s">
        <v>7</v>
      </c>
      <c r="K167" s="2">
        <v>0</v>
      </c>
    </row>
    <row r="168" spans="1:11" x14ac:dyDescent="0.3">
      <c r="B168" s="1">
        <v>42402</v>
      </c>
      <c r="C168" t="s">
        <v>7</v>
      </c>
      <c r="D168" s="2">
        <v>0.5493055555555556</v>
      </c>
      <c r="E168" t="s">
        <v>7</v>
      </c>
      <c r="F168" s="2">
        <v>0.60486111111111118</v>
      </c>
      <c r="G168" t="s">
        <v>7</v>
      </c>
      <c r="H168" s="2">
        <v>0.67847222222222225</v>
      </c>
      <c r="I168" t="s">
        <v>7</v>
      </c>
      <c r="J168" s="2"/>
    </row>
    <row r="169" spans="1:11" x14ac:dyDescent="0.3">
      <c r="B169" s="1"/>
      <c r="C169" s="2">
        <v>0.70208333333333339</v>
      </c>
      <c r="D169" s="2" t="s">
        <v>7</v>
      </c>
      <c r="E169" s="2">
        <v>0.74444444444444446</v>
      </c>
      <c r="F169" s="2" t="s">
        <v>7</v>
      </c>
      <c r="J169" s="2"/>
      <c r="K169" s="2">
        <v>0</v>
      </c>
    </row>
    <row r="170" spans="1:11" x14ac:dyDescent="0.3">
      <c r="B170" s="1">
        <v>42403</v>
      </c>
      <c r="C170" t="s">
        <v>7</v>
      </c>
      <c r="D170" s="2">
        <v>0.39861111111111108</v>
      </c>
      <c r="E170" t="s">
        <v>7</v>
      </c>
      <c r="F170" s="2">
        <v>0.48819444444444443</v>
      </c>
      <c r="G170" t="s">
        <v>7</v>
      </c>
      <c r="H170" s="2">
        <v>0.59861111111111109</v>
      </c>
      <c r="I170" t="s">
        <v>7</v>
      </c>
      <c r="J170" s="2"/>
    </row>
    <row r="171" spans="1:11" x14ac:dyDescent="0.3">
      <c r="B171" s="1"/>
      <c r="C171" s="2">
        <v>0.70486111111111116</v>
      </c>
      <c r="D171" s="2" t="s">
        <v>7</v>
      </c>
      <c r="F171" s="2"/>
      <c r="H171" s="2"/>
      <c r="J171" s="2"/>
      <c r="K171" s="2">
        <v>0</v>
      </c>
    </row>
    <row r="172" spans="1:11" x14ac:dyDescent="0.3">
      <c r="B172" s="1">
        <v>42404</v>
      </c>
      <c r="C172" s="2" t="s">
        <v>7</v>
      </c>
      <c r="D172" s="2">
        <v>0.41111111111111115</v>
      </c>
      <c r="E172" s="2" t="s">
        <v>7</v>
      </c>
      <c r="F172" s="2">
        <v>0.66041666666666665</v>
      </c>
      <c r="G172" t="s">
        <v>7</v>
      </c>
      <c r="H172" s="2">
        <v>0.70416666666666661</v>
      </c>
      <c r="I172" t="s">
        <v>7</v>
      </c>
      <c r="J172" s="2">
        <v>0</v>
      </c>
      <c r="K172" s="2"/>
    </row>
    <row r="173" spans="1:11" x14ac:dyDescent="0.3">
      <c r="B173" s="1">
        <v>42409</v>
      </c>
      <c r="C173" s="2" t="s">
        <v>7</v>
      </c>
      <c r="D173" s="2">
        <v>0.38680555555555557</v>
      </c>
      <c r="E173" s="2" t="s">
        <v>7</v>
      </c>
      <c r="F173" s="2">
        <v>0.42986111111111108</v>
      </c>
      <c r="G173" t="s">
        <v>7</v>
      </c>
      <c r="H173" s="2">
        <v>0.50277777777777777</v>
      </c>
      <c r="I173" t="s">
        <v>7</v>
      </c>
      <c r="J173" s="2"/>
      <c r="K173" s="2"/>
    </row>
    <row r="174" spans="1:11" x14ac:dyDescent="0.3">
      <c r="B174" s="1"/>
      <c r="C174" s="2">
        <v>0.53402777777777777</v>
      </c>
      <c r="D174" s="2" t="s">
        <v>7</v>
      </c>
      <c r="E174" s="2">
        <v>0.63888888888888895</v>
      </c>
      <c r="F174" s="2" t="s">
        <v>7</v>
      </c>
      <c r="G174" s="2">
        <v>0.71875</v>
      </c>
      <c r="H174" s="2" t="s">
        <v>7</v>
      </c>
      <c r="J174" s="2"/>
      <c r="K174" s="2">
        <v>0</v>
      </c>
    </row>
    <row r="175" spans="1:11" x14ac:dyDescent="0.3">
      <c r="B175" s="1">
        <v>42410</v>
      </c>
      <c r="C175" s="2" t="s">
        <v>7</v>
      </c>
      <c r="D175" s="2">
        <v>0.39652777777777781</v>
      </c>
      <c r="E175" t="s">
        <v>7</v>
      </c>
      <c r="F175" s="2">
        <v>0.43611111111111112</v>
      </c>
      <c r="G175" t="s">
        <v>7</v>
      </c>
      <c r="H175" s="2">
        <v>0.54583333333333328</v>
      </c>
      <c r="I175" t="s">
        <v>7</v>
      </c>
      <c r="K175" s="2"/>
    </row>
    <row r="176" spans="1:11" x14ac:dyDescent="0.3">
      <c r="B176" s="1"/>
      <c r="C176" s="2">
        <v>0.66319444444444442</v>
      </c>
      <c r="D176" s="2" t="s">
        <v>7</v>
      </c>
      <c r="E176" s="2">
        <v>0.73819444444444438</v>
      </c>
      <c r="F176" s="2" t="s">
        <v>7</v>
      </c>
      <c r="H176" s="2"/>
      <c r="K176" s="2">
        <v>0</v>
      </c>
    </row>
    <row r="177" spans="2:11" x14ac:dyDescent="0.3">
      <c r="B177" s="1">
        <v>42411</v>
      </c>
      <c r="C177" s="2" t="s">
        <v>7</v>
      </c>
      <c r="D177" s="2">
        <v>0.40277777777777773</v>
      </c>
      <c r="E177" t="s">
        <v>7</v>
      </c>
      <c r="F177" s="2">
        <v>0.44375000000000003</v>
      </c>
      <c r="G177" t="s">
        <v>7</v>
      </c>
      <c r="H177" s="2">
        <v>0.69374999999999998</v>
      </c>
      <c r="I177" t="s">
        <v>7</v>
      </c>
      <c r="J177" s="2"/>
      <c r="K177" s="2"/>
    </row>
    <row r="178" spans="2:11" x14ac:dyDescent="0.3">
      <c r="B178" s="1"/>
      <c r="C178" s="2">
        <v>0.7631944444444444</v>
      </c>
      <c r="D178" s="2" t="s">
        <v>7</v>
      </c>
      <c r="F178" s="2"/>
      <c r="H178" s="2"/>
      <c r="J178" s="2"/>
      <c r="K178" s="2">
        <v>0</v>
      </c>
    </row>
    <row r="179" spans="2:11" x14ac:dyDescent="0.3">
      <c r="B179" s="1">
        <v>42412</v>
      </c>
      <c r="C179" s="2" t="s">
        <v>7</v>
      </c>
      <c r="D179" s="2">
        <v>0.45069444444444445</v>
      </c>
      <c r="E179" s="2" t="s">
        <v>7</v>
      </c>
      <c r="F179" s="2">
        <v>0.47083333333333338</v>
      </c>
      <c r="G179" t="s">
        <v>7</v>
      </c>
      <c r="H179" s="2">
        <v>0.56666666666666665</v>
      </c>
      <c r="I179" t="s">
        <v>7</v>
      </c>
      <c r="K179" s="2"/>
    </row>
    <row r="180" spans="2:11" x14ac:dyDescent="0.3">
      <c r="C180" s="2">
        <v>0.66249999999999998</v>
      </c>
      <c r="D180" t="s">
        <v>7</v>
      </c>
      <c r="E180" s="2">
        <v>0.74375000000000002</v>
      </c>
      <c r="F180" t="s">
        <v>7</v>
      </c>
      <c r="K180" s="2">
        <v>0</v>
      </c>
    </row>
    <row r="181" spans="2:11" x14ac:dyDescent="0.3">
      <c r="B181" s="1">
        <v>42415</v>
      </c>
      <c r="C181" t="s">
        <v>7</v>
      </c>
      <c r="D181" s="2">
        <v>0.39583333333333331</v>
      </c>
      <c r="E181" t="s">
        <v>7</v>
      </c>
      <c r="F181" s="2">
        <v>0.39861111111111108</v>
      </c>
      <c r="G181" t="s">
        <v>7</v>
      </c>
      <c r="H181" s="2">
        <v>0.51041666666666663</v>
      </c>
      <c r="I181" t="s">
        <v>7</v>
      </c>
      <c r="J181" s="2"/>
    </row>
    <row r="182" spans="2:11" x14ac:dyDescent="0.3">
      <c r="B182" s="1"/>
      <c r="C182" s="2">
        <v>0.73055555555555562</v>
      </c>
      <c r="D182" t="s">
        <v>7</v>
      </c>
      <c r="E182" s="2">
        <v>0.73125000000000007</v>
      </c>
      <c r="F182" t="s">
        <v>7</v>
      </c>
      <c r="G182" s="2"/>
      <c r="I182" s="2"/>
      <c r="K182" s="2">
        <v>0</v>
      </c>
    </row>
    <row r="183" spans="2:11" x14ac:dyDescent="0.3">
      <c r="B183" s="1">
        <v>42416</v>
      </c>
      <c r="C183" s="2" t="s">
        <v>7</v>
      </c>
      <c r="D183" s="2">
        <v>0.65972222222222221</v>
      </c>
      <c r="E183" s="2" t="s">
        <v>7</v>
      </c>
      <c r="G183" s="2"/>
      <c r="J183" s="2">
        <v>0</v>
      </c>
      <c r="K183" s="2"/>
    </row>
    <row r="184" spans="2:11" x14ac:dyDescent="0.3">
      <c r="B184" s="1">
        <v>42417</v>
      </c>
      <c r="C184" s="2" t="s">
        <v>7</v>
      </c>
      <c r="D184" s="2">
        <v>0.40069444444444446</v>
      </c>
      <c r="E184" s="2" t="s">
        <v>7</v>
      </c>
      <c r="F184" s="2">
        <v>0.4291666666666667</v>
      </c>
      <c r="G184" s="2" t="s">
        <v>7</v>
      </c>
      <c r="H184" s="2">
        <v>0.52777777777777779</v>
      </c>
      <c r="I184" s="2" t="s">
        <v>7</v>
      </c>
      <c r="J184" s="2"/>
      <c r="K184" s="2"/>
    </row>
    <row r="185" spans="2:11" x14ac:dyDescent="0.3">
      <c r="B185" s="1"/>
      <c r="C185" s="2">
        <v>0.7006944444444444</v>
      </c>
      <c r="D185" t="s">
        <v>7</v>
      </c>
      <c r="E185" s="2">
        <v>0.74583333333333324</v>
      </c>
      <c r="F185" t="s">
        <v>7</v>
      </c>
      <c r="G185" s="2"/>
      <c r="H185" s="2"/>
      <c r="K185" s="2">
        <v>0</v>
      </c>
    </row>
    <row r="186" spans="2:11" x14ac:dyDescent="0.3">
      <c r="B186" s="1">
        <v>42418</v>
      </c>
      <c r="C186" s="2" t="s">
        <v>7</v>
      </c>
      <c r="D186" s="2">
        <v>0.39305555555555555</v>
      </c>
      <c r="E186" s="2" t="s">
        <v>7</v>
      </c>
      <c r="F186" s="2">
        <v>0.47500000000000003</v>
      </c>
      <c r="G186" s="2" t="s">
        <v>7</v>
      </c>
      <c r="H186" s="2">
        <v>0.56180555555555556</v>
      </c>
      <c r="I186" t="s">
        <v>7</v>
      </c>
      <c r="K186" s="2"/>
    </row>
    <row r="187" spans="2:11" x14ac:dyDescent="0.3">
      <c r="B187" s="1"/>
      <c r="C187" s="2">
        <v>0.67291666666666661</v>
      </c>
      <c r="D187" t="s">
        <v>7</v>
      </c>
      <c r="E187" s="2">
        <v>0.75069444444444444</v>
      </c>
      <c r="F187" t="s">
        <v>7</v>
      </c>
      <c r="G187" s="2"/>
      <c r="I187" s="2"/>
      <c r="J187" s="2"/>
      <c r="K187" s="2">
        <v>0</v>
      </c>
    </row>
    <row r="188" spans="2:11" x14ac:dyDescent="0.3">
      <c r="B188" s="1">
        <v>42419</v>
      </c>
      <c r="C188" s="2" t="s">
        <v>7</v>
      </c>
      <c r="D188" s="2">
        <v>0.38819444444444445</v>
      </c>
      <c r="E188" s="2" t="s">
        <v>7</v>
      </c>
      <c r="F188" s="2">
        <v>0.46736111111111112</v>
      </c>
      <c r="G188" s="2" t="s">
        <v>7</v>
      </c>
      <c r="H188" s="2">
        <v>0.57361111111111118</v>
      </c>
      <c r="I188" t="s">
        <v>7</v>
      </c>
      <c r="K188" s="2"/>
    </row>
    <row r="189" spans="2:11" x14ac:dyDescent="0.3">
      <c r="B189" s="1"/>
      <c r="C189" s="2">
        <v>0.66388888888888886</v>
      </c>
      <c r="D189" t="s">
        <v>7</v>
      </c>
      <c r="E189" s="2">
        <v>0.69236111111111109</v>
      </c>
      <c r="F189" t="s">
        <v>7</v>
      </c>
      <c r="G189" s="2">
        <v>0.7319444444444444</v>
      </c>
      <c r="H189" s="2">
        <v>0.74861111111111101</v>
      </c>
      <c r="I189" s="2"/>
      <c r="J189" s="2"/>
      <c r="K189" s="2">
        <v>1.6666666666666666E-2</v>
      </c>
    </row>
    <row r="190" spans="2:11" x14ac:dyDescent="0.3">
      <c r="B190" s="1">
        <v>42422</v>
      </c>
      <c r="C190" s="2">
        <v>0.39930555555555558</v>
      </c>
      <c r="D190" s="2" t="s">
        <v>7</v>
      </c>
      <c r="E190" s="2">
        <v>0.4375</v>
      </c>
      <c r="F190" s="2" t="s">
        <v>7</v>
      </c>
      <c r="G190" s="2">
        <v>0.48055555555555557</v>
      </c>
      <c r="H190" s="2" t="s">
        <v>7</v>
      </c>
      <c r="I190" s="2">
        <v>0.69166666666666676</v>
      </c>
      <c r="J190" t="s">
        <v>7</v>
      </c>
      <c r="K190" s="2">
        <v>0</v>
      </c>
    </row>
    <row r="191" spans="2:11" x14ac:dyDescent="0.3">
      <c r="B191" s="1">
        <v>42423</v>
      </c>
      <c r="C191" s="2" t="s">
        <v>7</v>
      </c>
      <c r="D191" s="2">
        <v>0.43263888888888885</v>
      </c>
      <c r="E191" s="2" t="s">
        <v>7</v>
      </c>
      <c r="F191" s="2">
        <v>0.52222222222222225</v>
      </c>
      <c r="G191" t="s">
        <v>7</v>
      </c>
      <c r="H191" s="2">
        <v>0.69166666666666676</v>
      </c>
      <c r="I191" t="s">
        <v>7</v>
      </c>
      <c r="J191" s="2">
        <v>0</v>
      </c>
      <c r="K191" s="2"/>
    </row>
    <row r="192" spans="2:11" x14ac:dyDescent="0.3">
      <c r="B192" s="1">
        <v>42424</v>
      </c>
      <c r="C192" s="2" t="s">
        <v>7</v>
      </c>
      <c r="D192" s="2">
        <v>0.37638888888888888</v>
      </c>
      <c r="E192" s="2" t="s">
        <v>7</v>
      </c>
      <c r="F192" s="2">
        <v>0.48333333333333334</v>
      </c>
      <c r="G192" s="2" t="s">
        <v>7</v>
      </c>
      <c r="H192" s="2">
        <v>0.53263888888888888</v>
      </c>
      <c r="I192" t="s">
        <v>7</v>
      </c>
      <c r="K192" s="2"/>
    </row>
    <row r="193" spans="1:11" x14ac:dyDescent="0.3">
      <c r="B193" s="1"/>
      <c r="C193" s="2">
        <v>0.60277777777777775</v>
      </c>
      <c r="D193" s="2" t="s">
        <v>7</v>
      </c>
      <c r="E193" s="2">
        <v>0.71250000000000002</v>
      </c>
      <c r="F193" s="2" t="s">
        <v>7</v>
      </c>
      <c r="G193" s="2"/>
      <c r="J193" s="2"/>
      <c r="K193" s="2">
        <v>0</v>
      </c>
    </row>
    <row r="194" spans="1:11" x14ac:dyDescent="0.3">
      <c r="B194" s="1">
        <v>42425</v>
      </c>
      <c r="C194" s="2" t="s">
        <v>7</v>
      </c>
      <c r="D194" s="2">
        <v>0.42986111111111108</v>
      </c>
      <c r="E194" s="2" t="s">
        <v>7</v>
      </c>
      <c r="F194" s="2">
        <v>0.46666666666666662</v>
      </c>
      <c r="G194" s="2" t="s">
        <v>7</v>
      </c>
      <c r="H194" s="2">
        <v>0.56319444444444444</v>
      </c>
      <c r="I194" t="s">
        <v>7</v>
      </c>
      <c r="K194" s="2"/>
    </row>
    <row r="195" spans="1:11" x14ac:dyDescent="0.3">
      <c r="B195" s="1"/>
      <c r="C195" s="2">
        <v>0.6958333333333333</v>
      </c>
      <c r="D195" t="s">
        <v>7</v>
      </c>
      <c r="E195" s="2">
        <v>0.73958333333333337</v>
      </c>
      <c r="F195" t="s">
        <v>7</v>
      </c>
      <c r="G195" s="2">
        <v>0.80347222222222225</v>
      </c>
      <c r="H195" t="s">
        <v>7</v>
      </c>
      <c r="I195" s="2"/>
      <c r="K195" s="2">
        <v>0</v>
      </c>
    </row>
    <row r="196" spans="1:11" x14ac:dyDescent="0.3">
      <c r="B196" s="1">
        <v>42426</v>
      </c>
      <c r="C196" s="2" t="s">
        <v>7</v>
      </c>
      <c r="D196" s="2">
        <v>0.39305555555555555</v>
      </c>
      <c r="E196" t="s">
        <v>7</v>
      </c>
      <c r="F196" s="2">
        <v>0.47152777777777777</v>
      </c>
      <c r="G196" t="s">
        <v>7</v>
      </c>
      <c r="H196" s="2">
        <v>0.5131944444444444</v>
      </c>
      <c r="I196" t="s">
        <v>7</v>
      </c>
      <c r="J196" s="2">
        <v>0</v>
      </c>
      <c r="K196" s="2"/>
    </row>
    <row r="197" spans="1:11" x14ac:dyDescent="0.3">
      <c r="B197" s="1">
        <v>42429</v>
      </c>
      <c r="C197" s="2" t="s">
        <v>7</v>
      </c>
      <c r="D197" s="2">
        <v>0.44305555555555554</v>
      </c>
      <c r="E197" s="2" t="s">
        <v>7</v>
      </c>
      <c r="F197" s="2">
        <v>0.48541666666666666</v>
      </c>
      <c r="G197" s="2" t="s">
        <v>7</v>
      </c>
      <c r="H197" s="2">
        <v>0.63750000000000007</v>
      </c>
      <c r="I197" t="s">
        <v>7</v>
      </c>
      <c r="J197" s="2"/>
      <c r="K197" s="2"/>
    </row>
    <row r="198" spans="1:11" x14ac:dyDescent="0.3">
      <c r="B198" s="1"/>
      <c r="C198" s="2">
        <v>0.68263888888888891</v>
      </c>
      <c r="D198" s="2" t="s">
        <v>7</v>
      </c>
      <c r="E198" s="2">
        <v>0.73611111111111116</v>
      </c>
      <c r="F198" s="2" t="s">
        <v>7</v>
      </c>
      <c r="G198" s="2"/>
      <c r="H198" s="2"/>
      <c r="K198" s="2">
        <v>0</v>
      </c>
    </row>
    <row r="199" spans="1:11" x14ac:dyDescent="0.3">
      <c r="A199" t="s">
        <v>8</v>
      </c>
      <c r="B199" s="1"/>
      <c r="C199" s="2"/>
      <c r="E199" s="2"/>
      <c r="G199" s="2"/>
      <c r="I199" s="2"/>
      <c r="J199" s="2"/>
      <c r="K199" s="2">
        <v>1.6666666666666666E-2</v>
      </c>
    </row>
    <row r="200" spans="1:11" x14ac:dyDescent="0.3">
      <c r="A200" t="s">
        <v>17</v>
      </c>
      <c r="B200" s="1"/>
      <c r="C200" s="2"/>
      <c r="D200" s="2"/>
      <c r="E200" s="2"/>
      <c r="F200" s="2"/>
      <c r="G200" s="2"/>
      <c r="H200" s="2"/>
      <c r="I200" s="2"/>
    </row>
    <row r="201" spans="1:11" x14ac:dyDescent="0.3">
      <c r="B201" s="1">
        <v>42423</v>
      </c>
      <c r="C201" s="2" t="s">
        <v>18</v>
      </c>
      <c r="D201" s="2"/>
      <c r="J201" s="2">
        <v>0</v>
      </c>
      <c r="K201" s="2"/>
    </row>
    <row r="202" spans="1:11" x14ac:dyDescent="0.3">
      <c r="B202" s="1">
        <v>42424</v>
      </c>
      <c r="C202" s="2">
        <v>0.3743055555555555</v>
      </c>
      <c r="D202" s="2" t="s">
        <v>7</v>
      </c>
      <c r="E202" s="2">
        <v>0.53541666666666665</v>
      </c>
      <c r="F202" s="2" t="s">
        <v>7</v>
      </c>
      <c r="G202" s="2">
        <v>0.76458333333333339</v>
      </c>
      <c r="H202" s="2">
        <v>0.77708333333333324</v>
      </c>
      <c r="J202" s="2"/>
      <c r="K202" s="2">
        <v>1.2499999999999999E-2</v>
      </c>
    </row>
    <row r="203" spans="1:11" x14ac:dyDescent="0.3">
      <c r="B203" s="1">
        <v>42425</v>
      </c>
      <c r="C203" s="2">
        <v>0.37013888888888885</v>
      </c>
      <c r="D203" s="2" t="s">
        <v>7</v>
      </c>
      <c r="E203" s="2">
        <v>0.54513888888888895</v>
      </c>
      <c r="F203" s="2" t="s">
        <v>7</v>
      </c>
      <c r="G203" s="2">
        <v>0.58402777777777781</v>
      </c>
      <c r="H203" t="s">
        <v>7</v>
      </c>
      <c r="I203" s="2">
        <v>0.77708333333333324</v>
      </c>
      <c r="J203" s="2" t="s">
        <v>7</v>
      </c>
      <c r="K203" s="2">
        <v>0</v>
      </c>
    </row>
    <row r="204" spans="1:11" x14ac:dyDescent="0.3">
      <c r="B204" s="1">
        <v>42426</v>
      </c>
      <c r="C204" s="2" t="s">
        <v>7</v>
      </c>
      <c r="D204" s="2">
        <v>0.37083333333333335</v>
      </c>
      <c r="E204" s="2" t="s">
        <v>7</v>
      </c>
      <c r="F204" s="2">
        <v>0.45902777777777781</v>
      </c>
      <c r="G204" s="2" t="s">
        <v>7</v>
      </c>
      <c r="H204" s="2">
        <v>0.54791666666666672</v>
      </c>
      <c r="I204" s="2" t="s">
        <v>7</v>
      </c>
      <c r="J204" s="2"/>
      <c r="K204" s="2"/>
    </row>
    <row r="205" spans="1:11" x14ac:dyDescent="0.3">
      <c r="B205" s="1"/>
      <c r="C205" s="2">
        <v>0.62986111111111109</v>
      </c>
      <c r="D205" t="s">
        <v>7</v>
      </c>
      <c r="E205" s="2">
        <v>0.67499999999999993</v>
      </c>
      <c r="F205" s="2">
        <v>0.75277777777777777</v>
      </c>
      <c r="G205" s="2"/>
      <c r="I205" s="2"/>
      <c r="K205" s="2">
        <v>7.7777777777777779E-2</v>
      </c>
    </row>
    <row r="206" spans="1:11" x14ac:dyDescent="0.3">
      <c r="B206" s="1">
        <v>42429</v>
      </c>
      <c r="C206" s="2">
        <v>0.38263888888888892</v>
      </c>
      <c r="D206" s="2" t="s">
        <v>7</v>
      </c>
      <c r="E206" s="2">
        <v>0.48055555555555557</v>
      </c>
      <c r="F206" s="2" t="s">
        <v>7</v>
      </c>
      <c r="G206" s="2">
        <v>0.53055555555555556</v>
      </c>
      <c r="H206" s="2" t="s">
        <v>7</v>
      </c>
      <c r="I206" s="2">
        <v>0.66805555555555562</v>
      </c>
      <c r="J206" t="s">
        <v>7</v>
      </c>
      <c r="K206" s="2"/>
    </row>
    <row r="207" spans="1:11" x14ac:dyDescent="0.3">
      <c r="B207" s="1"/>
      <c r="C207" s="2">
        <v>0.77986111111111101</v>
      </c>
      <c r="D207" s="2">
        <v>0.7909722222222223</v>
      </c>
      <c r="E207" s="2">
        <v>0.79236111111111107</v>
      </c>
      <c r="F207" s="2">
        <v>0.79305555555555562</v>
      </c>
      <c r="G207" s="2"/>
      <c r="K207" s="2">
        <v>1.1805555555555555E-2</v>
      </c>
    </row>
    <row r="208" spans="1:11" x14ac:dyDescent="0.3">
      <c r="A208" t="s">
        <v>8</v>
      </c>
      <c r="B208" s="1"/>
      <c r="D208" s="2"/>
      <c r="F208" s="2"/>
      <c r="H208" s="2"/>
      <c r="K208" s="3">
        <v>0.10208333333333335</v>
      </c>
    </row>
    <row r="209" spans="1:11" x14ac:dyDescent="0.3">
      <c r="A209" t="s">
        <v>19</v>
      </c>
      <c r="C209" s="2"/>
      <c r="E209" s="2"/>
      <c r="G209" s="2"/>
      <c r="I209" s="2"/>
    </row>
    <row r="210" spans="1:11" x14ac:dyDescent="0.3">
      <c r="B210" s="1">
        <v>42402</v>
      </c>
      <c r="C210" s="2">
        <v>0.37708333333333338</v>
      </c>
      <c r="D210" t="s">
        <v>7</v>
      </c>
      <c r="E210" s="2">
        <v>0.57152777777777775</v>
      </c>
      <c r="F210" t="s">
        <v>7</v>
      </c>
      <c r="G210" s="2"/>
      <c r="I210" s="2"/>
      <c r="K210" s="2">
        <v>0</v>
      </c>
    </row>
    <row r="211" spans="1:11" x14ac:dyDescent="0.3">
      <c r="B211" s="1">
        <v>42403</v>
      </c>
      <c r="C211" t="s">
        <v>7</v>
      </c>
      <c r="D211" s="2">
        <v>0.3756944444444445</v>
      </c>
      <c r="E211" t="s">
        <v>7</v>
      </c>
      <c r="F211" s="2">
        <v>0.42499999999999999</v>
      </c>
      <c r="G211" t="s">
        <v>7</v>
      </c>
      <c r="H211" s="2">
        <v>0.58194444444444449</v>
      </c>
      <c r="I211" t="s">
        <v>7</v>
      </c>
      <c r="J211" s="2">
        <v>0</v>
      </c>
    </row>
    <row r="212" spans="1:11" x14ac:dyDescent="0.3">
      <c r="B212" s="1">
        <v>42404</v>
      </c>
      <c r="C212" s="2" t="s">
        <v>7</v>
      </c>
      <c r="D212" s="2">
        <v>0.3743055555555555</v>
      </c>
      <c r="E212" s="2" t="s">
        <v>7</v>
      </c>
      <c r="F212" s="2">
        <v>0.40416666666666662</v>
      </c>
      <c r="G212" s="2" t="s">
        <v>7</v>
      </c>
      <c r="H212" s="2">
        <v>0.51458333333333328</v>
      </c>
      <c r="I212" s="2" t="s">
        <v>7</v>
      </c>
      <c r="K212" s="2"/>
    </row>
    <row r="213" spans="1:11" x14ac:dyDescent="0.3">
      <c r="B213" s="1"/>
      <c r="C213" s="2">
        <v>0.64583333333333337</v>
      </c>
      <c r="D213" s="2" t="s">
        <v>7</v>
      </c>
      <c r="F213" s="2"/>
      <c r="H213" s="2"/>
      <c r="K213" s="2">
        <v>0</v>
      </c>
    </row>
    <row r="214" spans="1:11" x14ac:dyDescent="0.3">
      <c r="B214" s="1">
        <v>42409</v>
      </c>
      <c r="C214" s="2" t="s">
        <v>7</v>
      </c>
      <c r="D214" s="2">
        <v>0.3743055555555555</v>
      </c>
      <c r="E214" t="s">
        <v>7</v>
      </c>
      <c r="F214" s="2">
        <v>0.4381944444444445</v>
      </c>
      <c r="G214" t="s">
        <v>7</v>
      </c>
      <c r="H214" s="2">
        <v>0.54166666666666663</v>
      </c>
      <c r="I214" t="s">
        <v>7</v>
      </c>
      <c r="K214" s="2"/>
    </row>
    <row r="215" spans="1:11" x14ac:dyDescent="0.3">
      <c r="B215" s="1"/>
      <c r="C215" s="2">
        <v>0.625</v>
      </c>
      <c r="D215" s="2" t="s">
        <v>7</v>
      </c>
      <c r="E215" s="2">
        <v>0.72916666666666663</v>
      </c>
      <c r="F215" s="2" t="s">
        <v>7</v>
      </c>
      <c r="G215" s="2"/>
      <c r="H215" s="2"/>
      <c r="J215" s="2"/>
      <c r="K215" s="2">
        <v>0</v>
      </c>
    </row>
    <row r="216" spans="1:11" x14ac:dyDescent="0.3">
      <c r="B216" s="1">
        <v>42410</v>
      </c>
      <c r="C216" t="s">
        <v>7</v>
      </c>
      <c r="D216" s="2">
        <v>0.38125000000000003</v>
      </c>
      <c r="E216" t="s">
        <v>7</v>
      </c>
      <c r="F216" s="2">
        <v>0.40138888888888885</v>
      </c>
      <c r="G216" t="s">
        <v>7</v>
      </c>
      <c r="H216" s="2">
        <v>0.51666666666666672</v>
      </c>
      <c r="I216" t="s">
        <v>7</v>
      </c>
    </row>
    <row r="217" spans="1:11" x14ac:dyDescent="0.3">
      <c r="C217" s="2">
        <v>0.69166666666666676</v>
      </c>
      <c r="D217" t="s">
        <v>7</v>
      </c>
      <c r="K217" s="2">
        <v>0</v>
      </c>
    </row>
    <row r="218" spans="1:11" x14ac:dyDescent="0.3">
      <c r="B218" s="1">
        <v>42411</v>
      </c>
      <c r="C218" t="s">
        <v>7</v>
      </c>
      <c r="D218" s="2">
        <v>0.37986111111111115</v>
      </c>
      <c r="E218" t="s">
        <v>7</v>
      </c>
      <c r="F218" s="2">
        <v>0.41180555555555554</v>
      </c>
      <c r="G218" t="s">
        <v>7</v>
      </c>
      <c r="H218" s="2">
        <v>0.56041666666666667</v>
      </c>
      <c r="I218" t="s">
        <v>7</v>
      </c>
      <c r="J218" s="2">
        <v>0</v>
      </c>
    </row>
    <row r="219" spans="1:11" x14ac:dyDescent="0.3">
      <c r="B219" s="1">
        <v>42416</v>
      </c>
      <c r="C219" s="2" t="s">
        <v>7</v>
      </c>
      <c r="D219" s="2">
        <v>0.37152777777777773</v>
      </c>
      <c r="E219" t="s">
        <v>7</v>
      </c>
      <c r="F219" s="2">
        <v>0.40208333333333335</v>
      </c>
      <c r="G219" t="s">
        <v>7</v>
      </c>
      <c r="H219" s="2">
        <v>0.72916666666666663</v>
      </c>
      <c r="I219" t="s">
        <v>7</v>
      </c>
      <c r="J219" s="2">
        <v>0</v>
      </c>
      <c r="K219" s="2"/>
    </row>
    <row r="220" spans="1:11" x14ac:dyDescent="0.3">
      <c r="B220" s="1">
        <v>42417</v>
      </c>
      <c r="C220" t="s">
        <v>7</v>
      </c>
      <c r="D220" s="2">
        <v>0.37708333333333338</v>
      </c>
      <c r="E220" t="s">
        <v>7</v>
      </c>
      <c r="F220" s="2">
        <v>0.44930555555555557</v>
      </c>
      <c r="G220" t="s">
        <v>7</v>
      </c>
      <c r="H220" s="2">
        <v>0.6</v>
      </c>
      <c r="I220" t="s">
        <v>7</v>
      </c>
      <c r="J220" s="2">
        <v>0</v>
      </c>
      <c r="K220" s="2"/>
    </row>
    <row r="221" spans="1:11" x14ac:dyDescent="0.3">
      <c r="B221" s="1">
        <v>42418</v>
      </c>
      <c r="C221" s="2" t="s">
        <v>7</v>
      </c>
      <c r="D221" s="2">
        <v>0.35972222222222222</v>
      </c>
      <c r="E221" t="s">
        <v>7</v>
      </c>
      <c r="F221" s="2">
        <v>0.44097222222222227</v>
      </c>
      <c r="G221" t="s">
        <v>7</v>
      </c>
      <c r="H221" s="2">
        <v>0.54166666666666663</v>
      </c>
      <c r="I221" t="s">
        <v>7</v>
      </c>
      <c r="K221" s="2"/>
    </row>
    <row r="222" spans="1:11" x14ac:dyDescent="0.3">
      <c r="B222" s="1"/>
      <c r="C222" s="2">
        <v>0.56458333333333333</v>
      </c>
      <c r="D222" t="s">
        <v>7</v>
      </c>
      <c r="E222" s="2">
        <v>0.56597222222222221</v>
      </c>
      <c r="F222" t="s">
        <v>7</v>
      </c>
      <c r="G222" s="2">
        <v>0.625</v>
      </c>
      <c r="H222" s="2" t="s">
        <v>7</v>
      </c>
      <c r="I222" s="2">
        <v>0.69097222222222221</v>
      </c>
      <c r="J222" t="s">
        <v>7</v>
      </c>
      <c r="K222" s="2">
        <v>0</v>
      </c>
    </row>
    <row r="223" spans="1:11" x14ac:dyDescent="0.3">
      <c r="B223" s="1">
        <v>42423</v>
      </c>
      <c r="C223" s="2" t="s">
        <v>7</v>
      </c>
      <c r="D223" s="2">
        <v>0.3756944444444445</v>
      </c>
      <c r="E223" s="2" t="s">
        <v>7</v>
      </c>
      <c r="F223" s="2">
        <v>0.40208333333333335</v>
      </c>
      <c r="G223" s="2" t="s">
        <v>7</v>
      </c>
      <c r="H223" s="2">
        <v>0.73472222222222217</v>
      </c>
      <c r="I223" s="2" t="s">
        <v>7</v>
      </c>
      <c r="J223" s="2">
        <v>0</v>
      </c>
      <c r="K223" s="2"/>
    </row>
    <row r="224" spans="1:11" x14ac:dyDescent="0.3">
      <c r="B224" s="1">
        <v>42424</v>
      </c>
      <c r="C224" s="2" t="s">
        <v>7</v>
      </c>
      <c r="D224" s="2">
        <v>0.3756944444444445</v>
      </c>
      <c r="E224" s="2" t="s">
        <v>7</v>
      </c>
      <c r="F224" s="2">
        <v>0.4236111111111111</v>
      </c>
      <c r="G224" s="2">
        <v>0.45624999999999999</v>
      </c>
      <c r="H224" s="2">
        <v>0.45833333333333331</v>
      </c>
      <c r="I224" t="s">
        <v>7</v>
      </c>
      <c r="J224" s="2"/>
      <c r="K224" s="2"/>
    </row>
    <row r="225" spans="1:11" x14ac:dyDescent="0.3">
      <c r="B225" s="1"/>
      <c r="C225" s="2">
        <v>0.57222222222222219</v>
      </c>
      <c r="D225" s="2" t="s">
        <v>7</v>
      </c>
      <c r="F225" s="2"/>
      <c r="H225" s="2"/>
      <c r="J225" s="2"/>
      <c r="K225" s="2">
        <v>3.2638888888888891E-2</v>
      </c>
    </row>
    <row r="226" spans="1:11" x14ac:dyDescent="0.3">
      <c r="B226" s="1">
        <v>42425</v>
      </c>
      <c r="C226" s="2" t="s">
        <v>7</v>
      </c>
      <c r="D226" s="2">
        <v>0.42430555555555555</v>
      </c>
      <c r="E226" t="s">
        <v>7</v>
      </c>
      <c r="F226" s="2">
        <v>0.54097222222222219</v>
      </c>
      <c r="G226" t="s">
        <v>7</v>
      </c>
      <c r="H226" s="2">
        <v>0.63263888888888886</v>
      </c>
      <c r="I226" t="s">
        <v>7</v>
      </c>
      <c r="J226" s="2">
        <v>0</v>
      </c>
      <c r="K226" s="2"/>
    </row>
    <row r="227" spans="1:11" x14ac:dyDescent="0.3">
      <c r="A227" t="s">
        <v>8</v>
      </c>
      <c r="B227" s="1"/>
      <c r="C227" s="2"/>
      <c r="D227" s="2"/>
      <c r="E227" s="2"/>
      <c r="F227" s="2"/>
      <c r="J227" s="2"/>
      <c r="K227" s="2">
        <v>3.2638888888888891E-2</v>
      </c>
    </row>
    <row r="228" spans="1:11" x14ac:dyDescent="0.3">
      <c r="A228" t="s">
        <v>20</v>
      </c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3">
      <c r="B229" s="1">
        <v>42401</v>
      </c>
      <c r="C229" s="2">
        <v>0.37083333333333335</v>
      </c>
      <c r="D229" s="2" t="s">
        <v>7</v>
      </c>
      <c r="E229" s="2">
        <v>0.45277777777777778</v>
      </c>
      <c r="F229" s="2" t="s">
        <v>7</v>
      </c>
      <c r="G229" s="2">
        <v>0.4993055555555555</v>
      </c>
      <c r="H229" s="2" t="s">
        <v>7</v>
      </c>
      <c r="I229" s="2">
        <v>0.57777777777777783</v>
      </c>
      <c r="J229" s="2" t="s">
        <v>7</v>
      </c>
      <c r="K229" s="2">
        <v>0</v>
      </c>
    </row>
    <row r="230" spans="1:11" x14ac:dyDescent="0.3">
      <c r="B230" s="1">
        <v>42402</v>
      </c>
      <c r="C230" t="s">
        <v>7</v>
      </c>
      <c r="D230" s="2">
        <v>0.35902777777777778</v>
      </c>
      <c r="E230" t="s">
        <v>7</v>
      </c>
      <c r="F230" s="2">
        <v>0.6791666666666667</v>
      </c>
      <c r="G230" s="2">
        <v>0.71875</v>
      </c>
      <c r="H230" s="2"/>
      <c r="J230" s="2">
        <v>3.9583333333333331E-2</v>
      </c>
    </row>
    <row r="231" spans="1:11" x14ac:dyDescent="0.3">
      <c r="B231" s="1">
        <v>42403</v>
      </c>
      <c r="C231" s="2">
        <v>0.47847222222222219</v>
      </c>
      <c r="D231" t="s">
        <v>7</v>
      </c>
      <c r="E231" s="2">
        <v>0.55069444444444449</v>
      </c>
      <c r="F231" t="s">
        <v>7</v>
      </c>
      <c r="G231" s="2">
        <v>0.6020833333333333</v>
      </c>
      <c r="H231" t="s">
        <v>7</v>
      </c>
      <c r="I231" s="2">
        <v>0.69097222222222221</v>
      </c>
      <c r="J231" t="s">
        <v>7</v>
      </c>
      <c r="K231" s="2">
        <v>0</v>
      </c>
    </row>
    <row r="232" spans="1:11" x14ac:dyDescent="0.3">
      <c r="B232" s="1">
        <v>42404</v>
      </c>
      <c r="C232" t="s">
        <v>7</v>
      </c>
      <c r="D232" s="2">
        <v>0.35972222222222222</v>
      </c>
      <c r="E232" t="s">
        <v>7</v>
      </c>
      <c r="F232" s="2">
        <v>0.38819444444444445</v>
      </c>
      <c r="G232" t="s">
        <v>7</v>
      </c>
      <c r="H232" s="2">
        <v>0.71458333333333324</v>
      </c>
      <c r="I232" t="s">
        <v>7</v>
      </c>
      <c r="J232" s="2">
        <v>0</v>
      </c>
    </row>
    <row r="233" spans="1:11" x14ac:dyDescent="0.3">
      <c r="B233" s="1">
        <v>42408</v>
      </c>
      <c r="C233" s="2" t="s">
        <v>7</v>
      </c>
      <c r="D233" s="2">
        <v>0.36458333333333331</v>
      </c>
      <c r="E233" s="2" t="s">
        <v>7</v>
      </c>
      <c r="F233" s="2">
        <v>0.52777777777777779</v>
      </c>
      <c r="G233" t="s">
        <v>7</v>
      </c>
      <c r="H233" s="2">
        <v>0.65555555555555556</v>
      </c>
      <c r="I233" t="s">
        <v>7</v>
      </c>
      <c r="J233" s="2">
        <v>0</v>
      </c>
      <c r="K233" s="2"/>
    </row>
    <row r="234" spans="1:11" x14ac:dyDescent="0.3">
      <c r="B234" s="1">
        <v>42409</v>
      </c>
      <c r="C234" t="s">
        <v>7</v>
      </c>
      <c r="D234" s="2">
        <v>0.3576388888888889</v>
      </c>
      <c r="E234" t="s">
        <v>7</v>
      </c>
      <c r="F234" s="2">
        <v>0.44027777777777777</v>
      </c>
      <c r="G234" t="s">
        <v>7</v>
      </c>
      <c r="H234" s="2">
        <v>0.6875</v>
      </c>
      <c r="I234" t="s">
        <v>7</v>
      </c>
      <c r="J234" s="2">
        <v>0</v>
      </c>
    </row>
    <row r="235" spans="1:11" x14ac:dyDescent="0.3">
      <c r="B235" s="1">
        <v>42410</v>
      </c>
      <c r="C235" t="s">
        <v>7</v>
      </c>
      <c r="D235" s="2">
        <v>0.36874999999999997</v>
      </c>
      <c r="E235" t="s">
        <v>7</v>
      </c>
      <c r="F235" s="2">
        <v>0.42222222222222222</v>
      </c>
      <c r="G235" t="s">
        <v>7</v>
      </c>
      <c r="H235" s="2">
        <v>0.53749999999999998</v>
      </c>
      <c r="I235" t="s">
        <v>7</v>
      </c>
      <c r="J235" s="2"/>
    </row>
    <row r="236" spans="1:11" x14ac:dyDescent="0.3">
      <c r="B236" s="1"/>
      <c r="C236" s="2">
        <v>0.65625</v>
      </c>
      <c r="D236" s="2" t="s">
        <v>7</v>
      </c>
      <c r="E236" s="2"/>
      <c r="F236" s="2"/>
      <c r="H236" s="2"/>
      <c r="K236" s="2">
        <v>0</v>
      </c>
    </row>
    <row r="237" spans="1:11" x14ac:dyDescent="0.3">
      <c r="B237" s="1">
        <v>42411</v>
      </c>
      <c r="C237" s="2" t="s">
        <v>7</v>
      </c>
      <c r="D237" s="2">
        <v>0.35902777777777778</v>
      </c>
      <c r="E237" t="s">
        <v>7</v>
      </c>
      <c r="F237" s="2">
        <v>0.6777777777777777</v>
      </c>
      <c r="G237" t="s">
        <v>7</v>
      </c>
      <c r="H237" s="2"/>
      <c r="J237" s="2">
        <v>0</v>
      </c>
      <c r="K237" s="2"/>
    </row>
    <row r="238" spans="1:11" x14ac:dyDescent="0.3">
      <c r="B238" s="1">
        <v>42415</v>
      </c>
      <c r="C238" s="2" t="s">
        <v>7</v>
      </c>
      <c r="D238" s="2">
        <v>0.37361111111111112</v>
      </c>
      <c r="E238" t="s">
        <v>7</v>
      </c>
      <c r="F238" s="2">
        <v>0.46597222222222223</v>
      </c>
      <c r="G238" t="s">
        <v>7</v>
      </c>
      <c r="H238" s="2">
        <v>0.54722222222222217</v>
      </c>
      <c r="I238" t="s">
        <v>7</v>
      </c>
      <c r="J238" s="2"/>
      <c r="K238" s="2"/>
    </row>
    <row r="239" spans="1:11" x14ac:dyDescent="0.3">
      <c r="B239" s="1"/>
      <c r="C239" s="2">
        <v>0.68958333333333333</v>
      </c>
      <c r="D239" s="2" t="s">
        <v>7</v>
      </c>
      <c r="F239" s="2"/>
      <c r="J239" s="2"/>
      <c r="K239" s="2">
        <v>0</v>
      </c>
    </row>
    <row r="240" spans="1:11" x14ac:dyDescent="0.3">
      <c r="B240" s="1">
        <v>42416</v>
      </c>
      <c r="C240" t="s">
        <v>7</v>
      </c>
      <c r="D240" s="2">
        <v>0.36180555555555555</v>
      </c>
      <c r="E240" t="s">
        <v>7</v>
      </c>
      <c r="F240" s="2">
        <v>0.55555555555555558</v>
      </c>
      <c r="G240" t="s">
        <v>7</v>
      </c>
      <c r="H240" s="2">
        <v>0.68819444444444444</v>
      </c>
      <c r="I240" t="s">
        <v>7</v>
      </c>
      <c r="J240" s="2">
        <v>0</v>
      </c>
    </row>
    <row r="241" spans="1:11" x14ac:dyDescent="0.3">
      <c r="B241" s="1">
        <v>42417</v>
      </c>
      <c r="C241" s="2" t="s">
        <v>7</v>
      </c>
      <c r="D241" s="2">
        <v>0.3666666666666667</v>
      </c>
      <c r="E241" s="2" t="s">
        <v>7</v>
      </c>
      <c r="F241" s="2">
        <v>0.53055555555555556</v>
      </c>
      <c r="G241" s="2" t="s">
        <v>7</v>
      </c>
      <c r="H241" s="2">
        <v>0.70833333333333337</v>
      </c>
      <c r="I241" s="2">
        <v>0.71944444444444444</v>
      </c>
      <c r="J241" s="2">
        <v>1.1111111111111112E-2</v>
      </c>
      <c r="K241" s="2"/>
    </row>
    <row r="242" spans="1:11" x14ac:dyDescent="0.3">
      <c r="B242" s="1">
        <v>42418</v>
      </c>
      <c r="C242" s="2">
        <v>0.36388888888888887</v>
      </c>
      <c r="D242" t="s">
        <v>7</v>
      </c>
      <c r="E242" s="2">
        <v>0.4680555555555555</v>
      </c>
      <c r="F242" t="s">
        <v>7</v>
      </c>
      <c r="G242" s="2">
        <v>0.56527777777777777</v>
      </c>
      <c r="H242" t="s">
        <v>7</v>
      </c>
      <c r="I242" s="2">
        <v>0.67569444444444438</v>
      </c>
      <c r="J242" t="s">
        <v>7</v>
      </c>
      <c r="K242" s="2">
        <v>0</v>
      </c>
    </row>
    <row r="243" spans="1:11" x14ac:dyDescent="0.3">
      <c r="B243" s="1">
        <v>42423</v>
      </c>
      <c r="C243" t="s">
        <v>7</v>
      </c>
      <c r="D243" s="2">
        <v>0.55625000000000002</v>
      </c>
      <c r="E243" t="s">
        <v>7</v>
      </c>
      <c r="F243" s="2">
        <v>0.64722222222222225</v>
      </c>
      <c r="G243" t="s">
        <v>7</v>
      </c>
      <c r="H243" s="2">
        <v>0.66388888888888886</v>
      </c>
      <c r="I243" t="s">
        <v>7</v>
      </c>
      <c r="J243" s="2">
        <v>0</v>
      </c>
      <c r="K243" s="2"/>
    </row>
    <row r="244" spans="1:11" x14ac:dyDescent="0.3">
      <c r="B244" s="1">
        <v>42424</v>
      </c>
      <c r="C244" s="2" t="s">
        <v>7</v>
      </c>
      <c r="D244" s="2">
        <v>0.36041666666666666</v>
      </c>
      <c r="E244" t="s">
        <v>7</v>
      </c>
      <c r="J244" s="2">
        <v>0</v>
      </c>
      <c r="K244" s="2"/>
    </row>
    <row r="245" spans="1:11" x14ac:dyDescent="0.3">
      <c r="B245" s="1">
        <v>42425</v>
      </c>
      <c r="C245" t="s">
        <v>7</v>
      </c>
      <c r="D245" s="2">
        <v>0.36874999999999997</v>
      </c>
      <c r="E245" t="s">
        <v>7</v>
      </c>
      <c r="F245" s="2">
        <v>0.56527777777777777</v>
      </c>
      <c r="G245" s="2" t="s">
        <v>7</v>
      </c>
      <c r="H245" s="2">
        <v>0.68055555555555547</v>
      </c>
      <c r="I245" t="s">
        <v>7</v>
      </c>
      <c r="J245" s="2">
        <v>0</v>
      </c>
      <c r="K245" s="3"/>
    </row>
    <row r="246" spans="1:11" x14ac:dyDescent="0.3">
      <c r="B246" s="1">
        <v>42429</v>
      </c>
      <c r="C246" s="2" t="s">
        <v>7</v>
      </c>
      <c r="D246" s="2">
        <v>0.3659722222222222</v>
      </c>
      <c r="E246" s="2" t="s">
        <v>7</v>
      </c>
      <c r="F246" s="2">
        <v>0.68888888888888899</v>
      </c>
      <c r="G246" s="2" t="s">
        <v>7</v>
      </c>
      <c r="J246" s="2">
        <v>0</v>
      </c>
      <c r="K246" s="2"/>
    </row>
    <row r="247" spans="1:11" x14ac:dyDescent="0.3">
      <c r="A247" t="s">
        <v>8</v>
      </c>
      <c r="B247" s="1"/>
      <c r="D247" s="2"/>
      <c r="F247" s="2"/>
      <c r="H247" s="2"/>
      <c r="K247" s="2">
        <v>5.0694444444444452E-2</v>
      </c>
    </row>
    <row r="248" spans="1:11" x14ac:dyDescent="0.3">
      <c r="C248" s="2"/>
      <c r="E248" s="2"/>
      <c r="F248" s="2"/>
      <c r="K248" s="2"/>
    </row>
    <row r="249" spans="1:11" x14ac:dyDescent="0.3">
      <c r="A249" t="s">
        <v>21</v>
      </c>
      <c r="B249" s="1"/>
      <c r="C249" s="2"/>
      <c r="E249" s="2"/>
      <c r="G249" s="2"/>
      <c r="I249" s="2"/>
      <c r="K249" s="2">
        <v>3.3451388888888887</v>
      </c>
    </row>
    <row r="250" spans="1:11" x14ac:dyDescent="0.3">
      <c r="B250" s="1"/>
      <c r="C250" s="2"/>
      <c r="D250" s="2"/>
      <c r="E250" s="2"/>
      <c r="F250" s="2"/>
      <c r="H250" s="2"/>
      <c r="I250" s="2"/>
      <c r="J250" s="2"/>
      <c r="K250" s="2"/>
    </row>
    <row r="251" spans="1:11" x14ac:dyDescent="0.3">
      <c r="A251" t="s">
        <v>22</v>
      </c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3">
      <c r="A252" t="s">
        <v>23</v>
      </c>
      <c r="B252" s="1"/>
      <c r="D252" s="2"/>
      <c r="F252" s="2"/>
      <c r="H252" s="2"/>
    </row>
    <row r="253" spans="1:11" x14ac:dyDescent="0.3">
      <c r="B253" s="1">
        <v>42401</v>
      </c>
      <c r="C253" s="2">
        <v>0.41666666666666669</v>
      </c>
      <c r="D253" t="s">
        <v>7</v>
      </c>
      <c r="E253" s="2">
        <v>0.42569444444444443</v>
      </c>
      <c r="F253" t="s">
        <v>7</v>
      </c>
      <c r="G253" s="2"/>
      <c r="K253" s="2">
        <v>0</v>
      </c>
    </row>
    <row r="254" spans="1:11" x14ac:dyDescent="0.3">
      <c r="B254" s="1">
        <v>42402</v>
      </c>
      <c r="C254" t="s">
        <v>7</v>
      </c>
      <c r="D254" s="2">
        <v>0.54166666666666663</v>
      </c>
      <c r="E254" t="s">
        <v>7</v>
      </c>
      <c r="F254" s="2">
        <v>0.60763888888888895</v>
      </c>
      <c r="G254" t="s">
        <v>7</v>
      </c>
      <c r="H254" s="2">
        <v>0.7597222222222223</v>
      </c>
      <c r="I254" t="s">
        <v>7</v>
      </c>
      <c r="J254" s="2">
        <v>0</v>
      </c>
    </row>
    <row r="255" spans="1:11" x14ac:dyDescent="0.3">
      <c r="B255" s="1">
        <v>42403</v>
      </c>
      <c r="C255" s="2" t="s">
        <v>7</v>
      </c>
      <c r="D255" s="2">
        <v>0.38611111111111113</v>
      </c>
      <c r="E255" s="2" t="s">
        <v>7</v>
      </c>
      <c r="F255" s="2">
        <v>0.48402777777777778</v>
      </c>
      <c r="G255" t="s">
        <v>7</v>
      </c>
      <c r="H255" s="2"/>
      <c r="J255" s="2">
        <v>0</v>
      </c>
      <c r="K255" s="2"/>
    </row>
    <row r="256" spans="1:11" x14ac:dyDescent="0.3">
      <c r="B256" s="1">
        <v>42404</v>
      </c>
      <c r="C256" t="s">
        <v>7</v>
      </c>
      <c r="D256" s="2">
        <v>0.37777777777777777</v>
      </c>
      <c r="E256" t="s">
        <v>7</v>
      </c>
      <c r="F256" s="2">
        <v>0.43055555555555558</v>
      </c>
      <c r="G256" t="s">
        <v>7</v>
      </c>
      <c r="H256" s="2"/>
      <c r="I256" s="2"/>
      <c r="J256" s="2">
        <v>0</v>
      </c>
    </row>
    <row r="257" spans="1:11" x14ac:dyDescent="0.3">
      <c r="B257" s="1">
        <v>42405</v>
      </c>
      <c r="C257" s="2" t="s">
        <v>7</v>
      </c>
      <c r="D257" s="2">
        <v>0.40069444444444446</v>
      </c>
      <c r="E257" s="2" t="s">
        <v>7</v>
      </c>
      <c r="F257" s="2">
        <v>0.7104166666666667</v>
      </c>
      <c r="G257" s="2" t="s">
        <v>7</v>
      </c>
      <c r="H257" s="2"/>
      <c r="J257" s="2">
        <v>0</v>
      </c>
      <c r="K257" s="2"/>
    </row>
    <row r="258" spans="1:11" x14ac:dyDescent="0.3">
      <c r="B258" s="1">
        <v>42408</v>
      </c>
      <c r="C258" s="2" t="s">
        <v>7</v>
      </c>
      <c r="D258" s="2">
        <v>0.40486111111111112</v>
      </c>
      <c r="E258" s="2" t="s">
        <v>7</v>
      </c>
      <c r="F258" s="2">
        <v>0.44861111111111113</v>
      </c>
      <c r="G258" s="2" t="s">
        <v>7</v>
      </c>
      <c r="H258" s="2">
        <v>0.68958333333333333</v>
      </c>
      <c r="I258" s="2" t="s">
        <v>7</v>
      </c>
      <c r="J258" s="2">
        <v>0</v>
      </c>
      <c r="K258" s="2"/>
    </row>
    <row r="259" spans="1:11" x14ac:dyDescent="0.3">
      <c r="B259" s="1">
        <v>42412</v>
      </c>
      <c r="C259" t="s">
        <v>7</v>
      </c>
      <c r="D259" s="2">
        <v>0.39652777777777781</v>
      </c>
      <c r="E259" t="s">
        <v>7</v>
      </c>
      <c r="F259" s="2">
        <v>0.52152777777777781</v>
      </c>
      <c r="G259" t="s">
        <v>7</v>
      </c>
      <c r="H259" s="2">
        <v>0.69444444444444453</v>
      </c>
      <c r="I259" t="s">
        <v>7</v>
      </c>
      <c r="J259" s="2">
        <v>0</v>
      </c>
      <c r="K259" s="2"/>
    </row>
    <row r="260" spans="1:11" x14ac:dyDescent="0.3">
      <c r="B260" s="1">
        <v>42416</v>
      </c>
      <c r="C260" t="s">
        <v>7</v>
      </c>
      <c r="D260" s="2">
        <v>0.40069444444444446</v>
      </c>
      <c r="E260" t="s">
        <v>7</v>
      </c>
      <c r="F260" s="2">
        <v>0.54375000000000007</v>
      </c>
      <c r="G260" t="s">
        <v>7</v>
      </c>
      <c r="H260" s="2">
        <v>0.55763888888888891</v>
      </c>
      <c r="I260" t="s">
        <v>7</v>
      </c>
      <c r="J260" s="2"/>
    </row>
    <row r="261" spans="1:11" x14ac:dyDescent="0.3">
      <c r="B261" s="1"/>
      <c r="C261" s="2">
        <v>0.59513888888888888</v>
      </c>
      <c r="D261" s="2" t="s">
        <v>7</v>
      </c>
      <c r="F261" s="2"/>
      <c r="H261" s="2"/>
      <c r="K261" s="3">
        <v>0</v>
      </c>
    </row>
    <row r="262" spans="1:11" x14ac:dyDescent="0.3">
      <c r="B262" s="1">
        <v>42417</v>
      </c>
      <c r="C262" s="2" t="s">
        <v>7</v>
      </c>
      <c r="D262" s="2">
        <v>0.40347222222222223</v>
      </c>
      <c r="E262" t="s">
        <v>7</v>
      </c>
      <c r="F262" s="2">
        <v>0.57500000000000007</v>
      </c>
      <c r="G262" t="s">
        <v>7</v>
      </c>
      <c r="H262" s="2">
        <v>0.69861111111111107</v>
      </c>
      <c r="I262" t="s">
        <v>7</v>
      </c>
      <c r="J262" s="2">
        <v>0</v>
      </c>
      <c r="K262" s="2"/>
    </row>
    <row r="263" spans="1:11" x14ac:dyDescent="0.3">
      <c r="B263" s="1">
        <v>42418</v>
      </c>
      <c r="C263" t="s">
        <v>7</v>
      </c>
      <c r="D263" s="2">
        <v>0.39930555555555558</v>
      </c>
      <c r="E263" t="s">
        <v>7</v>
      </c>
      <c r="F263" s="2">
        <v>0.53055555555555556</v>
      </c>
      <c r="G263" t="s">
        <v>7</v>
      </c>
      <c r="H263" s="2">
        <v>0.59583333333333333</v>
      </c>
      <c r="I263" t="s">
        <v>7</v>
      </c>
    </row>
    <row r="264" spans="1:11" x14ac:dyDescent="0.3">
      <c r="C264" s="2">
        <v>0.66666666666666663</v>
      </c>
      <c r="D264" t="s">
        <v>7</v>
      </c>
      <c r="E264" s="2">
        <v>0.72361111111111109</v>
      </c>
      <c r="F264" t="s">
        <v>7</v>
      </c>
      <c r="K264" s="2">
        <v>0</v>
      </c>
    </row>
    <row r="265" spans="1:11" x14ac:dyDescent="0.3">
      <c r="B265" s="1">
        <v>42419</v>
      </c>
      <c r="C265" s="2" t="s">
        <v>7</v>
      </c>
      <c r="D265" s="2">
        <v>0.40902777777777777</v>
      </c>
      <c r="E265" s="2" t="s">
        <v>7</v>
      </c>
      <c r="F265" s="2">
        <v>0.72222222222222221</v>
      </c>
      <c r="G265" s="2" t="s">
        <v>7</v>
      </c>
      <c r="H265" s="2">
        <v>0.73333333333333339</v>
      </c>
      <c r="I265" t="s">
        <v>7</v>
      </c>
      <c r="J265" s="2">
        <v>0</v>
      </c>
      <c r="K265" s="2"/>
    </row>
    <row r="266" spans="1:11" x14ac:dyDescent="0.3">
      <c r="B266" s="1">
        <v>42422</v>
      </c>
      <c r="C266" s="2" t="s">
        <v>7</v>
      </c>
      <c r="D266" s="2">
        <v>0.49236111111111108</v>
      </c>
      <c r="E266" t="s">
        <v>7</v>
      </c>
      <c r="F266" s="2">
        <v>0.70763888888888893</v>
      </c>
      <c r="G266" t="s">
        <v>7</v>
      </c>
      <c r="H266" s="2"/>
      <c r="J266" s="2">
        <v>0</v>
      </c>
      <c r="K266" s="2"/>
    </row>
    <row r="267" spans="1:11" x14ac:dyDescent="0.3">
      <c r="B267" s="1">
        <v>42423</v>
      </c>
      <c r="C267" t="s">
        <v>7</v>
      </c>
      <c r="D267" s="2">
        <v>0.37638888888888888</v>
      </c>
      <c r="E267" t="s">
        <v>7</v>
      </c>
      <c r="F267" s="2">
        <v>0.3923611111111111</v>
      </c>
      <c r="G267" t="s">
        <v>7</v>
      </c>
      <c r="H267" s="2">
        <v>0.45902777777777781</v>
      </c>
      <c r="I267" t="s">
        <v>7</v>
      </c>
      <c r="J267" s="2"/>
    </row>
    <row r="268" spans="1:11" x14ac:dyDescent="0.3">
      <c r="B268" s="1"/>
      <c r="C268" s="2">
        <v>0.67638888888888893</v>
      </c>
      <c r="D268" s="2" t="s">
        <v>7</v>
      </c>
      <c r="F268" s="2"/>
      <c r="J268" s="2"/>
      <c r="K268" s="2">
        <v>0</v>
      </c>
    </row>
    <row r="269" spans="1:11" x14ac:dyDescent="0.3">
      <c r="B269" s="1">
        <v>42424</v>
      </c>
      <c r="C269" t="s">
        <v>7</v>
      </c>
      <c r="D269" s="2">
        <v>0.41180555555555554</v>
      </c>
      <c r="E269" t="s">
        <v>7</v>
      </c>
      <c r="F269" s="2">
        <v>0.56388888888888888</v>
      </c>
      <c r="G269" t="s">
        <v>7</v>
      </c>
      <c r="J269" s="2">
        <v>0</v>
      </c>
    </row>
    <row r="270" spans="1:11" x14ac:dyDescent="0.3">
      <c r="A270" t="s">
        <v>8</v>
      </c>
      <c r="B270" s="1"/>
      <c r="D270" s="2"/>
      <c r="F270" s="2"/>
      <c r="H270" s="2"/>
      <c r="J270" s="2"/>
      <c r="K270" s="2">
        <v>0</v>
      </c>
    </row>
    <row r="271" spans="1:11" x14ac:dyDescent="0.3">
      <c r="B271" s="1"/>
      <c r="D271" s="2"/>
      <c r="F271" s="2"/>
      <c r="H271" s="2"/>
      <c r="J271" s="2"/>
    </row>
    <row r="272" spans="1:11" x14ac:dyDescent="0.3">
      <c r="A272" t="s">
        <v>21</v>
      </c>
      <c r="B272" s="1"/>
      <c r="C272" s="2"/>
      <c r="D272" s="2"/>
      <c r="F272" s="2"/>
      <c r="J272" s="2"/>
      <c r="K272" s="2">
        <v>0</v>
      </c>
    </row>
    <row r="273" spans="1:11" x14ac:dyDescent="0.3">
      <c r="B273" s="1"/>
      <c r="D273" s="2"/>
      <c r="F273" s="2"/>
      <c r="J273" s="2"/>
    </row>
    <row r="274" spans="1:11" x14ac:dyDescent="0.3">
      <c r="A274" t="s">
        <v>6</v>
      </c>
      <c r="B274" s="1"/>
      <c r="D274" s="2"/>
      <c r="F274" s="2"/>
      <c r="H274" s="2"/>
      <c r="J274" s="2"/>
      <c r="K274" s="2"/>
    </row>
    <row r="275" spans="1:11" x14ac:dyDescent="0.3">
      <c r="A275" t="s">
        <v>24</v>
      </c>
      <c r="B275" s="1"/>
      <c r="D275" s="2"/>
      <c r="F275" s="2"/>
      <c r="H275" s="2"/>
      <c r="J275" s="2"/>
    </row>
    <row r="276" spans="1:11" x14ac:dyDescent="0.3">
      <c r="B276" s="1">
        <v>42401</v>
      </c>
      <c r="C276" s="2">
        <v>0.42291666666666666</v>
      </c>
      <c r="D276" s="2" t="s">
        <v>7</v>
      </c>
      <c r="E276" s="2">
        <v>0.57361111111111118</v>
      </c>
      <c r="F276" s="2" t="s">
        <v>7</v>
      </c>
      <c r="G276" s="2">
        <v>0.64374999999999993</v>
      </c>
      <c r="H276" s="2" t="s">
        <v>7</v>
      </c>
      <c r="I276" s="2">
        <v>0.67222222222222217</v>
      </c>
      <c r="J276" t="s">
        <v>7</v>
      </c>
      <c r="K276" s="2"/>
    </row>
    <row r="277" spans="1:11" x14ac:dyDescent="0.3">
      <c r="C277" s="2">
        <v>0.73402777777777783</v>
      </c>
      <c r="D277" t="s">
        <v>7</v>
      </c>
      <c r="K277" s="2">
        <v>0</v>
      </c>
    </row>
    <row r="278" spans="1:11" x14ac:dyDescent="0.3">
      <c r="B278" s="1">
        <v>42402</v>
      </c>
      <c r="C278" t="s">
        <v>7</v>
      </c>
      <c r="D278" s="2">
        <v>0.34236111111111112</v>
      </c>
      <c r="E278" t="s">
        <v>7</v>
      </c>
      <c r="F278" s="2">
        <v>0.45208333333333334</v>
      </c>
      <c r="G278" t="s">
        <v>7</v>
      </c>
      <c r="H278" s="2">
        <v>0.50347222222222221</v>
      </c>
      <c r="I278" t="s">
        <v>7</v>
      </c>
      <c r="J278" s="2"/>
    </row>
    <row r="279" spans="1:11" x14ac:dyDescent="0.3">
      <c r="B279" s="1"/>
      <c r="C279" s="2">
        <v>0.55277777777777781</v>
      </c>
      <c r="D279" s="2" t="s">
        <v>7</v>
      </c>
      <c r="E279" s="2">
        <v>0.70277777777777783</v>
      </c>
      <c r="F279" s="2" t="s">
        <v>7</v>
      </c>
      <c r="H279" s="2"/>
      <c r="K279" s="2">
        <v>0</v>
      </c>
    </row>
    <row r="280" spans="1:11" x14ac:dyDescent="0.3">
      <c r="B280" s="1">
        <v>42404</v>
      </c>
      <c r="C280" s="2" t="s">
        <v>7</v>
      </c>
      <c r="D280" s="2">
        <v>0.39374999999999999</v>
      </c>
      <c r="E280" s="2" t="s">
        <v>7</v>
      </c>
      <c r="F280" s="2">
        <v>0.51944444444444449</v>
      </c>
      <c r="G280" t="s">
        <v>7</v>
      </c>
      <c r="H280" s="2">
        <v>0.5756944444444444</v>
      </c>
      <c r="I280" t="s">
        <v>7</v>
      </c>
      <c r="K280" s="2"/>
    </row>
    <row r="281" spans="1:11" x14ac:dyDescent="0.3">
      <c r="B281" s="1"/>
      <c r="C281" s="2">
        <v>0.80347222222222225</v>
      </c>
      <c r="D281" s="2" t="s">
        <v>7</v>
      </c>
      <c r="F281" s="2"/>
      <c r="H281" s="2"/>
      <c r="K281" s="2">
        <v>0</v>
      </c>
    </row>
    <row r="282" spans="1:11" x14ac:dyDescent="0.3">
      <c r="B282" s="1">
        <v>42405</v>
      </c>
      <c r="C282" s="2" t="s">
        <v>7</v>
      </c>
      <c r="D282" s="2">
        <v>0.34652777777777777</v>
      </c>
      <c r="E282" t="s">
        <v>7</v>
      </c>
      <c r="F282" s="2">
        <v>0.48819444444444443</v>
      </c>
      <c r="G282" t="s">
        <v>7</v>
      </c>
      <c r="H282" s="2">
        <v>0.53819444444444442</v>
      </c>
      <c r="I282" t="s">
        <v>7</v>
      </c>
      <c r="K282" s="2"/>
    </row>
    <row r="283" spans="1:11" x14ac:dyDescent="0.3">
      <c r="B283" s="1"/>
      <c r="C283" s="2">
        <v>0.60625000000000007</v>
      </c>
      <c r="D283" s="2" t="s">
        <v>7</v>
      </c>
      <c r="E283" s="2">
        <v>0.69652777777777775</v>
      </c>
      <c r="F283" s="2" t="s">
        <v>7</v>
      </c>
      <c r="H283" s="2"/>
      <c r="J283" s="2"/>
      <c r="K283" s="2">
        <v>0</v>
      </c>
    </row>
    <row r="284" spans="1:11" x14ac:dyDescent="0.3">
      <c r="B284" s="1">
        <v>42409</v>
      </c>
      <c r="C284" t="s">
        <v>7</v>
      </c>
      <c r="D284" s="2">
        <v>0.37708333333333338</v>
      </c>
      <c r="E284" t="s">
        <v>7</v>
      </c>
      <c r="F284" s="2">
        <v>0.5756944444444444</v>
      </c>
      <c r="G284" t="s">
        <v>7</v>
      </c>
      <c r="H284" s="2"/>
      <c r="J284" s="2">
        <v>0</v>
      </c>
    </row>
    <row r="285" spans="1:11" x14ac:dyDescent="0.3">
      <c r="B285" s="1">
        <v>42410</v>
      </c>
      <c r="C285" t="s">
        <v>7</v>
      </c>
      <c r="D285" s="2">
        <v>0.43611111111111112</v>
      </c>
      <c r="E285" t="s">
        <v>7</v>
      </c>
      <c r="F285" s="2">
        <v>0.57222222222222219</v>
      </c>
      <c r="G285" t="s">
        <v>7</v>
      </c>
      <c r="H285" s="2">
        <v>0.70416666666666661</v>
      </c>
      <c r="I285" t="s">
        <v>7</v>
      </c>
      <c r="J285" s="2"/>
    </row>
    <row r="286" spans="1:11" x14ac:dyDescent="0.3">
      <c r="B286" s="1"/>
      <c r="C286" s="2">
        <v>0.76666666666666661</v>
      </c>
      <c r="D286" s="2" t="s">
        <v>7</v>
      </c>
      <c r="F286" s="2"/>
      <c r="J286" s="2"/>
      <c r="K286" s="2">
        <v>0</v>
      </c>
    </row>
    <row r="287" spans="1:11" x14ac:dyDescent="0.3">
      <c r="B287" s="1">
        <v>42411</v>
      </c>
      <c r="C287" s="2" t="s">
        <v>7</v>
      </c>
      <c r="D287" s="2">
        <v>0.34722222222222227</v>
      </c>
      <c r="E287" s="2" t="s">
        <v>7</v>
      </c>
      <c r="F287" s="2">
        <v>0.46180555555555558</v>
      </c>
      <c r="G287" t="s">
        <v>7</v>
      </c>
      <c r="H287" s="2">
        <v>0.62291666666666667</v>
      </c>
      <c r="I287" t="s">
        <v>7</v>
      </c>
      <c r="J287" s="2"/>
      <c r="K287" s="2"/>
    </row>
    <row r="288" spans="1:11" x14ac:dyDescent="0.3">
      <c r="B288" s="1"/>
      <c r="C288" s="2">
        <v>0.65763888888888888</v>
      </c>
      <c r="D288" s="2" t="s">
        <v>7</v>
      </c>
      <c r="E288" s="2">
        <v>0.69097222222222221</v>
      </c>
      <c r="F288" s="2" t="s">
        <v>7</v>
      </c>
      <c r="H288" s="2"/>
      <c r="J288" s="2"/>
      <c r="K288" s="2">
        <v>0</v>
      </c>
    </row>
    <row r="289" spans="2:11" x14ac:dyDescent="0.3">
      <c r="B289" s="1">
        <v>42412</v>
      </c>
      <c r="C289" s="2" t="s">
        <v>7</v>
      </c>
      <c r="D289" s="2">
        <v>0.33749999999999997</v>
      </c>
      <c r="E289" s="2" t="s">
        <v>7</v>
      </c>
      <c r="F289" s="2">
        <v>0.5180555555555556</v>
      </c>
      <c r="G289" t="s">
        <v>7</v>
      </c>
      <c r="H289" s="2">
        <v>0.53541666666666665</v>
      </c>
      <c r="I289" t="s">
        <v>7</v>
      </c>
      <c r="J289" s="2"/>
      <c r="K289" s="2"/>
    </row>
    <row r="290" spans="2:11" x14ac:dyDescent="0.3">
      <c r="B290" s="1"/>
      <c r="C290" s="2">
        <v>0.62569444444444444</v>
      </c>
      <c r="D290" s="2" t="s">
        <v>7</v>
      </c>
      <c r="E290" s="2">
        <v>0.65763888888888888</v>
      </c>
      <c r="F290" s="2" t="s">
        <v>7</v>
      </c>
      <c r="H290" s="2"/>
      <c r="J290" s="2"/>
      <c r="K290" s="2">
        <v>0</v>
      </c>
    </row>
    <row r="291" spans="2:11" x14ac:dyDescent="0.3">
      <c r="B291" s="1">
        <v>42415</v>
      </c>
      <c r="C291" s="2" t="s">
        <v>7</v>
      </c>
      <c r="D291" s="2">
        <v>0.3756944444444445</v>
      </c>
      <c r="E291" t="s">
        <v>7</v>
      </c>
      <c r="F291" s="2">
        <v>0.50416666666666665</v>
      </c>
      <c r="G291" t="s">
        <v>7</v>
      </c>
      <c r="J291" s="2">
        <v>0</v>
      </c>
      <c r="K291" s="2"/>
    </row>
    <row r="292" spans="2:11" x14ac:dyDescent="0.3">
      <c r="B292" s="1">
        <v>42416</v>
      </c>
      <c r="C292" t="s">
        <v>7</v>
      </c>
      <c r="D292" s="2">
        <v>0.28125</v>
      </c>
      <c r="E292" t="s">
        <v>7</v>
      </c>
      <c r="F292" s="2">
        <v>0.33819444444444446</v>
      </c>
      <c r="G292" t="s">
        <v>7</v>
      </c>
      <c r="H292" s="2">
        <v>0.35416666666666669</v>
      </c>
      <c r="I292" t="s">
        <v>7</v>
      </c>
      <c r="J292" s="2"/>
    </row>
    <row r="293" spans="2:11" x14ac:dyDescent="0.3">
      <c r="B293" s="1"/>
      <c r="C293" s="2">
        <v>0.53194444444444444</v>
      </c>
      <c r="D293" s="2" t="s">
        <v>7</v>
      </c>
      <c r="E293" s="2">
        <v>0.68402777777777779</v>
      </c>
      <c r="F293" s="2" t="s">
        <v>7</v>
      </c>
      <c r="H293" s="2"/>
      <c r="K293" s="2">
        <v>0</v>
      </c>
    </row>
    <row r="294" spans="2:11" x14ac:dyDescent="0.3">
      <c r="B294" s="1">
        <v>42417</v>
      </c>
      <c r="C294" s="2" t="s">
        <v>7</v>
      </c>
      <c r="D294" s="2">
        <v>0.38958333333333334</v>
      </c>
      <c r="E294" s="2" t="s">
        <v>7</v>
      </c>
      <c r="F294" s="2">
        <v>0.39166666666666666</v>
      </c>
      <c r="G294" s="2" t="s">
        <v>7</v>
      </c>
      <c r="H294" s="2">
        <v>0.45694444444444443</v>
      </c>
      <c r="I294" s="2" t="s">
        <v>7</v>
      </c>
      <c r="J294" s="2"/>
      <c r="K294" s="2"/>
    </row>
    <row r="295" spans="2:11" x14ac:dyDescent="0.3">
      <c r="B295" s="1"/>
      <c r="C295" s="2">
        <v>0.57847222222222217</v>
      </c>
      <c r="D295" s="2" t="s">
        <v>7</v>
      </c>
      <c r="E295" s="2">
        <v>0.62916666666666665</v>
      </c>
      <c r="F295" s="2" t="s">
        <v>7</v>
      </c>
      <c r="G295" s="2">
        <v>0.7104166666666667</v>
      </c>
      <c r="H295" s="2" t="s">
        <v>7</v>
      </c>
      <c r="J295" s="2"/>
      <c r="K295" s="2">
        <v>0</v>
      </c>
    </row>
    <row r="296" spans="2:11" x14ac:dyDescent="0.3">
      <c r="B296" s="1">
        <v>42418</v>
      </c>
      <c r="C296" s="2" t="s">
        <v>7</v>
      </c>
      <c r="D296" s="2">
        <v>0.3659722222222222</v>
      </c>
      <c r="E296" s="2" t="s">
        <v>7</v>
      </c>
      <c r="F296" s="2">
        <v>0.4465277777777778</v>
      </c>
      <c r="G296" t="s">
        <v>7</v>
      </c>
      <c r="H296" s="2">
        <v>0.55208333333333337</v>
      </c>
      <c r="I296" t="s">
        <v>7</v>
      </c>
      <c r="K296" s="2"/>
    </row>
    <row r="297" spans="2:11" x14ac:dyDescent="0.3">
      <c r="B297" s="1"/>
      <c r="C297" s="2">
        <v>0.56666666666666665</v>
      </c>
      <c r="D297" s="2" t="s">
        <v>7</v>
      </c>
      <c r="E297" s="2"/>
      <c r="F297" s="2"/>
      <c r="H297" s="2"/>
      <c r="K297" s="2">
        <v>0</v>
      </c>
    </row>
    <row r="298" spans="2:11" x14ac:dyDescent="0.3">
      <c r="B298" s="1">
        <v>42422</v>
      </c>
      <c r="C298" s="2" t="s">
        <v>7</v>
      </c>
      <c r="D298" s="2">
        <v>0.34583333333333338</v>
      </c>
      <c r="E298" s="2" t="s">
        <v>7</v>
      </c>
      <c r="F298" s="2">
        <v>0.35000000000000003</v>
      </c>
      <c r="G298" t="s">
        <v>7</v>
      </c>
      <c r="H298" s="2">
        <v>0.4465277777777778</v>
      </c>
      <c r="I298" t="s">
        <v>7</v>
      </c>
      <c r="J298" s="2"/>
      <c r="K298" s="2"/>
    </row>
    <row r="299" spans="2:11" x14ac:dyDescent="0.3">
      <c r="B299" s="1"/>
      <c r="C299" s="2">
        <v>0.59027777777777779</v>
      </c>
      <c r="D299" s="2" t="s">
        <v>7</v>
      </c>
      <c r="E299" s="2">
        <v>0.64583333333333337</v>
      </c>
      <c r="F299" s="2" t="s">
        <v>7</v>
      </c>
      <c r="H299" s="2"/>
      <c r="J299" s="2"/>
      <c r="K299" s="2">
        <v>0</v>
      </c>
    </row>
    <row r="300" spans="2:11" x14ac:dyDescent="0.3">
      <c r="B300" s="1">
        <v>42423</v>
      </c>
      <c r="C300" t="s">
        <v>7</v>
      </c>
      <c r="D300" s="2">
        <v>0.34861111111111115</v>
      </c>
      <c r="E300" t="s">
        <v>7</v>
      </c>
      <c r="F300" s="2">
        <v>0.3743055555555555</v>
      </c>
      <c r="G300" t="s">
        <v>7</v>
      </c>
      <c r="H300" s="2">
        <v>0.5444444444444444</v>
      </c>
      <c r="I300" t="s">
        <v>7</v>
      </c>
    </row>
    <row r="301" spans="2:11" x14ac:dyDescent="0.3">
      <c r="C301" s="2">
        <v>0.61736111111111114</v>
      </c>
      <c r="D301" t="s">
        <v>7</v>
      </c>
      <c r="E301" s="2">
        <v>0.65277777777777779</v>
      </c>
      <c r="F301" t="s">
        <v>7</v>
      </c>
      <c r="G301" s="2">
        <v>0.67291666666666661</v>
      </c>
      <c r="H301" t="s">
        <v>7</v>
      </c>
      <c r="I301" s="2">
        <v>0.76250000000000007</v>
      </c>
      <c r="J301" t="s">
        <v>7</v>
      </c>
      <c r="K301" s="2">
        <v>0</v>
      </c>
    </row>
    <row r="302" spans="2:11" x14ac:dyDescent="0.3">
      <c r="B302" s="1">
        <v>42424</v>
      </c>
      <c r="C302" t="s">
        <v>7</v>
      </c>
      <c r="D302" s="2">
        <v>0.3666666666666667</v>
      </c>
      <c r="E302" t="s">
        <v>7</v>
      </c>
      <c r="F302" s="2">
        <v>0.39097222222222222</v>
      </c>
      <c r="G302" t="s">
        <v>7</v>
      </c>
      <c r="H302" s="2">
        <v>0.61041666666666672</v>
      </c>
      <c r="I302" t="s">
        <v>7</v>
      </c>
      <c r="J302" s="2">
        <v>0</v>
      </c>
    </row>
    <row r="303" spans="2:11" x14ac:dyDescent="0.3">
      <c r="B303" s="1">
        <v>42425</v>
      </c>
      <c r="C303" s="2" t="s">
        <v>7</v>
      </c>
      <c r="D303" s="2">
        <v>0.51666666666666672</v>
      </c>
      <c r="E303" s="2" t="s">
        <v>7</v>
      </c>
      <c r="F303" s="2">
        <v>0.55486111111111114</v>
      </c>
      <c r="G303" s="2" t="s">
        <v>7</v>
      </c>
      <c r="H303" s="2">
        <v>0.60625000000000007</v>
      </c>
      <c r="I303" t="s">
        <v>7</v>
      </c>
      <c r="K303" s="2"/>
    </row>
    <row r="304" spans="2:11" x14ac:dyDescent="0.3">
      <c r="B304" s="1"/>
      <c r="C304" s="2">
        <v>0.63750000000000007</v>
      </c>
      <c r="D304" s="2" t="s">
        <v>7</v>
      </c>
      <c r="E304" s="2">
        <v>0.79583333333333339</v>
      </c>
      <c r="F304" t="s">
        <v>7</v>
      </c>
      <c r="J304" s="2"/>
      <c r="K304" s="2">
        <v>0</v>
      </c>
    </row>
    <row r="305" spans="1:11" x14ac:dyDescent="0.3">
      <c r="B305" s="1">
        <v>42426</v>
      </c>
      <c r="C305" t="s">
        <v>7</v>
      </c>
      <c r="D305" s="2">
        <v>0.3888888888888889</v>
      </c>
      <c r="E305" t="s">
        <v>7</v>
      </c>
      <c r="F305" s="2">
        <v>0.55833333333333335</v>
      </c>
      <c r="G305" t="s">
        <v>7</v>
      </c>
      <c r="H305" s="2">
        <v>0.65902777777777777</v>
      </c>
      <c r="I305" t="s">
        <v>7</v>
      </c>
      <c r="J305" s="2"/>
    </row>
    <row r="306" spans="1:11" x14ac:dyDescent="0.3">
      <c r="B306" s="1"/>
      <c r="C306" s="2">
        <v>0.7104166666666667</v>
      </c>
      <c r="D306" s="2" t="s">
        <v>7</v>
      </c>
      <c r="E306" s="2"/>
      <c r="F306" s="2"/>
      <c r="G306" s="2"/>
      <c r="H306" s="2"/>
      <c r="I306" s="2"/>
      <c r="J306" s="2"/>
      <c r="K306" s="2">
        <v>0</v>
      </c>
    </row>
    <row r="307" spans="1:11" x14ac:dyDescent="0.3">
      <c r="B307" s="1">
        <v>42427</v>
      </c>
      <c r="C307" s="2" t="s">
        <v>7</v>
      </c>
      <c r="D307" s="2">
        <v>0.45694444444444443</v>
      </c>
      <c r="E307" s="2" t="s">
        <v>7</v>
      </c>
      <c r="F307" s="2"/>
      <c r="G307" s="2"/>
      <c r="H307" s="2"/>
      <c r="I307" s="2"/>
      <c r="J307" s="2">
        <v>0</v>
      </c>
    </row>
    <row r="308" spans="1:11" x14ac:dyDescent="0.3">
      <c r="B308" s="1">
        <v>42429</v>
      </c>
      <c r="C308" s="2" t="s">
        <v>7</v>
      </c>
      <c r="D308" s="2">
        <v>0.39513888888888887</v>
      </c>
      <c r="E308" s="2" t="s">
        <v>7</v>
      </c>
      <c r="F308" s="2">
        <v>0.47916666666666669</v>
      </c>
      <c r="G308" s="2" t="s">
        <v>7</v>
      </c>
      <c r="H308" s="2">
        <v>0.58124999999999993</v>
      </c>
      <c r="I308" s="2" t="s">
        <v>7</v>
      </c>
      <c r="J308" s="2"/>
      <c r="K308" s="2"/>
    </row>
    <row r="309" spans="1:11" x14ac:dyDescent="0.3">
      <c r="B309" s="1"/>
      <c r="C309" s="2">
        <v>0.68611111111111101</v>
      </c>
      <c r="D309" s="2" t="s">
        <v>7</v>
      </c>
      <c r="E309" s="2"/>
      <c r="F309" s="2"/>
      <c r="G309" s="2"/>
      <c r="H309" s="2"/>
      <c r="I309" s="2"/>
      <c r="J309" s="2"/>
      <c r="K309" s="2">
        <v>0</v>
      </c>
    </row>
    <row r="310" spans="1:11" x14ac:dyDescent="0.3">
      <c r="A310" t="s">
        <v>8</v>
      </c>
      <c r="B310" s="1"/>
      <c r="C310" s="2"/>
      <c r="E310" s="2"/>
      <c r="G310" s="2"/>
      <c r="H310" s="2"/>
      <c r="I310" s="2"/>
      <c r="J310" s="2"/>
      <c r="K310" s="2">
        <v>0</v>
      </c>
    </row>
    <row r="311" spans="1:11" x14ac:dyDescent="0.3">
      <c r="A311" t="s">
        <v>25</v>
      </c>
      <c r="B311" s="1"/>
      <c r="C311" s="2"/>
      <c r="D311" s="2"/>
      <c r="E311" s="2"/>
      <c r="F311" s="2"/>
      <c r="G311" s="2"/>
      <c r="H311" s="2"/>
      <c r="I311" s="2"/>
    </row>
    <row r="312" spans="1:11" x14ac:dyDescent="0.3">
      <c r="B312" s="1">
        <v>42401</v>
      </c>
      <c r="C312" s="2">
        <v>0.32430555555555557</v>
      </c>
      <c r="D312" s="2" t="s">
        <v>7</v>
      </c>
      <c r="E312" s="2">
        <v>0.33680555555555558</v>
      </c>
      <c r="F312" t="s">
        <v>7</v>
      </c>
      <c r="G312" s="2">
        <v>0.38541666666666669</v>
      </c>
      <c r="H312" t="s">
        <v>7</v>
      </c>
      <c r="I312" s="2">
        <v>0.44861111111111113</v>
      </c>
      <c r="J312" t="s">
        <v>7</v>
      </c>
      <c r="K312" s="2"/>
    </row>
    <row r="313" spans="1:11" x14ac:dyDescent="0.3">
      <c r="B313" s="1"/>
      <c r="C313" s="2">
        <v>0.59166666666666667</v>
      </c>
      <c r="D313" s="2" t="s">
        <v>7</v>
      </c>
      <c r="E313" s="2">
        <v>0.7090277777777777</v>
      </c>
      <c r="F313" s="2" t="s">
        <v>7</v>
      </c>
      <c r="G313" s="2"/>
      <c r="I313" s="2"/>
      <c r="J313" s="2"/>
      <c r="K313" s="2">
        <v>0</v>
      </c>
    </row>
    <row r="314" spans="1:11" x14ac:dyDescent="0.3">
      <c r="B314" s="1">
        <v>42402</v>
      </c>
      <c r="C314" s="2" t="s">
        <v>7</v>
      </c>
      <c r="D314" s="2">
        <v>0.33194444444444443</v>
      </c>
      <c r="E314" s="2" t="s">
        <v>7</v>
      </c>
      <c r="F314" s="2">
        <v>0.44166666666666665</v>
      </c>
      <c r="G314" s="2" t="s">
        <v>7</v>
      </c>
      <c r="H314" s="2">
        <v>0.55833333333333335</v>
      </c>
      <c r="I314" s="2" t="s">
        <v>7</v>
      </c>
    </row>
    <row r="315" spans="1:11" x14ac:dyDescent="0.3">
      <c r="C315" s="2">
        <v>0.56111111111111112</v>
      </c>
      <c r="D315" s="2" t="s">
        <v>7</v>
      </c>
      <c r="E315" s="2">
        <v>0.71388888888888891</v>
      </c>
      <c r="F315" s="2">
        <v>0.72499999999999998</v>
      </c>
      <c r="G315" s="2"/>
      <c r="K315" s="2">
        <v>1.1111111111111112E-2</v>
      </c>
    </row>
    <row r="316" spans="1:11" x14ac:dyDescent="0.3">
      <c r="B316" s="1">
        <v>42403</v>
      </c>
      <c r="C316" s="2">
        <v>0.3833333333333333</v>
      </c>
      <c r="D316" s="2" t="s">
        <v>7</v>
      </c>
      <c r="E316" s="2">
        <v>0.4284722222222222</v>
      </c>
      <c r="F316" s="2" t="s">
        <v>7</v>
      </c>
      <c r="G316" s="2">
        <v>0.6069444444444444</v>
      </c>
      <c r="H316" s="2">
        <v>0.62430555555555556</v>
      </c>
      <c r="I316" s="2">
        <v>0.62638888888888888</v>
      </c>
      <c r="J316" s="2" t="s">
        <v>7</v>
      </c>
      <c r="K316" s="2">
        <v>1.7361111111111112E-2</v>
      </c>
    </row>
    <row r="317" spans="1:11" x14ac:dyDescent="0.3">
      <c r="B317" s="1">
        <v>42406</v>
      </c>
      <c r="C317" s="2" t="s">
        <v>7</v>
      </c>
      <c r="D317" s="2">
        <v>0.4916666666666667</v>
      </c>
      <c r="E317" s="2" t="s">
        <v>7</v>
      </c>
      <c r="F317" s="2">
        <v>0.5180555555555556</v>
      </c>
      <c r="G317" s="2" t="s">
        <v>7</v>
      </c>
      <c r="H317" s="2">
        <v>0.52430555555555558</v>
      </c>
      <c r="I317" s="2">
        <v>0.5395833333333333</v>
      </c>
      <c r="J317" s="2"/>
      <c r="K317" s="2"/>
    </row>
    <row r="318" spans="1:11" x14ac:dyDescent="0.3">
      <c r="C318" s="2" t="s">
        <v>26</v>
      </c>
      <c r="D318" s="2">
        <v>0.5756944444444444</v>
      </c>
      <c r="E318" s="2">
        <v>0.57847222222222217</v>
      </c>
      <c r="F318" s="2">
        <v>0.57916666666666672</v>
      </c>
      <c r="G318" s="2" t="s">
        <v>7</v>
      </c>
      <c r="I318" s="2"/>
      <c r="J318" s="2">
        <v>1.8055555555555557E-2</v>
      </c>
      <c r="K318" s="2"/>
    </row>
    <row r="319" spans="1:11" x14ac:dyDescent="0.3">
      <c r="B319" s="1">
        <v>42408</v>
      </c>
      <c r="C319" s="2" t="s">
        <v>7</v>
      </c>
      <c r="D319" s="2">
        <v>0.33958333333333335</v>
      </c>
      <c r="E319" s="2" t="s">
        <v>7</v>
      </c>
      <c r="F319" s="2">
        <v>0.35069444444444442</v>
      </c>
      <c r="G319" s="2" t="s">
        <v>7</v>
      </c>
      <c r="H319" s="2">
        <v>0.51527777777777783</v>
      </c>
      <c r="I319" s="2" t="s">
        <v>7</v>
      </c>
    </row>
    <row r="320" spans="1:11" x14ac:dyDescent="0.3">
      <c r="C320" s="2">
        <v>0.70138888888888884</v>
      </c>
      <c r="D320" s="2">
        <v>0.7104166666666667</v>
      </c>
      <c r="K320" s="2">
        <v>9.0277777777777787E-3</v>
      </c>
    </row>
    <row r="321" spans="2:11" x14ac:dyDescent="0.3">
      <c r="B321" s="1">
        <v>42409</v>
      </c>
      <c r="C321" s="2">
        <v>0.32500000000000001</v>
      </c>
      <c r="D321" s="2" t="s">
        <v>7</v>
      </c>
      <c r="E321" s="2">
        <v>0.34027777777777773</v>
      </c>
      <c r="F321" s="2" t="s">
        <v>7</v>
      </c>
      <c r="G321" s="2">
        <v>0.49236111111111108</v>
      </c>
      <c r="H321" s="2" t="s">
        <v>7</v>
      </c>
      <c r="I321" s="2">
        <v>0.60416666666666663</v>
      </c>
      <c r="J321" s="2" t="s">
        <v>7</v>
      </c>
    </row>
    <row r="322" spans="2:11" x14ac:dyDescent="0.3">
      <c r="B322" s="1"/>
      <c r="C322" s="2">
        <v>0.68888888888888899</v>
      </c>
      <c r="D322" s="2" t="s">
        <v>7</v>
      </c>
      <c r="E322" s="2">
        <v>0.70486111111111116</v>
      </c>
      <c r="F322" s="2">
        <v>0.70972222222222225</v>
      </c>
      <c r="H322" s="2"/>
      <c r="K322" s="2">
        <v>4.8611111111111112E-3</v>
      </c>
    </row>
    <row r="323" spans="2:11" x14ac:dyDescent="0.3">
      <c r="B323" s="1">
        <v>42410</v>
      </c>
      <c r="C323" s="2">
        <v>0.33680555555555558</v>
      </c>
      <c r="D323" t="s">
        <v>7</v>
      </c>
      <c r="E323" s="2">
        <v>0.3444444444444445</v>
      </c>
      <c r="F323" t="s">
        <v>7</v>
      </c>
      <c r="G323" s="2">
        <v>0.44791666666666669</v>
      </c>
      <c r="H323" t="s">
        <v>7</v>
      </c>
      <c r="I323" s="2">
        <v>0.45069444444444445</v>
      </c>
      <c r="J323" s="2" t="s">
        <v>7</v>
      </c>
      <c r="K323" s="2"/>
    </row>
    <row r="324" spans="2:11" x14ac:dyDescent="0.3">
      <c r="B324" s="1"/>
      <c r="C324" s="2">
        <v>0.68888888888888899</v>
      </c>
      <c r="D324" s="2">
        <v>0.76666666666666661</v>
      </c>
      <c r="E324" s="2">
        <v>0.76736111111111116</v>
      </c>
      <c r="F324" s="2">
        <v>0.77013888888888893</v>
      </c>
      <c r="G324" s="2"/>
      <c r="H324" s="2"/>
      <c r="I324" s="2"/>
      <c r="J324" s="2"/>
      <c r="K324" s="2">
        <v>8.0555555555555561E-2</v>
      </c>
    </row>
    <row r="325" spans="2:11" x14ac:dyDescent="0.3">
      <c r="B325" s="1">
        <v>42413</v>
      </c>
      <c r="C325" s="2">
        <v>0.4777777777777778</v>
      </c>
      <c r="D325" t="s">
        <v>7</v>
      </c>
      <c r="E325" s="2">
        <v>0.48055555555555557</v>
      </c>
      <c r="F325" t="s">
        <v>7</v>
      </c>
      <c r="G325" s="2">
        <v>0.4909722222222222</v>
      </c>
      <c r="H325" t="s">
        <v>7</v>
      </c>
      <c r="I325" s="2">
        <v>0.52847222222222223</v>
      </c>
      <c r="J325" t="s">
        <v>7</v>
      </c>
      <c r="K325" s="2"/>
    </row>
    <row r="326" spans="2:11" x14ac:dyDescent="0.3">
      <c r="B326" s="1"/>
      <c r="C326" s="2">
        <v>0.57777777777777783</v>
      </c>
      <c r="D326" s="2" t="s">
        <v>7</v>
      </c>
      <c r="E326" s="2">
        <v>0.59652777777777777</v>
      </c>
      <c r="F326" s="2" t="s">
        <v>7</v>
      </c>
      <c r="G326" s="2">
        <v>0.6</v>
      </c>
      <c r="H326" s="2" t="s">
        <v>7</v>
      </c>
      <c r="K326" s="2">
        <v>0</v>
      </c>
    </row>
    <row r="327" spans="2:11" x14ac:dyDescent="0.3">
      <c r="B327" s="1">
        <v>42415</v>
      </c>
      <c r="C327" s="2" t="s">
        <v>7</v>
      </c>
      <c r="D327" s="2">
        <v>0.33194444444444443</v>
      </c>
      <c r="E327" s="2" t="s">
        <v>7</v>
      </c>
      <c r="F327" s="2">
        <v>0.3520833333333333</v>
      </c>
      <c r="G327" t="s">
        <v>7</v>
      </c>
      <c r="H327" s="2">
        <v>0.46597222222222223</v>
      </c>
      <c r="I327" s="2">
        <v>0.71111111111111114</v>
      </c>
      <c r="J327" s="2">
        <v>0.24513888888888888</v>
      </c>
      <c r="K327" s="2"/>
    </row>
    <row r="328" spans="2:11" x14ac:dyDescent="0.3">
      <c r="B328" s="1">
        <v>42416</v>
      </c>
      <c r="C328" s="2">
        <v>0.3263888888888889</v>
      </c>
      <c r="D328" s="2" t="s">
        <v>7</v>
      </c>
      <c r="E328" s="2">
        <v>0.35000000000000003</v>
      </c>
      <c r="F328" s="2" t="s">
        <v>7</v>
      </c>
      <c r="G328" s="2">
        <v>0.46597222222222223</v>
      </c>
      <c r="H328" s="2" t="s">
        <v>7</v>
      </c>
      <c r="I328" s="2">
        <v>0.57361111111111118</v>
      </c>
      <c r="J328" s="2">
        <v>0.69444444444444453</v>
      </c>
      <c r="K328" s="3"/>
    </row>
    <row r="329" spans="2:11" x14ac:dyDescent="0.3">
      <c r="B329" s="1"/>
      <c r="C329" s="2">
        <v>0.6972222222222223</v>
      </c>
      <c r="D329" s="2">
        <v>0.71666666666666667</v>
      </c>
      <c r="F329" s="2"/>
      <c r="H329" s="2"/>
      <c r="I329" s="2"/>
      <c r="J329" s="2"/>
      <c r="K329" s="2">
        <v>0.14027777777777778</v>
      </c>
    </row>
    <row r="330" spans="2:11" x14ac:dyDescent="0.3">
      <c r="B330" s="1">
        <v>42417</v>
      </c>
      <c r="C330" s="2">
        <v>0.31388888888888888</v>
      </c>
      <c r="D330" t="s">
        <v>7</v>
      </c>
      <c r="E330" s="2">
        <v>0.45833333333333331</v>
      </c>
      <c r="F330" t="s">
        <v>7</v>
      </c>
      <c r="G330" s="2">
        <v>0.55902777777777779</v>
      </c>
      <c r="H330" s="2" t="s">
        <v>7</v>
      </c>
      <c r="I330" s="2">
        <v>0.61597222222222225</v>
      </c>
      <c r="J330" t="s">
        <v>7</v>
      </c>
      <c r="K330" s="2"/>
    </row>
    <row r="331" spans="2:11" x14ac:dyDescent="0.3">
      <c r="B331" s="1"/>
      <c r="C331" s="2">
        <v>0.71805555555555556</v>
      </c>
      <c r="D331" s="2">
        <v>0.72013888888888899</v>
      </c>
      <c r="E331" s="2"/>
      <c r="G331" s="2"/>
      <c r="K331" s="2">
        <v>2.0833333333333333E-3</v>
      </c>
    </row>
    <row r="332" spans="2:11" x14ac:dyDescent="0.3">
      <c r="B332" s="1">
        <v>42422</v>
      </c>
      <c r="C332" s="2">
        <v>0.3347222222222222</v>
      </c>
      <c r="D332" s="2" t="s">
        <v>7</v>
      </c>
      <c r="E332" s="2">
        <v>0.47083333333333338</v>
      </c>
      <c r="F332" s="2" t="s">
        <v>7</v>
      </c>
      <c r="G332" s="2">
        <v>0.55208333333333337</v>
      </c>
      <c r="H332" s="2" t="s">
        <v>7</v>
      </c>
      <c r="I332" s="2">
        <v>0.65347222222222223</v>
      </c>
      <c r="J332" t="s">
        <v>7</v>
      </c>
    </row>
    <row r="333" spans="2:11" x14ac:dyDescent="0.3">
      <c r="C333" s="2">
        <v>0.71805555555555556</v>
      </c>
      <c r="D333" t="s">
        <v>7</v>
      </c>
      <c r="E333" s="2"/>
      <c r="F333" s="2"/>
      <c r="G333" s="2"/>
      <c r="I333" s="2"/>
      <c r="K333" s="2">
        <v>0</v>
      </c>
    </row>
    <row r="334" spans="2:11" x14ac:dyDescent="0.3">
      <c r="B334" s="1">
        <v>42423</v>
      </c>
      <c r="C334" s="2" t="s">
        <v>7</v>
      </c>
      <c r="D334" s="2">
        <v>0.33888888888888885</v>
      </c>
      <c r="E334" s="2" t="s">
        <v>7</v>
      </c>
      <c r="F334" s="2">
        <v>0.44375000000000003</v>
      </c>
      <c r="G334" s="2" t="s">
        <v>7</v>
      </c>
      <c r="H334" s="2">
        <v>0.51180555555555551</v>
      </c>
      <c r="I334" s="2" t="s">
        <v>7</v>
      </c>
    </row>
    <row r="335" spans="2:11" x14ac:dyDescent="0.3">
      <c r="C335" s="2">
        <v>0.59861111111111109</v>
      </c>
      <c r="D335" t="s">
        <v>7</v>
      </c>
      <c r="E335" s="2">
        <v>0.67222222222222217</v>
      </c>
      <c r="F335" t="s">
        <v>7</v>
      </c>
      <c r="G335" s="2">
        <v>0.67847222222222225</v>
      </c>
      <c r="H335" s="2" t="s">
        <v>7</v>
      </c>
      <c r="I335" s="2">
        <v>0.71527777777777779</v>
      </c>
      <c r="J335" s="2">
        <v>0.71666666666666667</v>
      </c>
      <c r="K335" s="2"/>
    </row>
    <row r="336" spans="2:11" x14ac:dyDescent="0.3">
      <c r="B336" s="1"/>
      <c r="C336" s="2">
        <v>0.71666666666666667</v>
      </c>
      <c r="D336" s="2" t="s">
        <v>7</v>
      </c>
      <c r="E336" s="2"/>
      <c r="F336" s="2"/>
      <c r="G336" s="2"/>
      <c r="H336" s="2"/>
      <c r="I336" s="2"/>
      <c r="K336" s="2">
        <v>1.3888888888888889E-3</v>
      </c>
    </row>
    <row r="337" spans="1:11" x14ac:dyDescent="0.3">
      <c r="B337" s="1">
        <v>42424</v>
      </c>
      <c r="C337" s="2" t="s">
        <v>7</v>
      </c>
      <c r="D337" s="2">
        <v>0.32291666666666669</v>
      </c>
      <c r="E337" s="2" t="s">
        <v>7</v>
      </c>
      <c r="F337" s="2">
        <v>0.4909722222222222</v>
      </c>
      <c r="G337" s="2" t="s">
        <v>7</v>
      </c>
      <c r="H337" s="2">
        <v>0.62986111111111109</v>
      </c>
      <c r="I337" s="2" t="s">
        <v>7</v>
      </c>
      <c r="J337" s="2"/>
      <c r="K337" s="2"/>
    </row>
    <row r="338" spans="1:11" x14ac:dyDescent="0.3">
      <c r="B338" s="1"/>
      <c r="C338" s="2">
        <v>0.7319444444444444</v>
      </c>
      <c r="D338" s="2">
        <v>0.73333333333333339</v>
      </c>
      <c r="E338" s="2"/>
      <c r="F338" s="2"/>
      <c r="G338" s="2"/>
      <c r="H338" s="2"/>
      <c r="K338" s="2">
        <v>1.3888888888888889E-3</v>
      </c>
    </row>
    <row r="339" spans="1:11" x14ac:dyDescent="0.3">
      <c r="B339" s="1">
        <v>42429</v>
      </c>
      <c r="C339" s="2">
        <v>0.3354166666666667</v>
      </c>
      <c r="D339" t="s">
        <v>7</v>
      </c>
      <c r="E339" s="2">
        <v>0.34513888888888888</v>
      </c>
      <c r="F339" t="s">
        <v>7</v>
      </c>
      <c r="G339" s="2">
        <v>0.44791666666666669</v>
      </c>
      <c r="H339" t="s">
        <v>7</v>
      </c>
      <c r="I339" s="2">
        <v>0.51041666666666663</v>
      </c>
      <c r="J339" t="s">
        <v>7</v>
      </c>
      <c r="K339" s="2"/>
    </row>
    <row r="340" spans="1:11" x14ac:dyDescent="0.3">
      <c r="C340" s="2">
        <v>0.53749999999999998</v>
      </c>
      <c r="D340" t="s">
        <v>7</v>
      </c>
      <c r="E340" s="2">
        <v>0.73402777777777783</v>
      </c>
      <c r="F340" s="2">
        <v>0.7368055555555556</v>
      </c>
      <c r="K340" s="2">
        <v>2.7777777777777779E-3</v>
      </c>
    </row>
    <row r="341" spans="1:11" x14ac:dyDescent="0.3">
      <c r="A341" t="s">
        <v>8</v>
      </c>
      <c r="B341" s="1"/>
      <c r="C341" s="2"/>
      <c r="E341" s="2"/>
      <c r="G341" s="2"/>
      <c r="I341" s="2"/>
      <c r="K341" s="2">
        <v>0.53402777777777777</v>
      </c>
    </row>
    <row r="342" spans="1:11" x14ac:dyDescent="0.3">
      <c r="A342" t="s">
        <v>27</v>
      </c>
      <c r="B342" s="1"/>
      <c r="C342" s="2"/>
      <c r="D342" s="2"/>
      <c r="E342" s="2"/>
      <c r="G342" s="2"/>
      <c r="H342" s="2"/>
      <c r="K342" s="2"/>
    </row>
    <row r="343" spans="1:11" x14ac:dyDescent="0.3">
      <c r="B343" s="1">
        <v>42401</v>
      </c>
      <c r="C343" s="2">
        <v>0.41111111111111115</v>
      </c>
      <c r="D343" t="s">
        <v>7</v>
      </c>
      <c r="E343" s="2">
        <v>0.44236111111111115</v>
      </c>
      <c r="F343" t="s">
        <v>7</v>
      </c>
      <c r="G343" s="2">
        <v>0.5541666666666667</v>
      </c>
      <c r="H343" t="s">
        <v>7</v>
      </c>
      <c r="I343" s="2">
        <v>0.57291666666666663</v>
      </c>
      <c r="J343" s="2">
        <v>0.63194444444444442</v>
      </c>
      <c r="K343" s="2">
        <v>5.9027777777777783E-2</v>
      </c>
    </row>
    <row r="344" spans="1:11" x14ac:dyDescent="0.3">
      <c r="B344" s="1">
        <v>42415</v>
      </c>
      <c r="C344" s="2">
        <v>0.4201388888888889</v>
      </c>
      <c r="D344" s="2" t="s">
        <v>7</v>
      </c>
      <c r="E344" s="2">
        <v>0.54027777777777775</v>
      </c>
      <c r="F344" t="s">
        <v>7</v>
      </c>
      <c r="G344" s="2">
        <v>0.72361111111111109</v>
      </c>
      <c r="H344" s="2" t="s">
        <v>7</v>
      </c>
      <c r="I344" s="2">
        <v>0.74583333333333324</v>
      </c>
      <c r="J344" t="s">
        <v>7</v>
      </c>
      <c r="K344" s="2"/>
    </row>
    <row r="345" spans="1:11" x14ac:dyDescent="0.3">
      <c r="B345" s="1"/>
      <c r="C345" s="2">
        <v>0.76597222222222217</v>
      </c>
      <c r="D345" t="s">
        <v>7</v>
      </c>
      <c r="E345" s="2"/>
      <c r="G345" s="2"/>
      <c r="I345" s="2"/>
      <c r="K345" s="2">
        <v>0</v>
      </c>
    </row>
    <row r="346" spans="1:11" x14ac:dyDescent="0.3">
      <c r="B346" s="1">
        <v>42416</v>
      </c>
      <c r="C346" s="2" t="s">
        <v>7</v>
      </c>
      <c r="D346" s="2">
        <v>0.43124999999999997</v>
      </c>
      <c r="E346" s="2" t="s">
        <v>7</v>
      </c>
      <c r="F346" s="2">
        <v>0.48749999999999999</v>
      </c>
      <c r="G346" s="2" t="s">
        <v>7</v>
      </c>
      <c r="H346" s="2">
        <v>0.56458333333333333</v>
      </c>
      <c r="I346" t="s">
        <v>7</v>
      </c>
      <c r="K346" s="2"/>
    </row>
    <row r="347" spans="1:11" x14ac:dyDescent="0.3">
      <c r="B347" s="1"/>
      <c r="C347" s="2">
        <v>0.57152777777777775</v>
      </c>
      <c r="D347" t="s">
        <v>7</v>
      </c>
      <c r="E347" s="2">
        <v>0.7104166666666667</v>
      </c>
      <c r="F347" t="s">
        <v>7</v>
      </c>
      <c r="G347" s="2">
        <v>0.74791666666666667</v>
      </c>
      <c r="H347" t="s">
        <v>7</v>
      </c>
      <c r="I347" s="2">
        <v>0.8125</v>
      </c>
      <c r="J347" s="2">
        <v>0.89374999999999993</v>
      </c>
      <c r="K347" s="2">
        <v>8.1250000000000003E-2</v>
      </c>
    </row>
    <row r="348" spans="1:11" x14ac:dyDescent="0.3">
      <c r="B348" s="1">
        <v>42417</v>
      </c>
      <c r="C348" s="2">
        <v>0.41805555555555557</v>
      </c>
      <c r="D348" t="s">
        <v>7</v>
      </c>
      <c r="E348" s="2">
        <v>0.56597222222222221</v>
      </c>
      <c r="F348" t="s">
        <v>7</v>
      </c>
      <c r="G348" s="2">
        <v>0.6069444444444444</v>
      </c>
      <c r="H348" s="2">
        <v>0.89930555555555547</v>
      </c>
      <c r="K348" s="2">
        <v>0.29236111111111113</v>
      </c>
    </row>
    <row r="349" spans="1:11" x14ac:dyDescent="0.3">
      <c r="B349" s="1">
        <v>42418</v>
      </c>
      <c r="C349" s="2">
        <v>0.40833333333333338</v>
      </c>
      <c r="D349" s="2" t="s">
        <v>7</v>
      </c>
      <c r="E349" s="2">
        <v>0.5756944444444444</v>
      </c>
      <c r="F349" s="2" t="s">
        <v>7</v>
      </c>
      <c r="G349" s="2">
        <v>0.62916666666666665</v>
      </c>
      <c r="H349" s="2" t="s">
        <v>7</v>
      </c>
      <c r="I349" s="2">
        <v>0.65069444444444446</v>
      </c>
      <c r="J349" s="2">
        <v>0.74375000000000002</v>
      </c>
      <c r="K349" s="2">
        <v>9.3055555555555558E-2</v>
      </c>
    </row>
    <row r="350" spans="1:11" x14ac:dyDescent="0.3">
      <c r="B350" s="1">
        <v>42419</v>
      </c>
      <c r="C350" s="2">
        <v>0.41180555555555554</v>
      </c>
      <c r="D350" t="s">
        <v>7</v>
      </c>
      <c r="E350" s="2">
        <v>0.45902777777777781</v>
      </c>
      <c r="F350" s="2" t="s">
        <v>7</v>
      </c>
      <c r="G350" s="2">
        <v>0.54027777777777775</v>
      </c>
      <c r="H350" s="2" t="s">
        <v>7</v>
      </c>
      <c r="I350" s="2">
        <v>0.55347222222222225</v>
      </c>
      <c r="J350" t="s">
        <v>7</v>
      </c>
      <c r="K350" s="2"/>
    </row>
    <row r="351" spans="1:11" x14ac:dyDescent="0.3">
      <c r="B351" s="1"/>
      <c r="C351" s="2">
        <v>0.59513888888888888</v>
      </c>
      <c r="D351" t="s">
        <v>7</v>
      </c>
      <c r="E351" s="2">
        <v>0.66180555555555554</v>
      </c>
      <c r="F351" t="s">
        <v>7</v>
      </c>
      <c r="G351" s="2">
        <v>0.73749999999999993</v>
      </c>
      <c r="H351" s="2" t="s">
        <v>7</v>
      </c>
      <c r="I351" s="2"/>
      <c r="J351" s="2"/>
      <c r="K351" s="2">
        <v>0</v>
      </c>
    </row>
    <row r="352" spans="1:11" x14ac:dyDescent="0.3">
      <c r="B352" s="1">
        <v>42429</v>
      </c>
      <c r="C352" s="2" t="s">
        <v>7</v>
      </c>
      <c r="D352" s="2">
        <v>0.42430555555555555</v>
      </c>
      <c r="E352" s="2" t="s">
        <v>7</v>
      </c>
      <c r="F352" s="2">
        <v>0.43888888888888888</v>
      </c>
      <c r="G352" s="2" t="s">
        <v>7</v>
      </c>
      <c r="H352" s="2">
        <v>0.53472222222222221</v>
      </c>
      <c r="I352" s="2" t="s">
        <v>7</v>
      </c>
      <c r="K352" s="2"/>
    </row>
    <row r="353" spans="1:11" x14ac:dyDescent="0.3">
      <c r="B353" s="1"/>
      <c r="C353" s="2">
        <v>0.6958333333333333</v>
      </c>
      <c r="D353" s="2" t="s">
        <v>7</v>
      </c>
      <c r="E353" s="2">
        <v>0.78888888888888886</v>
      </c>
      <c r="F353" s="2">
        <v>0.87708333333333333</v>
      </c>
      <c r="G353" s="2"/>
      <c r="I353" s="2"/>
      <c r="J353" s="2"/>
      <c r="K353" s="2">
        <v>8.819444444444445E-2</v>
      </c>
    </row>
    <row r="354" spans="1:11" x14ac:dyDescent="0.3">
      <c r="A354" t="s">
        <v>8</v>
      </c>
      <c r="B354" s="1"/>
      <c r="C354" s="2"/>
      <c r="D354" s="2"/>
      <c r="E354" s="2"/>
      <c r="F354" s="2"/>
      <c r="G354" s="2"/>
      <c r="H354" s="2"/>
      <c r="I354" s="2"/>
      <c r="K354" s="2">
        <v>0.61388888888888882</v>
      </c>
    </row>
    <row r="355" spans="1:11" x14ac:dyDescent="0.3">
      <c r="A355" t="s">
        <v>28</v>
      </c>
      <c r="C355" s="2"/>
      <c r="D355" s="2"/>
      <c r="E355" s="2"/>
      <c r="G355" s="2"/>
      <c r="K355" s="2"/>
    </row>
    <row r="356" spans="1:11" x14ac:dyDescent="0.3">
      <c r="B356" s="1">
        <v>42401</v>
      </c>
      <c r="C356" s="2">
        <v>0.40902777777777777</v>
      </c>
      <c r="D356" s="2" t="s">
        <v>7</v>
      </c>
      <c r="E356" s="2">
        <v>0.50486111111111109</v>
      </c>
      <c r="F356" s="2" t="s">
        <v>7</v>
      </c>
      <c r="G356" s="2">
        <v>0.52430555555555558</v>
      </c>
      <c r="H356" s="2" t="s">
        <v>7</v>
      </c>
      <c r="I356" s="2">
        <v>0.57777777777777783</v>
      </c>
      <c r="J356" t="s">
        <v>7</v>
      </c>
      <c r="K356" s="2"/>
    </row>
    <row r="357" spans="1:11" x14ac:dyDescent="0.3">
      <c r="B357" s="1"/>
      <c r="C357" s="2">
        <v>0.59791666666666665</v>
      </c>
      <c r="D357" s="2" t="s">
        <v>7</v>
      </c>
      <c r="E357" s="2">
        <v>0.64513888888888882</v>
      </c>
      <c r="F357" t="s">
        <v>7</v>
      </c>
      <c r="G357" s="2">
        <v>0.78749999999999998</v>
      </c>
      <c r="H357" s="2">
        <v>0.78819444444444453</v>
      </c>
      <c r="I357" s="2"/>
      <c r="K357" s="2">
        <v>6.9444444444444447E-4</v>
      </c>
    </row>
    <row r="358" spans="1:11" x14ac:dyDescent="0.3">
      <c r="B358" s="1">
        <v>42402</v>
      </c>
      <c r="C358" s="2">
        <v>0.3576388888888889</v>
      </c>
      <c r="D358" s="2" t="s">
        <v>7</v>
      </c>
      <c r="E358" s="2">
        <v>0.47847222222222219</v>
      </c>
      <c r="F358" t="s">
        <v>7</v>
      </c>
      <c r="G358" s="2">
        <v>0.50694444444444442</v>
      </c>
      <c r="H358" t="s">
        <v>7</v>
      </c>
      <c r="I358" s="2">
        <v>0.52430555555555558</v>
      </c>
      <c r="J358" t="s">
        <v>7</v>
      </c>
      <c r="K358" s="2"/>
    </row>
    <row r="359" spans="1:11" x14ac:dyDescent="0.3">
      <c r="B359" s="1"/>
      <c r="C359" s="2">
        <v>0.55486111111111114</v>
      </c>
      <c r="D359" t="s">
        <v>7</v>
      </c>
      <c r="E359" s="2">
        <v>0.58680555555555558</v>
      </c>
      <c r="F359" s="2" t="s">
        <v>7</v>
      </c>
      <c r="G359" s="2">
        <v>0.62291666666666667</v>
      </c>
      <c r="H359" s="2">
        <v>0.83263888888888893</v>
      </c>
      <c r="K359" s="2">
        <v>0.20972222222222223</v>
      </c>
    </row>
    <row r="360" spans="1:11" x14ac:dyDescent="0.3">
      <c r="B360" s="1">
        <v>42403</v>
      </c>
      <c r="C360" s="2">
        <v>0.29166666666666669</v>
      </c>
      <c r="D360" s="2" t="s">
        <v>7</v>
      </c>
      <c r="E360" s="2">
        <v>0.4826388888888889</v>
      </c>
      <c r="F360" s="2" t="s">
        <v>7</v>
      </c>
      <c r="G360" s="2">
        <v>0.57708333333333328</v>
      </c>
      <c r="H360" s="2" t="s">
        <v>7</v>
      </c>
      <c r="I360" s="2">
        <v>0.6430555555555556</v>
      </c>
      <c r="J360" t="s">
        <v>7</v>
      </c>
    </row>
    <row r="361" spans="1:11" x14ac:dyDescent="0.3">
      <c r="C361" s="2">
        <v>0.74930555555555556</v>
      </c>
      <c r="D361" s="2">
        <v>0.8041666666666667</v>
      </c>
      <c r="E361" s="2"/>
      <c r="G361" s="2"/>
      <c r="H361" s="2"/>
      <c r="I361" s="2"/>
      <c r="J361" s="2"/>
      <c r="K361" s="2">
        <v>5.486111111111111E-2</v>
      </c>
    </row>
    <row r="362" spans="1:11" x14ac:dyDescent="0.3">
      <c r="B362" s="1">
        <v>42404</v>
      </c>
      <c r="C362" s="2">
        <v>0.36944444444444446</v>
      </c>
      <c r="D362" t="s">
        <v>7</v>
      </c>
      <c r="E362" s="2">
        <v>0.49861111111111112</v>
      </c>
      <c r="F362" t="s">
        <v>7</v>
      </c>
      <c r="G362" s="2">
        <v>0.52152777777777781</v>
      </c>
      <c r="H362" t="s">
        <v>7</v>
      </c>
      <c r="I362" s="2">
        <v>0.58402777777777781</v>
      </c>
      <c r="J362" t="s">
        <v>7</v>
      </c>
    </row>
    <row r="363" spans="1:11" x14ac:dyDescent="0.3">
      <c r="C363" s="2">
        <v>0.65138888888888891</v>
      </c>
      <c r="D363" t="s">
        <v>7</v>
      </c>
      <c r="E363" s="2">
        <v>0.71666666666666667</v>
      </c>
      <c r="F363" s="2" t="s">
        <v>7</v>
      </c>
      <c r="G363" s="2">
        <v>0.76527777777777783</v>
      </c>
      <c r="H363" s="2">
        <v>0.76597222222222217</v>
      </c>
      <c r="I363" s="2" t="s">
        <v>29</v>
      </c>
      <c r="J363" s="2">
        <v>6.9444444444444447E-4</v>
      </c>
      <c r="K363" s="2"/>
    </row>
    <row r="364" spans="1:11" x14ac:dyDescent="0.3">
      <c r="B364" s="1">
        <v>42405</v>
      </c>
      <c r="C364" s="2">
        <v>0.29166666666666669</v>
      </c>
      <c r="D364" s="2" t="s">
        <v>7</v>
      </c>
      <c r="E364" s="2">
        <v>0.37013888888888885</v>
      </c>
      <c r="F364" t="s">
        <v>7</v>
      </c>
      <c r="G364" s="2">
        <v>0.40763888888888888</v>
      </c>
      <c r="H364" t="s">
        <v>7</v>
      </c>
      <c r="I364" s="2">
        <v>0.48402777777777778</v>
      </c>
      <c r="J364" t="s">
        <v>7</v>
      </c>
      <c r="K364" s="2"/>
    </row>
    <row r="365" spans="1:11" x14ac:dyDescent="0.3">
      <c r="B365" s="1"/>
      <c r="C365" s="2">
        <v>0.5756944444444444</v>
      </c>
      <c r="D365" t="s">
        <v>7</v>
      </c>
      <c r="E365" s="2">
        <v>0.60347222222222219</v>
      </c>
      <c r="F365" t="s">
        <v>7</v>
      </c>
      <c r="G365" s="2">
        <v>0.61944444444444446</v>
      </c>
      <c r="H365" t="s">
        <v>7</v>
      </c>
      <c r="I365" s="2">
        <v>0.68680555555555556</v>
      </c>
      <c r="J365" t="s">
        <v>7</v>
      </c>
      <c r="K365" s="3"/>
    </row>
    <row r="366" spans="1:11" x14ac:dyDescent="0.3">
      <c r="C366" s="2">
        <v>0.71527777777777779</v>
      </c>
      <c r="D366" s="2">
        <v>0.77708333333333324</v>
      </c>
      <c r="K366" s="2">
        <v>6.1805555555555558E-2</v>
      </c>
    </row>
    <row r="367" spans="1:11" x14ac:dyDescent="0.3">
      <c r="B367" s="1">
        <v>42408</v>
      </c>
      <c r="C367" s="2">
        <v>0.30486111111111108</v>
      </c>
      <c r="D367" t="s">
        <v>7</v>
      </c>
      <c r="E367" s="2">
        <v>0.36041666666666666</v>
      </c>
      <c r="F367" t="s">
        <v>7</v>
      </c>
      <c r="G367" s="2">
        <v>0.43888888888888888</v>
      </c>
      <c r="H367" t="s">
        <v>7</v>
      </c>
      <c r="I367" s="2">
        <v>0.54722222222222217</v>
      </c>
      <c r="J367" t="s">
        <v>7</v>
      </c>
      <c r="K367" s="3"/>
    </row>
    <row r="368" spans="1:11" x14ac:dyDescent="0.3">
      <c r="C368" s="2">
        <v>0.60416666666666663</v>
      </c>
      <c r="D368" t="s">
        <v>7</v>
      </c>
      <c r="E368" s="2">
        <v>0.67152777777777783</v>
      </c>
      <c r="F368" t="s">
        <v>7</v>
      </c>
      <c r="G368" s="2">
        <v>0.72916666666666663</v>
      </c>
      <c r="H368" t="s">
        <v>7</v>
      </c>
      <c r="I368" s="2">
        <v>0.74097222222222225</v>
      </c>
      <c r="J368" t="s">
        <v>7</v>
      </c>
    </row>
    <row r="369" spans="2:11" x14ac:dyDescent="0.3">
      <c r="B369" s="1"/>
      <c r="C369" s="2">
        <v>0.78402777777777777</v>
      </c>
      <c r="D369" s="2">
        <v>0.78541666666666676</v>
      </c>
      <c r="E369" s="2"/>
      <c r="F369" s="2"/>
      <c r="G369" s="2"/>
      <c r="I369" s="2"/>
      <c r="K369" s="2">
        <v>1.3888888888888889E-3</v>
      </c>
    </row>
    <row r="370" spans="2:11" x14ac:dyDescent="0.3">
      <c r="B370" s="1">
        <v>42411</v>
      </c>
      <c r="C370" s="2">
        <v>0.35972222222222222</v>
      </c>
      <c r="D370" t="s">
        <v>7</v>
      </c>
      <c r="E370" s="2">
        <v>0.37291666666666662</v>
      </c>
      <c r="F370" s="2" t="s">
        <v>7</v>
      </c>
      <c r="G370" s="2">
        <v>0.56736111111111109</v>
      </c>
      <c r="H370" t="s">
        <v>7</v>
      </c>
      <c r="I370" s="2">
        <v>0.58402777777777781</v>
      </c>
      <c r="J370" t="s">
        <v>7</v>
      </c>
      <c r="K370" s="2"/>
    </row>
    <row r="371" spans="2:11" x14ac:dyDescent="0.3">
      <c r="B371" s="1"/>
      <c r="C371" s="2">
        <v>0.67291666666666661</v>
      </c>
      <c r="D371" t="s">
        <v>7</v>
      </c>
      <c r="E371" s="2">
        <v>0.71805555555555556</v>
      </c>
      <c r="F371" t="s">
        <v>7</v>
      </c>
      <c r="G371" s="2">
        <v>0.74513888888888891</v>
      </c>
      <c r="H371" s="2">
        <v>0.77847222222222223</v>
      </c>
      <c r="I371" s="2"/>
      <c r="K371" s="2">
        <v>3.3333333333333333E-2</v>
      </c>
    </row>
    <row r="372" spans="2:11" x14ac:dyDescent="0.3">
      <c r="B372" s="1">
        <v>42412</v>
      </c>
      <c r="C372" s="2">
        <v>0.30763888888888891</v>
      </c>
      <c r="D372" t="s">
        <v>7</v>
      </c>
      <c r="E372" s="2">
        <v>0.35972222222222222</v>
      </c>
      <c r="F372" t="s">
        <v>7</v>
      </c>
      <c r="G372" s="2">
        <v>0.37638888888888888</v>
      </c>
      <c r="H372" t="s">
        <v>7</v>
      </c>
      <c r="I372" s="2">
        <v>0.41388888888888892</v>
      </c>
      <c r="J372" s="2" t="s">
        <v>7</v>
      </c>
      <c r="K372" s="2"/>
    </row>
    <row r="373" spans="2:11" x14ac:dyDescent="0.3">
      <c r="B373" s="1"/>
      <c r="C373" s="2">
        <v>0.47916666666666669</v>
      </c>
      <c r="D373" t="s">
        <v>7</v>
      </c>
      <c r="E373" s="2">
        <v>0.5805555555555556</v>
      </c>
      <c r="F373" t="s">
        <v>7</v>
      </c>
      <c r="G373" s="2">
        <v>0.58263888888888882</v>
      </c>
      <c r="H373" s="2" t="s">
        <v>7</v>
      </c>
      <c r="I373" s="2">
        <v>0.72152777777777777</v>
      </c>
      <c r="J373" t="s">
        <v>7</v>
      </c>
      <c r="K373" s="2">
        <v>0</v>
      </c>
    </row>
    <row r="374" spans="2:11" x14ac:dyDescent="0.3">
      <c r="B374" s="1">
        <v>42415</v>
      </c>
      <c r="C374" s="2" t="s">
        <v>7</v>
      </c>
      <c r="D374" s="2">
        <v>0.36319444444444443</v>
      </c>
      <c r="E374" s="2" t="s">
        <v>7</v>
      </c>
      <c r="F374" s="2">
        <v>0.40486111111111112</v>
      </c>
      <c r="G374" s="2" t="s">
        <v>7</v>
      </c>
      <c r="H374" s="2">
        <v>0.43541666666666662</v>
      </c>
      <c r="I374" s="2" t="s">
        <v>7</v>
      </c>
    </row>
    <row r="375" spans="2:11" x14ac:dyDescent="0.3">
      <c r="C375" s="2">
        <v>0.47916666666666669</v>
      </c>
      <c r="D375" t="s">
        <v>7</v>
      </c>
      <c r="E375" s="2">
        <v>0.5756944444444444</v>
      </c>
      <c r="F375" t="s">
        <v>7</v>
      </c>
      <c r="G375" s="2">
        <v>0.61736111111111114</v>
      </c>
      <c r="H375" s="2" t="s">
        <v>7</v>
      </c>
      <c r="I375" s="2">
        <v>0.64374999999999993</v>
      </c>
      <c r="J375" t="s">
        <v>7</v>
      </c>
      <c r="K375" s="2"/>
    </row>
    <row r="376" spans="2:11" x14ac:dyDescent="0.3">
      <c r="B376" s="1"/>
      <c r="C376" s="2">
        <v>0.70694444444444438</v>
      </c>
      <c r="D376" s="2" t="s">
        <v>7</v>
      </c>
      <c r="E376" s="2">
        <v>0.75069444444444444</v>
      </c>
      <c r="F376" s="2">
        <v>0.7895833333333333</v>
      </c>
      <c r="G376" s="2"/>
      <c r="H376" s="2"/>
      <c r="I376" s="2"/>
      <c r="K376" s="2">
        <v>3.888888888888889E-2</v>
      </c>
    </row>
    <row r="377" spans="2:11" x14ac:dyDescent="0.3">
      <c r="B377" s="1">
        <v>42416</v>
      </c>
      <c r="C377" s="2">
        <v>0.36527777777777781</v>
      </c>
      <c r="D377" t="s">
        <v>7</v>
      </c>
      <c r="E377" s="2">
        <v>0.44861111111111113</v>
      </c>
      <c r="F377" t="s">
        <v>7</v>
      </c>
      <c r="G377" s="2">
        <v>0.45902777777777781</v>
      </c>
      <c r="H377" t="s">
        <v>7</v>
      </c>
      <c r="I377" s="2">
        <v>0.50069444444444444</v>
      </c>
      <c r="J377" t="s">
        <v>7</v>
      </c>
    </row>
    <row r="378" spans="2:11" x14ac:dyDescent="0.3">
      <c r="C378" s="2">
        <v>0.56458333333333333</v>
      </c>
      <c r="D378" s="2">
        <v>0.58750000000000002</v>
      </c>
      <c r="E378" s="2">
        <v>0.58819444444444446</v>
      </c>
      <c r="F378" t="s">
        <v>7</v>
      </c>
      <c r="G378" s="2">
        <v>0.61944444444444446</v>
      </c>
      <c r="H378" s="2" t="s">
        <v>7</v>
      </c>
      <c r="I378" s="2">
        <v>0.64861111111111114</v>
      </c>
      <c r="J378" t="s">
        <v>7</v>
      </c>
      <c r="K378" s="2"/>
    </row>
    <row r="379" spans="2:11" x14ac:dyDescent="0.3">
      <c r="B379" s="1"/>
      <c r="C379" s="2">
        <v>0.69652777777777775</v>
      </c>
      <c r="D379" t="s">
        <v>7</v>
      </c>
      <c r="E379" s="2">
        <v>0.73125000000000007</v>
      </c>
      <c r="F379" t="s">
        <v>7</v>
      </c>
      <c r="G379" s="2">
        <v>0.76874999999999993</v>
      </c>
      <c r="H379" t="s">
        <v>7</v>
      </c>
      <c r="I379" s="2">
        <v>0.83958333333333324</v>
      </c>
      <c r="J379" s="2">
        <v>0.84236111111111101</v>
      </c>
      <c r="K379" s="2">
        <v>2.5694444444444447E-2</v>
      </c>
    </row>
    <row r="380" spans="2:11" x14ac:dyDescent="0.3">
      <c r="B380" s="1">
        <v>42417</v>
      </c>
      <c r="C380" s="2">
        <v>0.5131944444444444</v>
      </c>
      <c r="D380" s="2" t="s">
        <v>7</v>
      </c>
      <c r="E380" s="2">
        <v>0.54305555555555551</v>
      </c>
      <c r="F380" s="2" t="s">
        <v>7</v>
      </c>
      <c r="G380" s="2">
        <v>0.57777777777777783</v>
      </c>
      <c r="H380" s="2" t="s">
        <v>7</v>
      </c>
      <c r="I380" s="2">
        <v>0.62361111111111112</v>
      </c>
      <c r="J380" t="s">
        <v>7</v>
      </c>
      <c r="K380" s="2"/>
    </row>
    <row r="381" spans="2:11" x14ac:dyDescent="0.3">
      <c r="B381" s="1"/>
      <c r="C381" s="2">
        <v>0.66597222222222219</v>
      </c>
      <c r="D381" t="s">
        <v>7</v>
      </c>
      <c r="E381" s="2">
        <v>0.72083333333333333</v>
      </c>
      <c r="F381" t="s">
        <v>7</v>
      </c>
      <c r="G381" s="2">
        <v>0.75</v>
      </c>
      <c r="H381" s="2">
        <v>0.7944444444444444</v>
      </c>
      <c r="I381" s="2"/>
      <c r="K381" s="2">
        <v>4.4444444444444446E-2</v>
      </c>
    </row>
    <row r="382" spans="2:11" x14ac:dyDescent="0.3">
      <c r="B382" s="1">
        <v>42418</v>
      </c>
      <c r="C382" s="2">
        <v>0.34027777777777773</v>
      </c>
      <c r="D382" t="s">
        <v>7</v>
      </c>
      <c r="E382" s="2">
        <v>0.4597222222222222</v>
      </c>
      <c r="F382" s="2" t="s">
        <v>7</v>
      </c>
      <c r="G382" s="2">
        <v>0.52847222222222223</v>
      </c>
      <c r="H382" t="s">
        <v>7</v>
      </c>
      <c r="I382" s="2">
        <v>0.59583333333333333</v>
      </c>
      <c r="J382" t="s">
        <v>7</v>
      </c>
      <c r="K382" s="2"/>
    </row>
    <row r="383" spans="2:11" x14ac:dyDescent="0.3">
      <c r="B383" s="1"/>
      <c r="C383" s="2">
        <v>0.66805555555555562</v>
      </c>
      <c r="D383" t="s">
        <v>7</v>
      </c>
      <c r="E383" s="2">
        <v>0.6972222222222223</v>
      </c>
      <c r="F383" t="s">
        <v>7</v>
      </c>
      <c r="G383" s="2">
        <v>0.78263888888888899</v>
      </c>
      <c r="H383" s="2">
        <v>0.79999999999999993</v>
      </c>
      <c r="I383" s="2"/>
      <c r="K383" s="2">
        <v>1.7361111111111112E-2</v>
      </c>
    </row>
    <row r="384" spans="2:11" x14ac:dyDescent="0.3">
      <c r="B384" s="1">
        <v>42419</v>
      </c>
      <c r="C384" s="2">
        <v>0.29444444444444445</v>
      </c>
      <c r="D384" t="s">
        <v>7</v>
      </c>
      <c r="E384" s="2">
        <v>0.35694444444444445</v>
      </c>
      <c r="F384" t="s">
        <v>7</v>
      </c>
      <c r="G384" s="2">
        <v>0.40208333333333335</v>
      </c>
      <c r="H384" t="s">
        <v>7</v>
      </c>
      <c r="I384" s="2">
        <v>0.41250000000000003</v>
      </c>
      <c r="J384" t="s">
        <v>7</v>
      </c>
    </row>
    <row r="385" spans="1:11" x14ac:dyDescent="0.3">
      <c r="C385" s="2">
        <v>0.51180555555555551</v>
      </c>
      <c r="D385" s="2" t="s">
        <v>7</v>
      </c>
      <c r="E385" s="2">
        <v>0.60833333333333328</v>
      </c>
      <c r="F385" t="s">
        <v>7</v>
      </c>
      <c r="G385" s="2">
        <v>0.79999999999999993</v>
      </c>
      <c r="H385" s="2">
        <v>0.8027777777777777</v>
      </c>
      <c r="I385" s="2"/>
      <c r="K385" s="2">
        <v>2.7777777777777779E-3</v>
      </c>
    </row>
    <row r="386" spans="1:11" x14ac:dyDescent="0.3">
      <c r="B386" s="1">
        <v>42422</v>
      </c>
      <c r="C386" s="2">
        <v>0.29305555555555557</v>
      </c>
      <c r="D386" t="s">
        <v>7</v>
      </c>
      <c r="E386" s="2">
        <v>0.34513888888888888</v>
      </c>
      <c r="F386" s="2" t="s">
        <v>7</v>
      </c>
      <c r="G386" s="2">
        <v>0.36388888888888887</v>
      </c>
      <c r="H386" t="s">
        <v>7</v>
      </c>
      <c r="I386" s="2">
        <v>0.45208333333333334</v>
      </c>
      <c r="J386" t="s">
        <v>7</v>
      </c>
      <c r="K386" s="2"/>
    </row>
    <row r="387" spans="1:11" x14ac:dyDescent="0.3">
      <c r="B387" s="1"/>
      <c r="C387" s="2">
        <v>0.47291666666666665</v>
      </c>
      <c r="D387" t="s">
        <v>7</v>
      </c>
      <c r="E387" s="2">
        <v>0.4916666666666667</v>
      </c>
      <c r="F387" t="s">
        <v>7</v>
      </c>
      <c r="G387" s="2">
        <v>0.5708333333333333</v>
      </c>
      <c r="H387" t="s">
        <v>7</v>
      </c>
      <c r="I387" s="2">
        <v>0.60416666666666663</v>
      </c>
      <c r="J387" s="2" t="s">
        <v>7</v>
      </c>
      <c r="K387" s="2"/>
    </row>
    <row r="388" spans="1:11" x14ac:dyDescent="0.3">
      <c r="B388" s="1"/>
      <c r="C388" s="2">
        <v>0.63888888888888895</v>
      </c>
      <c r="D388" t="s">
        <v>7</v>
      </c>
      <c r="E388" s="2">
        <v>0.75555555555555554</v>
      </c>
      <c r="F388" s="2">
        <v>0.7631944444444444</v>
      </c>
      <c r="G388" s="2"/>
      <c r="I388" s="2"/>
      <c r="J388" s="2"/>
      <c r="K388" s="2">
        <v>7.6388888888888886E-3</v>
      </c>
    </row>
    <row r="389" spans="1:11" x14ac:dyDescent="0.3">
      <c r="B389" s="1">
        <v>42424</v>
      </c>
      <c r="C389" s="2">
        <v>0.28888888888888892</v>
      </c>
      <c r="D389" t="s">
        <v>7</v>
      </c>
      <c r="E389" s="2">
        <v>0.39999999999999997</v>
      </c>
      <c r="F389" s="2" t="s">
        <v>7</v>
      </c>
      <c r="G389" s="2">
        <v>0.4604166666666667</v>
      </c>
      <c r="H389" t="s">
        <v>7</v>
      </c>
      <c r="I389" s="2">
        <v>0.52361111111111114</v>
      </c>
      <c r="J389" t="s">
        <v>7</v>
      </c>
      <c r="K389" s="2"/>
    </row>
    <row r="390" spans="1:11" x14ac:dyDescent="0.3">
      <c r="B390" s="1"/>
      <c r="C390" s="2">
        <v>0.56874999999999998</v>
      </c>
      <c r="D390" t="s">
        <v>7</v>
      </c>
      <c r="E390" s="2">
        <v>0.62777777777777777</v>
      </c>
      <c r="F390" t="s">
        <v>7</v>
      </c>
      <c r="G390" s="2">
        <v>0.69444444444444453</v>
      </c>
      <c r="H390" t="s">
        <v>7</v>
      </c>
      <c r="I390" s="2">
        <v>0.75277777777777777</v>
      </c>
      <c r="J390" t="s">
        <v>7</v>
      </c>
      <c r="K390" s="2">
        <v>0</v>
      </c>
    </row>
    <row r="391" spans="1:11" x14ac:dyDescent="0.3">
      <c r="B391" s="1">
        <v>42425</v>
      </c>
      <c r="C391" s="2" t="s">
        <v>7</v>
      </c>
      <c r="D391" s="2">
        <v>0.36388888888888887</v>
      </c>
      <c r="E391" s="2" t="s">
        <v>7</v>
      </c>
      <c r="F391" s="2">
        <v>0.57986111111111105</v>
      </c>
      <c r="G391" t="s">
        <v>7</v>
      </c>
      <c r="H391" s="2">
        <v>0.65138888888888891</v>
      </c>
      <c r="I391" t="s">
        <v>7</v>
      </c>
      <c r="K391" s="2"/>
    </row>
    <row r="392" spans="1:11" x14ac:dyDescent="0.3">
      <c r="B392" s="1"/>
      <c r="C392" s="2">
        <v>0.69097222222222221</v>
      </c>
      <c r="D392" s="2" t="s">
        <v>7</v>
      </c>
      <c r="E392" s="2">
        <v>0.71944444444444444</v>
      </c>
      <c r="F392" t="s">
        <v>7</v>
      </c>
      <c r="G392" s="2">
        <v>0.78263888888888899</v>
      </c>
      <c r="H392" s="2">
        <v>0.78541666666666676</v>
      </c>
      <c r="I392" s="2"/>
      <c r="K392" s="2">
        <v>2.7777777777777779E-3</v>
      </c>
    </row>
    <row r="393" spans="1:11" x14ac:dyDescent="0.3">
      <c r="B393" s="1">
        <v>42426</v>
      </c>
      <c r="C393" s="2">
        <v>0.29166666666666669</v>
      </c>
      <c r="D393" t="s">
        <v>7</v>
      </c>
      <c r="E393" s="2">
        <v>0.35486111111111113</v>
      </c>
      <c r="F393" t="s">
        <v>7</v>
      </c>
      <c r="G393" s="2">
        <v>0.42291666666666666</v>
      </c>
      <c r="H393" t="s">
        <v>7</v>
      </c>
      <c r="I393" s="2">
        <v>0.50277777777777777</v>
      </c>
      <c r="J393" t="s">
        <v>7</v>
      </c>
      <c r="K393" s="2"/>
    </row>
    <row r="394" spans="1:11" x14ac:dyDescent="0.3">
      <c r="B394" s="1"/>
      <c r="C394" s="2">
        <v>0.60833333333333328</v>
      </c>
      <c r="D394" s="2" t="s">
        <v>7</v>
      </c>
      <c r="E394" s="2">
        <v>0.64444444444444449</v>
      </c>
      <c r="F394" s="2" t="s">
        <v>7</v>
      </c>
      <c r="G394" s="2">
        <v>0.69027777777777777</v>
      </c>
      <c r="H394" s="2" t="s">
        <v>7</v>
      </c>
      <c r="I394" s="2">
        <v>0.72361111111111109</v>
      </c>
      <c r="J394" t="s">
        <v>7</v>
      </c>
      <c r="K394" s="2"/>
    </row>
    <row r="395" spans="1:11" x14ac:dyDescent="0.3">
      <c r="B395" s="1"/>
      <c r="C395" s="2">
        <v>0.76041666666666663</v>
      </c>
      <c r="D395" s="2">
        <v>0.76527777777777783</v>
      </c>
      <c r="E395" s="2"/>
      <c r="G395" s="2"/>
      <c r="I395" s="2"/>
      <c r="K395" s="2">
        <v>4.8611111111111112E-3</v>
      </c>
    </row>
    <row r="396" spans="1:11" x14ac:dyDescent="0.3">
      <c r="B396" s="1">
        <v>42429</v>
      </c>
      <c r="C396" s="2">
        <v>0.35555555555555557</v>
      </c>
      <c r="D396" s="2" t="s">
        <v>7</v>
      </c>
      <c r="E396" s="2">
        <v>0.4055555555555555</v>
      </c>
      <c r="F396" t="s">
        <v>7</v>
      </c>
      <c r="G396" s="2">
        <v>0.46180555555555558</v>
      </c>
      <c r="H396" t="s">
        <v>7</v>
      </c>
      <c r="I396" s="2">
        <v>0.4909722222222222</v>
      </c>
      <c r="J396" t="s">
        <v>7</v>
      </c>
      <c r="K396" s="2"/>
    </row>
    <row r="397" spans="1:11" x14ac:dyDescent="0.3">
      <c r="B397" s="1"/>
      <c r="C397" s="2">
        <v>0.55833333333333335</v>
      </c>
      <c r="D397" t="s">
        <v>7</v>
      </c>
      <c r="E397" s="2">
        <v>0.56180555555555556</v>
      </c>
      <c r="F397" s="2" t="s">
        <v>7</v>
      </c>
      <c r="G397" s="2">
        <v>0.57777777777777783</v>
      </c>
      <c r="H397" t="s">
        <v>7</v>
      </c>
      <c r="I397" s="2">
        <v>0.66666666666666663</v>
      </c>
      <c r="J397" t="s">
        <v>7</v>
      </c>
      <c r="K397" s="2"/>
    </row>
    <row r="398" spans="1:11" x14ac:dyDescent="0.3">
      <c r="B398" s="1"/>
      <c r="C398" s="2">
        <v>0.69791666666666663</v>
      </c>
      <c r="D398" t="s">
        <v>7</v>
      </c>
      <c r="E398" s="2">
        <v>0.74583333333333324</v>
      </c>
      <c r="F398" t="s">
        <v>7</v>
      </c>
      <c r="G398" s="2">
        <v>0.77083333333333337</v>
      </c>
      <c r="H398" s="2" t="s">
        <v>7</v>
      </c>
      <c r="I398" s="2">
        <v>0.79861111111111116</v>
      </c>
      <c r="J398" s="2">
        <v>0.82500000000000007</v>
      </c>
      <c r="K398" s="2">
        <v>2.6388888888888889E-2</v>
      </c>
    </row>
    <row r="399" spans="1:11" x14ac:dyDescent="0.3">
      <c r="A399" t="s">
        <v>8</v>
      </c>
      <c r="B399" s="1"/>
      <c r="C399" s="2"/>
      <c r="E399" s="2"/>
      <c r="G399" s="2"/>
      <c r="I399" s="2"/>
      <c r="K399" s="2">
        <v>0.53333333333333333</v>
      </c>
    </row>
    <row r="400" spans="1:11" x14ac:dyDescent="0.3">
      <c r="A400" t="s">
        <v>30</v>
      </c>
      <c r="C400" s="2"/>
      <c r="D400" s="2"/>
      <c r="E400" s="2"/>
      <c r="G400" s="2"/>
      <c r="H400" s="2"/>
      <c r="K400" s="2"/>
    </row>
    <row r="401" spans="2:11" x14ac:dyDescent="0.3">
      <c r="B401" s="1">
        <v>42401</v>
      </c>
      <c r="C401" s="2">
        <v>0.4069444444444445</v>
      </c>
      <c r="D401" t="s">
        <v>7</v>
      </c>
      <c r="E401" s="2">
        <v>0.52638888888888891</v>
      </c>
      <c r="F401" t="s">
        <v>7</v>
      </c>
      <c r="G401" s="2">
        <v>0.60069444444444442</v>
      </c>
      <c r="H401" s="2">
        <v>0.7895833333333333</v>
      </c>
      <c r="I401" s="2"/>
      <c r="K401" s="2">
        <v>0.18888888888888888</v>
      </c>
    </row>
    <row r="402" spans="2:11" x14ac:dyDescent="0.3">
      <c r="B402" s="1">
        <v>42402</v>
      </c>
      <c r="C402" s="2">
        <v>0.40277777777777773</v>
      </c>
      <c r="D402" t="s">
        <v>7</v>
      </c>
      <c r="E402" s="2">
        <v>0.54583333333333328</v>
      </c>
      <c r="F402" s="2">
        <v>0.74444444444444446</v>
      </c>
      <c r="G402" s="2"/>
      <c r="H402" s="2"/>
      <c r="I402" s="2"/>
      <c r="K402" s="2">
        <v>0.1986111111111111</v>
      </c>
    </row>
    <row r="403" spans="2:11" x14ac:dyDescent="0.3">
      <c r="B403" s="1">
        <v>42403</v>
      </c>
      <c r="C403" s="2">
        <v>0.31319444444444444</v>
      </c>
      <c r="D403" s="2" t="s">
        <v>7</v>
      </c>
      <c r="E403" s="2">
        <v>0.41666666666666669</v>
      </c>
      <c r="F403" t="s">
        <v>7</v>
      </c>
      <c r="G403" s="2">
        <v>0.56805555555555554</v>
      </c>
      <c r="H403" t="s">
        <v>7</v>
      </c>
      <c r="I403" s="2">
        <v>0.5805555555555556</v>
      </c>
      <c r="J403" s="2">
        <v>0.7597222222222223</v>
      </c>
      <c r="K403" s="2">
        <v>0.17916666666666667</v>
      </c>
    </row>
    <row r="404" spans="2:11" x14ac:dyDescent="0.3">
      <c r="B404" s="1">
        <v>42404</v>
      </c>
      <c r="C404" s="2">
        <v>0.2902777777777778</v>
      </c>
      <c r="D404" t="s">
        <v>7</v>
      </c>
      <c r="E404" s="2">
        <v>0.31111111111111112</v>
      </c>
      <c r="F404" t="s">
        <v>7</v>
      </c>
      <c r="G404" s="2">
        <v>0.41875000000000001</v>
      </c>
      <c r="H404" s="2" t="s">
        <v>7</v>
      </c>
      <c r="I404" s="2">
        <v>0.57847222222222217</v>
      </c>
      <c r="J404" t="s">
        <v>7</v>
      </c>
      <c r="K404" s="2">
        <v>0</v>
      </c>
    </row>
    <row r="405" spans="2:11" x14ac:dyDescent="0.3">
      <c r="B405" s="1">
        <v>42405</v>
      </c>
      <c r="C405" s="2" t="s">
        <v>7</v>
      </c>
      <c r="D405" s="2">
        <v>0.35069444444444442</v>
      </c>
      <c r="E405" s="2" t="s">
        <v>7</v>
      </c>
      <c r="F405" s="2">
        <v>0.57500000000000007</v>
      </c>
      <c r="G405" s="2" t="s">
        <v>7</v>
      </c>
      <c r="H405" s="2">
        <v>0.62777777777777777</v>
      </c>
      <c r="I405" s="2">
        <v>0.68333333333333324</v>
      </c>
      <c r="J405" s="2">
        <v>5.5555555555555552E-2</v>
      </c>
      <c r="K405" s="2"/>
    </row>
    <row r="406" spans="2:11" x14ac:dyDescent="0.3">
      <c r="B406" s="1">
        <v>42408</v>
      </c>
      <c r="C406" s="2">
        <v>0.36527777777777781</v>
      </c>
      <c r="D406" t="s">
        <v>7</v>
      </c>
      <c r="E406" s="2">
        <v>0.40972222222222227</v>
      </c>
      <c r="F406" t="s">
        <v>7</v>
      </c>
      <c r="G406" s="2">
        <v>0.57361111111111118</v>
      </c>
      <c r="H406" s="2">
        <v>0.71111111111111114</v>
      </c>
      <c r="I406" s="2"/>
      <c r="K406" s="2">
        <v>0.13749999999999998</v>
      </c>
    </row>
    <row r="407" spans="2:11" x14ac:dyDescent="0.3">
      <c r="B407" s="1">
        <v>42411</v>
      </c>
      <c r="C407" s="2">
        <v>0.38819444444444445</v>
      </c>
      <c r="D407" t="s">
        <v>7</v>
      </c>
      <c r="E407" s="2">
        <v>0.72222222222222221</v>
      </c>
      <c r="F407" t="s">
        <v>7</v>
      </c>
      <c r="G407" s="2"/>
      <c r="I407" s="2"/>
      <c r="K407" s="2">
        <v>0</v>
      </c>
    </row>
    <row r="408" spans="2:11" x14ac:dyDescent="0.3">
      <c r="B408" s="1">
        <v>42412</v>
      </c>
      <c r="C408" s="2" t="s">
        <v>7</v>
      </c>
      <c r="D408" s="2">
        <v>0.36944444444444446</v>
      </c>
      <c r="E408" s="2" t="s">
        <v>7</v>
      </c>
      <c r="F408" s="2">
        <v>0.63124999999999998</v>
      </c>
      <c r="G408" s="2">
        <v>0.72777777777777775</v>
      </c>
      <c r="J408" s="2">
        <v>9.6527777777777768E-2</v>
      </c>
      <c r="K408" s="2"/>
    </row>
    <row r="409" spans="2:11" x14ac:dyDescent="0.3">
      <c r="B409" s="1">
        <v>42415</v>
      </c>
      <c r="C409" s="2">
        <v>0.38819444444444445</v>
      </c>
      <c r="D409" s="2" t="s">
        <v>7</v>
      </c>
      <c r="E409" s="2">
        <v>0.42291666666666666</v>
      </c>
      <c r="F409" t="s">
        <v>7</v>
      </c>
      <c r="G409" s="2">
        <v>0.5493055555555556</v>
      </c>
      <c r="H409" t="s">
        <v>7</v>
      </c>
      <c r="I409" s="2">
        <v>0.72152777777777777</v>
      </c>
      <c r="J409" s="2">
        <v>0.7993055555555556</v>
      </c>
      <c r="K409" s="2">
        <v>7.7777777777777779E-2</v>
      </c>
    </row>
    <row r="410" spans="2:11" x14ac:dyDescent="0.3">
      <c r="B410" s="1">
        <v>42416</v>
      </c>
      <c r="C410" s="2">
        <v>0.3756944444444445</v>
      </c>
      <c r="D410" t="s">
        <v>7</v>
      </c>
      <c r="E410" s="2">
        <v>0.5541666666666667</v>
      </c>
      <c r="F410" t="s">
        <v>7</v>
      </c>
      <c r="G410" s="2">
        <v>0.70347222222222217</v>
      </c>
      <c r="H410" s="2">
        <v>0.8125</v>
      </c>
      <c r="K410" s="2">
        <v>0.10902777777777778</v>
      </c>
    </row>
    <row r="411" spans="2:11" x14ac:dyDescent="0.3">
      <c r="B411" s="1">
        <v>42417</v>
      </c>
      <c r="C411" s="2">
        <v>0.41875000000000001</v>
      </c>
      <c r="D411" t="s">
        <v>7</v>
      </c>
      <c r="E411" s="2">
        <v>0.62638888888888888</v>
      </c>
      <c r="F411" t="s">
        <v>7</v>
      </c>
      <c r="G411" s="2">
        <v>0.76597222222222217</v>
      </c>
      <c r="H411" s="2">
        <v>0.79791666666666661</v>
      </c>
      <c r="I411" s="2"/>
      <c r="J411" s="2"/>
      <c r="K411" s="2">
        <v>3.1944444444444449E-2</v>
      </c>
    </row>
    <row r="412" spans="2:11" x14ac:dyDescent="0.3">
      <c r="B412" s="1">
        <v>42418</v>
      </c>
      <c r="C412" s="2">
        <v>0.32291666666666669</v>
      </c>
      <c r="D412" t="s">
        <v>7</v>
      </c>
      <c r="E412" s="2">
        <v>0.35416666666666669</v>
      </c>
      <c r="F412" s="2" t="s">
        <v>7</v>
      </c>
      <c r="G412" s="2">
        <v>0.67013888888888884</v>
      </c>
      <c r="H412" s="2">
        <v>0.71319444444444446</v>
      </c>
      <c r="K412" s="2">
        <v>4.3055555555555562E-2</v>
      </c>
    </row>
    <row r="413" spans="2:11" x14ac:dyDescent="0.3">
      <c r="B413" s="1">
        <v>42419</v>
      </c>
      <c r="C413" s="2">
        <v>0.36805555555555558</v>
      </c>
      <c r="D413" t="s">
        <v>7</v>
      </c>
      <c r="E413" s="2">
        <v>0.57013888888888886</v>
      </c>
      <c r="F413" s="2">
        <v>0.77222222222222225</v>
      </c>
      <c r="G413" s="2">
        <v>0.77361111111111114</v>
      </c>
      <c r="H413" t="s">
        <v>7</v>
      </c>
      <c r="K413" s="2">
        <v>0.20208333333333331</v>
      </c>
    </row>
    <row r="414" spans="2:11" x14ac:dyDescent="0.3">
      <c r="B414" s="1">
        <v>42422</v>
      </c>
      <c r="C414" t="s">
        <v>7</v>
      </c>
      <c r="D414" s="2">
        <v>0.40972222222222227</v>
      </c>
      <c r="E414" t="s">
        <v>7</v>
      </c>
      <c r="F414" s="2">
        <v>0.44791666666666669</v>
      </c>
      <c r="G414" s="2" t="s">
        <v>7</v>
      </c>
      <c r="H414" s="2">
        <v>0.55347222222222225</v>
      </c>
      <c r="I414" s="2" t="s">
        <v>7</v>
      </c>
      <c r="J414" s="2"/>
    </row>
    <row r="415" spans="2:11" x14ac:dyDescent="0.3">
      <c r="B415" s="1"/>
      <c r="C415" s="2">
        <v>0.72013888888888899</v>
      </c>
      <c r="D415" s="2">
        <v>0.81458333333333333</v>
      </c>
      <c r="E415" s="2"/>
      <c r="F415" s="2"/>
      <c r="H415" s="2"/>
      <c r="J415" s="2"/>
      <c r="K415" s="2">
        <v>9.4444444444444442E-2</v>
      </c>
    </row>
    <row r="416" spans="2:11" x14ac:dyDescent="0.3">
      <c r="B416" s="1">
        <v>42424</v>
      </c>
      <c r="C416" s="2">
        <v>0.40277777777777773</v>
      </c>
      <c r="D416" s="2" t="s">
        <v>7</v>
      </c>
      <c r="E416" s="2">
        <v>0.52638888888888891</v>
      </c>
      <c r="F416" s="2" t="s">
        <v>7</v>
      </c>
      <c r="G416" s="2">
        <v>0.53611111111111109</v>
      </c>
      <c r="H416" s="2" t="s">
        <v>7</v>
      </c>
      <c r="I416" s="2">
        <v>0.62222222222222223</v>
      </c>
      <c r="J416" s="2">
        <v>0.79513888888888884</v>
      </c>
      <c r="K416" s="2">
        <v>0.17291666666666669</v>
      </c>
    </row>
    <row r="417" spans="1:11" x14ac:dyDescent="0.3">
      <c r="B417" s="1">
        <v>42425</v>
      </c>
      <c r="C417" s="2">
        <v>0.39166666666666666</v>
      </c>
      <c r="D417" t="s">
        <v>7</v>
      </c>
      <c r="E417" s="2">
        <v>0.52569444444444446</v>
      </c>
      <c r="F417" t="s">
        <v>7</v>
      </c>
      <c r="G417" s="2">
        <v>0.5805555555555556</v>
      </c>
      <c r="H417" s="2">
        <v>0.79236111111111107</v>
      </c>
      <c r="K417" s="2">
        <v>0.21180555555555555</v>
      </c>
    </row>
    <row r="418" spans="1:11" x14ac:dyDescent="0.3">
      <c r="B418" s="1">
        <v>42426</v>
      </c>
      <c r="C418" s="2">
        <v>0.33402777777777781</v>
      </c>
      <c r="D418" s="2">
        <v>0.50902777777777775</v>
      </c>
      <c r="E418" s="2">
        <v>0.58263888888888882</v>
      </c>
      <c r="F418" s="2" t="s">
        <v>7</v>
      </c>
      <c r="G418" s="2">
        <v>0.63402777777777775</v>
      </c>
      <c r="H418" s="2">
        <v>0.65694444444444444</v>
      </c>
      <c r="J418" s="2"/>
      <c r="K418" s="2">
        <v>0.19791666666666666</v>
      </c>
    </row>
    <row r="419" spans="1:11" x14ac:dyDescent="0.3">
      <c r="B419" s="1">
        <v>42429</v>
      </c>
      <c r="C419" s="2">
        <v>0.3888888888888889</v>
      </c>
      <c r="D419" s="2">
        <v>0.80069444444444438</v>
      </c>
      <c r="F419" s="2"/>
      <c r="J419" s="2"/>
      <c r="K419" s="3">
        <v>0.41180555555555554</v>
      </c>
    </row>
    <row r="420" spans="1:11" x14ac:dyDescent="0.3">
      <c r="A420" t="s">
        <v>8</v>
      </c>
      <c r="B420" s="1"/>
      <c r="D420" s="2"/>
      <c r="F420" s="2"/>
      <c r="H420" s="2"/>
      <c r="K420" s="3">
        <v>2.4090277777777778</v>
      </c>
    </row>
    <row r="421" spans="1:11" x14ac:dyDescent="0.3">
      <c r="C421" s="2"/>
      <c r="D421" s="2"/>
      <c r="K421" s="2"/>
    </row>
    <row r="422" spans="1:11" x14ac:dyDescent="0.3">
      <c r="A422" t="s">
        <v>21</v>
      </c>
      <c r="B422" s="1"/>
      <c r="C422" s="2"/>
      <c r="E422" s="2"/>
      <c r="G422" s="2"/>
      <c r="K422" s="2">
        <v>4.0902777777777777</v>
      </c>
    </row>
    <row r="423" spans="1:11" x14ac:dyDescent="0.3">
      <c r="B423" s="1"/>
      <c r="D423" s="2"/>
      <c r="F423" s="2"/>
      <c r="H423" s="2"/>
    </row>
    <row r="424" spans="1:11" x14ac:dyDescent="0.3">
      <c r="A424" t="s">
        <v>22</v>
      </c>
      <c r="C424" s="2"/>
      <c r="D424" s="2"/>
      <c r="K424" s="2"/>
    </row>
    <row r="425" spans="1:11" x14ac:dyDescent="0.3">
      <c r="A425" t="s">
        <v>31</v>
      </c>
      <c r="B425" s="1"/>
      <c r="C425" s="2"/>
      <c r="E425" s="2"/>
      <c r="F425" s="2"/>
      <c r="G425" s="2"/>
      <c r="I425" s="2"/>
      <c r="J425" s="2"/>
      <c r="K425" s="2"/>
    </row>
    <row r="426" spans="1:11" x14ac:dyDescent="0.3">
      <c r="B426" s="1">
        <v>42401</v>
      </c>
      <c r="C426" s="2">
        <v>0.37291666666666662</v>
      </c>
      <c r="D426" t="s">
        <v>7</v>
      </c>
      <c r="E426" s="2">
        <v>0.45277777777777778</v>
      </c>
      <c r="F426" t="s">
        <v>7</v>
      </c>
      <c r="G426" s="2">
        <v>0.58263888888888882</v>
      </c>
      <c r="H426" t="s">
        <v>7</v>
      </c>
      <c r="I426" s="2">
        <v>0.66111111111111109</v>
      </c>
      <c r="J426" s="2">
        <v>0.7284722222222223</v>
      </c>
      <c r="K426" s="2">
        <v>6.7361111111111108E-2</v>
      </c>
    </row>
    <row r="427" spans="1:11" x14ac:dyDescent="0.3">
      <c r="B427" s="1">
        <v>42402</v>
      </c>
      <c r="C427" s="2">
        <v>0.37152777777777773</v>
      </c>
      <c r="D427" t="s">
        <v>7</v>
      </c>
      <c r="E427" s="2">
        <v>0.375</v>
      </c>
      <c r="F427" t="s">
        <v>7</v>
      </c>
      <c r="G427" s="2">
        <v>0.4597222222222222</v>
      </c>
      <c r="H427" s="2" t="s">
        <v>7</v>
      </c>
      <c r="I427" s="2">
        <v>0.46527777777777773</v>
      </c>
      <c r="J427" t="s">
        <v>7</v>
      </c>
      <c r="K427" s="2"/>
    </row>
    <row r="428" spans="1:11" x14ac:dyDescent="0.3">
      <c r="B428" s="1"/>
      <c r="C428" s="2">
        <v>0.46597222222222223</v>
      </c>
      <c r="D428" s="2" t="s">
        <v>7</v>
      </c>
      <c r="E428" s="2">
        <v>0.49236111111111108</v>
      </c>
      <c r="F428" s="2" t="s">
        <v>7</v>
      </c>
      <c r="G428" s="2">
        <v>0.50555555555555554</v>
      </c>
      <c r="H428" t="s">
        <v>7</v>
      </c>
      <c r="I428" s="2">
        <v>0.55347222222222225</v>
      </c>
      <c r="J428" t="s">
        <v>7</v>
      </c>
      <c r="K428" s="2"/>
    </row>
    <row r="429" spans="1:11" x14ac:dyDescent="0.3">
      <c r="B429" s="1"/>
      <c r="C429" s="2">
        <v>0.57847222222222217</v>
      </c>
      <c r="D429" s="2" t="s">
        <v>7</v>
      </c>
      <c r="E429" s="2">
        <v>0.67708333333333337</v>
      </c>
      <c r="F429" s="2">
        <v>0.73263888888888884</v>
      </c>
      <c r="G429" s="2"/>
      <c r="I429" s="2"/>
      <c r="K429" s="2">
        <v>5.5555555555555552E-2</v>
      </c>
    </row>
    <row r="430" spans="1:11" x14ac:dyDescent="0.3">
      <c r="B430" s="1">
        <v>42403</v>
      </c>
      <c r="C430" s="2">
        <v>0.37916666666666665</v>
      </c>
      <c r="D430" s="2" t="s">
        <v>7</v>
      </c>
      <c r="E430" s="2">
        <v>0.48125000000000001</v>
      </c>
      <c r="F430" t="s">
        <v>7</v>
      </c>
      <c r="G430" s="2">
        <v>0.53125</v>
      </c>
      <c r="H430" t="s">
        <v>7</v>
      </c>
      <c r="I430" s="2">
        <v>0.56458333333333333</v>
      </c>
      <c r="J430" t="s">
        <v>7</v>
      </c>
      <c r="K430" s="2"/>
    </row>
    <row r="431" spans="1:11" x14ac:dyDescent="0.3">
      <c r="B431" s="1"/>
      <c r="C431" s="2">
        <v>0.67847222222222225</v>
      </c>
      <c r="D431" s="2">
        <v>0.74583333333333324</v>
      </c>
      <c r="E431" s="2">
        <v>0.8354166666666667</v>
      </c>
      <c r="F431" t="s">
        <v>7</v>
      </c>
      <c r="K431" s="2">
        <v>6.7361111111111108E-2</v>
      </c>
    </row>
    <row r="432" spans="1:11" x14ac:dyDescent="0.3">
      <c r="B432" s="1">
        <v>42404</v>
      </c>
      <c r="C432" s="2" t="s">
        <v>7</v>
      </c>
      <c r="D432" s="2">
        <v>0.3666666666666667</v>
      </c>
      <c r="E432" s="2" t="s">
        <v>7</v>
      </c>
      <c r="F432" s="2">
        <v>0.52986111111111112</v>
      </c>
      <c r="G432" s="2" t="s">
        <v>7</v>
      </c>
      <c r="H432" s="2">
        <v>0.58263888888888882</v>
      </c>
      <c r="I432" s="2" t="s">
        <v>7</v>
      </c>
      <c r="K432" s="3"/>
    </row>
    <row r="433" spans="2:11" x14ac:dyDescent="0.3">
      <c r="C433" s="2">
        <v>0.73541666666666661</v>
      </c>
      <c r="D433" t="s">
        <v>7</v>
      </c>
      <c r="E433" s="2"/>
      <c r="F433" s="2"/>
      <c r="K433" s="2">
        <v>0</v>
      </c>
    </row>
    <row r="434" spans="2:11" x14ac:dyDescent="0.3">
      <c r="B434" s="1">
        <v>42405</v>
      </c>
      <c r="C434" s="2" t="s">
        <v>7</v>
      </c>
      <c r="D434" s="2">
        <v>0.36805555555555558</v>
      </c>
      <c r="E434" s="2" t="s">
        <v>7</v>
      </c>
      <c r="F434" s="2">
        <v>0.37222222222222223</v>
      </c>
      <c r="G434" s="2" t="s">
        <v>7</v>
      </c>
      <c r="H434" s="2">
        <v>0.45277777777777778</v>
      </c>
      <c r="I434" s="2" t="s">
        <v>7</v>
      </c>
      <c r="K434" s="3"/>
    </row>
    <row r="435" spans="2:11" x14ac:dyDescent="0.3">
      <c r="C435" s="2">
        <v>0.52847222222222223</v>
      </c>
      <c r="D435" t="s">
        <v>7</v>
      </c>
      <c r="E435" s="2">
        <v>0.5756944444444444</v>
      </c>
      <c r="F435" t="s">
        <v>7</v>
      </c>
      <c r="G435" s="2">
        <v>0.5854166666666667</v>
      </c>
      <c r="H435" t="s">
        <v>7</v>
      </c>
      <c r="I435" s="2">
        <v>0.73541666666666661</v>
      </c>
      <c r="J435" t="s">
        <v>7</v>
      </c>
    </row>
    <row r="436" spans="2:11" x14ac:dyDescent="0.3">
      <c r="C436" s="2">
        <v>0.78680555555555554</v>
      </c>
      <c r="D436" s="2" t="s">
        <v>7</v>
      </c>
      <c r="E436" s="2">
        <v>0.90138888888888891</v>
      </c>
      <c r="F436" t="s">
        <v>7</v>
      </c>
      <c r="G436" s="2">
        <v>0.9458333333333333</v>
      </c>
      <c r="H436" s="2">
        <v>0.9555555555555556</v>
      </c>
      <c r="K436" s="2">
        <v>9.7222222222222224E-3</v>
      </c>
    </row>
    <row r="437" spans="2:11" x14ac:dyDescent="0.3">
      <c r="B437" s="1">
        <v>42408</v>
      </c>
      <c r="C437" s="2">
        <v>0.37222222222222223</v>
      </c>
      <c r="D437" t="s">
        <v>7</v>
      </c>
      <c r="E437" s="2">
        <v>0.40416666666666662</v>
      </c>
      <c r="F437" t="s">
        <v>7</v>
      </c>
      <c r="G437" s="2">
        <v>0.51111111111111118</v>
      </c>
      <c r="H437" t="s">
        <v>7</v>
      </c>
      <c r="I437" s="2">
        <v>0.58263888888888882</v>
      </c>
      <c r="J437" t="s">
        <v>7</v>
      </c>
    </row>
    <row r="438" spans="2:11" x14ac:dyDescent="0.3">
      <c r="B438" s="1"/>
      <c r="C438" s="2">
        <v>0.69097222222222221</v>
      </c>
      <c r="D438" t="s">
        <v>7</v>
      </c>
      <c r="E438" s="2">
        <v>0.70277777777777783</v>
      </c>
      <c r="F438" s="2">
        <v>0.73749999999999993</v>
      </c>
      <c r="G438" s="2"/>
      <c r="H438" s="2"/>
      <c r="I438" s="2"/>
      <c r="K438" s="2">
        <v>3.4722222222222224E-2</v>
      </c>
    </row>
    <row r="439" spans="2:11" x14ac:dyDescent="0.3">
      <c r="B439" s="1">
        <v>42409</v>
      </c>
      <c r="C439" s="2">
        <v>0.36944444444444446</v>
      </c>
      <c r="D439" t="s">
        <v>7</v>
      </c>
      <c r="E439" s="2">
        <v>0.37222222222222223</v>
      </c>
      <c r="F439" s="2" t="s">
        <v>7</v>
      </c>
      <c r="G439" s="2">
        <v>0.52152777777777781</v>
      </c>
      <c r="H439" t="s">
        <v>7</v>
      </c>
      <c r="I439" s="2">
        <v>0.58194444444444449</v>
      </c>
      <c r="J439" t="s">
        <v>7</v>
      </c>
      <c r="K439" s="2"/>
    </row>
    <row r="440" spans="2:11" x14ac:dyDescent="0.3">
      <c r="B440" s="1"/>
      <c r="C440" s="2">
        <v>0.66249999999999998</v>
      </c>
      <c r="D440" s="2">
        <v>0.72222222222222221</v>
      </c>
      <c r="E440" s="2"/>
      <c r="F440" s="2"/>
      <c r="G440" s="2"/>
      <c r="I440" s="2"/>
      <c r="K440" s="2">
        <v>5.9722222222222225E-2</v>
      </c>
    </row>
    <row r="441" spans="2:11" x14ac:dyDescent="0.3">
      <c r="B441" s="1">
        <v>42410</v>
      </c>
      <c r="C441" s="2">
        <v>0.37638888888888888</v>
      </c>
      <c r="D441" t="s">
        <v>7</v>
      </c>
      <c r="E441" s="2">
        <v>0.46249999999999997</v>
      </c>
      <c r="F441" s="2" t="s">
        <v>7</v>
      </c>
      <c r="G441" s="2">
        <v>0.58472222222222225</v>
      </c>
      <c r="H441" t="s">
        <v>7</v>
      </c>
      <c r="I441" s="2">
        <v>0.59444444444444444</v>
      </c>
      <c r="J441" t="s">
        <v>7</v>
      </c>
      <c r="K441" s="2"/>
    </row>
    <row r="442" spans="2:11" x14ac:dyDescent="0.3">
      <c r="B442" s="1"/>
      <c r="C442" s="2">
        <v>0.7368055555555556</v>
      </c>
      <c r="D442" t="s">
        <v>7</v>
      </c>
      <c r="E442" s="2">
        <v>0.78125</v>
      </c>
      <c r="F442" s="2">
        <v>0.78263888888888899</v>
      </c>
      <c r="G442" s="2"/>
      <c r="I442" s="2"/>
      <c r="J442" s="2"/>
      <c r="K442" s="2">
        <v>1.3888888888888889E-3</v>
      </c>
    </row>
    <row r="443" spans="2:11" x14ac:dyDescent="0.3">
      <c r="B443" s="1">
        <v>42411</v>
      </c>
      <c r="C443" s="2">
        <v>0.38125000000000003</v>
      </c>
      <c r="D443" s="2">
        <v>0.4465277777777778</v>
      </c>
      <c r="E443" s="2">
        <v>0.44861111111111113</v>
      </c>
      <c r="F443" t="s">
        <v>7</v>
      </c>
      <c r="G443" s="2">
        <v>0.53888888888888886</v>
      </c>
      <c r="H443" t="s">
        <v>7</v>
      </c>
      <c r="I443" s="2">
        <v>0.56597222222222221</v>
      </c>
      <c r="J443" s="2">
        <v>0.57986111111111105</v>
      </c>
      <c r="K443" s="2"/>
    </row>
    <row r="444" spans="2:11" x14ac:dyDescent="0.3">
      <c r="B444" s="1"/>
      <c r="C444" s="2">
        <v>0.58124999999999993</v>
      </c>
      <c r="D444" t="s">
        <v>7</v>
      </c>
      <c r="E444" s="2">
        <v>0.66527777777777775</v>
      </c>
      <c r="F444" t="s">
        <v>7</v>
      </c>
      <c r="G444" s="2"/>
      <c r="H444" s="2"/>
      <c r="I444" s="2"/>
      <c r="K444" s="2">
        <v>7.9166666666666663E-2</v>
      </c>
    </row>
    <row r="445" spans="2:11" x14ac:dyDescent="0.3">
      <c r="B445" s="1">
        <v>42416</v>
      </c>
      <c r="C445" s="2" t="s">
        <v>7</v>
      </c>
      <c r="D445" s="2">
        <v>0.3576388888888889</v>
      </c>
      <c r="E445" s="2">
        <v>0.43124999999999997</v>
      </c>
      <c r="F445" s="2">
        <v>0.43472222222222223</v>
      </c>
      <c r="G445" s="2" t="s">
        <v>7</v>
      </c>
      <c r="H445" s="2">
        <v>0.50624999999999998</v>
      </c>
      <c r="I445" s="2" t="s">
        <v>7</v>
      </c>
      <c r="J445" s="2"/>
    </row>
    <row r="446" spans="2:11" x14ac:dyDescent="0.3">
      <c r="B446" s="1"/>
      <c r="C446" s="2">
        <v>0.57916666666666672</v>
      </c>
      <c r="D446" t="s">
        <v>7</v>
      </c>
      <c r="E446" s="2">
        <v>0.6743055555555556</v>
      </c>
      <c r="F446" s="2">
        <v>0.72499999999999998</v>
      </c>
      <c r="G446" s="2"/>
      <c r="H446" s="2"/>
      <c r="I446" s="2"/>
      <c r="K446" s="2">
        <v>0.12430555555555556</v>
      </c>
    </row>
    <row r="447" spans="2:11" x14ac:dyDescent="0.3">
      <c r="B447" s="1">
        <v>42417</v>
      </c>
      <c r="C447" s="2">
        <v>0.36736111111111108</v>
      </c>
      <c r="D447" s="2" t="s">
        <v>7</v>
      </c>
      <c r="E447" s="2">
        <v>0.37361111111111112</v>
      </c>
      <c r="F447" t="s">
        <v>7</v>
      </c>
      <c r="G447" s="2">
        <v>0.41388888888888892</v>
      </c>
      <c r="H447" t="s">
        <v>7</v>
      </c>
      <c r="I447" s="2">
        <v>0.4680555555555555</v>
      </c>
      <c r="J447" t="s">
        <v>7</v>
      </c>
    </row>
    <row r="448" spans="2:11" x14ac:dyDescent="0.3">
      <c r="C448" s="2">
        <v>0.54861111111111105</v>
      </c>
      <c r="D448" s="2" t="s">
        <v>7</v>
      </c>
      <c r="E448" s="2">
        <v>0.63055555555555554</v>
      </c>
      <c r="F448" t="s">
        <v>7</v>
      </c>
      <c r="G448" s="2">
        <v>0.64861111111111114</v>
      </c>
      <c r="H448" s="2" t="s">
        <v>7</v>
      </c>
      <c r="I448" s="2">
        <v>0.77708333333333324</v>
      </c>
      <c r="J448" s="2">
        <v>0.78125</v>
      </c>
      <c r="K448" s="2"/>
    </row>
    <row r="449" spans="2:11" x14ac:dyDescent="0.3">
      <c r="B449" s="1"/>
      <c r="C449" s="2"/>
      <c r="D449" s="2"/>
      <c r="E449" s="2"/>
      <c r="G449" s="2"/>
      <c r="I449" s="2"/>
      <c r="J449" s="2"/>
      <c r="K449" s="2">
        <v>4.1666666666666666E-3</v>
      </c>
    </row>
    <row r="450" spans="2:11" x14ac:dyDescent="0.3">
      <c r="B450" s="1">
        <v>42418</v>
      </c>
      <c r="C450" s="2">
        <v>0.51180555555555551</v>
      </c>
      <c r="D450" s="2" t="s">
        <v>7</v>
      </c>
      <c r="E450" s="2">
        <v>0.57986111111111105</v>
      </c>
      <c r="F450" s="2" t="s">
        <v>7</v>
      </c>
      <c r="G450" s="2">
        <v>0.65902777777777777</v>
      </c>
      <c r="H450" s="2" t="s">
        <v>7</v>
      </c>
      <c r="K450" s="2">
        <v>0</v>
      </c>
    </row>
    <row r="451" spans="2:11" x14ac:dyDescent="0.3">
      <c r="B451" s="1">
        <v>42419</v>
      </c>
      <c r="C451" s="2" t="s">
        <v>7</v>
      </c>
      <c r="D451" s="2">
        <v>0.35347222222222219</v>
      </c>
      <c r="E451" s="2" t="s">
        <v>7</v>
      </c>
      <c r="F451" s="2">
        <v>0.42499999999999999</v>
      </c>
      <c r="G451" s="2" t="s">
        <v>7</v>
      </c>
      <c r="H451" s="2">
        <v>0.4291666666666667</v>
      </c>
      <c r="I451" s="2" t="s">
        <v>7</v>
      </c>
      <c r="K451" s="2"/>
    </row>
    <row r="452" spans="2:11" x14ac:dyDescent="0.3">
      <c r="B452" s="1"/>
      <c r="C452" s="2">
        <v>0.5229166666666667</v>
      </c>
      <c r="D452" t="s">
        <v>7</v>
      </c>
      <c r="E452" s="2">
        <v>0.52361111111111114</v>
      </c>
      <c r="F452" t="s">
        <v>7</v>
      </c>
      <c r="G452" s="2">
        <v>0.57013888888888886</v>
      </c>
      <c r="H452" s="2" t="s">
        <v>7</v>
      </c>
      <c r="I452" s="2">
        <v>0.60347222222222219</v>
      </c>
      <c r="J452" t="s">
        <v>7</v>
      </c>
      <c r="K452" s="2"/>
    </row>
    <row r="453" spans="2:11" x14ac:dyDescent="0.3">
      <c r="B453" s="1"/>
      <c r="C453" s="2">
        <v>0.72430555555555554</v>
      </c>
      <c r="D453" s="2" t="s">
        <v>7</v>
      </c>
      <c r="E453" s="2">
        <v>0.73055555555555562</v>
      </c>
      <c r="F453" s="2">
        <v>0.7319444444444444</v>
      </c>
      <c r="G453" s="2"/>
      <c r="H453" s="2"/>
      <c r="I453" s="2"/>
      <c r="K453" s="2">
        <v>1.3888888888888889E-3</v>
      </c>
    </row>
    <row r="454" spans="2:11" x14ac:dyDescent="0.3">
      <c r="B454" s="1">
        <v>42422</v>
      </c>
      <c r="C454" s="2">
        <v>0.35416666666666669</v>
      </c>
      <c r="D454" t="s">
        <v>7</v>
      </c>
      <c r="E454" s="2">
        <v>0.35972222222222222</v>
      </c>
      <c r="F454" t="s">
        <v>7</v>
      </c>
      <c r="G454" s="2">
        <v>0.5708333333333333</v>
      </c>
      <c r="H454" s="2" t="s">
        <v>7</v>
      </c>
      <c r="I454" s="2">
        <v>0.64444444444444449</v>
      </c>
      <c r="J454" t="s">
        <v>7</v>
      </c>
      <c r="K454" s="2"/>
    </row>
    <row r="455" spans="2:11" x14ac:dyDescent="0.3">
      <c r="B455" s="1"/>
      <c r="C455" s="2">
        <v>0.75416666666666676</v>
      </c>
      <c r="D455" s="2" t="s">
        <v>7</v>
      </c>
      <c r="E455" s="2">
        <v>0.79375000000000007</v>
      </c>
      <c r="F455" s="2">
        <v>0.79513888888888884</v>
      </c>
      <c r="G455" s="2"/>
      <c r="I455" s="2"/>
      <c r="K455" s="2">
        <v>1.3888888888888889E-3</v>
      </c>
    </row>
    <row r="456" spans="2:11" x14ac:dyDescent="0.3">
      <c r="B456" s="1">
        <v>42423</v>
      </c>
      <c r="C456" s="2">
        <v>0.34375</v>
      </c>
      <c r="D456" t="s">
        <v>7</v>
      </c>
      <c r="E456" s="2">
        <v>0.36041666666666666</v>
      </c>
      <c r="F456" s="2" t="s">
        <v>7</v>
      </c>
      <c r="G456" s="2">
        <v>0.36805555555555558</v>
      </c>
      <c r="H456" t="s">
        <v>7</v>
      </c>
      <c r="I456" s="2">
        <v>0.48541666666666666</v>
      </c>
      <c r="J456" t="s">
        <v>7</v>
      </c>
      <c r="K456" s="2"/>
    </row>
    <row r="457" spans="2:11" x14ac:dyDescent="0.3">
      <c r="B457" s="1"/>
      <c r="C457" s="2">
        <v>0.5805555555555556</v>
      </c>
      <c r="D457" t="s">
        <v>7</v>
      </c>
      <c r="E457" s="2">
        <v>0.58472222222222225</v>
      </c>
      <c r="F457" t="s">
        <v>7</v>
      </c>
      <c r="G457" s="2">
        <v>0.67361111111111116</v>
      </c>
      <c r="H457" t="s">
        <v>7</v>
      </c>
      <c r="I457" s="2">
        <v>0.78680555555555554</v>
      </c>
      <c r="J457" s="2">
        <v>0.78888888888888886</v>
      </c>
      <c r="K457" s="2">
        <v>2.0833333333333333E-3</v>
      </c>
    </row>
    <row r="458" spans="2:11" x14ac:dyDescent="0.3">
      <c r="B458" s="1">
        <v>42424</v>
      </c>
      <c r="C458" s="2">
        <v>0.35486111111111113</v>
      </c>
      <c r="D458" s="2" t="s">
        <v>7</v>
      </c>
      <c r="E458" s="2">
        <v>0.51527777777777783</v>
      </c>
      <c r="F458" t="s">
        <v>7</v>
      </c>
      <c r="G458" s="2">
        <v>0.5541666666666667</v>
      </c>
      <c r="H458" t="s">
        <v>7</v>
      </c>
      <c r="I458" s="2">
        <v>0.56944444444444442</v>
      </c>
      <c r="J458" t="s">
        <v>7</v>
      </c>
      <c r="K458" s="2"/>
    </row>
    <row r="459" spans="2:11" x14ac:dyDescent="0.3">
      <c r="B459" s="1"/>
      <c r="C459" s="2">
        <v>0.59166666666666667</v>
      </c>
      <c r="D459" t="s">
        <v>7</v>
      </c>
      <c r="E459" s="2">
        <v>0.59722222222222221</v>
      </c>
      <c r="F459" s="2" t="s">
        <v>7</v>
      </c>
      <c r="G459" s="2">
        <v>0.65069444444444446</v>
      </c>
      <c r="H459" s="2" t="s">
        <v>7</v>
      </c>
      <c r="I459" s="2">
        <v>0.75763888888888886</v>
      </c>
      <c r="J459" t="s">
        <v>7</v>
      </c>
      <c r="K459" s="2"/>
    </row>
    <row r="460" spans="2:11" x14ac:dyDescent="0.3">
      <c r="B460" s="1"/>
      <c r="C460" s="2">
        <v>0.86805555555555547</v>
      </c>
      <c r="D460" t="s">
        <v>7</v>
      </c>
      <c r="E460" s="2"/>
      <c r="G460" s="2"/>
      <c r="I460" s="2"/>
      <c r="K460" s="2">
        <v>0</v>
      </c>
    </row>
    <row r="461" spans="2:11" x14ac:dyDescent="0.3">
      <c r="B461" s="1">
        <v>42425</v>
      </c>
      <c r="C461" s="2" t="s">
        <v>7</v>
      </c>
      <c r="D461" s="2">
        <v>0.36041666666666666</v>
      </c>
      <c r="E461" s="2" t="s">
        <v>7</v>
      </c>
      <c r="F461" s="2">
        <v>0.36874999999999997</v>
      </c>
      <c r="G461" s="2" t="s">
        <v>7</v>
      </c>
      <c r="H461" s="2">
        <v>0.45416666666666666</v>
      </c>
      <c r="I461" s="2" t="s">
        <v>7</v>
      </c>
      <c r="J461" s="2"/>
      <c r="K461" s="2"/>
    </row>
    <row r="462" spans="2:11" x14ac:dyDescent="0.3">
      <c r="B462" s="1"/>
      <c r="C462" s="2">
        <v>0.50624999999999998</v>
      </c>
      <c r="D462" t="s">
        <v>7</v>
      </c>
      <c r="E462" s="2">
        <v>0.57708333333333328</v>
      </c>
      <c r="F462" t="s">
        <v>7</v>
      </c>
      <c r="G462" s="2">
        <v>0.63541666666666663</v>
      </c>
      <c r="H462" t="s">
        <v>7</v>
      </c>
      <c r="I462" s="2">
        <v>0.70486111111111116</v>
      </c>
      <c r="J462" s="2" t="s">
        <v>7</v>
      </c>
      <c r="K462" s="2"/>
    </row>
    <row r="463" spans="2:11" x14ac:dyDescent="0.3">
      <c r="B463" s="1"/>
      <c r="C463" s="2">
        <v>0.73125000000000007</v>
      </c>
      <c r="D463" s="2">
        <v>0.73402777777777783</v>
      </c>
      <c r="E463" s="2"/>
      <c r="G463" s="2"/>
      <c r="I463" s="2"/>
      <c r="K463" s="2">
        <v>2.7777777777777779E-3</v>
      </c>
    </row>
    <row r="464" spans="2:11" x14ac:dyDescent="0.3">
      <c r="B464" s="1">
        <v>42426</v>
      </c>
      <c r="C464" s="2">
        <v>0.3444444444444445</v>
      </c>
      <c r="D464" t="s">
        <v>7</v>
      </c>
      <c r="E464" s="2">
        <v>0.35138888888888892</v>
      </c>
      <c r="F464" s="2" t="s">
        <v>7</v>
      </c>
      <c r="G464" s="2">
        <v>0.35138888888888892</v>
      </c>
      <c r="H464" t="s">
        <v>7</v>
      </c>
      <c r="I464" s="2">
        <v>0.41111111111111115</v>
      </c>
      <c r="J464" t="s">
        <v>7</v>
      </c>
      <c r="K464" s="2"/>
    </row>
    <row r="465" spans="1:11" x14ac:dyDescent="0.3">
      <c r="B465" s="1"/>
      <c r="C465" s="2">
        <v>0.55555555555555558</v>
      </c>
      <c r="D465" t="s">
        <v>7</v>
      </c>
      <c r="E465" s="2">
        <v>0.59444444444444444</v>
      </c>
      <c r="F465" t="s">
        <v>7</v>
      </c>
      <c r="G465" s="2">
        <v>0.68958333333333333</v>
      </c>
      <c r="H465" t="s">
        <v>7</v>
      </c>
      <c r="I465" s="2"/>
      <c r="K465" s="2">
        <v>0</v>
      </c>
    </row>
    <row r="466" spans="1:11" x14ac:dyDescent="0.3">
      <c r="A466" t="s">
        <v>8</v>
      </c>
      <c r="B466" s="1"/>
      <c r="C466" s="2"/>
      <c r="D466" s="2"/>
      <c r="E466" s="2"/>
      <c r="G466" s="2"/>
      <c r="H466" s="2"/>
      <c r="K466" s="2">
        <v>0.51111111111111118</v>
      </c>
    </row>
    <row r="467" spans="1:11" x14ac:dyDescent="0.3">
      <c r="B467" s="1"/>
      <c r="C467" s="2"/>
      <c r="E467" s="2"/>
      <c r="G467" s="2"/>
      <c r="I467" s="2"/>
      <c r="J467" s="2"/>
      <c r="K467" s="2"/>
    </row>
    <row r="468" spans="1:11" x14ac:dyDescent="0.3">
      <c r="A468" t="s">
        <v>21</v>
      </c>
      <c r="B468" s="1"/>
      <c r="C468" s="2"/>
      <c r="D468" s="2"/>
      <c r="E468" s="2"/>
      <c r="G468" s="2"/>
      <c r="H468" s="2"/>
      <c r="K468" s="2">
        <v>0.51111111111111118</v>
      </c>
    </row>
    <row r="469" spans="1:11" x14ac:dyDescent="0.3">
      <c r="B469" s="1"/>
      <c r="C469" s="2"/>
      <c r="E469" s="2"/>
      <c r="G469" s="2"/>
      <c r="I469" s="2"/>
      <c r="J469" s="2"/>
      <c r="K469" s="2"/>
    </row>
    <row r="470" spans="1:11" x14ac:dyDescent="0.3">
      <c r="A470" t="s">
        <v>6</v>
      </c>
      <c r="B470" s="1"/>
      <c r="C470" s="2"/>
      <c r="E470" s="2"/>
      <c r="F470" s="2"/>
      <c r="K470" s="2"/>
    </row>
    <row r="471" spans="1:11" x14ac:dyDescent="0.3">
      <c r="A471" t="s">
        <v>32</v>
      </c>
      <c r="B471" s="1"/>
      <c r="C471" s="2"/>
      <c r="E471" s="2"/>
      <c r="F471" s="2"/>
      <c r="G471" s="2"/>
      <c r="I471" s="2"/>
      <c r="K471" s="2"/>
    </row>
    <row r="472" spans="1:11" x14ac:dyDescent="0.3">
      <c r="B472" s="1">
        <v>42401</v>
      </c>
      <c r="C472" s="2">
        <v>0.37291666666666662</v>
      </c>
      <c r="D472" s="2" t="s">
        <v>7</v>
      </c>
      <c r="E472" s="2">
        <v>0.70972222222222225</v>
      </c>
      <c r="F472" s="2">
        <v>0.7319444444444444</v>
      </c>
      <c r="G472" s="2"/>
      <c r="I472" s="2"/>
      <c r="J472" s="2"/>
      <c r="K472" s="2">
        <v>2.2222222222222223E-2</v>
      </c>
    </row>
    <row r="473" spans="1:11" x14ac:dyDescent="0.3">
      <c r="B473" s="1">
        <v>42402</v>
      </c>
      <c r="C473" s="2">
        <v>0.37291666666666662</v>
      </c>
      <c r="D473" t="s">
        <v>7</v>
      </c>
      <c r="E473" s="2">
        <v>0.67638888888888893</v>
      </c>
      <c r="F473" s="2">
        <v>0.73333333333333339</v>
      </c>
      <c r="G473" s="2"/>
      <c r="H473" s="2"/>
      <c r="I473" s="2"/>
      <c r="K473" s="2">
        <v>5.6944444444444443E-2</v>
      </c>
    </row>
    <row r="474" spans="1:11" x14ac:dyDescent="0.3">
      <c r="B474" s="1">
        <v>42403</v>
      </c>
      <c r="C474" s="2">
        <v>0.37152777777777773</v>
      </c>
      <c r="D474" t="s">
        <v>7</v>
      </c>
      <c r="E474" s="2">
        <v>0.50902777777777775</v>
      </c>
      <c r="F474" s="2">
        <v>0.72986111111111107</v>
      </c>
      <c r="G474" s="2"/>
      <c r="H474" s="2"/>
      <c r="K474" s="2">
        <v>0.22083333333333333</v>
      </c>
    </row>
    <row r="475" spans="1:11" x14ac:dyDescent="0.3">
      <c r="B475" s="1">
        <v>42404</v>
      </c>
      <c r="C475" s="2">
        <v>0.3743055555555555</v>
      </c>
      <c r="D475" t="s">
        <v>7</v>
      </c>
      <c r="E475" s="2">
        <v>0.47361111111111115</v>
      </c>
      <c r="F475" t="s">
        <v>7</v>
      </c>
      <c r="G475" s="2">
        <v>0.51041666666666663</v>
      </c>
      <c r="H475" t="s">
        <v>7</v>
      </c>
      <c r="I475" s="2">
        <v>0.57361111111111118</v>
      </c>
      <c r="J475" s="2">
        <v>0.73055555555555562</v>
      </c>
      <c r="K475" s="2">
        <v>0.15694444444444444</v>
      </c>
    </row>
    <row r="476" spans="1:11" x14ac:dyDescent="0.3">
      <c r="B476" s="1">
        <v>42405</v>
      </c>
      <c r="C476" s="2">
        <v>0.37152777777777773</v>
      </c>
      <c r="D476" s="2" t="s">
        <v>7</v>
      </c>
      <c r="E476" s="2">
        <v>0.43124999999999997</v>
      </c>
      <c r="F476" t="s">
        <v>7</v>
      </c>
      <c r="G476" s="2">
        <v>0.50416666666666665</v>
      </c>
      <c r="H476" s="2">
        <v>0.72986111111111107</v>
      </c>
      <c r="I476" s="2">
        <v>0.73125000000000007</v>
      </c>
      <c r="J476" s="2">
        <v>0.73125000000000007</v>
      </c>
      <c r="K476" s="2">
        <v>0.22569444444444445</v>
      </c>
    </row>
    <row r="477" spans="1:11" x14ac:dyDescent="0.3">
      <c r="B477" s="1">
        <v>42408</v>
      </c>
      <c r="C477" s="2">
        <v>0.375</v>
      </c>
      <c r="D477" t="s">
        <v>7</v>
      </c>
      <c r="E477" s="2">
        <v>0.45902777777777781</v>
      </c>
      <c r="F477" s="2">
        <v>0.73263888888888884</v>
      </c>
      <c r="G477" s="2"/>
      <c r="I477" s="2"/>
      <c r="J477" s="2"/>
      <c r="K477" s="2">
        <v>0.27361111111111108</v>
      </c>
    </row>
    <row r="478" spans="1:11" x14ac:dyDescent="0.3">
      <c r="B478" s="1">
        <v>42409</v>
      </c>
      <c r="C478" s="2">
        <v>0.375</v>
      </c>
      <c r="D478" t="s">
        <v>7</v>
      </c>
      <c r="E478" s="2">
        <v>0.5708333333333333</v>
      </c>
      <c r="F478" s="2">
        <v>0.73055555555555562</v>
      </c>
      <c r="G478" s="2"/>
      <c r="H478" s="2"/>
      <c r="I478" s="2"/>
      <c r="K478" s="2">
        <v>0.15972222222222224</v>
      </c>
    </row>
    <row r="479" spans="1:11" x14ac:dyDescent="0.3">
      <c r="B479" s="1">
        <v>42410</v>
      </c>
      <c r="C479" s="2">
        <v>0.36527777777777781</v>
      </c>
      <c r="D479" t="s">
        <v>7</v>
      </c>
      <c r="E479" s="2">
        <v>0.44236111111111115</v>
      </c>
      <c r="F479" s="2" t="s">
        <v>7</v>
      </c>
      <c r="G479" s="2">
        <v>0.51388888888888895</v>
      </c>
      <c r="H479" t="s">
        <v>7</v>
      </c>
      <c r="I479" s="2">
        <v>0.62708333333333333</v>
      </c>
      <c r="J479" s="2">
        <v>0.7319444444444444</v>
      </c>
      <c r="K479" s="3">
        <v>0.10486111111111111</v>
      </c>
    </row>
    <row r="480" spans="1:11" x14ac:dyDescent="0.3">
      <c r="B480" s="1">
        <v>42411</v>
      </c>
      <c r="C480" s="2">
        <v>0.36458333333333331</v>
      </c>
      <c r="D480" t="s">
        <v>7</v>
      </c>
      <c r="E480" s="2">
        <v>0.51666666666666672</v>
      </c>
      <c r="F480" s="2">
        <v>0.72986111111111107</v>
      </c>
      <c r="G480" s="2"/>
      <c r="H480" s="2"/>
      <c r="K480" s="2">
        <v>0.21319444444444444</v>
      </c>
    </row>
    <row r="481" spans="1:11" x14ac:dyDescent="0.3">
      <c r="B481" s="1">
        <v>42412</v>
      </c>
      <c r="C481" s="2">
        <v>0.37083333333333335</v>
      </c>
      <c r="D481" t="s">
        <v>7</v>
      </c>
      <c r="E481" s="2">
        <v>0.51111111111111118</v>
      </c>
      <c r="F481" s="2" t="s">
        <v>7</v>
      </c>
      <c r="G481" s="2">
        <v>0.59861111111111109</v>
      </c>
      <c r="H481" s="2">
        <v>0.73125000000000007</v>
      </c>
      <c r="K481" s="3">
        <v>0.13263888888888889</v>
      </c>
    </row>
    <row r="482" spans="1:11" x14ac:dyDescent="0.3">
      <c r="B482" s="1">
        <v>42415</v>
      </c>
      <c r="C482" s="2">
        <v>0.37152777777777773</v>
      </c>
      <c r="D482" t="s">
        <v>7</v>
      </c>
      <c r="E482" s="2">
        <v>0.6694444444444444</v>
      </c>
      <c r="F482" s="2">
        <v>0.73263888888888884</v>
      </c>
      <c r="G482" s="2"/>
      <c r="H482" s="2"/>
      <c r="K482" s="2">
        <v>6.3194444444444442E-2</v>
      </c>
    </row>
    <row r="483" spans="1:11" x14ac:dyDescent="0.3">
      <c r="B483" s="1">
        <v>42416</v>
      </c>
      <c r="C483" s="2">
        <v>0.375</v>
      </c>
      <c r="D483" t="s">
        <v>7</v>
      </c>
      <c r="E483" s="2">
        <v>0.48333333333333334</v>
      </c>
      <c r="F483" t="s">
        <v>7</v>
      </c>
      <c r="G483" s="2">
        <v>0.65208333333333335</v>
      </c>
      <c r="H483" s="2">
        <v>0.73263888888888884</v>
      </c>
      <c r="I483" s="2"/>
      <c r="J483" s="2"/>
      <c r="K483" s="2">
        <v>8.0555555555555561E-2</v>
      </c>
    </row>
    <row r="484" spans="1:11" x14ac:dyDescent="0.3">
      <c r="B484" s="1">
        <v>42417</v>
      </c>
      <c r="C484" s="2">
        <v>0.3743055555555555</v>
      </c>
      <c r="D484" t="s">
        <v>7</v>
      </c>
      <c r="E484" s="2">
        <v>0.45694444444444443</v>
      </c>
      <c r="F484" s="2" t="s">
        <v>7</v>
      </c>
      <c r="G484" s="2">
        <v>0.67847222222222225</v>
      </c>
      <c r="H484" s="2">
        <v>0.7402777777777777</v>
      </c>
      <c r="K484" s="2">
        <v>6.1805555555555558E-2</v>
      </c>
    </row>
    <row r="485" spans="1:11" x14ac:dyDescent="0.3">
      <c r="B485" s="1">
        <v>42418</v>
      </c>
      <c r="C485" s="2">
        <v>0.3756944444444445</v>
      </c>
      <c r="D485" t="s">
        <v>7</v>
      </c>
      <c r="E485" s="2">
        <v>0.42569444444444443</v>
      </c>
      <c r="F485" t="s">
        <v>7</v>
      </c>
      <c r="G485" s="2">
        <v>0.52083333333333337</v>
      </c>
      <c r="H485" t="s">
        <v>7</v>
      </c>
      <c r="I485" s="2">
        <v>0.66249999999999998</v>
      </c>
      <c r="J485" s="2">
        <v>0.75486111111111109</v>
      </c>
      <c r="K485" s="2">
        <v>9.2361111111111116E-2</v>
      </c>
    </row>
    <row r="486" spans="1:11" x14ac:dyDescent="0.3">
      <c r="B486" s="1">
        <v>42419</v>
      </c>
      <c r="C486" s="2">
        <v>0.37222222222222223</v>
      </c>
      <c r="D486" s="2" t="s">
        <v>7</v>
      </c>
      <c r="E486" s="2">
        <v>0.43611111111111112</v>
      </c>
      <c r="F486" t="s">
        <v>7</v>
      </c>
      <c r="G486" s="2">
        <v>0.60486111111111118</v>
      </c>
      <c r="H486" s="2" t="s">
        <v>7</v>
      </c>
      <c r="I486" s="2">
        <v>0.6694444444444444</v>
      </c>
      <c r="J486" s="2">
        <v>0.73055555555555562</v>
      </c>
      <c r="K486" s="2">
        <v>6.1111111111111116E-2</v>
      </c>
    </row>
    <row r="487" spans="1:11" x14ac:dyDescent="0.3">
      <c r="B487" s="1">
        <v>42422</v>
      </c>
      <c r="C487" s="2">
        <v>0.375</v>
      </c>
      <c r="D487" t="s">
        <v>7</v>
      </c>
      <c r="E487" s="2">
        <v>0.42638888888888887</v>
      </c>
      <c r="F487" s="2" t="s">
        <v>7</v>
      </c>
      <c r="G487" s="2">
        <v>0.63750000000000007</v>
      </c>
      <c r="H487" s="2">
        <v>0.73125000000000007</v>
      </c>
      <c r="K487" s="2">
        <v>9.375E-2</v>
      </c>
    </row>
    <row r="488" spans="1:11" x14ac:dyDescent="0.3">
      <c r="B488" s="1">
        <v>42423</v>
      </c>
      <c r="C488" s="2">
        <v>0.37152777777777773</v>
      </c>
      <c r="D488" t="s">
        <v>7</v>
      </c>
      <c r="E488" s="2">
        <v>0.42222222222222222</v>
      </c>
      <c r="F488" s="2" t="s">
        <v>7</v>
      </c>
      <c r="G488" s="2">
        <v>0.50555555555555554</v>
      </c>
      <c r="H488" t="s">
        <v>7</v>
      </c>
      <c r="I488" s="2">
        <v>0.6020833333333333</v>
      </c>
      <c r="J488" s="2">
        <v>0.6791666666666667</v>
      </c>
      <c r="K488" s="2"/>
    </row>
    <row r="489" spans="1:11" x14ac:dyDescent="0.3">
      <c r="B489" s="1"/>
      <c r="C489" s="2">
        <v>0.68055555555555547</v>
      </c>
      <c r="D489" s="2">
        <v>0.73125000000000007</v>
      </c>
      <c r="E489" s="2"/>
      <c r="F489" s="2"/>
      <c r="K489" s="2">
        <v>0.1277777777777778</v>
      </c>
    </row>
    <row r="490" spans="1:11" x14ac:dyDescent="0.3">
      <c r="B490" s="1">
        <v>42424</v>
      </c>
      <c r="C490" s="2">
        <v>0.37708333333333338</v>
      </c>
      <c r="D490" t="s">
        <v>7</v>
      </c>
      <c r="E490" s="2">
        <v>0.42083333333333334</v>
      </c>
      <c r="F490" s="2">
        <v>0.50277777777777777</v>
      </c>
      <c r="G490" s="2">
        <v>0.5083333333333333</v>
      </c>
      <c r="H490" t="s">
        <v>7</v>
      </c>
      <c r="I490" s="2">
        <v>0.60902777777777783</v>
      </c>
      <c r="J490" s="2">
        <v>0.73611111111111116</v>
      </c>
      <c r="K490" s="2">
        <v>0.20902777777777778</v>
      </c>
    </row>
    <row r="491" spans="1:11" x14ac:dyDescent="0.3">
      <c r="B491" s="1">
        <v>42425</v>
      </c>
      <c r="C491" s="2">
        <v>0.37847222222222227</v>
      </c>
      <c r="D491" t="s">
        <v>7</v>
      </c>
      <c r="E491" s="2">
        <v>0.60138888888888886</v>
      </c>
      <c r="F491" s="2" t="s">
        <v>7</v>
      </c>
      <c r="G491" s="2">
        <v>0.68472222222222223</v>
      </c>
      <c r="H491" s="2">
        <v>0.74305555555555547</v>
      </c>
      <c r="K491" s="2">
        <v>5.8333333333333327E-2</v>
      </c>
    </row>
    <row r="492" spans="1:11" x14ac:dyDescent="0.3">
      <c r="B492" s="1">
        <v>42426</v>
      </c>
      <c r="C492" s="2">
        <v>0.37361111111111112</v>
      </c>
      <c r="D492" t="s">
        <v>7</v>
      </c>
      <c r="E492" s="2">
        <v>0.37847222222222227</v>
      </c>
      <c r="F492" t="s">
        <v>7</v>
      </c>
      <c r="G492" s="2">
        <v>0.46249999999999997</v>
      </c>
      <c r="H492" t="s">
        <v>7</v>
      </c>
      <c r="I492" s="2">
        <v>0.67013888888888884</v>
      </c>
      <c r="J492" s="2" t="s">
        <v>7</v>
      </c>
      <c r="K492" s="2"/>
    </row>
    <row r="493" spans="1:11" x14ac:dyDescent="0.3">
      <c r="B493" s="1"/>
      <c r="C493" s="2">
        <v>0.72361111111111109</v>
      </c>
      <c r="D493" s="2">
        <v>0.72986111111111107</v>
      </c>
      <c r="E493" s="2"/>
      <c r="F493" s="2"/>
      <c r="K493" s="2">
        <v>6.2499999999999995E-3</v>
      </c>
    </row>
    <row r="494" spans="1:11" x14ac:dyDescent="0.3">
      <c r="B494" s="1">
        <v>42429</v>
      </c>
      <c r="C494" s="2">
        <v>0.3756944444444445</v>
      </c>
      <c r="D494" s="2" t="s">
        <v>7</v>
      </c>
      <c r="E494" s="2">
        <v>0.50763888888888886</v>
      </c>
      <c r="F494" t="s">
        <v>7</v>
      </c>
      <c r="G494" s="2">
        <v>0.71736111111111101</v>
      </c>
      <c r="H494" s="2">
        <v>0.72986111111111107</v>
      </c>
      <c r="I494" s="2"/>
      <c r="K494" s="2">
        <v>1.2499999999999999E-2</v>
      </c>
    </row>
    <row r="495" spans="1:11" x14ac:dyDescent="0.3">
      <c r="A495" t="s">
        <v>8</v>
      </c>
      <c r="B495" s="1"/>
      <c r="C495" s="2"/>
      <c r="D495" s="2"/>
      <c r="E495" s="2"/>
      <c r="G495" s="2"/>
      <c r="H495" s="2"/>
      <c r="K495" s="2">
        <v>2.4333333333333331</v>
      </c>
    </row>
    <row r="496" spans="1:11" x14ac:dyDescent="0.3">
      <c r="A496" t="s">
        <v>33</v>
      </c>
      <c r="B496" s="1"/>
      <c r="C496" s="2"/>
      <c r="D496" s="2"/>
      <c r="E496" s="2"/>
      <c r="G496" s="2"/>
      <c r="H496" s="2"/>
      <c r="J496" s="2"/>
      <c r="K496" s="2"/>
    </row>
    <row r="497" spans="2:11" x14ac:dyDescent="0.3">
      <c r="B497" s="1">
        <v>42401</v>
      </c>
      <c r="C497" s="2">
        <v>0.39513888888888887</v>
      </c>
      <c r="D497" t="s">
        <v>7</v>
      </c>
      <c r="E497" s="2">
        <v>0.47847222222222219</v>
      </c>
      <c r="F497" s="2" t="s">
        <v>7</v>
      </c>
      <c r="G497" s="2">
        <v>0.54652777777777783</v>
      </c>
      <c r="H497" t="s">
        <v>7</v>
      </c>
      <c r="I497" s="2">
        <v>0.56388888888888888</v>
      </c>
      <c r="J497" t="s">
        <v>7</v>
      </c>
      <c r="K497" s="2"/>
    </row>
    <row r="498" spans="2:11" x14ac:dyDescent="0.3">
      <c r="B498" s="1"/>
      <c r="C498" s="2">
        <v>0.6694444444444444</v>
      </c>
      <c r="D498" s="2">
        <v>0.78611111111111109</v>
      </c>
      <c r="E498" s="2"/>
      <c r="F498" s="2"/>
      <c r="G498" s="2"/>
      <c r="H498" s="2"/>
      <c r="I498" s="2"/>
      <c r="K498" s="2">
        <v>0.11666666666666665</v>
      </c>
    </row>
    <row r="499" spans="2:11" x14ac:dyDescent="0.3">
      <c r="B499" s="1">
        <v>42402</v>
      </c>
      <c r="C499" s="2">
        <v>0.39861111111111108</v>
      </c>
      <c r="D499" s="2" t="s">
        <v>7</v>
      </c>
      <c r="E499" s="2">
        <v>0.57152777777777775</v>
      </c>
      <c r="F499" s="2" t="s">
        <v>7</v>
      </c>
      <c r="G499" s="2">
        <v>0.64861111111111114</v>
      </c>
      <c r="H499" s="2">
        <v>0.78888888888888886</v>
      </c>
      <c r="J499" s="2"/>
      <c r="K499" s="2">
        <v>0.14027777777777778</v>
      </c>
    </row>
    <row r="500" spans="2:11" x14ac:dyDescent="0.3">
      <c r="B500" s="1">
        <v>42403</v>
      </c>
      <c r="C500" s="2">
        <v>0.3979166666666667</v>
      </c>
      <c r="D500" t="s">
        <v>7</v>
      </c>
      <c r="E500" s="2">
        <v>0.55138888888888882</v>
      </c>
      <c r="F500" s="2" t="s">
        <v>7</v>
      </c>
      <c r="G500" s="2">
        <v>0.56527777777777777</v>
      </c>
      <c r="H500" s="2" t="s">
        <v>7</v>
      </c>
      <c r="I500" s="2">
        <v>0.66527777777777775</v>
      </c>
      <c r="J500" s="2">
        <v>0.7895833333333333</v>
      </c>
      <c r="K500" s="2">
        <v>0.12430555555555556</v>
      </c>
    </row>
    <row r="501" spans="2:11" x14ac:dyDescent="0.3">
      <c r="B501" s="1">
        <v>42404</v>
      </c>
      <c r="C501" s="2">
        <v>0.39930555555555558</v>
      </c>
      <c r="D501" t="s">
        <v>7</v>
      </c>
      <c r="E501" s="2">
        <v>0.56111111111111112</v>
      </c>
      <c r="F501" s="2">
        <v>0.79236111111111107</v>
      </c>
      <c r="G501" s="2"/>
      <c r="I501" s="2"/>
      <c r="K501" s="2">
        <v>0.23124999999999998</v>
      </c>
    </row>
    <row r="502" spans="2:11" x14ac:dyDescent="0.3">
      <c r="B502" s="1">
        <v>42405</v>
      </c>
      <c r="C502" s="2">
        <v>0.39444444444444443</v>
      </c>
      <c r="D502" s="2" t="s">
        <v>7</v>
      </c>
      <c r="E502" s="2">
        <v>0.52152777777777781</v>
      </c>
      <c r="F502" t="s">
        <v>7</v>
      </c>
      <c r="G502" s="2">
        <v>0.57222222222222219</v>
      </c>
      <c r="H502" s="2">
        <v>0.77013888888888893</v>
      </c>
      <c r="J502" s="2"/>
      <c r="K502" s="2">
        <v>0.19791666666666666</v>
      </c>
    </row>
    <row r="503" spans="2:11" x14ac:dyDescent="0.3">
      <c r="B503" s="1">
        <v>42408</v>
      </c>
      <c r="C503" s="2">
        <v>0.40416666666666662</v>
      </c>
      <c r="D503" t="s">
        <v>7</v>
      </c>
      <c r="E503" s="2">
        <v>0.56805555555555554</v>
      </c>
      <c r="F503" t="s">
        <v>7</v>
      </c>
      <c r="G503" s="2"/>
      <c r="H503" s="2"/>
      <c r="K503" s="2">
        <v>0</v>
      </c>
    </row>
    <row r="504" spans="2:11" x14ac:dyDescent="0.3">
      <c r="B504" s="1">
        <v>42409</v>
      </c>
      <c r="C504" s="2" t="s">
        <v>7</v>
      </c>
      <c r="D504" s="2">
        <v>0.40347222222222223</v>
      </c>
      <c r="E504" s="2" t="s">
        <v>7</v>
      </c>
      <c r="F504" s="2">
        <v>0.56597222222222221</v>
      </c>
      <c r="G504" s="2" t="s">
        <v>7</v>
      </c>
      <c r="H504" s="2">
        <v>0.71180555555555547</v>
      </c>
      <c r="I504" t="s">
        <v>7</v>
      </c>
      <c r="J504" s="2">
        <v>0</v>
      </c>
      <c r="K504" s="2"/>
    </row>
    <row r="505" spans="2:11" x14ac:dyDescent="0.3">
      <c r="B505" s="1">
        <v>42410</v>
      </c>
      <c r="C505" s="2" t="s">
        <v>7</v>
      </c>
      <c r="D505" s="2">
        <v>0.51527777777777783</v>
      </c>
      <c r="E505" s="2" t="s">
        <v>7</v>
      </c>
      <c r="F505" s="2">
        <v>0.54652777777777783</v>
      </c>
      <c r="G505" s="2">
        <v>0.81736111111111109</v>
      </c>
      <c r="I505" s="2"/>
      <c r="J505" s="2">
        <v>0.27083333333333331</v>
      </c>
      <c r="K505" s="2"/>
    </row>
    <row r="506" spans="2:11" x14ac:dyDescent="0.3">
      <c r="B506" s="1">
        <v>42411</v>
      </c>
      <c r="C506" s="2">
        <v>0.3979166666666667</v>
      </c>
      <c r="D506" t="s">
        <v>7</v>
      </c>
      <c r="E506" s="2">
        <v>0.53402777777777777</v>
      </c>
      <c r="F506" s="2" t="s">
        <v>7</v>
      </c>
      <c r="G506" s="2">
        <v>0.7104166666666667</v>
      </c>
      <c r="H506" s="2">
        <v>0.77430555555555547</v>
      </c>
      <c r="K506" s="2">
        <v>6.3888888888888884E-2</v>
      </c>
    </row>
    <row r="507" spans="2:11" x14ac:dyDescent="0.3">
      <c r="B507" s="1">
        <v>42412</v>
      </c>
      <c r="C507" s="2">
        <v>0.41041666666666665</v>
      </c>
      <c r="D507" t="s">
        <v>7</v>
      </c>
      <c r="E507" s="2">
        <v>0.49305555555555558</v>
      </c>
      <c r="F507" s="2" t="s">
        <v>7</v>
      </c>
      <c r="G507" s="2">
        <v>0.57430555555555551</v>
      </c>
      <c r="H507" t="s">
        <v>7</v>
      </c>
      <c r="I507" s="2">
        <v>0.76041666666666663</v>
      </c>
      <c r="J507" s="2">
        <v>0.81041666666666667</v>
      </c>
      <c r="K507" s="2">
        <v>4.9999999999999996E-2</v>
      </c>
    </row>
    <row r="508" spans="2:11" x14ac:dyDescent="0.3">
      <c r="B508" s="1">
        <v>42415</v>
      </c>
      <c r="C508" s="2">
        <v>0.39999999999999997</v>
      </c>
      <c r="D508" t="s">
        <v>7</v>
      </c>
      <c r="E508" s="2">
        <v>0.7270833333333333</v>
      </c>
      <c r="F508" t="s">
        <v>7</v>
      </c>
      <c r="G508" s="2"/>
      <c r="H508" s="2"/>
      <c r="K508" s="2">
        <v>0</v>
      </c>
    </row>
    <row r="509" spans="2:11" x14ac:dyDescent="0.3">
      <c r="B509" s="1">
        <v>42416</v>
      </c>
      <c r="C509" s="2" t="s">
        <v>7</v>
      </c>
      <c r="D509" s="2">
        <v>0.40208333333333335</v>
      </c>
      <c r="E509" s="2" t="s">
        <v>7</v>
      </c>
      <c r="F509" s="2">
        <v>0.54722222222222217</v>
      </c>
      <c r="G509" s="2" t="s">
        <v>7</v>
      </c>
      <c r="H509" s="2">
        <v>0.61736111111111114</v>
      </c>
      <c r="I509" t="s">
        <v>7</v>
      </c>
      <c r="J509" s="2">
        <v>0</v>
      </c>
      <c r="K509" s="2"/>
    </row>
    <row r="510" spans="2:11" x14ac:dyDescent="0.3">
      <c r="B510" s="1">
        <v>42417</v>
      </c>
      <c r="C510" s="2" t="s">
        <v>7</v>
      </c>
      <c r="D510" s="2">
        <v>0.40347222222222223</v>
      </c>
      <c r="E510" s="2" t="s">
        <v>7</v>
      </c>
      <c r="F510" s="2">
        <v>0.55625000000000002</v>
      </c>
      <c r="G510" s="2" t="s">
        <v>7</v>
      </c>
      <c r="H510" s="2">
        <v>0.72986111111111107</v>
      </c>
      <c r="I510" s="2">
        <v>0.76666666666666661</v>
      </c>
      <c r="J510" s="2">
        <v>3.6805555555555557E-2</v>
      </c>
      <c r="K510" s="2"/>
    </row>
    <row r="511" spans="2:11" x14ac:dyDescent="0.3">
      <c r="B511" s="1">
        <v>42418</v>
      </c>
      <c r="C511" s="2">
        <v>0.40486111111111112</v>
      </c>
      <c r="D511" s="2">
        <v>0.78125</v>
      </c>
      <c r="E511" s="2"/>
      <c r="F511" s="2"/>
      <c r="G511" s="2"/>
      <c r="H511" s="2"/>
      <c r="I511" s="2"/>
      <c r="J511" s="2"/>
      <c r="K511" s="2">
        <v>0.37638888888888888</v>
      </c>
    </row>
    <row r="512" spans="2:11" x14ac:dyDescent="0.3">
      <c r="B512" s="1">
        <v>42419</v>
      </c>
      <c r="C512" s="2">
        <v>0.49305555555555558</v>
      </c>
      <c r="D512" s="2" t="s">
        <v>7</v>
      </c>
      <c r="E512" s="2">
        <v>0.57152777777777775</v>
      </c>
      <c r="F512" s="2" t="s">
        <v>7</v>
      </c>
      <c r="G512" s="2">
        <v>0.7909722222222223</v>
      </c>
      <c r="H512" s="2">
        <v>0.81736111111111109</v>
      </c>
      <c r="I512" s="2"/>
      <c r="J512" s="2"/>
      <c r="K512" s="3">
        <v>2.6388888888888889E-2</v>
      </c>
    </row>
    <row r="513" spans="1:11" x14ac:dyDescent="0.3">
      <c r="B513" s="1">
        <v>42422</v>
      </c>
      <c r="C513" s="2">
        <v>0.3979166666666667</v>
      </c>
      <c r="D513" t="s">
        <v>7</v>
      </c>
      <c r="E513" s="2">
        <v>0.65555555555555556</v>
      </c>
      <c r="F513" t="s">
        <v>7</v>
      </c>
      <c r="G513" s="2"/>
      <c r="H513" s="2"/>
      <c r="K513" s="2">
        <v>0</v>
      </c>
    </row>
    <row r="514" spans="1:11" x14ac:dyDescent="0.3">
      <c r="B514" s="1">
        <v>42423</v>
      </c>
      <c r="C514" s="2" t="s">
        <v>7</v>
      </c>
      <c r="D514" s="2">
        <v>0.39583333333333331</v>
      </c>
      <c r="E514" s="2" t="s">
        <v>7</v>
      </c>
      <c r="F514" s="2">
        <v>0.54305555555555551</v>
      </c>
      <c r="G514" s="2">
        <v>0.80625000000000002</v>
      </c>
      <c r="H514" s="2"/>
      <c r="J514" s="2">
        <v>0.26319444444444445</v>
      </c>
      <c r="K514" s="2"/>
    </row>
    <row r="515" spans="1:11" x14ac:dyDescent="0.3">
      <c r="B515" s="1">
        <v>42424</v>
      </c>
      <c r="C515" s="2">
        <v>0.39652777777777781</v>
      </c>
      <c r="D515" s="2" t="s">
        <v>7</v>
      </c>
      <c r="E515" s="2">
        <v>0.5395833333333333</v>
      </c>
      <c r="F515" s="2" t="s">
        <v>7</v>
      </c>
      <c r="G515" s="2">
        <v>0.56458333333333333</v>
      </c>
      <c r="H515" s="2">
        <v>0.79236111111111107</v>
      </c>
      <c r="K515" s="3">
        <v>0.22777777777777777</v>
      </c>
    </row>
    <row r="516" spans="1:11" x14ac:dyDescent="0.3">
      <c r="B516" s="1">
        <v>42425</v>
      </c>
      <c r="C516" s="2">
        <v>0.40625</v>
      </c>
      <c r="D516" t="s">
        <v>7</v>
      </c>
      <c r="E516" s="2">
        <v>0.68680555555555556</v>
      </c>
      <c r="F516" s="2">
        <v>0.79583333333333339</v>
      </c>
      <c r="G516" s="2"/>
      <c r="I516" s="2"/>
      <c r="K516" s="2">
        <v>0.10902777777777778</v>
      </c>
    </row>
    <row r="517" spans="1:11" x14ac:dyDescent="0.3">
      <c r="B517" s="1">
        <v>42426</v>
      </c>
      <c r="C517" s="2">
        <v>0.40625</v>
      </c>
      <c r="D517" s="2" t="s">
        <v>7</v>
      </c>
      <c r="E517" s="2">
        <v>0.56944444444444442</v>
      </c>
      <c r="F517" s="2" t="s">
        <v>7</v>
      </c>
      <c r="G517" s="2">
        <v>0.57430555555555551</v>
      </c>
      <c r="H517" s="2" t="s">
        <v>7</v>
      </c>
      <c r="I517" s="2">
        <v>0.65416666666666667</v>
      </c>
      <c r="J517" t="s">
        <v>7</v>
      </c>
      <c r="K517" s="2"/>
    </row>
    <row r="518" spans="1:11" x14ac:dyDescent="0.3">
      <c r="B518" s="1"/>
      <c r="C518" s="2">
        <v>0.70277777777777783</v>
      </c>
      <c r="D518" s="2" t="s">
        <v>7</v>
      </c>
      <c r="E518" s="2"/>
      <c r="F518" s="2"/>
      <c r="G518" s="2"/>
      <c r="H518" s="2"/>
      <c r="I518" s="2"/>
      <c r="K518" s="2">
        <v>0</v>
      </c>
    </row>
    <row r="519" spans="1:11" x14ac:dyDescent="0.3">
      <c r="B519" s="1">
        <v>42429</v>
      </c>
      <c r="C519" s="2" t="s">
        <v>7</v>
      </c>
      <c r="D519" s="2">
        <v>0.40069444444444446</v>
      </c>
      <c r="E519" s="2" t="s">
        <v>7</v>
      </c>
      <c r="F519" s="2">
        <v>0.55902777777777779</v>
      </c>
      <c r="G519" s="2">
        <v>0.78680555555555554</v>
      </c>
      <c r="I519" s="2"/>
      <c r="J519" s="2">
        <v>0.22777777777777777</v>
      </c>
      <c r="K519" s="2"/>
    </row>
    <row r="520" spans="1:11" x14ac:dyDescent="0.3">
      <c r="A520" t="s">
        <v>8</v>
      </c>
      <c r="B520" s="1"/>
      <c r="D520" s="2"/>
      <c r="F520" s="2"/>
      <c r="H520" s="2"/>
      <c r="K520" s="2">
        <v>2.4624999999999999</v>
      </c>
    </row>
    <row r="521" spans="1:11" x14ac:dyDescent="0.3">
      <c r="A521" t="s">
        <v>34</v>
      </c>
      <c r="C521" s="2"/>
      <c r="E521" s="2"/>
      <c r="G521" s="2"/>
      <c r="I521" s="2"/>
      <c r="K521" s="2"/>
    </row>
    <row r="522" spans="1:11" x14ac:dyDescent="0.3">
      <c r="B522" s="1">
        <v>42401</v>
      </c>
      <c r="C522" s="2">
        <v>0.41805555555555557</v>
      </c>
      <c r="D522" s="2" t="s">
        <v>7</v>
      </c>
      <c r="E522" s="2">
        <v>0.58263888888888882</v>
      </c>
      <c r="F522" s="2" t="s">
        <v>7</v>
      </c>
      <c r="G522" s="2">
        <v>0.66805555555555562</v>
      </c>
      <c r="H522" s="2" t="s">
        <v>7</v>
      </c>
      <c r="I522" s="2">
        <v>0.73888888888888893</v>
      </c>
      <c r="J522" s="2">
        <v>0.7680555555555556</v>
      </c>
      <c r="K522" s="2">
        <v>2.9166666666666664E-2</v>
      </c>
    </row>
    <row r="523" spans="1:11" x14ac:dyDescent="0.3">
      <c r="B523" s="1">
        <v>42402</v>
      </c>
      <c r="C523" s="2">
        <v>0.28541666666666665</v>
      </c>
      <c r="D523" t="s">
        <v>7</v>
      </c>
      <c r="E523" s="2">
        <v>0.29375000000000001</v>
      </c>
      <c r="F523" s="2" t="s">
        <v>7</v>
      </c>
      <c r="G523" s="2">
        <v>0.36805555555555558</v>
      </c>
      <c r="H523" t="s">
        <v>7</v>
      </c>
      <c r="I523" s="2">
        <v>0.46180555555555558</v>
      </c>
      <c r="J523" s="2">
        <v>0.77569444444444446</v>
      </c>
      <c r="K523" s="2">
        <v>0.31388888888888888</v>
      </c>
    </row>
    <row r="524" spans="1:11" x14ac:dyDescent="0.3">
      <c r="B524" s="1">
        <v>42403</v>
      </c>
      <c r="C524" s="2">
        <v>0.28680555555555554</v>
      </c>
      <c r="D524" s="2" t="s">
        <v>7</v>
      </c>
      <c r="E524" s="2">
        <v>0.29236111111111113</v>
      </c>
      <c r="F524" s="2" t="s">
        <v>7</v>
      </c>
      <c r="G524" s="2">
        <v>0.34236111111111112</v>
      </c>
      <c r="H524" t="s">
        <v>7</v>
      </c>
      <c r="I524" s="2">
        <v>0.37777777777777777</v>
      </c>
      <c r="J524" s="2" t="s">
        <v>7</v>
      </c>
      <c r="K524" s="2"/>
    </row>
    <row r="525" spans="1:11" x14ac:dyDescent="0.3">
      <c r="B525" s="1"/>
      <c r="C525" s="2">
        <v>0.4826388888888889</v>
      </c>
      <c r="D525" s="2" t="s">
        <v>7</v>
      </c>
      <c r="E525" s="2">
        <v>0.68819444444444444</v>
      </c>
      <c r="F525" s="2">
        <v>0.74097222222222225</v>
      </c>
      <c r="G525" s="2"/>
      <c r="H525" s="2"/>
      <c r="I525" s="2"/>
      <c r="K525" s="2">
        <v>5.2777777777777778E-2</v>
      </c>
    </row>
    <row r="526" spans="1:11" x14ac:dyDescent="0.3">
      <c r="B526" s="1">
        <v>42404</v>
      </c>
      <c r="C526" s="2">
        <v>0.44097222222222227</v>
      </c>
      <c r="D526" s="2" t="s">
        <v>7</v>
      </c>
      <c r="E526" s="2">
        <v>0.65277777777777779</v>
      </c>
      <c r="F526" t="s">
        <v>7</v>
      </c>
      <c r="G526" s="2">
        <v>0.75138888888888899</v>
      </c>
      <c r="H526" t="s">
        <v>7</v>
      </c>
      <c r="I526" s="2"/>
      <c r="K526" s="2">
        <v>0</v>
      </c>
    </row>
    <row r="527" spans="1:11" x14ac:dyDescent="0.3">
      <c r="B527" s="1">
        <v>42405</v>
      </c>
      <c r="C527" s="2" t="s">
        <v>7</v>
      </c>
      <c r="D527" s="2">
        <v>0.28055555555555556</v>
      </c>
      <c r="E527" s="2" t="s">
        <v>7</v>
      </c>
      <c r="F527" s="2">
        <v>0.28680555555555554</v>
      </c>
      <c r="G527" s="2" t="s">
        <v>7</v>
      </c>
      <c r="H527" s="2">
        <v>0.35972222222222222</v>
      </c>
      <c r="I527" s="2" t="s">
        <v>7</v>
      </c>
      <c r="K527" s="2"/>
    </row>
    <row r="528" spans="1:11" x14ac:dyDescent="0.3">
      <c r="B528" s="1"/>
      <c r="C528" s="2">
        <v>0.3840277777777778</v>
      </c>
      <c r="D528" s="2" t="s">
        <v>7</v>
      </c>
      <c r="E528" s="2">
        <v>0.57361111111111118</v>
      </c>
      <c r="F528" s="2" t="s">
        <v>7</v>
      </c>
      <c r="G528" s="2">
        <v>0.62916666666666665</v>
      </c>
      <c r="H528" s="2" t="s">
        <v>7</v>
      </c>
      <c r="I528" s="2">
        <v>0.67291666666666661</v>
      </c>
      <c r="J528" t="s">
        <v>7</v>
      </c>
      <c r="K528" s="2"/>
    </row>
    <row r="529" spans="2:11" x14ac:dyDescent="0.3">
      <c r="B529" s="1"/>
      <c r="C529" s="2">
        <v>0.70694444444444438</v>
      </c>
      <c r="D529" s="2">
        <v>0.70833333333333337</v>
      </c>
      <c r="E529" s="2"/>
      <c r="G529" s="2"/>
      <c r="I529" s="2"/>
      <c r="K529" s="2">
        <v>1.3888888888888889E-3</v>
      </c>
    </row>
    <row r="530" spans="2:11" x14ac:dyDescent="0.3">
      <c r="B530" s="1">
        <v>42408</v>
      </c>
      <c r="C530" s="2">
        <v>0.28263888888888888</v>
      </c>
      <c r="D530" s="2" t="s">
        <v>7</v>
      </c>
      <c r="E530" s="2">
        <v>0.3576388888888889</v>
      </c>
      <c r="F530" s="2" t="s">
        <v>7</v>
      </c>
      <c r="G530" s="2">
        <v>0.37708333333333338</v>
      </c>
      <c r="H530" s="2" t="s">
        <v>7</v>
      </c>
      <c r="I530" s="2">
        <v>0.55486111111111114</v>
      </c>
      <c r="J530" t="s">
        <v>7</v>
      </c>
      <c r="K530" s="2"/>
    </row>
    <row r="531" spans="2:11" x14ac:dyDescent="0.3">
      <c r="B531" s="1"/>
      <c r="C531" s="2">
        <v>0.61111111111111105</v>
      </c>
      <c r="D531" t="s">
        <v>7</v>
      </c>
      <c r="E531" s="2"/>
      <c r="G531" s="2"/>
      <c r="I531" s="2"/>
      <c r="K531" s="2">
        <v>0</v>
      </c>
    </row>
    <row r="532" spans="2:11" x14ac:dyDescent="0.3">
      <c r="B532" s="1">
        <v>42411</v>
      </c>
      <c r="C532" s="2" t="s">
        <v>7</v>
      </c>
      <c r="D532" s="2">
        <v>0.42638888888888887</v>
      </c>
      <c r="E532" s="2" t="s">
        <v>7</v>
      </c>
      <c r="F532" s="2">
        <v>0.47569444444444442</v>
      </c>
      <c r="G532" t="s">
        <v>7</v>
      </c>
      <c r="H532" s="2">
        <v>0.56944444444444442</v>
      </c>
      <c r="I532" t="s">
        <v>7</v>
      </c>
      <c r="K532" s="2"/>
    </row>
    <row r="533" spans="2:11" x14ac:dyDescent="0.3">
      <c r="B533" s="1"/>
      <c r="C533" s="2">
        <v>0.60972222222222217</v>
      </c>
      <c r="D533" s="2" t="s">
        <v>7</v>
      </c>
      <c r="E533" s="2">
        <v>0.69236111111111109</v>
      </c>
      <c r="F533" s="2" t="s">
        <v>7</v>
      </c>
      <c r="G533" s="2"/>
      <c r="H533" s="2"/>
      <c r="I533" s="2"/>
      <c r="K533" s="2">
        <v>0</v>
      </c>
    </row>
    <row r="534" spans="2:11" x14ac:dyDescent="0.3">
      <c r="B534" s="1">
        <v>42412</v>
      </c>
      <c r="C534" s="2" t="s">
        <v>7</v>
      </c>
      <c r="D534" s="2">
        <v>0.28055555555555556</v>
      </c>
      <c r="E534" s="2" t="s">
        <v>7</v>
      </c>
      <c r="F534" s="2">
        <v>0.28611111111111115</v>
      </c>
      <c r="G534" t="s">
        <v>7</v>
      </c>
      <c r="H534" s="2">
        <v>0.35694444444444445</v>
      </c>
      <c r="I534" t="s">
        <v>7</v>
      </c>
      <c r="K534" s="2"/>
    </row>
    <row r="535" spans="2:11" x14ac:dyDescent="0.3">
      <c r="B535" s="1"/>
      <c r="C535" s="2">
        <v>0.40972222222222227</v>
      </c>
      <c r="D535" s="2" t="s">
        <v>7</v>
      </c>
      <c r="E535" s="2">
        <v>0.5805555555555556</v>
      </c>
      <c r="F535" s="2" t="s">
        <v>7</v>
      </c>
      <c r="G535" s="2">
        <v>0.74444444444444446</v>
      </c>
      <c r="H535" s="2">
        <v>0.75902777777777775</v>
      </c>
      <c r="I535" s="2"/>
      <c r="K535" s="2">
        <v>1.4583333333333332E-2</v>
      </c>
    </row>
    <row r="536" spans="2:11" x14ac:dyDescent="0.3">
      <c r="B536" s="1">
        <v>42415</v>
      </c>
      <c r="C536" s="2">
        <v>0.37013888888888885</v>
      </c>
      <c r="D536" s="2" t="s">
        <v>7</v>
      </c>
      <c r="E536" s="2">
        <v>0.41944444444444445</v>
      </c>
      <c r="F536" t="s">
        <v>7</v>
      </c>
      <c r="G536" s="2">
        <v>0.49861111111111112</v>
      </c>
      <c r="H536" t="s">
        <v>7</v>
      </c>
      <c r="I536" s="2">
        <v>0.57777777777777783</v>
      </c>
      <c r="J536" s="2" t="s">
        <v>7</v>
      </c>
      <c r="K536" s="2"/>
    </row>
    <row r="537" spans="2:11" x14ac:dyDescent="0.3">
      <c r="B537" s="1"/>
      <c r="C537" s="2">
        <v>0.7104166666666667</v>
      </c>
      <c r="D537" s="2" t="s">
        <v>7</v>
      </c>
      <c r="E537" s="2"/>
      <c r="F537" s="2"/>
      <c r="G537" s="2"/>
      <c r="H537" s="2"/>
      <c r="I537" s="2"/>
      <c r="K537" s="2">
        <v>0</v>
      </c>
    </row>
    <row r="538" spans="2:11" x14ac:dyDescent="0.3">
      <c r="B538" s="1">
        <v>42417</v>
      </c>
      <c r="C538" s="2" t="s">
        <v>7</v>
      </c>
      <c r="D538" s="2">
        <v>0.28125</v>
      </c>
      <c r="E538" s="2" t="s">
        <v>7</v>
      </c>
      <c r="F538" s="2">
        <v>0.28402777777777777</v>
      </c>
      <c r="G538" t="s">
        <v>7</v>
      </c>
      <c r="H538" s="2">
        <v>0.3444444444444445</v>
      </c>
      <c r="I538" t="s">
        <v>7</v>
      </c>
      <c r="K538" s="2"/>
    </row>
    <row r="539" spans="2:11" x14ac:dyDescent="0.3">
      <c r="B539" s="1"/>
      <c r="C539" s="2">
        <v>0.3576388888888889</v>
      </c>
      <c r="D539" s="2" t="s">
        <v>7</v>
      </c>
      <c r="E539" s="2">
        <v>0.57847222222222217</v>
      </c>
      <c r="F539" s="2" t="s">
        <v>7</v>
      </c>
      <c r="G539" s="2">
        <v>0.67291666666666661</v>
      </c>
      <c r="H539" s="2" t="s">
        <v>7</v>
      </c>
      <c r="I539" s="2">
        <v>0.79791666666666661</v>
      </c>
      <c r="J539" s="2">
        <v>0.8256944444444444</v>
      </c>
      <c r="K539" s="2">
        <v>2.7777777777777776E-2</v>
      </c>
    </row>
    <row r="540" spans="2:11" x14ac:dyDescent="0.3">
      <c r="B540" s="1">
        <v>42418</v>
      </c>
      <c r="C540" s="2">
        <v>0.34861111111111115</v>
      </c>
      <c r="D540" t="s">
        <v>7</v>
      </c>
      <c r="E540" s="2">
        <v>0.36944444444444446</v>
      </c>
      <c r="F540" t="s">
        <v>7</v>
      </c>
      <c r="G540" s="2">
        <v>0.73055555555555562</v>
      </c>
      <c r="H540" s="2" t="s">
        <v>7</v>
      </c>
      <c r="K540" s="2">
        <v>0</v>
      </c>
    </row>
    <row r="541" spans="2:11" x14ac:dyDescent="0.3">
      <c r="B541" s="1">
        <v>42419</v>
      </c>
      <c r="C541" s="2" t="s">
        <v>7</v>
      </c>
      <c r="D541" s="2">
        <v>0.27986111111111112</v>
      </c>
      <c r="E541" s="2" t="s">
        <v>7</v>
      </c>
      <c r="F541" s="2">
        <v>0.35069444444444442</v>
      </c>
      <c r="G541" s="2" t="s">
        <v>7</v>
      </c>
      <c r="H541" s="2">
        <v>0.46249999999999997</v>
      </c>
      <c r="I541" s="2" t="s">
        <v>7</v>
      </c>
    </row>
    <row r="542" spans="2:11" x14ac:dyDescent="0.3">
      <c r="B542" s="1"/>
      <c r="C542" s="2">
        <v>0.62638888888888888</v>
      </c>
      <c r="D542" t="s">
        <v>7</v>
      </c>
      <c r="E542" s="2">
        <v>0.70138888888888884</v>
      </c>
      <c r="F542" s="2" t="s">
        <v>7</v>
      </c>
      <c r="G542" s="2"/>
      <c r="H542" s="2"/>
      <c r="I542" s="2"/>
      <c r="J542" s="2"/>
      <c r="K542" s="2">
        <v>0</v>
      </c>
    </row>
    <row r="543" spans="2:11" x14ac:dyDescent="0.3">
      <c r="B543" s="1">
        <v>42422</v>
      </c>
      <c r="C543" s="2" t="s">
        <v>7</v>
      </c>
      <c r="D543" s="2">
        <v>0.28125</v>
      </c>
      <c r="E543" s="2" t="s">
        <v>7</v>
      </c>
      <c r="F543" s="2">
        <v>0.28750000000000003</v>
      </c>
      <c r="G543" s="2" t="s">
        <v>7</v>
      </c>
      <c r="H543" s="2">
        <v>0.33888888888888885</v>
      </c>
      <c r="I543" s="2" t="s">
        <v>7</v>
      </c>
    </row>
    <row r="544" spans="2:11" x14ac:dyDescent="0.3">
      <c r="C544" s="2">
        <v>0.35694444444444445</v>
      </c>
      <c r="D544" t="s">
        <v>7</v>
      </c>
      <c r="E544" s="2">
        <v>0.40208333333333335</v>
      </c>
      <c r="F544" s="2" t="s">
        <v>7</v>
      </c>
      <c r="G544" s="2">
        <v>0.46180555555555558</v>
      </c>
      <c r="H544" s="2" t="s">
        <v>7</v>
      </c>
      <c r="I544" s="2">
        <v>0.55486111111111114</v>
      </c>
      <c r="J544" t="s">
        <v>7</v>
      </c>
      <c r="K544" s="2"/>
    </row>
    <row r="545" spans="1:11" x14ac:dyDescent="0.3">
      <c r="B545" s="1"/>
      <c r="C545" s="2">
        <v>0.58819444444444446</v>
      </c>
      <c r="D545" s="2" t="s">
        <v>7</v>
      </c>
      <c r="E545" s="2">
        <v>0.60763888888888895</v>
      </c>
      <c r="F545" t="s">
        <v>7</v>
      </c>
      <c r="G545" s="2">
        <v>0.71736111111111101</v>
      </c>
      <c r="H545" t="s">
        <v>7</v>
      </c>
      <c r="I545" s="2"/>
      <c r="K545" s="2">
        <v>0</v>
      </c>
    </row>
    <row r="546" spans="1:11" x14ac:dyDescent="0.3">
      <c r="B546" s="1">
        <v>42423</v>
      </c>
      <c r="C546" s="2" t="s">
        <v>7</v>
      </c>
      <c r="D546" s="2">
        <v>0.28958333333333336</v>
      </c>
      <c r="E546" s="2" t="s">
        <v>7</v>
      </c>
      <c r="F546" s="2">
        <v>0.29375000000000001</v>
      </c>
      <c r="G546" s="2" t="s">
        <v>7</v>
      </c>
      <c r="H546" s="2">
        <v>0.33611111111111108</v>
      </c>
      <c r="I546" s="2" t="s">
        <v>7</v>
      </c>
      <c r="K546" s="2"/>
    </row>
    <row r="547" spans="1:11" x14ac:dyDescent="0.3">
      <c r="B547" s="1"/>
      <c r="C547" s="2">
        <v>0.3527777777777778</v>
      </c>
      <c r="D547" t="s">
        <v>7</v>
      </c>
      <c r="E547" s="2">
        <v>0.57430555555555551</v>
      </c>
      <c r="F547" t="s">
        <v>7</v>
      </c>
      <c r="G547" s="2"/>
      <c r="K547" s="2">
        <v>0</v>
      </c>
    </row>
    <row r="548" spans="1:11" x14ac:dyDescent="0.3">
      <c r="B548" s="1">
        <v>42424</v>
      </c>
      <c r="C548" t="s">
        <v>7</v>
      </c>
      <c r="D548" s="2">
        <v>0.27986111111111112</v>
      </c>
      <c r="E548" t="s">
        <v>7</v>
      </c>
      <c r="F548" s="2">
        <v>0.28194444444444444</v>
      </c>
      <c r="G548" t="s">
        <v>7</v>
      </c>
      <c r="H548" s="2">
        <v>0.3430555555555555</v>
      </c>
      <c r="I548" t="s">
        <v>7</v>
      </c>
    </row>
    <row r="549" spans="1:11" x14ac:dyDescent="0.3">
      <c r="C549" s="2">
        <v>0.36874999999999997</v>
      </c>
      <c r="D549" t="s">
        <v>7</v>
      </c>
      <c r="E549" s="2">
        <v>0.4069444444444445</v>
      </c>
      <c r="F549" s="2" t="s">
        <v>7</v>
      </c>
      <c r="G549" s="2">
        <v>0.44027777777777777</v>
      </c>
      <c r="H549" t="s">
        <v>7</v>
      </c>
      <c r="I549" s="2">
        <v>0.4680555555555555</v>
      </c>
      <c r="J549" s="2" t="s">
        <v>7</v>
      </c>
      <c r="K549" s="2"/>
    </row>
    <row r="550" spans="1:11" x14ac:dyDescent="0.3">
      <c r="B550" s="1"/>
      <c r="C550" s="2">
        <v>0.58124999999999993</v>
      </c>
      <c r="D550" t="s">
        <v>7</v>
      </c>
      <c r="E550" s="2">
        <v>0.74236111111111114</v>
      </c>
      <c r="F550" t="s">
        <v>7</v>
      </c>
      <c r="G550" s="2"/>
      <c r="I550" s="2"/>
      <c r="K550" s="2">
        <v>0</v>
      </c>
    </row>
    <row r="551" spans="1:11" x14ac:dyDescent="0.3">
      <c r="B551" s="1">
        <v>42425</v>
      </c>
      <c r="C551" s="2" t="s">
        <v>7</v>
      </c>
      <c r="D551" s="2">
        <v>0.42083333333333334</v>
      </c>
      <c r="E551" s="2" t="s">
        <v>7</v>
      </c>
      <c r="F551" s="2">
        <v>0.67291666666666661</v>
      </c>
      <c r="G551" s="2" t="s">
        <v>7</v>
      </c>
      <c r="J551" s="2">
        <v>0</v>
      </c>
      <c r="K551" s="2"/>
    </row>
    <row r="552" spans="1:11" x14ac:dyDescent="0.3">
      <c r="B552" s="1">
        <v>42426</v>
      </c>
      <c r="C552" s="2" t="s">
        <v>7</v>
      </c>
      <c r="D552" s="2">
        <v>0.28055555555555556</v>
      </c>
      <c r="E552" s="2" t="s">
        <v>7</v>
      </c>
      <c r="F552" s="2">
        <v>0.35069444444444442</v>
      </c>
      <c r="G552" s="2" t="s">
        <v>7</v>
      </c>
      <c r="H552" s="2">
        <v>0.35138888888888892</v>
      </c>
      <c r="I552" s="2" t="s">
        <v>7</v>
      </c>
      <c r="J552" s="2"/>
    </row>
    <row r="553" spans="1:11" x14ac:dyDescent="0.3">
      <c r="B553" s="1"/>
      <c r="C553" s="2">
        <v>0.44861111111111113</v>
      </c>
      <c r="D553" t="s">
        <v>7</v>
      </c>
      <c r="E553" s="2">
        <v>0.46666666666666662</v>
      </c>
      <c r="F553" s="2" t="s">
        <v>7</v>
      </c>
      <c r="G553" s="2">
        <v>0.58194444444444449</v>
      </c>
      <c r="H553" s="2">
        <v>0.74513888888888891</v>
      </c>
      <c r="I553" s="2"/>
      <c r="K553" s="2">
        <v>0.16319444444444445</v>
      </c>
    </row>
    <row r="554" spans="1:11" x14ac:dyDescent="0.3">
      <c r="B554" s="1">
        <v>42429</v>
      </c>
      <c r="C554" s="2">
        <v>0.28194444444444444</v>
      </c>
      <c r="D554" s="2" t="s">
        <v>7</v>
      </c>
      <c r="E554" s="2">
        <v>0.33749999999999997</v>
      </c>
      <c r="F554" s="2" t="s">
        <v>7</v>
      </c>
      <c r="G554" s="2">
        <v>0.3520833333333333</v>
      </c>
      <c r="H554" t="s">
        <v>7</v>
      </c>
      <c r="I554" s="2">
        <v>0.46319444444444446</v>
      </c>
      <c r="J554" t="s">
        <v>7</v>
      </c>
      <c r="K554" s="2"/>
    </row>
    <row r="555" spans="1:11" x14ac:dyDescent="0.3">
      <c r="B555" s="1"/>
      <c r="C555" s="2">
        <v>0.5229166666666667</v>
      </c>
      <c r="D555" t="s">
        <v>7</v>
      </c>
      <c r="E555" s="2">
        <v>0.64236111111111105</v>
      </c>
      <c r="F555" t="s">
        <v>7</v>
      </c>
      <c r="G555" s="2">
        <v>0.73888888888888893</v>
      </c>
      <c r="H555" s="2" t="s">
        <v>7</v>
      </c>
      <c r="I555" s="2"/>
      <c r="J555" s="2"/>
      <c r="K555" s="2">
        <v>0</v>
      </c>
    </row>
    <row r="556" spans="1:11" x14ac:dyDescent="0.3">
      <c r="A556" t="s">
        <v>8</v>
      </c>
      <c r="B556" s="1"/>
      <c r="C556" s="2"/>
      <c r="E556" s="2"/>
      <c r="G556" s="2"/>
      <c r="H556" s="2"/>
      <c r="I556" s="2"/>
      <c r="K556" s="2">
        <v>0.60277777777777775</v>
      </c>
    </row>
    <row r="557" spans="1:11" x14ac:dyDescent="0.3">
      <c r="A557" t="s">
        <v>35</v>
      </c>
      <c r="C557" s="2"/>
      <c r="E557" s="2"/>
      <c r="F557" s="2"/>
      <c r="G557" s="2"/>
      <c r="H557" s="2"/>
      <c r="K557" s="2"/>
    </row>
    <row r="558" spans="1:11" x14ac:dyDescent="0.3">
      <c r="B558" s="1">
        <v>42401</v>
      </c>
      <c r="C558" s="2">
        <v>0.3972222222222222</v>
      </c>
      <c r="D558" t="s">
        <v>7</v>
      </c>
      <c r="E558" s="2">
        <v>0.45</v>
      </c>
      <c r="F558" t="s">
        <v>7</v>
      </c>
      <c r="G558" s="2">
        <v>0.625</v>
      </c>
      <c r="H558" t="s">
        <v>7</v>
      </c>
      <c r="I558" s="2">
        <v>0.71180555555555547</v>
      </c>
      <c r="J558" s="2">
        <v>0.75694444444444453</v>
      </c>
      <c r="K558" s="2">
        <v>4.5138888888888888E-2</v>
      </c>
    </row>
    <row r="559" spans="1:11" x14ac:dyDescent="0.3">
      <c r="B559" s="1">
        <v>42402</v>
      </c>
      <c r="C559" s="2">
        <v>0.4055555555555555</v>
      </c>
      <c r="D559" t="s">
        <v>7</v>
      </c>
      <c r="E559" s="2">
        <v>0.49861111111111112</v>
      </c>
      <c r="F559" s="2" t="s">
        <v>7</v>
      </c>
      <c r="G559" s="2">
        <v>0.54305555555555551</v>
      </c>
      <c r="H559" s="2" t="s">
        <v>7</v>
      </c>
      <c r="I559" s="2">
        <v>0.5444444444444444</v>
      </c>
      <c r="J559" t="s">
        <v>7</v>
      </c>
      <c r="K559" s="2"/>
    </row>
    <row r="560" spans="1:11" x14ac:dyDescent="0.3">
      <c r="B560" s="1"/>
      <c r="C560" s="2">
        <v>0.62916666666666665</v>
      </c>
      <c r="D560" t="s">
        <v>7</v>
      </c>
      <c r="E560" s="2">
        <v>0.7055555555555556</v>
      </c>
      <c r="F560" s="2">
        <v>0.75208333333333333</v>
      </c>
      <c r="G560" s="2"/>
      <c r="I560" s="2"/>
      <c r="K560" s="2">
        <v>4.6527777777777779E-2</v>
      </c>
    </row>
    <row r="561" spans="2:11" x14ac:dyDescent="0.3">
      <c r="B561" s="1">
        <v>42403</v>
      </c>
      <c r="C561" s="2">
        <v>0.40486111111111112</v>
      </c>
      <c r="D561" s="2" t="s">
        <v>7</v>
      </c>
      <c r="E561" s="2">
        <v>0.47847222222222219</v>
      </c>
      <c r="F561" s="2" t="s">
        <v>7</v>
      </c>
      <c r="G561" s="2">
        <v>0.66805555555555562</v>
      </c>
      <c r="H561" t="s">
        <v>7</v>
      </c>
      <c r="I561" s="2">
        <v>0.71319444444444446</v>
      </c>
      <c r="J561" s="2">
        <v>0.75208333333333333</v>
      </c>
      <c r="K561" s="2">
        <v>3.888888888888889E-2</v>
      </c>
    </row>
    <row r="562" spans="2:11" x14ac:dyDescent="0.3">
      <c r="B562" s="1">
        <v>42404</v>
      </c>
      <c r="C562" s="2">
        <v>0.40763888888888888</v>
      </c>
      <c r="D562" t="s">
        <v>7</v>
      </c>
      <c r="E562" s="2">
        <v>0.48472222222222222</v>
      </c>
      <c r="F562" t="s">
        <v>7</v>
      </c>
      <c r="G562" s="2">
        <v>0.50277777777777777</v>
      </c>
      <c r="H562" t="s">
        <v>7</v>
      </c>
      <c r="I562" s="2">
        <v>0.53680555555555554</v>
      </c>
      <c r="J562" t="s">
        <v>7</v>
      </c>
      <c r="K562" s="2"/>
    </row>
    <row r="563" spans="2:11" x14ac:dyDescent="0.3">
      <c r="C563" s="2">
        <v>0.60833333333333328</v>
      </c>
      <c r="D563" t="s">
        <v>7</v>
      </c>
      <c r="E563" s="2">
        <v>0.65486111111111112</v>
      </c>
      <c r="F563" t="s">
        <v>7</v>
      </c>
      <c r="G563" s="2">
        <v>0.65902777777777777</v>
      </c>
      <c r="H563" s="2" t="s">
        <v>7</v>
      </c>
      <c r="I563" s="2">
        <v>0.72222222222222221</v>
      </c>
      <c r="J563" s="2">
        <v>0.75208333333333333</v>
      </c>
      <c r="K563" s="2">
        <v>2.9861111111111113E-2</v>
      </c>
    </row>
    <row r="564" spans="2:11" x14ac:dyDescent="0.3">
      <c r="B564" s="1">
        <v>42405</v>
      </c>
      <c r="C564" s="2">
        <v>0.41180555555555554</v>
      </c>
      <c r="D564" t="s">
        <v>7</v>
      </c>
      <c r="E564" s="2">
        <v>0.52222222222222225</v>
      </c>
      <c r="F564" s="2" t="s">
        <v>7</v>
      </c>
      <c r="G564" s="2">
        <v>0.66041666666666665</v>
      </c>
      <c r="H564" t="s">
        <v>7</v>
      </c>
      <c r="I564" s="2">
        <v>0.70277777777777783</v>
      </c>
      <c r="J564" s="2">
        <v>0.74513888888888891</v>
      </c>
      <c r="K564" s="2">
        <v>4.2361111111111106E-2</v>
      </c>
    </row>
    <row r="565" spans="2:11" x14ac:dyDescent="0.3">
      <c r="B565" s="1">
        <v>42407</v>
      </c>
      <c r="C565" s="2">
        <v>0.62222222222222223</v>
      </c>
      <c r="D565" s="2">
        <v>0.64166666666666672</v>
      </c>
      <c r="E565" s="2"/>
      <c r="G565" s="2"/>
      <c r="H565" s="2"/>
      <c r="I565" s="2"/>
      <c r="J565" s="2"/>
      <c r="K565" s="2">
        <v>1.9444444444444445E-2</v>
      </c>
    </row>
    <row r="566" spans="2:11" x14ac:dyDescent="0.3">
      <c r="B566" s="1">
        <v>42410</v>
      </c>
      <c r="C566" s="2">
        <v>0.4069444444444445</v>
      </c>
      <c r="D566" s="2" t="s">
        <v>7</v>
      </c>
      <c r="E566" s="2">
        <v>0.4826388888888889</v>
      </c>
      <c r="F566" t="s">
        <v>7</v>
      </c>
      <c r="G566" s="2">
        <v>0.71111111111111114</v>
      </c>
      <c r="H566" s="3">
        <v>0.75208333333333333</v>
      </c>
      <c r="K566" s="2">
        <v>4.0972222222222222E-2</v>
      </c>
    </row>
    <row r="567" spans="2:11" x14ac:dyDescent="0.3">
      <c r="B567" s="1">
        <v>42411</v>
      </c>
      <c r="C567" s="2">
        <v>0.40486111111111112</v>
      </c>
      <c r="D567" s="2" t="s">
        <v>7</v>
      </c>
      <c r="E567" s="2">
        <v>0.4694444444444445</v>
      </c>
      <c r="F567" s="2" t="s">
        <v>7</v>
      </c>
      <c r="G567" s="2">
        <v>0.55486111111111114</v>
      </c>
      <c r="H567" t="s">
        <v>7</v>
      </c>
      <c r="I567" s="2">
        <v>0.60416666666666663</v>
      </c>
      <c r="J567" t="s">
        <v>7</v>
      </c>
      <c r="K567" s="2"/>
    </row>
    <row r="568" spans="2:11" x14ac:dyDescent="0.3">
      <c r="B568" s="1"/>
      <c r="C568" s="2">
        <v>0.6694444444444444</v>
      </c>
      <c r="D568" s="2" t="s">
        <v>7</v>
      </c>
      <c r="E568" s="2">
        <v>0.72777777777777775</v>
      </c>
      <c r="F568" s="2">
        <v>0.79583333333333339</v>
      </c>
      <c r="G568" s="2"/>
      <c r="I568" s="2"/>
      <c r="K568" s="2">
        <v>6.805555555555555E-2</v>
      </c>
    </row>
    <row r="569" spans="2:11" x14ac:dyDescent="0.3">
      <c r="B569" s="1">
        <v>42412</v>
      </c>
      <c r="C569" s="2">
        <v>0.375</v>
      </c>
      <c r="D569" t="s">
        <v>7</v>
      </c>
      <c r="E569" s="2">
        <v>0.4465277777777778</v>
      </c>
      <c r="F569" s="2" t="s">
        <v>7</v>
      </c>
      <c r="G569" s="2">
        <v>0.50902777777777775</v>
      </c>
      <c r="H569" t="s">
        <v>7</v>
      </c>
      <c r="I569" s="2">
        <v>0.5395833333333333</v>
      </c>
      <c r="J569" s="2" t="s">
        <v>7</v>
      </c>
      <c r="K569" s="2"/>
    </row>
    <row r="570" spans="2:11" x14ac:dyDescent="0.3">
      <c r="B570" s="1"/>
      <c r="C570" s="2">
        <v>0.5854166666666667</v>
      </c>
      <c r="D570" s="2" t="s">
        <v>7</v>
      </c>
      <c r="E570" s="2">
        <v>0.63402777777777775</v>
      </c>
      <c r="F570" t="s">
        <v>7</v>
      </c>
      <c r="G570" s="2">
        <v>0.67083333333333339</v>
      </c>
      <c r="H570" t="s">
        <v>7</v>
      </c>
      <c r="I570" s="2">
        <v>0.73055555555555562</v>
      </c>
      <c r="J570" s="2">
        <v>0.75347222222222221</v>
      </c>
      <c r="K570" s="2">
        <v>2.2916666666666669E-2</v>
      </c>
    </row>
    <row r="571" spans="2:11" x14ac:dyDescent="0.3">
      <c r="B571" s="1">
        <v>42414</v>
      </c>
      <c r="C571" s="2">
        <v>0.4465277777777778</v>
      </c>
      <c r="D571" s="2" t="s">
        <v>7</v>
      </c>
      <c r="E571" s="2">
        <v>0.47638888888888892</v>
      </c>
      <c r="F571" s="2" t="s">
        <v>7</v>
      </c>
      <c r="G571" s="2"/>
      <c r="H571" s="2"/>
      <c r="K571" s="2">
        <v>0</v>
      </c>
    </row>
    <row r="572" spans="2:11" x14ac:dyDescent="0.3">
      <c r="B572" s="1">
        <v>42415</v>
      </c>
      <c r="C572" s="2" t="s">
        <v>7</v>
      </c>
      <c r="D572" s="2">
        <v>0.38055555555555554</v>
      </c>
      <c r="E572" s="2" t="s">
        <v>7</v>
      </c>
      <c r="F572" s="2">
        <v>0.4375</v>
      </c>
      <c r="G572" s="2" t="s">
        <v>7</v>
      </c>
      <c r="H572" s="2">
        <v>0.56527777777777777</v>
      </c>
      <c r="I572" s="2" t="s">
        <v>7</v>
      </c>
      <c r="K572" s="2"/>
    </row>
    <row r="573" spans="2:11" x14ac:dyDescent="0.3">
      <c r="C573" s="2">
        <v>0.64722222222222225</v>
      </c>
      <c r="D573" s="2" t="s">
        <v>7</v>
      </c>
      <c r="K573" s="2">
        <v>0</v>
      </c>
    </row>
    <row r="574" spans="2:11" x14ac:dyDescent="0.3">
      <c r="B574" s="1">
        <v>42422</v>
      </c>
      <c r="C574" s="2" t="s">
        <v>7</v>
      </c>
      <c r="D574" s="2">
        <v>0.39999999999999997</v>
      </c>
      <c r="E574" s="2" t="s">
        <v>7</v>
      </c>
      <c r="F574" s="2">
        <v>0.48402777777777778</v>
      </c>
      <c r="G574" s="2" t="s">
        <v>7</v>
      </c>
      <c r="H574" s="2">
        <v>0.54722222222222217</v>
      </c>
      <c r="I574" s="2" t="s">
        <v>7</v>
      </c>
      <c r="J574" s="2"/>
      <c r="K574" s="2"/>
    </row>
    <row r="575" spans="2:11" x14ac:dyDescent="0.3">
      <c r="B575" s="1"/>
      <c r="C575" s="2">
        <v>0.62916666666666665</v>
      </c>
      <c r="D575" t="s">
        <v>7</v>
      </c>
      <c r="E575" s="2">
        <v>0.70972222222222225</v>
      </c>
      <c r="F575" s="2" t="s">
        <v>7</v>
      </c>
      <c r="G575" s="2"/>
      <c r="I575" s="2"/>
      <c r="K575" s="2">
        <v>0</v>
      </c>
    </row>
    <row r="576" spans="2:11" x14ac:dyDescent="0.3">
      <c r="B576" s="1">
        <v>42423</v>
      </c>
      <c r="C576" s="2" t="s">
        <v>7</v>
      </c>
      <c r="D576" s="2">
        <v>0.39652777777777781</v>
      </c>
      <c r="E576" s="2" t="s">
        <v>7</v>
      </c>
      <c r="F576" s="2">
        <v>0.47916666666666669</v>
      </c>
      <c r="G576" s="2" t="s">
        <v>7</v>
      </c>
      <c r="H576" s="2">
        <v>0.54375000000000007</v>
      </c>
      <c r="I576" s="2" t="s">
        <v>7</v>
      </c>
      <c r="K576" s="2"/>
    </row>
    <row r="577" spans="1:11" x14ac:dyDescent="0.3">
      <c r="B577" s="1"/>
      <c r="C577" s="2">
        <v>0.60138888888888886</v>
      </c>
      <c r="D577" s="2" t="s">
        <v>7</v>
      </c>
      <c r="E577" s="2">
        <v>0.7055555555555556</v>
      </c>
      <c r="F577" s="2">
        <v>0.7583333333333333</v>
      </c>
      <c r="G577" s="2">
        <v>0.75902777777777775</v>
      </c>
      <c r="H577" t="s">
        <v>7</v>
      </c>
      <c r="I577" s="2"/>
      <c r="K577" s="2">
        <v>5.2777777777777778E-2</v>
      </c>
    </row>
    <row r="578" spans="1:11" x14ac:dyDescent="0.3">
      <c r="B578" s="1">
        <v>42424</v>
      </c>
      <c r="C578" s="2" t="s">
        <v>7</v>
      </c>
      <c r="D578" s="2">
        <v>0.52222222222222225</v>
      </c>
      <c r="E578" s="2" t="s">
        <v>7</v>
      </c>
      <c r="F578" s="2">
        <v>0.60625000000000007</v>
      </c>
      <c r="G578" s="2">
        <v>0.76736111111111116</v>
      </c>
      <c r="I578" s="2"/>
      <c r="J578" s="2">
        <v>0.16111111111111112</v>
      </c>
      <c r="K578" s="2"/>
    </row>
    <row r="579" spans="1:11" x14ac:dyDescent="0.3">
      <c r="B579" s="1">
        <v>42425</v>
      </c>
      <c r="C579" s="2">
        <v>0.39444444444444443</v>
      </c>
      <c r="D579" s="2" t="s">
        <v>7</v>
      </c>
      <c r="E579" s="2">
        <v>0.48541666666666666</v>
      </c>
      <c r="F579" s="2" t="s">
        <v>7</v>
      </c>
      <c r="G579" s="2">
        <v>0.5395833333333333</v>
      </c>
      <c r="H579" s="2" t="s">
        <v>7</v>
      </c>
      <c r="I579" s="2">
        <v>0.61875000000000002</v>
      </c>
      <c r="J579" t="s">
        <v>7</v>
      </c>
      <c r="K579" s="2"/>
    </row>
    <row r="580" spans="1:11" x14ac:dyDescent="0.3">
      <c r="B580" s="1"/>
      <c r="C580" s="2">
        <v>0.73888888888888893</v>
      </c>
      <c r="D580" s="2">
        <v>0.78749999999999998</v>
      </c>
      <c r="E580" s="2"/>
      <c r="F580" s="2"/>
      <c r="K580" s="2">
        <v>4.8611111111111112E-2</v>
      </c>
    </row>
    <row r="581" spans="1:11" x14ac:dyDescent="0.3">
      <c r="B581" s="1">
        <v>42426</v>
      </c>
      <c r="C581" s="2">
        <v>0.40138888888888885</v>
      </c>
      <c r="D581" t="s">
        <v>7</v>
      </c>
      <c r="E581" s="2">
        <v>0.51180555555555551</v>
      </c>
      <c r="F581" t="s">
        <v>7</v>
      </c>
      <c r="G581" s="2">
        <v>0.53680555555555554</v>
      </c>
      <c r="H581" s="2" t="s">
        <v>7</v>
      </c>
      <c r="I581" s="2">
        <v>0.68402777777777779</v>
      </c>
      <c r="J581" t="s">
        <v>7</v>
      </c>
      <c r="K581" s="2">
        <v>0</v>
      </c>
    </row>
    <row r="582" spans="1:11" x14ac:dyDescent="0.3">
      <c r="B582" s="1">
        <v>42428</v>
      </c>
      <c r="C582" s="2" t="s">
        <v>7</v>
      </c>
      <c r="D582" s="2">
        <v>0.74097222222222225</v>
      </c>
      <c r="E582" s="2">
        <v>0.77083333333333337</v>
      </c>
      <c r="G582" s="2"/>
      <c r="H582" s="2"/>
      <c r="J582" s="2">
        <v>2.9861111111111113E-2</v>
      </c>
      <c r="K582" s="2"/>
    </row>
    <row r="583" spans="1:11" x14ac:dyDescent="0.3">
      <c r="B583" s="1">
        <v>42429</v>
      </c>
      <c r="C583" s="2">
        <v>0.4069444444444445</v>
      </c>
      <c r="D583" t="s">
        <v>7</v>
      </c>
      <c r="E583" s="2">
        <v>0.40902777777777777</v>
      </c>
      <c r="F583" s="2" t="s">
        <v>7</v>
      </c>
      <c r="G583" s="2">
        <v>0.47847222222222219</v>
      </c>
      <c r="H583" t="s">
        <v>7</v>
      </c>
      <c r="I583" s="2">
        <v>0.53611111111111109</v>
      </c>
      <c r="J583" t="s">
        <v>7</v>
      </c>
      <c r="K583" s="3"/>
    </row>
    <row r="584" spans="1:11" x14ac:dyDescent="0.3">
      <c r="B584" s="1"/>
      <c r="C584" s="2">
        <v>0.69236111111111109</v>
      </c>
      <c r="D584" t="s">
        <v>7</v>
      </c>
      <c r="E584" s="2">
        <v>0.73819444444444438</v>
      </c>
      <c r="F584" s="2">
        <v>0.74930555555555556</v>
      </c>
      <c r="G584" s="2">
        <v>0.75</v>
      </c>
      <c r="H584" s="2" t="s">
        <v>7</v>
      </c>
      <c r="K584" s="2">
        <v>1.1111111111111112E-2</v>
      </c>
    </row>
    <row r="585" spans="1:11" x14ac:dyDescent="0.3">
      <c r="A585" t="s">
        <v>8</v>
      </c>
      <c r="B585" s="1"/>
      <c r="C585" s="2"/>
      <c r="E585" s="2"/>
      <c r="F585" s="2"/>
      <c r="K585" s="2">
        <v>0.65763888888888888</v>
      </c>
    </row>
    <row r="586" spans="1:11" x14ac:dyDescent="0.3">
      <c r="A586" t="s">
        <v>36</v>
      </c>
      <c r="B586" s="1"/>
      <c r="C586" s="2"/>
      <c r="D586" s="2"/>
      <c r="E586" s="2"/>
      <c r="F586" s="2"/>
      <c r="G586" s="2"/>
      <c r="H586" s="2"/>
      <c r="J586" s="2"/>
      <c r="K586" s="2"/>
    </row>
    <row r="587" spans="1:11" x14ac:dyDescent="0.3">
      <c r="B587" s="1">
        <v>42401</v>
      </c>
      <c r="C587" s="2">
        <v>0.40763888888888888</v>
      </c>
      <c r="D587" s="2">
        <v>0.48194444444444445</v>
      </c>
      <c r="E587" s="2">
        <v>0.48541666666666666</v>
      </c>
      <c r="F587" s="2">
        <v>0.76388888888888884</v>
      </c>
      <c r="G587" s="2"/>
      <c r="H587" s="2"/>
      <c r="J587" s="2"/>
      <c r="K587" s="2">
        <v>0.3527777777777778</v>
      </c>
    </row>
    <row r="588" spans="1:11" x14ac:dyDescent="0.3">
      <c r="B588" s="1">
        <v>42402</v>
      </c>
      <c r="C588" s="2">
        <v>0.40902777777777777</v>
      </c>
      <c r="D588" s="2" t="s">
        <v>7</v>
      </c>
      <c r="E588" s="2">
        <v>0.58194444444444449</v>
      </c>
      <c r="F588" s="2" t="s">
        <v>7</v>
      </c>
      <c r="G588" s="2">
        <v>0.68263888888888891</v>
      </c>
      <c r="H588" s="2">
        <v>0.75416666666666676</v>
      </c>
      <c r="J588" s="2"/>
      <c r="K588" s="2">
        <v>7.1527777777777787E-2</v>
      </c>
    </row>
    <row r="589" spans="1:11" x14ac:dyDescent="0.3">
      <c r="B589" s="1">
        <v>42403</v>
      </c>
      <c r="C589" s="2">
        <v>0.4069444444444445</v>
      </c>
      <c r="D589" s="2" t="s">
        <v>7</v>
      </c>
      <c r="E589" s="2">
        <v>0.53402777777777777</v>
      </c>
      <c r="F589" s="2" t="s">
        <v>7</v>
      </c>
      <c r="G589" s="2">
        <v>0.5805555555555556</v>
      </c>
      <c r="H589" s="2" t="s">
        <v>7</v>
      </c>
      <c r="I589" s="2">
        <v>0.59166666666666667</v>
      </c>
      <c r="J589" s="2">
        <v>0.74305555555555547</v>
      </c>
      <c r="K589" s="2">
        <v>0.15138888888888888</v>
      </c>
    </row>
    <row r="590" spans="1:11" x14ac:dyDescent="0.3">
      <c r="B590" s="1">
        <v>42404</v>
      </c>
      <c r="C590" s="2">
        <v>0.40763888888888888</v>
      </c>
      <c r="D590" s="2" t="s">
        <v>7</v>
      </c>
      <c r="E590" s="2">
        <v>0.5131944444444444</v>
      </c>
      <c r="F590" s="2" t="s">
        <v>7</v>
      </c>
      <c r="G590" s="2">
        <v>0.5756944444444444</v>
      </c>
      <c r="H590" s="2" t="s">
        <v>7</v>
      </c>
      <c r="I590" s="2">
        <v>0.63541666666666663</v>
      </c>
      <c r="J590" s="2">
        <v>0.80138888888888893</v>
      </c>
      <c r="K590" s="2">
        <v>0.16597222222222222</v>
      </c>
    </row>
    <row r="591" spans="1:11" x14ac:dyDescent="0.3">
      <c r="B591" s="1">
        <v>42405</v>
      </c>
      <c r="C591" s="2">
        <v>0.40833333333333338</v>
      </c>
      <c r="D591" s="2">
        <v>0.73958333333333337</v>
      </c>
      <c r="E591" s="2"/>
      <c r="F591" s="2"/>
      <c r="K591" s="2">
        <v>0.33124999999999999</v>
      </c>
    </row>
    <row r="592" spans="1:11" x14ac:dyDescent="0.3">
      <c r="B592" s="1">
        <v>42408</v>
      </c>
      <c r="C592" s="2">
        <v>0.40625</v>
      </c>
      <c r="D592" s="2" t="s">
        <v>7</v>
      </c>
      <c r="E592" s="2">
        <v>0.57430555555555551</v>
      </c>
      <c r="F592" s="2" t="s">
        <v>7</v>
      </c>
      <c r="G592" s="2">
        <v>0.69513888888888886</v>
      </c>
      <c r="H592" s="2">
        <v>0.78194444444444444</v>
      </c>
      <c r="J592" s="2"/>
      <c r="K592" s="2">
        <v>8.6805555555555566E-2</v>
      </c>
    </row>
    <row r="593" spans="2:11" x14ac:dyDescent="0.3">
      <c r="B593" s="1">
        <v>42409</v>
      </c>
      <c r="C593" s="2">
        <v>0.40486111111111112</v>
      </c>
      <c r="D593" s="2" t="s">
        <v>7</v>
      </c>
      <c r="E593" s="2">
        <v>0.46249999999999997</v>
      </c>
      <c r="F593" s="2" t="s">
        <v>7</v>
      </c>
      <c r="G593" s="2">
        <v>0.65902777777777777</v>
      </c>
      <c r="H593" s="2" t="s">
        <v>7</v>
      </c>
      <c r="I593" s="2">
        <v>0.66805555555555562</v>
      </c>
      <c r="J593" s="2">
        <v>0.78263888888888899</v>
      </c>
      <c r="K593" s="2">
        <v>0.11458333333333333</v>
      </c>
    </row>
    <row r="594" spans="2:11" x14ac:dyDescent="0.3">
      <c r="B594" s="1">
        <v>42410</v>
      </c>
      <c r="C594" s="2">
        <v>0.40972222222222227</v>
      </c>
      <c r="D594" s="2">
        <v>0.53819444444444442</v>
      </c>
      <c r="E594" s="2">
        <v>0.5756944444444444</v>
      </c>
      <c r="F594" s="2">
        <v>0.79583333333333339</v>
      </c>
      <c r="G594" s="2"/>
      <c r="H594" s="2"/>
      <c r="K594" s="2">
        <v>0.34861111111111115</v>
      </c>
    </row>
    <row r="595" spans="2:11" x14ac:dyDescent="0.3">
      <c r="B595" s="1">
        <v>42411</v>
      </c>
      <c r="C595" s="2">
        <v>0.40625</v>
      </c>
      <c r="D595" s="2" t="s">
        <v>7</v>
      </c>
      <c r="E595" s="2">
        <v>0.44930555555555557</v>
      </c>
      <c r="F595" s="2" t="s">
        <v>7</v>
      </c>
      <c r="G595" s="2">
        <v>0.56805555555555554</v>
      </c>
      <c r="H595" s="2" t="s">
        <v>7</v>
      </c>
      <c r="I595" s="2">
        <v>0.65625</v>
      </c>
      <c r="J595" s="2" t="s">
        <v>7</v>
      </c>
      <c r="K595" s="2"/>
    </row>
    <row r="596" spans="2:11" x14ac:dyDescent="0.3">
      <c r="B596" s="1"/>
      <c r="C596" s="2">
        <v>0.8027777777777777</v>
      </c>
      <c r="D596" s="2">
        <v>0.84652777777777777</v>
      </c>
      <c r="E596" s="2"/>
      <c r="G596" s="2"/>
      <c r="I596" s="2"/>
      <c r="K596" s="2">
        <v>4.3750000000000004E-2</v>
      </c>
    </row>
    <row r="597" spans="2:11" x14ac:dyDescent="0.3">
      <c r="B597" s="1">
        <v>42412</v>
      </c>
      <c r="C597" s="2">
        <v>0.41111111111111115</v>
      </c>
      <c r="D597" s="2" t="s">
        <v>7</v>
      </c>
      <c r="E597" s="2">
        <v>0.57291666666666663</v>
      </c>
      <c r="F597" s="2" t="s">
        <v>7</v>
      </c>
      <c r="G597" s="2">
        <v>0.60069444444444442</v>
      </c>
      <c r="H597" s="2" t="s">
        <v>7</v>
      </c>
      <c r="I597" s="2">
        <v>0.70000000000000007</v>
      </c>
      <c r="J597" t="s">
        <v>7</v>
      </c>
      <c r="K597" s="2"/>
    </row>
    <row r="598" spans="2:11" x14ac:dyDescent="0.3">
      <c r="B598" s="1"/>
      <c r="C598" s="2">
        <v>0.72361111111111109</v>
      </c>
      <c r="D598" t="s">
        <v>7</v>
      </c>
      <c r="E598" s="2">
        <v>0.95486111111111116</v>
      </c>
      <c r="F598" t="s">
        <v>7</v>
      </c>
      <c r="G598" s="2"/>
      <c r="H598" s="2"/>
      <c r="K598" s="2">
        <v>0</v>
      </c>
    </row>
    <row r="599" spans="2:11" x14ac:dyDescent="0.3">
      <c r="B599" s="1">
        <v>42415</v>
      </c>
      <c r="C599" t="s">
        <v>7</v>
      </c>
      <c r="D599" s="2">
        <v>0.3923611111111111</v>
      </c>
      <c r="E599" t="s">
        <v>7</v>
      </c>
      <c r="F599" s="2">
        <v>0.55347222222222225</v>
      </c>
      <c r="G599" t="s">
        <v>7</v>
      </c>
      <c r="H599" s="2">
        <v>0.58819444444444446</v>
      </c>
      <c r="I599" t="s">
        <v>7</v>
      </c>
      <c r="K599" s="3"/>
    </row>
    <row r="600" spans="2:11" x14ac:dyDescent="0.3">
      <c r="C600" s="2">
        <v>0.75555555555555554</v>
      </c>
      <c r="D600" t="s">
        <v>7</v>
      </c>
      <c r="E600" s="2">
        <v>0.81319444444444444</v>
      </c>
      <c r="F600" s="2">
        <v>0.83194444444444438</v>
      </c>
      <c r="G600" s="2"/>
      <c r="K600" s="2">
        <v>1.8749999999999999E-2</v>
      </c>
    </row>
    <row r="601" spans="2:11" x14ac:dyDescent="0.3">
      <c r="B601" s="1">
        <v>42416</v>
      </c>
      <c r="C601" s="2">
        <v>0.41041666666666665</v>
      </c>
      <c r="D601" s="2" t="s">
        <v>7</v>
      </c>
      <c r="E601" s="2">
        <v>0.45</v>
      </c>
      <c r="F601" s="2" t="s">
        <v>7</v>
      </c>
      <c r="G601" s="2">
        <v>0.57916666666666672</v>
      </c>
      <c r="H601" s="2" t="s">
        <v>7</v>
      </c>
      <c r="I601" s="2">
        <v>0.65833333333333333</v>
      </c>
      <c r="J601" t="s">
        <v>7</v>
      </c>
      <c r="K601" s="2"/>
    </row>
    <row r="602" spans="2:11" x14ac:dyDescent="0.3">
      <c r="B602" s="1"/>
      <c r="C602" s="2">
        <v>0.72430555555555554</v>
      </c>
      <c r="D602" s="2" t="s">
        <v>7</v>
      </c>
      <c r="E602" s="2">
        <v>0.77638888888888891</v>
      </c>
      <c r="F602" s="2" t="s">
        <v>7</v>
      </c>
      <c r="G602" s="2">
        <v>0.85972222222222217</v>
      </c>
      <c r="H602" s="2" t="s">
        <v>7</v>
      </c>
      <c r="I602" s="2">
        <v>0.90486111111111101</v>
      </c>
      <c r="J602" t="s">
        <v>7</v>
      </c>
      <c r="K602" s="2">
        <v>0</v>
      </c>
    </row>
    <row r="603" spans="2:11" x14ac:dyDescent="0.3">
      <c r="B603" s="1">
        <v>42417</v>
      </c>
      <c r="C603" s="2" t="s">
        <v>7</v>
      </c>
      <c r="D603" s="2">
        <v>0.40625</v>
      </c>
      <c r="E603" s="2" t="s">
        <v>7</v>
      </c>
      <c r="F603" s="2">
        <v>0.58333333333333337</v>
      </c>
      <c r="G603" t="s">
        <v>7</v>
      </c>
      <c r="H603" s="2">
        <v>0.63958333333333328</v>
      </c>
      <c r="I603" t="s">
        <v>7</v>
      </c>
      <c r="J603" s="2"/>
      <c r="K603" s="2"/>
    </row>
    <row r="604" spans="2:11" x14ac:dyDescent="0.3">
      <c r="B604" s="1"/>
      <c r="C604" s="2">
        <v>0.70000000000000007</v>
      </c>
      <c r="D604" s="2" t="s">
        <v>7</v>
      </c>
      <c r="E604" s="2">
        <v>0.79166666666666663</v>
      </c>
      <c r="F604" s="2" t="s">
        <v>7</v>
      </c>
      <c r="G604" s="2">
        <v>0.86736111111111114</v>
      </c>
      <c r="H604" s="2">
        <v>0.89097222222222217</v>
      </c>
      <c r="K604" s="2">
        <v>2.361111111111111E-2</v>
      </c>
    </row>
    <row r="605" spans="2:11" x14ac:dyDescent="0.3">
      <c r="B605" s="1">
        <v>42418</v>
      </c>
      <c r="C605" s="2">
        <v>0.40833333333333338</v>
      </c>
      <c r="D605" t="s">
        <v>7</v>
      </c>
      <c r="E605" s="2">
        <v>0.48402777777777778</v>
      </c>
      <c r="F605" t="s">
        <v>7</v>
      </c>
      <c r="G605" s="2">
        <v>0.57361111111111118</v>
      </c>
      <c r="H605" t="s">
        <v>7</v>
      </c>
      <c r="I605" s="2">
        <v>0.64583333333333337</v>
      </c>
      <c r="J605" t="s">
        <v>7</v>
      </c>
      <c r="K605" s="2"/>
    </row>
    <row r="606" spans="2:11" x14ac:dyDescent="0.3">
      <c r="B606" s="1"/>
      <c r="C606" s="2">
        <v>0.71875</v>
      </c>
      <c r="D606" s="2" t="s">
        <v>7</v>
      </c>
      <c r="E606" s="2">
        <v>0.74722222222222223</v>
      </c>
      <c r="F606" s="2" t="s">
        <v>7</v>
      </c>
      <c r="G606" s="2">
        <v>0.83263888888888893</v>
      </c>
      <c r="H606" s="2" t="s">
        <v>7</v>
      </c>
      <c r="J606" s="2"/>
      <c r="K606" s="2">
        <v>0</v>
      </c>
    </row>
    <row r="607" spans="2:11" x14ac:dyDescent="0.3">
      <c r="B607" s="1">
        <v>42419</v>
      </c>
      <c r="C607" t="s">
        <v>7</v>
      </c>
      <c r="D607" s="2">
        <v>0.41180555555555554</v>
      </c>
      <c r="E607" t="s">
        <v>7</v>
      </c>
      <c r="F607" s="2">
        <v>0.4381944444444445</v>
      </c>
      <c r="G607" s="2">
        <v>0.50277777777777777</v>
      </c>
      <c r="H607" s="2">
        <v>0.50555555555555554</v>
      </c>
      <c r="I607" t="s">
        <v>7</v>
      </c>
      <c r="J607" s="2"/>
    </row>
    <row r="608" spans="2:11" x14ac:dyDescent="0.3">
      <c r="B608" s="1"/>
      <c r="C608" s="2">
        <v>0.53749999999999998</v>
      </c>
      <c r="D608" s="2" t="s">
        <v>7</v>
      </c>
      <c r="E608" s="2">
        <v>0.56388888888888888</v>
      </c>
      <c r="F608" s="2" t="s">
        <v>7</v>
      </c>
      <c r="G608" s="2">
        <v>0.62222222222222223</v>
      </c>
      <c r="H608" s="2" t="s">
        <v>7</v>
      </c>
      <c r="I608" s="2">
        <v>0.68541666666666667</v>
      </c>
      <c r="J608" s="2" t="s">
        <v>7</v>
      </c>
      <c r="K608" s="2"/>
    </row>
    <row r="609" spans="1:11" x14ac:dyDescent="0.3">
      <c r="B609" s="1"/>
      <c r="C609" s="2">
        <v>0.73611111111111116</v>
      </c>
      <c r="D609" s="2" t="s">
        <v>7</v>
      </c>
      <c r="F609" s="2"/>
      <c r="H609" s="2"/>
      <c r="K609" s="2">
        <v>6.458333333333334E-2</v>
      </c>
    </row>
    <row r="610" spans="1:11" x14ac:dyDescent="0.3">
      <c r="B610" s="1">
        <v>42422</v>
      </c>
      <c r="C610" s="2" t="s">
        <v>7</v>
      </c>
      <c r="D610" s="2">
        <v>0.40902777777777777</v>
      </c>
      <c r="E610" t="s">
        <v>7</v>
      </c>
      <c r="F610" s="2">
        <v>0.4284722222222222</v>
      </c>
      <c r="G610" t="s">
        <v>7</v>
      </c>
      <c r="H610" s="2">
        <v>0.57222222222222219</v>
      </c>
      <c r="I610" s="2">
        <v>0.7895833333333333</v>
      </c>
      <c r="K610" s="2"/>
    </row>
    <row r="611" spans="1:11" x14ac:dyDescent="0.3">
      <c r="B611" s="1"/>
      <c r="C611" s="2">
        <v>0.79236111111111107</v>
      </c>
      <c r="D611" s="2" t="s">
        <v>7</v>
      </c>
      <c r="E611" s="2">
        <v>0.85763888888888884</v>
      </c>
      <c r="F611" s="2">
        <v>0.88263888888888886</v>
      </c>
      <c r="G611" s="2"/>
      <c r="H611" s="2"/>
      <c r="I611" s="2"/>
      <c r="J611" s="2"/>
      <c r="K611" s="2">
        <v>0.24236111111111111</v>
      </c>
    </row>
    <row r="612" spans="1:11" x14ac:dyDescent="0.3">
      <c r="B612" s="1">
        <v>42423</v>
      </c>
      <c r="C612" s="2">
        <v>0.41041666666666665</v>
      </c>
      <c r="D612" s="2" t="s">
        <v>7</v>
      </c>
      <c r="E612" s="2">
        <v>0.44861111111111113</v>
      </c>
      <c r="F612" s="2" t="s">
        <v>7</v>
      </c>
      <c r="G612" s="2">
        <v>0.70763888888888893</v>
      </c>
      <c r="H612" s="2" t="s">
        <v>7</v>
      </c>
      <c r="I612" s="2">
        <v>0.84375</v>
      </c>
      <c r="J612" t="s">
        <v>7</v>
      </c>
    </row>
    <row r="613" spans="1:11" x14ac:dyDescent="0.3">
      <c r="C613" s="2">
        <v>0.91666666666666663</v>
      </c>
      <c r="D613" s="2" t="s">
        <v>7</v>
      </c>
      <c r="K613" s="2">
        <v>0</v>
      </c>
    </row>
    <row r="614" spans="1:11" x14ac:dyDescent="0.3">
      <c r="B614" s="1">
        <v>42424</v>
      </c>
      <c r="C614" s="2" t="s">
        <v>7</v>
      </c>
      <c r="D614" s="2">
        <v>0.40902777777777777</v>
      </c>
      <c r="E614" s="2" t="s">
        <v>7</v>
      </c>
      <c r="F614" s="2">
        <v>0.65972222222222221</v>
      </c>
      <c r="G614" s="2" t="s">
        <v>7</v>
      </c>
      <c r="H614" s="2">
        <v>0.74375000000000002</v>
      </c>
      <c r="I614" t="s">
        <v>7</v>
      </c>
      <c r="J614" s="2"/>
      <c r="K614" s="2"/>
    </row>
    <row r="615" spans="1:11" x14ac:dyDescent="0.3">
      <c r="B615" s="1"/>
      <c r="C615" s="2">
        <v>0.76944444444444438</v>
      </c>
      <c r="D615" s="2" t="s">
        <v>7</v>
      </c>
      <c r="E615" s="2">
        <v>0.85138888888888886</v>
      </c>
      <c r="F615" s="2">
        <v>0.8520833333333333</v>
      </c>
      <c r="G615" s="2"/>
      <c r="I615" s="2"/>
      <c r="J615" s="2"/>
      <c r="K615" s="2">
        <v>6.9444444444444447E-4</v>
      </c>
    </row>
    <row r="616" spans="1:11" x14ac:dyDescent="0.3">
      <c r="B616" s="1">
        <v>42425</v>
      </c>
      <c r="C616" s="2">
        <v>0.40972222222222227</v>
      </c>
      <c r="D616" s="2" t="s">
        <v>7</v>
      </c>
      <c r="E616" s="2">
        <v>0.46875</v>
      </c>
      <c r="F616" s="2" t="s">
        <v>7</v>
      </c>
      <c r="G616" s="2">
        <v>0.55972222222222223</v>
      </c>
      <c r="H616" s="2" t="s">
        <v>7</v>
      </c>
      <c r="I616" s="2">
        <v>0.6381944444444444</v>
      </c>
      <c r="J616" s="2" t="s">
        <v>7</v>
      </c>
      <c r="K616" s="2"/>
    </row>
    <row r="617" spans="1:11" x14ac:dyDescent="0.3">
      <c r="B617" s="1"/>
      <c r="C617" s="2">
        <v>0.70347222222222217</v>
      </c>
      <c r="D617" t="s">
        <v>7</v>
      </c>
      <c r="E617" s="2">
        <v>0.85138888888888886</v>
      </c>
      <c r="F617" s="2">
        <v>0.8534722222222223</v>
      </c>
      <c r="G617" s="2"/>
      <c r="H617" s="2"/>
      <c r="K617" s="2">
        <v>2.0833333333333333E-3</v>
      </c>
    </row>
    <row r="618" spans="1:11" x14ac:dyDescent="0.3">
      <c r="B618" s="1">
        <v>42426</v>
      </c>
      <c r="C618" s="2">
        <v>0.37013888888888885</v>
      </c>
      <c r="D618" s="2">
        <v>0.58750000000000002</v>
      </c>
      <c r="E618" s="2"/>
      <c r="F618" s="2"/>
      <c r="G618" s="2"/>
      <c r="H618" s="2"/>
      <c r="K618" s="2">
        <v>0.21736111111111112</v>
      </c>
    </row>
    <row r="619" spans="1:11" x14ac:dyDescent="0.3">
      <c r="B619" s="1">
        <v>42429</v>
      </c>
      <c r="C619" s="2">
        <v>0.40902777777777777</v>
      </c>
      <c r="D619" t="s">
        <v>7</v>
      </c>
      <c r="E619" s="2">
        <v>0.69444444444444453</v>
      </c>
      <c r="F619" t="s">
        <v>7</v>
      </c>
      <c r="G619" s="2">
        <v>0.74305555555555547</v>
      </c>
      <c r="H619" t="s">
        <v>7</v>
      </c>
      <c r="I619" s="2">
        <v>0.76458333333333339</v>
      </c>
      <c r="J619" s="2">
        <v>0.79583333333333339</v>
      </c>
      <c r="K619" s="2">
        <v>3.125E-2</v>
      </c>
    </row>
    <row r="620" spans="1:11" x14ac:dyDescent="0.3">
      <c r="A620" t="s">
        <v>8</v>
      </c>
      <c r="B620" s="1"/>
      <c r="D620" s="2"/>
      <c r="F620" s="2"/>
      <c r="H620" s="2"/>
      <c r="J620" s="2"/>
      <c r="K620" s="3">
        <v>2.2673611111111112</v>
      </c>
    </row>
    <row r="621" spans="1:11" x14ac:dyDescent="0.3">
      <c r="A621" t="s">
        <v>37</v>
      </c>
      <c r="B621" s="1"/>
      <c r="C621" s="2"/>
      <c r="D621" s="2"/>
      <c r="F621" s="2"/>
      <c r="H621" s="2"/>
      <c r="K621" s="2"/>
    </row>
    <row r="622" spans="1:11" x14ac:dyDescent="0.3">
      <c r="B622" s="1">
        <v>42402</v>
      </c>
      <c r="C622" s="2">
        <v>0.39027777777777778</v>
      </c>
      <c r="D622" t="s">
        <v>7</v>
      </c>
      <c r="E622" s="2">
        <v>0.44305555555555554</v>
      </c>
      <c r="F622" t="s">
        <v>7</v>
      </c>
      <c r="G622" s="2">
        <v>0.64236111111111105</v>
      </c>
      <c r="H622" t="s">
        <v>7</v>
      </c>
      <c r="I622" s="2">
        <v>0.72638888888888886</v>
      </c>
      <c r="J622" s="2" t="s">
        <v>7</v>
      </c>
      <c r="K622" s="2">
        <v>0</v>
      </c>
    </row>
    <row r="623" spans="1:11" x14ac:dyDescent="0.3">
      <c r="B623" s="1">
        <v>42403</v>
      </c>
      <c r="C623" t="s">
        <v>7</v>
      </c>
      <c r="D623" s="2">
        <v>0.38541666666666669</v>
      </c>
      <c r="E623" t="s">
        <v>7</v>
      </c>
      <c r="F623" s="2">
        <v>0.4145833333333333</v>
      </c>
      <c r="G623" t="s">
        <v>7</v>
      </c>
      <c r="H623" s="2">
        <v>0.49374999999999997</v>
      </c>
      <c r="I623" t="s">
        <v>7</v>
      </c>
      <c r="J623" s="2"/>
      <c r="K623" s="2"/>
    </row>
    <row r="624" spans="1:11" x14ac:dyDescent="0.3">
      <c r="B624" s="1"/>
      <c r="C624" s="2">
        <v>0.53263888888888888</v>
      </c>
      <c r="D624" s="2" t="s">
        <v>7</v>
      </c>
      <c r="E624" s="2">
        <v>0.56180555555555556</v>
      </c>
      <c r="F624" s="2" t="s">
        <v>7</v>
      </c>
      <c r="G624" s="2">
        <v>0.66805555555555562</v>
      </c>
      <c r="H624" s="2" t="s">
        <v>7</v>
      </c>
      <c r="I624" s="2">
        <v>0.76111111111111107</v>
      </c>
      <c r="J624" t="s">
        <v>7</v>
      </c>
      <c r="K624" s="2">
        <v>0</v>
      </c>
    </row>
    <row r="625" spans="2:11" x14ac:dyDescent="0.3">
      <c r="B625" s="1">
        <v>42404</v>
      </c>
      <c r="C625" s="2" t="s">
        <v>7</v>
      </c>
      <c r="D625" s="2">
        <v>0.39861111111111108</v>
      </c>
      <c r="E625" s="2" t="s">
        <v>7</v>
      </c>
      <c r="F625" s="2">
        <v>0.74513888888888891</v>
      </c>
      <c r="G625" s="2" t="s">
        <v>7</v>
      </c>
      <c r="I625" s="2"/>
      <c r="J625" s="2">
        <v>0</v>
      </c>
      <c r="K625" s="2"/>
    </row>
    <row r="626" spans="2:11" x14ac:dyDescent="0.3">
      <c r="B626" s="1">
        <v>42405</v>
      </c>
      <c r="C626" s="2" t="s">
        <v>7</v>
      </c>
      <c r="D626" s="2">
        <v>0.37916666666666665</v>
      </c>
      <c r="E626" s="2" t="s">
        <v>7</v>
      </c>
      <c r="F626" s="2">
        <v>0.56041666666666667</v>
      </c>
      <c r="G626" s="2" t="s">
        <v>7</v>
      </c>
      <c r="H626" s="2">
        <v>0.63194444444444442</v>
      </c>
      <c r="I626" s="2" t="s">
        <v>7</v>
      </c>
      <c r="K626" s="2"/>
    </row>
    <row r="627" spans="2:11" x14ac:dyDescent="0.3">
      <c r="C627" s="2">
        <v>0.71111111111111114</v>
      </c>
      <c r="D627" s="2" t="s">
        <v>7</v>
      </c>
      <c r="K627" s="2">
        <v>0</v>
      </c>
    </row>
    <row r="628" spans="2:11" x14ac:dyDescent="0.3">
      <c r="B628" s="1">
        <v>42408</v>
      </c>
      <c r="C628" s="2" t="s">
        <v>7</v>
      </c>
      <c r="D628" s="2">
        <v>0.3743055555555555</v>
      </c>
      <c r="E628" s="2" t="s">
        <v>7</v>
      </c>
      <c r="F628" s="2">
        <v>0.60833333333333328</v>
      </c>
      <c r="G628" s="2" t="s">
        <v>7</v>
      </c>
      <c r="I628" s="2"/>
      <c r="J628" s="2">
        <v>0</v>
      </c>
      <c r="K628" s="2"/>
    </row>
    <row r="629" spans="2:11" x14ac:dyDescent="0.3">
      <c r="B629" s="1">
        <v>42409</v>
      </c>
      <c r="C629" s="2" t="s">
        <v>7</v>
      </c>
      <c r="D629" s="2">
        <v>0.3979166666666667</v>
      </c>
      <c r="E629" s="2" t="s">
        <v>7</v>
      </c>
      <c r="F629" s="2">
        <v>0.41736111111111113</v>
      </c>
      <c r="G629" s="2" t="s">
        <v>7</v>
      </c>
      <c r="H629" s="2">
        <v>0.41736111111111113</v>
      </c>
      <c r="I629" t="s">
        <v>7</v>
      </c>
      <c r="K629" s="2"/>
    </row>
    <row r="630" spans="2:11" x14ac:dyDescent="0.3">
      <c r="B630" s="1"/>
      <c r="C630" s="2">
        <v>0.47847222222222219</v>
      </c>
      <c r="D630" s="2" t="s">
        <v>7</v>
      </c>
      <c r="E630" s="2">
        <v>0.48402777777777778</v>
      </c>
      <c r="F630" t="s">
        <v>7</v>
      </c>
      <c r="G630" s="2"/>
      <c r="I630" s="2"/>
      <c r="K630" s="2">
        <v>0</v>
      </c>
    </row>
    <row r="631" spans="2:11" x14ac:dyDescent="0.3">
      <c r="B631" s="1">
        <v>42410</v>
      </c>
      <c r="C631" s="2" t="s">
        <v>7</v>
      </c>
      <c r="D631" s="2">
        <v>0.59027777777777779</v>
      </c>
      <c r="E631" s="2" t="s">
        <v>7</v>
      </c>
      <c r="F631" s="2">
        <v>0.59930555555555554</v>
      </c>
      <c r="G631" s="2" t="s">
        <v>7</v>
      </c>
      <c r="H631" s="2">
        <v>0.67986111111111114</v>
      </c>
      <c r="I631" s="2" t="s">
        <v>7</v>
      </c>
      <c r="J631" s="2"/>
      <c r="K631" s="2"/>
    </row>
    <row r="632" spans="2:11" x14ac:dyDescent="0.3">
      <c r="B632" s="1"/>
      <c r="C632" s="2">
        <v>0.75069444444444444</v>
      </c>
      <c r="D632" s="2" t="s">
        <v>7</v>
      </c>
      <c r="E632" s="2"/>
      <c r="G632" s="2"/>
      <c r="I632" s="2"/>
      <c r="K632" s="2">
        <v>0</v>
      </c>
    </row>
    <row r="633" spans="2:11" x14ac:dyDescent="0.3">
      <c r="B633" s="1">
        <v>42411</v>
      </c>
      <c r="C633" s="2" t="s">
        <v>7</v>
      </c>
      <c r="D633" s="2">
        <v>0.40416666666666662</v>
      </c>
      <c r="E633" s="2" t="s">
        <v>7</v>
      </c>
      <c r="F633" s="2">
        <v>0.42430555555555555</v>
      </c>
      <c r="G633" s="2" t="s">
        <v>7</v>
      </c>
      <c r="H633" s="2">
        <v>0.4916666666666667</v>
      </c>
      <c r="I633" s="2" t="s">
        <v>7</v>
      </c>
      <c r="J633" s="2"/>
      <c r="K633" s="2"/>
    </row>
    <row r="634" spans="2:11" x14ac:dyDescent="0.3">
      <c r="B634" s="1"/>
      <c r="C634" s="2">
        <v>0.65833333333333333</v>
      </c>
      <c r="D634" t="s">
        <v>7</v>
      </c>
      <c r="E634" s="2">
        <v>0.71250000000000002</v>
      </c>
      <c r="F634" t="s">
        <v>7</v>
      </c>
      <c r="G634" s="2">
        <v>0.75277777777777777</v>
      </c>
      <c r="H634" t="s">
        <v>7</v>
      </c>
      <c r="I634" s="2"/>
      <c r="K634" s="2">
        <v>0</v>
      </c>
    </row>
    <row r="635" spans="2:11" x14ac:dyDescent="0.3">
      <c r="B635" s="1">
        <v>42412</v>
      </c>
      <c r="C635" s="2" t="s">
        <v>7</v>
      </c>
      <c r="D635" s="2">
        <v>0.52777777777777779</v>
      </c>
      <c r="E635" s="2" t="s">
        <v>7</v>
      </c>
      <c r="F635" s="2">
        <v>0.55972222222222223</v>
      </c>
      <c r="G635" s="2" t="s">
        <v>7</v>
      </c>
      <c r="H635" s="2">
        <v>0.6069444444444444</v>
      </c>
      <c r="I635" s="2" t="s">
        <v>7</v>
      </c>
      <c r="K635" s="2"/>
    </row>
    <row r="636" spans="2:11" x14ac:dyDescent="0.3">
      <c r="B636" s="1"/>
      <c r="C636" s="2">
        <v>0.66388888888888886</v>
      </c>
      <c r="D636" s="2" t="s">
        <v>7</v>
      </c>
      <c r="E636" s="2"/>
      <c r="F636" s="2"/>
      <c r="G636" s="2"/>
      <c r="H636" s="2"/>
      <c r="I636" s="2"/>
      <c r="J636" s="2"/>
      <c r="K636" s="2">
        <v>0</v>
      </c>
    </row>
    <row r="637" spans="2:11" x14ac:dyDescent="0.3">
      <c r="B637" s="1">
        <v>42415</v>
      </c>
      <c r="C637" s="2" t="s">
        <v>7</v>
      </c>
      <c r="D637" s="2">
        <v>0.38541666666666669</v>
      </c>
      <c r="E637" s="2" t="s">
        <v>7</v>
      </c>
      <c r="F637" s="2">
        <v>0.50347222222222221</v>
      </c>
      <c r="G637" s="2" t="s">
        <v>7</v>
      </c>
      <c r="H637" s="2">
        <v>0.58333333333333337</v>
      </c>
      <c r="I637" s="2" t="s">
        <v>7</v>
      </c>
    </row>
    <row r="638" spans="2:11" x14ac:dyDescent="0.3">
      <c r="C638" s="2">
        <v>0.67499999999999993</v>
      </c>
      <c r="D638" s="2" t="s">
        <v>7</v>
      </c>
      <c r="K638" s="2">
        <v>0</v>
      </c>
    </row>
    <row r="639" spans="2:11" x14ac:dyDescent="0.3">
      <c r="B639" s="1">
        <v>42416</v>
      </c>
      <c r="C639" s="2" t="s">
        <v>7</v>
      </c>
      <c r="D639" s="2">
        <v>0.38194444444444442</v>
      </c>
      <c r="E639" s="2" t="s">
        <v>7</v>
      </c>
      <c r="F639" s="2">
        <v>0.49444444444444446</v>
      </c>
      <c r="G639" s="2" t="s">
        <v>7</v>
      </c>
      <c r="H639" s="2">
        <v>0.66875000000000007</v>
      </c>
      <c r="I639" s="2">
        <v>0.80347222222222225</v>
      </c>
      <c r="J639" s="2">
        <v>0.13472222222222222</v>
      </c>
    </row>
    <row r="640" spans="2:11" x14ac:dyDescent="0.3">
      <c r="B640" s="1">
        <v>42417</v>
      </c>
      <c r="C640" s="2">
        <v>0.40763888888888888</v>
      </c>
      <c r="D640" s="2" t="s">
        <v>7</v>
      </c>
      <c r="E640" s="2">
        <v>0.4548611111111111</v>
      </c>
      <c r="F640" s="2" t="s">
        <v>7</v>
      </c>
      <c r="G640" s="2">
        <v>0.62361111111111112</v>
      </c>
      <c r="H640" s="2" t="s">
        <v>7</v>
      </c>
      <c r="I640" s="2">
        <v>0.78402777777777777</v>
      </c>
      <c r="J640" s="2" t="s">
        <v>7</v>
      </c>
      <c r="K640" s="2">
        <v>0</v>
      </c>
    </row>
    <row r="641" spans="1:11" x14ac:dyDescent="0.3">
      <c r="B641" s="1">
        <v>42418</v>
      </c>
      <c r="C641" s="2" t="s">
        <v>7</v>
      </c>
      <c r="D641" s="2">
        <v>0.40902777777777777</v>
      </c>
      <c r="E641" s="2" t="s">
        <v>7</v>
      </c>
      <c r="F641" s="2">
        <v>0.45763888888888887</v>
      </c>
      <c r="G641" s="2" t="s">
        <v>7</v>
      </c>
      <c r="H641" s="2">
        <v>0.69791666666666663</v>
      </c>
      <c r="I641" s="2" t="s">
        <v>7</v>
      </c>
      <c r="J641" s="2">
        <v>0</v>
      </c>
    </row>
    <row r="642" spans="1:11" x14ac:dyDescent="0.3">
      <c r="B642" s="1">
        <v>42419</v>
      </c>
      <c r="C642" s="2" t="s">
        <v>7</v>
      </c>
      <c r="D642" s="2">
        <v>0.35833333333333334</v>
      </c>
      <c r="E642" s="2" t="s">
        <v>7</v>
      </c>
      <c r="F642" s="2">
        <v>0.47083333333333338</v>
      </c>
      <c r="G642" s="2" t="s">
        <v>7</v>
      </c>
      <c r="H642" s="2">
        <v>0.56736111111111109</v>
      </c>
      <c r="I642" s="2" t="s">
        <v>7</v>
      </c>
      <c r="K642" s="2"/>
    </row>
    <row r="643" spans="1:11" x14ac:dyDescent="0.3">
      <c r="C643" s="2">
        <v>0.61041666666666672</v>
      </c>
      <c r="D643" t="s">
        <v>7</v>
      </c>
      <c r="E643" s="2">
        <v>0.70972222222222225</v>
      </c>
      <c r="F643" s="2">
        <v>0.75277777777777777</v>
      </c>
      <c r="K643" s="2">
        <v>4.3055555555555562E-2</v>
      </c>
    </row>
    <row r="644" spans="1:11" x14ac:dyDescent="0.3">
      <c r="B644" s="1">
        <v>42422</v>
      </c>
      <c r="C644" s="2">
        <v>0.3833333333333333</v>
      </c>
      <c r="D644" t="s">
        <v>7</v>
      </c>
      <c r="E644" s="2">
        <v>0.4291666666666667</v>
      </c>
      <c r="F644" t="s">
        <v>7</v>
      </c>
      <c r="G644" s="2">
        <v>0.48819444444444443</v>
      </c>
      <c r="H644" t="s">
        <v>7</v>
      </c>
      <c r="I644" s="2">
        <v>0.67291666666666661</v>
      </c>
      <c r="J644" t="s">
        <v>7</v>
      </c>
    </row>
    <row r="645" spans="1:11" x14ac:dyDescent="0.3">
      <c r="B645" s="1"/>
      <c r="C645" s="2">
        <v>0.71736111111111101</v>
      </c>
      <c r="D645" s="2">
        <v>0.79652777777777783</v>
      </c>
      <c r="E645" s="2"/>
      <c r="G645" s="2"/>
      <c r="I645" s="2"/>
      <c r="K645" s="2">
        <v>7.9166666666666663E-2</v>
      </c>
    </row>
    <row r="646" spans="1:11" x14ac:dyDescent="0.3">
      <c r="B646" s="1">
        <v>42423</v>
      </c>
      <c r="C646" s="2">
        <v>0.57152777777777775</v>
      </c>
      <c r="D646" t="s">
        <v>7</v>
      </c>
      <c r="E646" s="2">
        <v>0.64236111111111105</v>
      </c>
      <c r="F646" t="s">
        <v>7</v>
      </c>
      <c r="G646" s="2"/>
      <c r="I646" s="2"/>
      <c r="K646" s="2">
        <v>0</v>
      </c>
    </row>
    <row r="647" spans="1:11" x14ac:dyDescent="0.3">
      <c r="A647" t="s">
        <v>8</v>
      </c>
      <c r="C647" s="2"/>
      <c r="D647" s="2"/>
      <c r="E647" s="2"/>
      <c r="F647" s="2"/>
      <c r="K647" s="2">
        <v>0.25694444444444448</v>
      </c>
    </row>
    <row r="648" spans="1:11" x14ac:dyDescent="0.3">
      <c r="A648" t="s">
        <v>38</v>
      </c>
      <c r="B648" s="1"/>
      <c r="C648" s="2"/>
      <c r="E648" s="2"/>
      <c r="G648" s="2"/>
      <c r="I648" s="2"/>
    </row>
    <row r="649" spans="1:11" x14ac:dyDescent="0.3">
      <c r="B649" s="1">
        <v>42401</v>
      </c>
      <c r="C649" s="2">
        <v>0.3666666666666667</v>
      </c>
      <c r="D649" s="2" t="s">
        <v>7</v>
      </c>
      <c r="E649" s="2">
        <v>0.51458333333333328</v>
      </c>
      <c r="F649" t="s">
        <v>7</v>
      </c>
      <c r="G649" s="2">
        <v>0.59861111111111109</v>
      </c>
      <c r="H649" s="2">
        <v>0.7284722222222223</v>
      </c>
      <c r="I649" s="2"/>
      <c r="K649" s="2">
        <v>0.12986111111111112</v>
      </c>
    </row>
    <row r="650" spans="1:11" x14ac:dyDescent="0.3">
      <c r="B650" s="1">
        <v>42402</v>
      </c>
      <c r="C650" s="2">
        <v>0.37291666666666662</v>
      </c>
      <c r="D650" s="2" t="s">
        <v>7</v>
      </c>
      <c r="E650" s="2">
        <v>0.53680555555555554</v>
      </c>
      <c r="F650" t="s">
        <v>7</v>
      </c>
      <c r="G650" s="2">
        <v>0.71666666666666667</v>
      </c>
      <c r="H650" s="2">
        <v>0.73333333333333339</v>
      </c>
      <c r="I650" s="2"/>
      <c r="K650" s="2">
        <v>1.6666666666666666E-2</v>
      </c>
    </row>
    <row r="651" spans="1:11" x14ac:dyDescent="0.3">
      <c r="B651" s="1">
        <v>42403</v>
      </c>
      <c r="C651" s="2">
        <v>0.36736111111111108</v>
      </c>
      <c r="D651" t="s">
        <v>7</v>
      </c>
      <c r="E651" s="2">
        <v>0.67708333333333337</v>
      </c>
      <c r="F651" s="2">
        <v>0.73125000000000007</v>
      </c>
      <c r="G651" s="2"/>
      <c r="H651" s="2"/>
      <c r="I651" s="2"/>
      <c r="K651" s="2">
        <v>5.4166666666666669E-2</v>
      </c>
    </row>
    <row r="652" spans="1:11" x14ac:dyDescent="0.3">
      <c r="B652" s="1">
        <v>42409</v>
      </c>
      <c r="C652" s="2">
        <v>0.38194444444444442</v>
      </c>
      <c r="D652" t="s">
        <v>7</v>
      </c>
      <c r="E652" s="2">
        <v>0.60486111111111118</v>
      </c>
      <c r="F652" t="s">
        <v>7</v>
      </c>
      <c r="G652" s="2">
        <v>0.69236111111111109</v>
      </c>
      <c r="H652" s="2">
        <v>0.7319444444444444</v>
      </c>
      <c r="I652" s="2"/>
      <c r="J652" s="2"/>
      <c r="K652" s="2">
        <v>3.9583333333333331E-2</v>
      </c>
    </row>
    <row r="653" spans="1:11" x14ac:dyDescent="0.3">
      <c r="B653" s="1">
        <v>42410</v>
      </c>
      <c r="C653" s="2">
        <v>0.47500000000000003</v>
      </c>
      <c r="D653" t="s">
        <v>7</v>
      </c>
      <c r="E653" s="2">
        <v>0.56319444444444444</v>
      </c>
      <c r="F653" s="2">
        <v>0.74513888888888891</v>
      </c>
      <c r="G653" s="2"/>
      <c r="I653" s="2"/>
      <c r="K653" s="2">
        <v>0.18194444444444444</v>
      </c>
    </row>
    <row r="654" spans="1:11" x14ac:dyDescent="0.3">
      <c r="B654" s="1">
        <v>42415</v>
      </c>
      <c r="C654" s="2">
        <v>0.36319444444444443</v>
      </c>
      <c r="D654" t="s">
        <v>7</v>
      </c>
      <c r="E654" s="2">
        <v>0.44861111111111113</v>
      </c>
      <c r="F654" t="s">
        <v>7</v>
      </c>
      <c r="G654" s="2">
        <v>0.50347222222222221</v>
      </c>
      <c r="H654" s="2" t="s">
        <v>7</v>
      </c>
      <c r="I654" s="2">
        <v>0.56180555555555556</v>
      </c>
      <c r="J654" t="s">
        <v>7</v>
      </c>
      <c r="K654" s="2"/>
    </row>
    <row r="655" spans="1:11" x14ac:dyDescent="0.3">
      <c r="B655" s="1"/>
      <c r="C655" s="2">
        <v>0.67013888888888884</v>
      </c>
      <c r="D655" s="2">
        <v>0.74791666666666667</v>
      </c>
      <c r="E655" s="2"/>
      <c r="G655" s="2"/>
      <c r="I655" s="2"/>
      <c r="K655" s="2">
        <v>7.7777777777777779E-2</v>
      </c>
    </row>
    <row r="656" spans="1:11" x14ac:dyDescent="0.3">
      <c r="B656" s="1">
        <v>42416</v>
      </c>
      <c r="C656" s="2">
        <v>0.36249999999999999</v>
      </c>
      <c r="D656" t="s">
        <v>7</v>
      </c>
      <c r="E656" s="2">
        <v>0.51250000000000007</v>
      </c>
      <c r="F656" t="s">
        <v>7</v>
      </c>
      <c r="G656" s="2">
        <v>0.63750000000000007</v>
      </c>
      <c r="H656" s="2">
        <v>0.73402777777777783</v>
      </c>
      <c r="I656" s="2"/>
      <c r="K656" s="2">
        <v>9.6527777777777768E-2</v>
      </c>
    </row>
    <row r="657" spans="1:11" x14ac:dyDescent="0.3">
      <c r="B657" s="1">
        <v>42417</v>
      </c>
      <c r="C657" s="2">
        <v>0.3666666666666667</v>
      </c>
      <c r="D657" s="2" t="s">
        <v>7</v>
      </c>
      <c r="E657" s="2">
        <v>0.45208333333333334</v>
      </c>
      <c r="F657" t="s">
        <v>7</v>
      </c>
      <c r="G657" s="2">
        <v>0.57361111111111118</v>
      </c>
      <c r="H657" t="s">
        <v>7</v>
      </c>
      <c r="I657" s="2">
        <v>0.7284722222222223</v>
      </c>
      <c r="J657" s="2">
        <v>0.7583333333333333</v>
      </c>
      <c r="K657" s="2">
        <v>2.9861111111111113E-2</v>
      </c>
    </row>
    <row r="658" spans="1:11" x14ac:dyDescent="0.3">
      <c r="B658" s="1">
        <v>42422</v>
      </c>
      <c r="C658" s="2">
        <v>0.36736111111111108</v>
      </c>
      <c r="D658" s="2" t="s">
        <v>7</v>
      </c>
      <c r="E658" s="2">
        <v>0.56597222222222221</v>
      </c>
      <c r="F658" s="2" t="s">
        <v>7</v>
      </c>
      <c r="G658" s="2"/>
      <c r="I658" s="2"/>
      <c r="K658" s="2">
        <v>0</v>
      </c>
    </row>
    <row r="659" spans="1:11" x14ac:dyDescent="0.3">
      <c r="B659" s="1">
        <v>42423</v>
      </c>
      <c r="C659" s="2" t="s">
        <v>7</v>
      </c>
      <c r="D659" s="2">
        <v>0.37291666666666662</v>
      </c>
      <c r="E659" s="2" t="s">
        <v>7</v>
      </c>
      <c r="F659" s="2">
        <v>0.53194444444444444</v>
      </c>
      <c r="G659" s="2" t="s">
        <v>7</v>
      </c>
      <c r="H659" s="2">
        <v>0.58680555555555558</v>
      </c>
      <c r="I659" s="2">
        <v>0.72986111111111107</v>
      </c>
      <c r="J659" s="2">
        <v>0.14305555555555557</v>
      </c>
    </row>
    <row r="660" spans="1:11" x14ac:dyDescent="0.3">
      <c r="B660" s="1">
        <v>42424</v>
      </c>
      <c r="C660" s="2">
        <v>0.36527777777777781</v>
      </c>
      <c r="D660" t="s">
        <v>7</v>
      </c>
      <c r="E660" s="2">
        <v>0.45902777777777781</v>
      </c>
      <c r="F660" t="s">
        <v>7</v>
      </c>
      <c r="G660" s="2">
        <v>0.56180555555555556</v>
      </c>
      <c r="H660" t="s">
        <v>7</v>
      </c>
      <c r="I660" s="2">
        <v>0.62083333333333335</v>
      </c>
      <c r="J660" s="2" t="s">
        <v>7</v>
      </c>
      <c r="K660" s="2"/>
    </row>
    <row r="661" spans="1:11" x14ac:dyDescent="0.3">
      <c r="B661" s="1"/>
      <c r="C661" s="2">
        <v>0.70347222222222217</v>
      </c>
      <c r="D661" s="2">
        <v>0.74722222222222223</v>
      </c>
      <c r="E661" s="2"/>
      <c r="F661" s="2"/>
      <c r="G661" s="2"/>
      <c r="H661" s="2"/>
      <c r="I661" s="2"/>
      <c r="K661" s="2">
        <v>4.3750000000000004E-2</v>
      </c>
    </row>
    <row r="662" spans="1:11" x14ac:dyDescent="0.3">
      <c r="B662" s="1">
        <v>42429</v>
      </c>
      <c r="C662" s="2">
        <v>0.37013888888888885</v>
      </c>
      <c r="D662" t="s">
        <v>7</v>
      </c>
      <c r="E662" s="2">
        <v>0.55763888888888891</v>
      </c>
      <c r="F662" s="2">
        <v>0.73749999999999993</v>
      </c>
      <c r="G662" s="2"/>
      <c r="I662" s="2"/>
      <c r="J662" s="2"/>
      <c r="K662" s="2">
        <v>0.17986111111111111</v>
      </c>
    </row>
    <row r="663" spans="1:11" x14ac:dyDescent="0.3">
      <c r="A663" t="s">
        <v>8</v>
      </c>
      <c r="B663" s="1"/>
      <c r="C663" s="2"/>
      <c r="E663" s="2"/>
      <c r="G663" s="2"/>
      <c r="I663" s="2"/>
      <c r="K663" s="2">
        <v>0.99305555555555547</v>
      </c>
    </row>
    <row r="664" spans="1:11" x14ac:dyDescent="0.3">
      <c r="A664" t="s">
        <v>39</v>
      </c>
      <c r="C664" s="2"/>
      <c r="D664" s="2"/>
      <c r="E664" s="2"/>
      <c r="F664" s="2"/>
      <c r="K664" s="2"/>
    </row>
    <row r="665" spans="1:11" x14ac:dyDescent="0.3">
      <c r="B665" s="1">
        <v>42401</v>
      </c>
      <c r="C665" s="2">
        <v>0.34166666666666662</v>
      </c>
      <c r="D665" t="s">
        <v>7</v>
      </c>
      <c r="E665" s="2">
        <v>0.34722222222222227</v>
      </c>
      <c r="F665" s="2" t="s">
        <v>7</v>
      </c>
      <c r="G665" s="2">
        <v>0.39583333333333331</v>
      </c>
      <c r="H665" t="s">
        <v>7</v>
      </c>
      <c r="I665" s="2">
        <v>0.43333333333333335</v>
      </c>
      <c r="J665" s="2" t="s">
        <v>7</v>
      </c>
    </row>
    <row r="666" spans="1:11" x14ac:dyDescent="0.3">
      <c r="C666" s="2">
        <v>0.50416666666666665</v>
      </c>
      <c r="D666" t="s">
        <v>7</v>
      </c>
      <c r="E666" s="2">
        <v>0.5444444444444444</v>
      </c>
      <c r="F666" t="s">
        <v>7</v>
      </c>
      <c r="G666" s="2">
        <v>0.65138888888888891</v>
      </c>
      <c r="H666" s="2" t="s">
        <v>7</v>
      </c>
      <c r="I666" s="2">
        <v>0.69374999999999998</v>
      </c>
      <c r="J666" t="s">
        <v>7</v>
      </c>
      <c r="K666" s="2"/>
    </row>
    <row r="667" spans="1:11" x14ac:dyDescent="0.3">
      <c r="B667" s="1"/>
      <c r="C667" s="2">
        <v>0.72152777777777777</v>
      </c>
      <c r="D667" s="2">
        <v>0.73263888888888884</v>
      </c>
      <c r="E667" s="2"/>
      <c r="G667" s="2"/>
      <c r="I667" s="2"/>
      <c r="K667" s="2">
        <v>1.1111111111111112E-2</v>
      </c>
    </row>
    <row r="668" spans="1:11" x14ac:dyDescent="0.3">
      <c r="B668" s="1">
        <v>42402</v>
      </c>
      <c r="C668" s="2">
        <v>0.33749999999999997</v>
      </c>
      <c r="D668" t="s">
        <v>7</v>
      </c>
      <c r="E668" s="2">
        <v>0.34166666666666662</v>
      </c>
      <c r="F668" t="s">
        <v>7</v>
      </c>
      <c r="G668" s="2">
        <v>0.4284722222222222</v>
      </c>
      <c r="H668" t="s">
        <v>7</v>
      </c>
      <c r="I668" s="2">
        <v>0.46736111111111112</v>
      </c>
      <c r="J668" s="2" t="s">
        <v>7</v>
      </c>
      <c r="K668" s="2"/>
    </row>
    <row r="669" spans="1:11" x14ac:dyDescent="0.3">
      <c r="B669" s="1"/>
      <c r="C669" s="2">
        <v>0.4993055555555555</v>
      </c>
      <c r="D669" t="s">
        <v>7</v>
      </c>
      <c r="E669" s="2">
        <v>0.59375</v>
      </c>
      <c r="F669" t="s">
        <v>7</v>
      </c>
      <c r="G669" s="2">
        <v>0.63611111111111118</v>
      </c>
      <c r="H669" t="s">
        <v>7</v>
      </c>
      <c r="I669" s="2">
        <v>0.71944444444444444</v>
      </c>
      <c r="J669" s="2">
        <v>0.74861111111111101</v>
      </c>
      <c r="K669" s="2">
        <v>2.9166666666666664E-2</v>
      </c>
    </row>
    <row r="670" spans="1:11" x14ac:dyDescent="0.3">
      <c r="B670" s="1">
        <v>42403</v>
      </c>
      <c r="C670" s="2">
        <v>0.38958333333333334</v>
      </c>
      <c r="D670" t="s">
        <v>7</v>
      </c>
      <c r="E670" s="2">
        <v>0.43958333333333338</v>
      </c>
      <c r="F670" t="s">
        <v>7</v>
      </c>
      <c r="G670" s="2">
        <v>0.47916666666666669</v>
      </c>
      <c r="H670" t="s">
        <v>7</v>
      </c>
      <c r="I670" s="2">
        <v>0.61249999999999993</v>
      </c>
      <c r="J670" s="2" t="s">
        <v>7</v>
      </c>
      <c r="K670" s="2"/>
    </row>
    <row r="671" spans="1:11" x14ac:dyDescent="0.3">
      <c r="B671" s="1"/>
      <c r="C671" s="2">
        <v>0.6743055555555556</v>
      </c>
      <c r="D671" t="s">
        <v>7</v>
      </c>
      <c r="E671" s="2">
        <v>0.7284722222222223</v>
      </c>
      <c r="F671" s="2">
        <v>0.8041666666666667</v>
      </c>
      <c r="G671" s="2"/>
      <c r="I671" s="2"/>
      <c r="K671" s="2">
        <v>7.5694444444444439E-2</v>
      </c>
    </row>
    <row r="672" spans="1:11" x14ac:dyDescent="0.3">
      <c r="B672" s="1">
        <v>42404</v>
      </c>
      <c r="C672" s="2">
        <v>0.47638888888888892</v>
      </c>
      <c r="D672" s="2" t="s">
        <v>7</v>
      </c>
      <c r="E672" s="2">
        <v>0.5444444444444444</v>
      </c>
      <c r="F672" t="s">
        <v>7</v>
      </c>
      <c r="G672" s="2">
        <v>0.61388888888888882</v>
      </c>
      <c r="H672" t="s">
        <v>7</v>
      </c>
      <c r="I672" s="2">
        <v>0.6645833333333333</v>
      </c>
      <c r="J672" t="s">
        <v>7</v>
      </c>
      <c r="K672" s="2"/>
    </row>
    <row r="673" spans="2:11" x14ac:dyDescent="0.3">
      <c r="B673" s="1"/>
      <c r="C673" s="2">
        <v>0.71458333333333324</v>
      </c>
      <c r="D673" s="2">
        <v>0.73541666666666661</v>
      </c>
      <c r="E673" s="2"/>
      <c r="G673" s="2"/>
      <c r="I673" s="2"/>
      <c r="K673" s="2">
        <v>2.0833333333333332E-2</v>
      </c>
    </row>
    <row r="674" spans="2:11" x14ac:dyDescent="0.3">
      <c r="B674" s="1">
        <v>42405</v>
      </c>
      <c r="C674" s="2">
        <v>0.36874999999999997</v>
      </c>
      <c r="D674" s="2" t="s">
        <v>7</v>
      </c>
      <c r="E674" s="2">
        <v>0.39166666666666666</v>
      </c>
      <c r="F674" t="s">
        <v>7</v>
      </c>
      <c r="G674" s="2">
        <v>0.43194444444444446</v>
      </c>
      <c r="H674" t="s">
        <v>7</v>
      </c>
      <c r="I674" s="2">
        <v>0.47013888888888888</v>
      </c>
      <c r="J674" t="s">
        <v>7</v>
      </c>
      <c r="K674" s="2"/>
    </row>
    <row r="675" spans="2:11" x14ac:dyDescent="0.3">
      <c r="B675" s="1"/>
      <c r="C675" s="2">
        <v>0.52152777777777781</v>
      </c>
      <c r="D675" t="s">
        <v>7</v>
      </c>
      <c r="E675" s="2">
        <v>0.54305555555555551</v>
      </c>
      <c r="F675" t="s">
        <v>7</v>
      </c>
      <c r="G675" s="2">
        <v>0.56805555555555554</v>
      </c>
      <c r="H675" t="s">
        <v>7</v>
      </c>
      <c r="I675" s="2">
        <v>0.6479166666666667</v>
      </c>
      <c r="J675" t="s">
        <v>7</v>
      </c>
    </row>
    <row r="676" spans="2:11" x14ac:dyDescent="0.3">
      <c r="C676" s="2">
        <v>0.70000000000000007</v>
      </c>
      <c r="D676" s="2" t="s">
        <v>7</v>
      </c>
      <c r="E676" s="2">
        <v>0.73888888888888893</v>
      </c>
      <c r="F676" s="2">
        <v>0.76180555555555562</v>
      </c>
      <c r="G676" s="2"/>
      <c r="H676" s="2"/>
      <c r="K676" s="2">
        <v>2.2916666666666669E-2</v>
      </c>
    </row>
    <row r="677" spans="2:11" x14ac:dyDescent="0.3">
      <c r="B677" s="1">
        <v>42408</v>
      </c>
      <c r="C677" s="2">
        <v>0.33749999999999997</v>
      </c>
      <c r="D677" t="s">
        <v>7</v>
      </c>
      <c r="E677" s="2">
        <v>0.34513888888888888</v>
      </c>
      <c r="F677" t="s">
        <v>7</v>
      </c>
      <c r="G677" s="2">
        <v>0.38611111111111113</v>
      </c>
      <c r="H677" t="s">
        <v>7</v>
      </c>
      <c r="I677" s="2">
        <v>0.4236111111111111</v>
      </c>
      <c r="J677" s="2" t="s">
        <v>7</v>
      </c>
      <c r="K677" s="2"/>
    </row>
    <row r="678" spans="2:11" x14ac:dyDescent="0.3">
      <c r="B678" s="1"/>
      <c r="C678" s="2">
        <v>0.46111111111111108</v>
      </c>
      <c r="D678" s="2" t="s">
        <v>7</v>
      </c>
      <c r="E678" s="2">
        <v>0.4993055555555555</v>
      </c>
      <c r="F678" s="2" t="s">
        <v>7</v>
      </c>
      <c r="G678" s="2">
        <v>0.57916666666666672</v>
      </c>
      <c r="H678" t="s">
        <v>7</v>
      </c>
      <c r="I678" s="2">
        <v>0.74722222222222223</v>
      </c>
      <c r="J678" s="2">
        <v>0.81388888888888899</v>
      </c>
      <c r="K678" s="2">
        <v>6.6666666666666666E-2</v>
      </c>
    </row>
    <row r="679" spans="2:11" x14ac:dyDescent="0.3">
      <c r="B679" s="1">
        <v>42409</v>
      </c>
      <c r="C679" s="2">
        <v>0.32916666666666666</v>
      </c>
      <c r="D679" t="s">
        <v>7</v>
      </c>
      <c r="E679" s="2">
        <v>0.36874999999999997</v>
      </c>
      <c r="F679" t="s">
        <v>7</v>
      </c>
      <c r="G679" s="2">
        <v>0.38958333333333334</v>
      </c>
      <c r="H679" t="s">
        <v>7</v>
      </c>
      <c r="I679" s="2">
        <v>0.44444444444444442</v>
      </c>
      <c r="J679" t="s">
        <v>7</v>
      </c>
    </row>
    <row r="680" spans="2:11" x14ac:dyDescent="0.3">
      <c r="C680" s="2">
        <v>0.54722222222222217</v>
      </c>
      <c r="D680" t="s">
        <v>7</v>
      </c>
      <c r="E680" s="2">
        <v>0.64513888888888882</v>
      </c>
      <c r="F680" s="2">
        <v>0.73125000000000007</v>
      </c>
      <c r="G680" s="2"/>
      <c r="H680" s="2"/>
      <c r="I680" s="2"/>
      <c r="K680" s="2">
        <v>8.6111111111111124E-2</v>
      </c>
    </row>
    <row r="681" spans="2:11" x14ac:dyDescent="0.3">
      <c r="B681" s="1">
        <v>42410</v>
      </c>
      <c r="C681" s="2">
        <v>0.39305555555555555</v>
      </c>
      <c r="D681" s="2" t="s">
        <v>7</v>
      </c>
      <c r="E681" s="2">
        <v>0.41041666666666665</v>
      </c>
      <c r="F681" t="s">
        <v>7</v>
      </c>
      <c r="G681" s="2">
        <v>0.45416666666666666</v>
      </c>
      <c r="H681" s="2" t="s">
        <v>7</v>
      </c>
      <c r="I681" s="2">
        <v>0.50138888888888888</v>
      </c>
      <c r="J681" t="s">
        <v>7</v>
      </c>
      <c r="K681" s="2"/>
    </row>
    <row r="682" spans="2:11" x14ac:dyDescent="0.3">
      <c r="B682" s="1"/>
      <c r="C682" s="2">
        <v>0.54513888888888895</v>
      </c>
      <c r="D682" t="s">
        <v>7</v>
      </c>
      <c r="E682" s="2">
        <v>0.60486111111111118</v>
      </c>
      <c r="F682" t="s">
        <v>7</v>
      </c>
      <c r="G682" s="2">
        <v>0.64652777777777781</v>
      </c>
      <c r="H682" t="s">
        <v>7</v>
      </c>
      <c r="I682" s="2">
        <v>0.71180555555555547</v>
      </c>
      <c r="J682" s="2">
        <v>0.75902777777777775</v>
      </c>
      <c r="K682" s="2">
        <v>4.7222222222222221E-2</v>
      </c>
    </row>
    <row r="683" spans="2:11" x14ac:dyDescent="0.3">
      <c r="B683" s="1">
        <v>42411</v>
      </c>
      <c r="C683" s="2">
        <v>0.41111111111111115</v>
      </c>
      <c r="D683" t="s">
        <v>7</v>
      </c>
      <c r="E683" s="2">
        <v>0.41805555555555557</v>
      </c>
      <c r="F683" t="s">
        <v>7</v>
      </c>
      <c r="G683" s="2">
        <v>0.47083333333333338</v>
      </c>
      <c r="H683" s="2" t="s">
        <v>7</v>
      </c>
      <c r="I683" s="2">
        <v>0.59930555555555554</v>
      </c>
      <c r="J683" t="s">
        <v>7</v>
      </c>
      <c r="K683" s="2"/>
    </row>
    <row r="684" spans="2:11" x14ac:dyDescent="0.3">
      <c r="B684" s="1"/>
      <c r="C684" s="2">
        <v>0.68263888888888891</v>
      </c>
      <c r="D684" s="2">
        <v>0.76458333333333339</v>
      </c>
      <c r="E684" s="2"/>
      <c r="G684" s="2"/>
      <c r="I684" s="2"/>
      <c r="K684" s="2">
        <v>8.1944444444444445E-2</v>
      </c>
    </row>
    <row r="685" spans="2:11" x14ac:dyDescent="0.3">
      <c r="B685" s="1">
        <v>42412</v>
      </c>
      <c r="C685" s="2">
        <v>0.41180555555555554</v>
      </c>
      <c r="D685" s="2" t="s">
        <v>7</v>
      </c>
      <c r="E685" s="2">
        <v>0.48402777777777778</v>
      </c>
      <c r="F685" s="2" t="s">
        <v>7</v>
      </c>
      <c r="G685" s="2">
        <v>0.54722222222222217</v>
      </c>
      <c r="H685" s="2" t="s">
        <v>7</v>
      </c>
      <c r="I685" s="2">
        <v>0.60069444444444442</v>
      </c>
      <c r="J685" t="s">
        <v>7</v>
      </c>
      <c r="K685" s="2"/>
    </row>
    <row r="686" spans="2:11" x14ac:dyDescent="0.3">
      <c r="B686" s="1"/>
      <c r="C686" s="2">
        <v>0.70763888888888893</v>
      </c>
      <c r="D686" s="2">
        <v>0.74652777777777779</v>
      </c>
      <c r="E686" s="2"/>
      <c r="G686" s="2"/>
      <c r="I686" s="2"/>
      <c r="J686" s="2"/>
      <c r="K686" s="2">
        <v>3.888888888888889E-2</v>
      </c>
    </row>
    <row r="687" spans="2:11" x14ac:dyDescent="0.3">
      <c r="B687" s="1">
        <v>42415</v>
      </c>
      <c r="C687" s="2">
        <v>0.34097222222222223</v>
      </c>
      <c r="D687" t="s">
        <v>7</v>
      </c>
      <c r="E687" s="2">
        <v>0.34722222222222227</v>
      </c>
      <c r="F687" s="2" t="s">
        <v>7</v>
      </c>
      <c r="G687" s="2">
        <v>0.40902777777777777</v>
      </c>
      <c r="H687" t="s">
        <v>7</v>
      </c>
      <c r="I687" s="2">
        <v>0.44861111111111113</v>
      </c>
      <c r="J687" t="s">
        <v>7</v>
      </c>
      <c r="K687" s="2"/>
    </row>
    <row r="688" spans="2:11" x14ac:dyDescent="0.3">
      <c r="B688" s="1"/>
      <c r="C688" s="2">
        <v>0.4909722222222222</v>
      </c>
      <c r="D688" t="s">
        <v>7</v>
      </c>
      <c r="E688" s="2">
        <v>0.58402777777777781</v>
      </c>
      <c r="F688" t="s">
        <v>7</v>
      </c>
      <c r="G688" s="2">
        <v>0.69930555555555562</v>
      </c>
      <c r="H688" s="2">
        <v>0.73402777777777783</v>
      </c>
      <c r="I688" s="2"/>
      <c r="J688" s="2"/>
      <c r="K688" s="2">
        <v>3.4722222222222224E-2</v>
      </c>
    </row>
    <row r="689" spans="2:11" x14ac:dyDescent="0.3">
      <c r="B689" s="1">
        <v>42416</v>
      </c>
      <c r="C689" s="2">
        <v>0.33055555555555555</v>
      </c>
      <c r="D689" t="s">
        <v>7</v>
      </c>
      <c r="E689" s="2">
        <v>0.3354166666666667</v>
      </c>
      <c r="F689" t="s">
        <v>7</v>
      </c>
      <c r="G689" s="2">
        <v>0.34652777777777777</v>
      </c>
      <c r="H689" s="2" t="s">
        <v>7</v>
      </c>
      <c r="I689" s="2">
        <v>0.41250000000000003</v>
      </c>
      <c r="J689" t="s">
        <v>7</v>
      </c>
      <c r="K689" s="2"/>
    </row>
    <row r="690" spans="2:11" x14ac:dyDescent="0.3">
      <c r="B690" s="1"/>
      <c r="C690" s="2">
        <v>0.4777777777777778</v>
      </c>
      <c r="D690" t="s">
        <v>7</v>
      </c>
      <c r="E690" s="2">
        <v>0.64513888888888882</v>
      </c>
      <c r="F690" t="s">
        <v>7</v>
      </c>
      <c r="G690" s="2">
        <v>0.66597222222222219</v>
      </c>
      <c r="H690" s="2" t="s">
        <v>7</v>
      </c>
      <c r="I690" s="2">
        <v>0.72222222222222221</v>
      </c>
      <c r="J690" s="2">
        <v>0.73125000000000007</v>
      </c>
      <c r="K690" s="2">
        <v>9.0277777777777787E-3</v>
      </c>
    </row>
    <row r="691" spans="2:11" x14ac:dyDescent="0.3">
      <c r="B691" s="1">
        <v>42417</v>
      </c>
      <c r="C691" s="2">
        <v>0.34513888888888888</v>
      </c>
      <c r="D691" t="s">
        <v>7</v>
      </c>
      <c r="E691" s="2">
        <v>0.39583333333333331</v>
      </c>
      <c r="F691" s="2" t="s">
        <v>7</v>
      </c>
      <c r="G691" s="2">
        <v>0.41736111111111113</v>
      </c>
      <c r="H691" s="2" t="s">
        <v>7</v>
      </c>
      <c r="I691" s="2">
        <v>0.46111111111111108</v>
      </c>
      <c r="J691" t="s">
        <v>7</v>
      </c>
      <c r="K691" s="2"/>
    </row>
    <row r="692" spans="2:11" x14ac:dyDescent="0.3">
      <c r="B692" s="1"/>
      <c r="C692" s="2">
        <v>0.49652777777777773</v>
      </c>
      <c r="D692" t="s">
        <v>7</v>
      </c>
      <c r="E692" s="2">
        <v>0.54722222222222217</v>
      </c>
      <c r="F692" t="s">
        <v>7</v>
      </c>
      <c r="G692" s="2">
        <v>0.59861111111111109</v>
      </c>
      <c r="H692" s="2" t="s">
        <v>7</v>
      </c>
      <c r="I692" s="2">
        <v>0.62569444444444444</v>
      </c>
      <c r="J692" t="s">
        <v>7</v>
      </c>
      <c r="K692" s="2"/>
    </row>
    <row r="693" spans="2:11" x14ac:dyDescent="0.3">
      <c r="B693" s="1"/>
      <c r="C693" s="2">
        <v>0.73263888888888884</v>
      </c>
      <c r="D693" s="2">
        <v>0.74722222222222223</v>
      </c>
      <c r="E693" s="2"/>
      <c r="F693" s="2"/>
      <c r="K693" s="2">
        <v>1.4583333333333332E-2</v>
      </c>
    </row>
    <row r="694" spans="2:11" x14ac:dyDescent="0.3">
      <c r="B694" s="1">
        <v>42418</v>
      </c>
      <c r="C694" s="2">
        <v>0.3527777777777778</v>
      </c>
      <c r="D694" t="s">
        <v>7</v>
      </c>
      <c r="E694" s="2">
        <v>0.39999999999999997</v>
      </c>
      <c r="F694" t="s">
        <v>7</v>
      </c>
      <c r="G694" s="2">
        <v>0.43194444444444446</v>
      </c>
      <c r="H694" t="s">
        <v>7</v>
      </c>
      <c r="I694" s="2">
        <v>0.47500000000000003</v>
      </c>
      <c r="J694" s="2" t="s">
        <v>7</v>
      </c>
      <c r="K694" s="2"/>
    </row>
    <row r="695" spans="2:11" x14ac:dyDescent="0.3">
      <c r="B695" s="1"/>
      <c r="C695" s="2">
        <v>0.5180555555555556</v>
      </c>
      <c r="D695" t="s">
        <v>7</v>
      </c>
      <c r="E695" s="2">
        <v>0.54652777777777783</v>
      </c>
      <c r="F695" s="2" t="s">
        <v>7</v>
      </c>
      <c r="G695" s="2">
        <v>0.57152777777777775</v>
      </c>
      <c r="H695" t="s">
        <v>7</v>
      </c>
      <c r="I695" s="2">
        <v>0.59236111111111112</v>
      </c>
      <c r="J695" s="2" t="s">
        <v>7</v>
      </c>
      <c r="K695" s="2"/>
    </row>
    <row r="696" spans="2:11" x14ac:dyDescent="0.3">
      <c r="B696" s="1"/>
      <c r="C696" s="2">
        <v>0.69027777777777777</v>
      </c>
      <c r="D696" s="2">
        <v>0.71180555555555547</v>
      </c>
      <c r="E696" s="2"/>
      <c r="G696" s="2"/>
      <c r="H696" s="2"/>
      <c r="I696" s="2"/>
      <c r="J696" s="2"/>
      <c r="K696" s="2">
        <v>2.1527777777777781E-2</v>
      </c>
    </row>
    <row r="697" spans="2:11" x14ac:dyDescent="0.3">
      <c r="B697" s="1">
        <v>42422</v>
      </c>
      <c r="C697" s="2">
        <v>0.34513888888888888</v>
      </c>
      <c r="D697" t="s">
        <v>7</v>
      </c>
      <c r="E697" s="2">
        <v>0.35000000000000003</v>
      </c>
      <c r="F697" t="s">
        <v>7</v>
      </c>
      <c r="G697" s="2">
        <v>0.41736111111111113</v>
      </c>
      <c r="H697" t="s">
        <v>7</v>
      </c>
      <c r="I697" s="2">
        <v>0.44097222222222227</v>
      </c>
      <c r="J697" s="2" t="s">
        <v>7</v>
      </c>
      <c r="K697" s="2"/>
    </row>
    <row r="698" spans="2:11" x14ac:dyDescent="0.3">
      <c r="B698" s="1"/>
      <c r="C698" s="2">
        <v>0.45763888888888887</v>
      </c>
      <c r="D698" t="s">
        <v>7</v>
      </c>
      <c r="E698" s="2">
        <v>0.49722222222222223</v>
      </c>
      <c r="F698" t="s">
        <v>7</v>
      </c>
      <c r="G698" s="2">
        <v>0.58472222222222225</v>
      </c>
      <c r="H698" t="s">
        <v>7</v>
      </c>
      <c r="I698" s="2">
        <v>0.67013888888888884</v>
      </c>
      <c r="J698" t="s">
        <v>7</v>
      </c>
      <c r="K698" s="3"/>
    </row>
    <row r="699" spans="2:11" x14ac:dyDescent="0.3">
      <c r="C699" s="2">
        <v>0.7270833333333333</v>
      </c>
      <c r="D699" s="2">
        <v>0.74236111111111114</v>
      </c>
      <c r="K699" s="2">
        <v>1.5277777777777777E-2</v>
      </c>
    </row>
    <row r="700" spans="2:11" x14ac:dyDescent="0.3">
      <c r="B700" s="1">
        <v>42423</v>
      </c>
      <c r="C700" s="2">
        <v>0.35972222222222222</v>
      </c>
      <c r="D700" t="s">
        <v>7</v>
      </c>
      <c r="E700" s="2">
        <v>0.41180555555555554</v>
      </c>
      <c r="F700" s="2" t="s">
        <v>7</v>
      </c>
      <c r="G700" s="2">
        <v>0.45277777777777778</v>
      </c>
      <c r="H700" t="s">
        <v>7</v>
      </c>
      <c r="I700" s="2">
        <v>0.4993055555555555</v>
      </c>
      <c r="J700" t="s">
        <v>7</v>
      </c>
      <c r="K700" s="2"/>
    </row>
    <row r="701" spans="2:11" x14ac:dyDescent="0.3">
      <c r="B701" s="1"/>
      <c r="C701" s="2">
        <v>0.54097222222222219</v>
      </c>
      <c r="D701" t="s">
        <v>7</v>
      </c>
      <c r="E701" s="2">
        <v>0.68125000000000002</v>
      </c>
      <c r="F701" s="2">
        <v>0.74791666666666667</v>
      </c>
      <c r="G701" s="2"/>
      <c r="H701" s="2"/>
      <c r="K701" s="2">
        <v>6.6666666666666666E-2</v>
      </c>
    </row>
    <row r="702" spans="2:11" x14ac:dyDescent="0.3">
      <c r="B702" s="1">
        <v>42424</v>
      </c>
      <c r="C702" s="2">
        <v>0.3840277777777778</v>
      </c>
      <c r="D702" t="s">
        <v>7</v>
      </c>
      <c r="E702" s="2">
        <v>0.39166666666666666</v>
      </c>
      <c r="F702" t="s">
        <v>7</v>
      </c>
      <c r="G702" s="2">
        <v>0.44097222222222227</v>
      </c>
      <c r="H702" t="s">
        <v>7</v>
      </c>
      <c r="I702" s="2">
        <v>0.4909722222222222</v>
      </c>
      <c r="J702" t="s">
        <v>7</v>
      </c>
    </row>
    <row r="703" spans="2:11" x14ac:dyDescent="0.3">
      <c r="C703" s="2">
        <v>0.53402777777777777</v>
      </c>
      <c r="D703" s="2" t="s">
        <v>7</v>
      </c>
      <c r="E703" s="2">
        <v>0.58958333333333335</v>
      </c>
      <c r="F703" t="s">
        <v>7</v>
      </c>
      <c r="G703" s="2">
        <v>0.66388888888888886</v>
      </c>
      <c r="H703" t="s">
        <v>7</v>
      </c>
      <c r="I703" s="2">
        <v>0.7284722222222223</v>
      </c>
      <c r="J703" s="2">
        <v>0.77361111111111114</v>
      </c>
      <c r="K703" s="2">
        <v>4.5138888888888888E-2</v>
      </c>
    </row>
    <row r="704" spans="2:11" x14ac:dyDescent="0.3">
      <c r="B704" s="1">
        <v>42425</v>
      </c>
      <c r="C704" s="2">
        <v>0.38819444444444445</v>
      </c>
      <c r="D704" s="2" t="s">
        <v>7</v>
      </c>
      <c r="E704" s="2">
        <v>0.41111111111111115</v>
      </c>
      <c r="F704" t="s">
        <v>7</v>
      </c>
      <c r="G704" s="2">
        <v>0.44861111111111113</v>
      </c>
      <c r="H704" t="s">
        <v>7</v>
      </c>
      <c r="I704" s="2">
        <v>0.4826388888888889</v>
      </c>
      <c r="J704" s="2" t="s">
        <v>7</v>
      </c>
      <c r="K704" s="2"/>
    </row>
    <row r="705" spans="1:11" x14ac:dyDescent="0.3">
      <c r="B705" s="1"/>
      <c r="C705" s="2">
        <v>0.55277777777777781</v>
      </c>
      <c r="D705" t="s">
        <v>7</v>
      </c>
      <c r="E705" s="2">
        <v>0.59444444444444444</v>
      </c>
      <c r="F705" s="2" t="s">
        <v>7</v>
      </c>
      <c r="G705" s="2">
        <v>0.6479166666666667</v>
      </c>
      <c r="H705" s="2" t="s">
        <v>7</v>
      </c>
      <c r="I705" s="2">
        <v>0.71597222222222223</v>
      </c>
      <c r="J705" s="2">
        <v>0.75069444444444444</v>
      </c>
      <c r="K705" s="2">
        <v>3.4722222222222224E-2</v>
      </c>
    </row>
    <row r="706" spans="1:11" x14ac:dyDescent="0.3">
      <c r="B706" s="1">
        <v>42426</v>
      </c>
      <c r="C706" s="2">
        <v>0.39305555555555555</v>
      </c>
      <c r="D706" t="s">
        <v>7</v>
      </c>
      <c r="E706" s="2">
        <v>0.40625</v>
      </c>
      <c r="F706" t="s">
        <v>7</v>
      </c>
      <c r="G706" s="2">
        <v>0.4513888888888889</v>
      </c>
      <c r="H706" s="2" t="s">
        <v>7</v>
      </c>
      <c r="I706" s="2">
        <v>0.47916666666666669</v>
      </c>
      <c r="J706" t="s">
        <v>7</v>
      </c>
      <c r="K706" s="2"/>
    </row>
    <row r="707" spans="1:11" x14ac:dyDescent="0.3">
      <c r="B707" s="1"/>
      <c r="C707" s="2">
        <v>0.50972222222222219</v>
      </c>
      <c r="D707" t="s">
        <v>7</v>
      </c>
      <c r="E707" s="2">
        <v>0.54652777777777783</v>
      </c>
      <c r="F707" t="s">
        <v>7</v>
      </c>
      <c r="G707" s="2">
        <v>0.61111111111111105</v>
      </c>
      <c r="H707" s="2" t="s">
        <v>7</v>
      </c>
      <c r="I707" s="2">
        <v>0.71111111111111114</v>
      </c>
      <c r="J707" t="s">
        <v>7</v>
      </c>
      <c r="K707" s="2"/>
    </row>
    <row r="708" spans="1:11" x14ac:dyDescent="0.3">
      <c r="B708" s="1"/>
      <c r="C708" s="2">
        <v>0.73263888888888884</v>
      </c>
      <c r="D708" t="s">
        <v>7</v>
      </c>
      <c r="E708" s="2">
        <v>0.75138888888888899</v>
      </c>
      <c r="F708" s="2">
        <v>0.75763888888888886</v>
      </c>
      <c r="G708" s="2"/>
      <c r="H708" s="2"/>
      <c r="I708" s="2"/>
      <c r="K708" s="2">
        <v>6.2499999999999995E-3</v>
      </c>
    </row>
    <row r="709" spans="1:11" x14ac:dyDescent="0.3">
      <c r="B709" s="1">
        <v>42429</v>
      </c>
      <c r="C709" s="2">
        <v>0.35138888888888892</v>
      </c>
      <c r="D709" t="s">
        <v>7</v>
      </c>
      <c r="E709" s="2">
        <v>0.3576388888888889</v>
      </c>
      <c r="F709" t="s">
        <v>7</v>
      </c>
      <c r="G709" s="2">
        <v>0.40208333333333335</v>
      </c>
      <c r="H709" t="s">
        <v>7</v>
      </c>
      <c r="I709" s="2">
        <v>0.44444444444444442</v>
      </c>
      <c r="J709" s="2" t="s">
        <v>7</v>
      </c>
      <c r="K709" s="2"/>
    </row>
    <row r="710" spans="1:11" x14ac:dyDescent="0.3">
      <c r="B710" s="1"/>
      <c r="C710" s="2">
        <v>0.48055555555555557</v>
      </c>
      <c r="D710" t="s">
        <v>7</v>
      </c>
      <c r="E710" s="2">
        <v>0.52013888888888882</v>
      </c>
      <c r="F710" t="s">
        <v>7</v>
      </c>
      <c r="G710" s="2">
        <v>0.55208333333333337</v>
      </c>
      <c r="H710" t="s">
        <v>7</v>
      </c>
      <c r="I710" s="2">
        <v>0.5756944444444444</v>
      </c>
      <c r="J710" t="s">
        <v>7</v>
      </c>
      <c r="K710" s="2"/>
    </row>
    <row r="711" spans="1:11" x14ac:dyDescent="0.3">
      <c r="C711" s="2">
        <v>0.65902777777777777</v>
      </c>
      <c r="D711" t="s">
        <v>7</v>
      </c>
      <c r="E711" s="2">
        <v>0.69930555555555562</v>
      </c>
      <c r="F711" t="s">
        <v>7</v>
      </c>
      <c r="G711" s="2"/>
      <c r="I711" s="2"/>
      <c r="K711" s="3">
        <v>0</v>
      </c>
    </row>
    <row r="712" spans="1:11" x14ac:dyDescent="0.3">
      <c r="A712" t="s">
        <v>8</v>
      </c>
      <c r="C712" s="2"/>
      <c r="E712" s="2"/>
      <c r="F712" s="2"/>
      <c r="K712" s="2">
        <v>0.7284722222222223</v>
      </c>
    </row>
    <row r="713" spans="1:11" x14ac:dyDescent="0.3">
      <c r="A713" t="s">
        <v>40</v>
      </c>
      <c r="B713" s="1"/>
      <c r="C713" s="2"/>
      <c r="E713" s="2"/>
      <c r="G713" s="2"/>
      <c r="I713" s="2"/>
    </row>
    <row r="714" spans="1:11" x14ac:dyDescent="0.3">
      <c r="B714" s="1">
        <v>42401</v>
      </c>
      <c r="C714" s="2">
        <v>0.37152777777777773</v>
      </c>
      <c r="D714" s="2" t="s">
        <v>7</v>
      </c>
      <c r="E714" s="2">
        <v>0.55694444444444446</v>
      </c>
      <c r="F714" s="2">
        <v>0.79513888888888884</v>
      </c>
      <c r="G714" s="2"/>
      <c r="I714" s="2"/>
      <c r="K714" s="2">
        <v>0.23819444444444446</v>
      </c>
    </row>
    <row r="715" spans="1:11" x14ac:dyDescent="0.3">
      <c r="B715" s="1">
        <v>42402</v>
      </c>
      <c r="C715" s="2">
        <v>0.36805555555555558</v>
      </c>
      <c r="D715" s="2" t="s">
        <v>7</v>
      </c>
      <c r="E715" s="2">
        <v>0.54722222222222217</v>
      </c>
      <c r="F715" s="2">
        <v>0.65138888888888891</v>
      </c>
      <c r="G715" s="2">
        <v>0.65347222222222223</v>
      </c>
      <c r="H715" t="s">
        <v>7</v>
      </c>
      <c r="I715" s="2">
        <v>0.70208333333333339</v>
      </c>
      <c r="J715" s="2">
        <v>0.78125</v>
      </c>
      <c r="K715" s="2">
        <v>0.18333333333333335</v>
      </c>
    </row>
    <row r="716" spans="1:11" x14ac:dyDescent="0.3">
      <c r="B716" s="1">
        <v>42403</v>
      </c>
      <c r="C716" s="2">
        <v>0.36944444444444446</v>
      </c>
      <c r="D716" s="2" t="s">
        <v>7</v>
      </c>
      <c r="E716" s="2">
        <v>0.41180555555555554</v>
      </c>
      <c r="F716" s="2" t="s">
        <v>7</v>
      </c>
      <c r="G716" s="2">
        <v>0.53888888888888886</v>
      </c>
      <c r="H716" s="2" t="s">
        <v>7</v>
      </c>
      <c r="I716" s="2">
        <v>0.70416666666666661</v>
      </c>
      <c r="J716" t="s">
        <v>7</v>
      </c>
      <c r="K716" s="2">
        <v>0</v>
      </c>
    </row>
    <row r="717" spans="1:11" x14ac:dyDescent="0.3">
      <c r="B717" s="1">
        <v>42404</v>
      </c>
      <c r="C717" s="2" t="s">
        <v>7</v>
      </c>
      <c r="D717" s="2">
        <v>0.37222222222222223</v>
      </c>
      <c r="E717" s="2" t="s">
        <v>7</v>
      </c>
      <c r="F717" s="2">
        <v>0.58124999999999993</v>
      </c>
      <c r="G717" s="2" t="s">
        <v>7</v>
      </c>
      <c r="H717" s="2">
        <v>0.63263888888888886</v>
      </c>
      <c r="I717" s="2" t="s">
        <v>7</v>
      </c>
      <c r="J717" s="2"/>
      <c r="K717" s="2"/>
    </row>
    <row r="718" spans="1:11" x14ac:dyDescent="0.3">
      <c r="B718" s="1"/>
      <c r="C718" s="2">
        <v>0.67499999999999993</v>
      </c>
      <c r="D718" s="2">
        <v>0.7680555555555556</v>
      </c>
      <c r="E718" s="2"/>
      <c r="F718" s="2"/>
      <c r="G718" s="2"/>
      <c r="H718" s="2"/>
      <c r="I718" s="2"/>
      <c r="K718" s="2">
        <v>9.3055555555555558E-2</v>
      </c>
    </row>
    <row r="719" spans="1:11" x14ac:dyDescent="0.3">
      <c r="B719" s="1">
        <v>42405</v>
      </c>
      <c r="C719" s="2">
        <v>0.37152777777777773</v>
      </c>
      <c r="D719" s="2">
        <v>0.53888888888888886</v>
      </c>
      <c r="E719" s="2">
        <v>0.54722222222222217</v>
      </c>
      <c r="F719" t="s">
        <v>7</v>
      </c>
      <c r="G719" s="2">
        <v>0.62152777777777779</v>
      </c>
      <c r="H719" t="s">
        <v>7</v>
      </c>
      <c r="I719" s="2">
        <v>0.67152777777777783</v>
      </c>
      <c r="J719" s="2">
        <v>0.73958333333333337</v>
      </c>
      <c r="K719" s="2">
        <v>0.23541666666666669</v>
      </c>
    </row>
    <row r="720" spans="1:11" x14ac:dyDescent="0.3">
      <c r="B720" s="1">
        <v>42408</v>
      </c>
      <c r="C720" s="2">
        <v>0.37013888888888885</v>
      </c>
      <c r="D720" s="2" t="s">
        <v>7</v>
      </c>
      <c r="E720" s="2">
        <v>0.44861111111111113</v>
      </c>
      <c r="F720" s="2" t="s">
        <v>7</v>
      </c>
      <c r="G720" s="2">
        <v>0.54166666666666663</v>
      </c>
      <c r="H720" s="2" t="s">
        <v>7</v>
      </c>
      <c r="I720" s="2">
        <v>0.64166666666666672</v>
      </c>
      <c r="J720" s="2" t="s">
        <v>7</v>
      </c>
      <c r="K720" s="2"/>
    </row>
    <row r="721" spans="2:11" x14ac:dyDescent="0.3">
      <c r="B721" s="1"/>
      <c r="C721" s="2">
        <v>0.68888888888888899</v>
      </c>
      <c r="D721" t="s">
        <v>7</v>
      </c>
      <c r="E721" s="2">
        <v>0.76458333333333339</v>
      </c>
      <c r="F721" s="2">
        <v>0.79236111111111107</v>
      </c>
      <c r="G721" s="2"/>
      <c r="I721" s="2"/>
      <c r="K721" s="2">
        <v>2.7777777777777776E-2</v>
      </c>
    </row>
    <row r="722" spans="2:11" x14ac:dyDescent="0.3">
      <c r="B722" s="1">
        <v>42409</v>
      </c>
      <c r="C722" s="2">
        <v>0.37291666666666662</v>
      </c>
      <c r="D722" s="2" t="s">
        <v>7</v>
      </c>
      <c r="E722" s="2">
        <v>0.53194444444444444</v>
      </c>
      <c r="F722" t="s">
        <v>7</v>
      </c>
      <c r="G722" s="2">
        <v>0.57986111111111105</v>
      </c>
      <c r="H722" s="2">
        <v>0.79791666666666661</v>
      </c>
      <c r="I722" s="2"/>
      <c r="J722" s="2"/>
      <c r="K722" s="2">
        <v>0.21805555555555556</v>
      </c>
    </row>
    <row r="723" spans="2:11" x14ac:dyDescent="0.3">
      <c r="B723" s="1">
        <v>42410</v>
      </c>
      <c r="C723" s="2">
        <v>0.3756944444444445</v>
      </c>
      <c r="D723" t="s">
        <v>7</v>
      </c>
      <c r="E723" s="2">
        <v>0.4152777777777778</v>
      </c>
      <c r="F723" t="s">
        <v>7</v>
      </c>
      <c r="G723" s="2">
        <v>0.55069444444444449</v>
      </c>
      <c r="H723" t="s">
        <v>7</v>
      </c>
      <c r="I723" s="2">
        <v>0.58263888888888882</v>
      </c>
      <c r="J723" s="2" t="s">
        <v>7</v>
      </c>
      <c r="K723" s="2"/>
    </row>
    <row r="724" spans="2:11" x14ac:dyDescent="0.3">
      <c r="B724" s="1"/>
      <c r="C724" s="2">
        <v>0.69791666666666663</v>
      </c>
      <c r="D724" s="2">
        <v>0.78125</v>
      </c>
      <c r="E724" s="2"/>
      <c r="G724" s="2"/>
      <c r="I724" s="2"/>
      <c r="J724" s="2"/>
      <c r="K724" s="2">
        <v>8.3333333333333329E-2</v>
      </c>
    </row>
    <row r="725" spans="2:11" x14ac:dyDescent="0.3">
      <c r="B725" s="1">
        <v>42411</v>
      </c>
      <c r="C725" s="2">
        <v>0.37291666666666662</v>
      </c>
      <c r="D725" t="s">
        <v>7</v>
      </c>
      <c r="E725" s="2">
        <v>0.47847222222222219</v>
      </c>
      <c r="F725" t="s">
        <v>7</v>
      </c>
      <c r="G725" s="2">
        <v>0.6777777777777777</v>
      </c>
      <c r="H725" s="2">
        <v>0.77430555555555547</v>
      </c>
      <c r="I725" s="2"/>
      <c r="K725" s="2">
        <v>9.6527777777777768E-2</v>
      </c>
    </row>
    <row r="726" spans="2:11" x14ac:dyDescent="0.3">
      <c r="B726" s="1">
        <v>42412</v>
      </c>
      <c r="C726" s="2">
        <v>0.37638888888888888</v>
      </c>
      <c r="D726" t="s">
        <v>7</v>
      </c>
      <c r="E726" s="2">
        <v>0.47152777777777777</v>
      </c>
      <c r="F726" s="2" t="s">
        <v>7</v>
      </c>
      <c r="G726" s="2">
        <v>0.57638888888888895</v>
      </c>
      <c r="H726" t="s">
        <v>7</v>
      </c>
      <c r="I726" s="2">
        <v>0.66597222222222219</v>
      </c>
      <c r="J726" s="2">
        <v>0.77222222222222225</v>
      </c>
      <c r="K726" s="2">
        <v>0.10625</v>
      </c>
    </row>
    <row r="727" spans="2:11" x14ac:dyDescent="0.3">
      <c r="B727" s="1">
        <v>42415</v>
      </c>
      <c r="C727" s="2">
        <v>0.375</v>
      </c>
      <c r="D727" t="s">
        <v>7</v>
      </c>
      <c r="E727" s="2">
        <v>0.42152777777777778</v>
      </c>
      <c r="F727" t="s">
        <v>7</v>
      </c>
      <c r="G727" s="2">
        <v>0.56805555555555554</v>
      </c>
      <c r="H727" t="s">
        <v>7</v>
      </c>
      <c r="I727" s="2">
        <v>0.66597222222222219</v>
      </c>
      <c r="J727" s="2">
        <v>0.7993055555555556</v>
      </c>
      <c r="K727" s="2">
        <v>0.13333333333333333</v>
      </c>
    </row>
    <row r="728" spans="2:11" x14ac:dyDescent="0.3">
      <c r="B728" s="1">
        <v>42416</v>
      </c>
      <c r="C728" s="2">
        <v>0.36805555555555558</v>
      </c>
      <c r="D728" t="s">
        <v>7</v>
      </c>
      <c r="E728" s="2">
        <v>0.5854166666666667</v>
      </c>
      <c r="F728" s="2">
        <v>0.79236111111111107</v>
      </c>
      <c r="G728" s="2"/>
      <c r="H728" s="2"/>
      <c r="I728" s="2"/>
      <c r="K728" s="2">
        <v>0.20694444444444446</v>
      </c>
    </row>
    <row r="729" spans="2:11" x14ac:dyDescent="0.3">
      <c r="B729" s="1">
        <v>42417</v>
      </c>
      <c r="C729" s="2">
        <v>0.36874999999999997</v>
      </c>
      <c r="D729" t="s">
        <v>7</v>
      </c>
      <c r="E729" s="2">
        <v>0.63402777777777775</v>
      </c>
      <c r="F729" s="2">
        <v>0.7895833333333333</v>
      </c>
      <c r="G729" s="2"/>
      <c r="I729" s="2"/>
      <c r="K729" s="2">
        <v>0.15555555555555556</v>
      </c>
    </row>
    <row r="730" spans="2:11" x14ac:dyDescent="0.3">
      <c r="B730" s="1">
        <v>42418</v>
      </c>
      <c r="C730" s="2">
        <v>0.37083333333333335</v>
      </c>
      <c r="D730" t="s">
        <v>7</v>
      </c>
      <c r="E730" s="2">
        <v>0.47013888888888888</v>
      </c>
      <c r="F730" t="s">
        <v>7</v>
      </c>
      <c r="G730" s="2">
        <v>0.55486111111111114</v>
      </c>
      <c r="H730" s="2" t="s">
        <v>7</v>
      </c>
      <c r="I730" s="2">
        <v>0.59166666666666667</v>
      </c>
      <c r="J730" s="2">
        <v>0.75694444444444453</v>
      </c>
      <c r="K730" s="2">
        <v>0.16527777777777777</v>
      </c>
    </row>
    <row r="731" spans="2:11" x14ac:dyDescent="0.3">
      <c r="B731" s="1">
        <v>42419</v>
      </c>
      <c r="C731" s="2">
        <v>0.37291666666666662</v>
      </c>
      <c r="D731" s="2" t="s">
        <v>7</v>
      </c>
      <c r="E731" s="2">
        <v>0.41597222222222219</v>
      </c>
      <c r="F731" t="s">
        <v>7</v>
      </c>
      <c r="G731" s="2">
        <v>0.50138888888888888</v>
      </c>
      <c r="H731" t="s">
        <v>7</v>
      </c>
      <c r="I731" s="2">
        <v>0.55625000000000002</v>
      </c>
      <c r="J731" t="s">
        <v>7</v>
      </c>
      <c r="K731" s="2"/>
    </row>
    <row r="732" spans="2:11" x14ac:dyDescent="0.3">
      <c r="B732" s="1"/>
      <c r="C732" s="2">
        <v>0.57291666666666663</v>
      </c>
      <c r="D732" s="2">
        <v>0.75486111111111109</v>
      </c>
      <c r="E732" s="2"/>
      <c r="G732" s="2"/>
      <c r="I732" s="2"/>
      <c r="K732" s="2">
        <v>0.18194444444444444</v>
      </c>
    </row>
    <row r="733" spans="2:11" x14ac:dyDescent="0.3">
      <c r="B733" s="1">
        <v>42422</v>
      </c>
      <c r="C733" s="2">
        <v>0.36805555555555558</v>
      </c>
      <c r="D733" t="s">
        <v>7</v>
      </c>
      <c r="E733" s="2">
        <v>0.41736111111111113</v>
      </c>
      <c r="F733" t="s">
        <v>7</v>
      </c>
      <c r="G733" s="2">
        <v>0.55208333333333337</v>
      </c>
      <c r="H733" s="2" t="s">
        <v>7</v>
      </c>
      <c r="I733" s="2">
        <v>0.63055555555555554</v>
      </c>
      <c r="J733" s="2">
        <v>0.79722222222222217</v>
      </c>
      <c r="K733" s="2">
        <v>0.16666666666666666</v>
      </c>
    </row>
    <row r="734" spans="2:11" x14ac:dyDescent="0.3">
      <c r="B734" s="1">
        <v>42423</v>
      </c>
      <c r="C734" s="2">
        <v>0.63124999999999998</v>
      </c>
      <c r="D734" s="2">
        <v>0.79375000000000007</v>
      </c>
      <c r="E734" s="2"/>
      <c r="G734" s="2"/>
      <c r="H734" s="2"/>
      <c r="I734" s="2"/>
      <c r="K734" s="2">
        <v>0.16250000000000001</v>
      </c>
    </row>
    <row r="735" spans="2:11" x14ac:dyDescent="0.3">
      <c r="B735" s="1">
        <v>42424</v>
      </c>
      <c r="C735" s="2">
        <v>0.3666666666666667</v>
      </c>
      <c r="D735" t="s">
        <v>7</v>
      </c>
      <c r="E735" s="2">
        <v>0.55833333333333335</v>
      </c>
      <c r="F735" t="s">
        <v>7</v>
      </c>
      <c r="G735" s="2">
        <v>0.6972222222222223</v>
      </c>
      <c r="H735" s="2">
        <v>0.7895833333333333</v>
      </c>
      <c r="I735" s="2"/>
      <c r="J735" s="2"/>
      <c r="K735" s="2">
        <v>9.2361111111111116E-2</v>
      </c>
    </row>
    <row r="736" spans="2:11" x14ac:dyDescent="0.3">
      <c r="B736" s="1">
        <v>42425</v>
      </c>
      <c r="C736" s="2">
        <v>0.37013888888888885</v>
      </c>
      <c r="D736" t="s">
        <v>7</v>
      </c>
      <c r="E736" s="2">
        <v>0.56111111111111112</v>
      </c>
      <c r="F736" t="s">
        <v>7</v>
      </c>
      <c r="G736" s="2">
        <v>0.57708333333333328</v>
      </c>
      <c r="H736" s="2" t="s">
        <v>7</v>
      </c>
      <c r="I736" s="2"/>
      <c r="K736" s="2">
        <v>0</v>
      </c>
    </row>
    <row r="737" spans="1:11" x14ac:dyDescent="0.3">
      <c r="B737" s="1">
        <v>42426</v>
      </c>
      <c r="C737" s="2" t="s">
        <v>7</v>
      </c>
      <c r="D737" s="2">
        <v>0.37083333333333335</v>
      </c>
      <c r="E737" s="2" t="s">
        <v>7</v>
      </c>
      <c r="F737" s="2">
        <v>0.54722222222222217</v>
      </c>
      <c r="G737" s="2" t="s">
        <v>7</v>
      </c>
      <c r="H737" s="2">
        <v>0.61805555555555558</v>
      </c>
      <c r="I737" s="2">
        <v>0.76666666666666661</v>
      </c>
    </row>
    <row r="738" spans="1:11" x14ac:dyDescent="0.3">
      <c r="C738" s="2">
        <v>0.76666666666666661</v>
      </c>
      <c r="D738" s="2">
        <v>0.76736111111111116</v>
      </c>
      <c r="E738" s="2"/>
      <c r="G738" s="2"/>
      <c r="I738" s="2"/>
      <c r="J738" s="2"/>
      <c r="K738" s="2">
        <v>0.14930555555555555</v>
      </c>
    </row>
    <row r="739" spans="1:11" x14ac:dyDescent="0.3">
      <c r="B739" s="1">
        <v>42429</v>
      </c>
      <c r="C739" s="2">
        <v>0.37222222222222223</v>
      </c>
      <c r="D739" t="s">
        <v>7</v>
      </c>
      <c r="E739" s="2">
        <v>0.55277777777777781</v>
      </c>
      <c r="F739" t="s">
        <v>7</v>
      </c>
      <c r="G739" s="2">
        <v>0.77222222222222225</v>
      </c>
      <c r="H739" s="2">
        <v>0.8027777777777777</v>
      </c>
      <c r="I739" s="2"/>
      <c r="K739" s="2">
        <v>3.0555555555555555E-2</v>
      </c>
    </row>
    <row r="740" spans="1:11" x14ac:dyDescent="0.3">
      <c r="A740" t="s">
        <v>8</v>
      </c>
      <c r="C740" s="2"/>
      <c r="E740" s="2"/>
      <c r="F740" s="2"/>
      <c r="G740" s="2"/>
      <c r="H740" s="2"/>
      <c r="K740" s="2">
        <v>2.7263888888888892</v>
      </c>
    </row>
    <row r="741" spans="1:11" x14ac:dyDescent="0.3">
      <c r="A741" t="s">
        <v>41</v>
      </c>
      <c r="B741" s="1"/>
      <c r="C741" s="2"/>
      <c r="E741" s="2"/>
      <c r="G741" s="2"/>
      <c r="I741" s="2"/>
    </row>
    <row r="742" spans="1:11" x14ac:dyDescent="0.3">
      <c r="B742" s="1">
        <v>42401</v>
      </c>
      <c r="C742" s="2">
        <v>0.34652777777777777</v>
      </c>
      <c r="D742" t="s">
        <v>7</v>
      </c>
      <c r="E742" s="2">
        <v>0.42986111111111108</v>
      </c>
      <c r="F742" t="s">
        <v>7</v>
      </c>
      <c r="G742" s="2">
        <v>0.47291666666666665</v>
      </c>
      <c r="H742" s="2" t="s">
        <v>7</v>
      </c>
      <c r="I742" s="2">
        <v>0.57500000000000007</v>
      </c>
      <c r="J742" t="s">
        <v>7</v>
      </c>
      <c r="K742" s="2"/>
    </row>
    <row r="743" spans="1:11" x14ac:dyDescent="0.3">
      <c r="B743" s="1"/>
      <c r="C743" s="2">
        <v>0.66736111111111107</v>
      </c>
      <c r="D743" s="2">
        <v>0.74375000000000002</v>
      </c>
      <c r="F743" s="2"/>
      <c r="H743" s="2"/>
      <c r="K743" s="2">
        <v>7.6388888888888895E-2</v>
      </c>
    </row>
    <row r="744" spans="1:11" x14ac:dyDescent="0.3">
      <c r="B744" s="1">
        <v>42402</v>
      </c>
      <c r="C744" s="2">
        <v>0.38194444444444442</v>
      </c>
      <c r="D744" t="s">
        <v>7</v>
      </c>
      <c r="E744" s="2">
        <v>0.41736111111111113</v>
      </c>
      <c r="F744" t="s">
        <v>7</v>
      </c>
      <c r="G744" s="2">
        <v>0.43333333333333335</v>
      </c>
      <c r="H744" t="s">
        <v>7</v>
      </c>
      <c r="I744" s="2">
        <v>0.50208333333333333</v>
      </c>
      <c r="J744" t="s">
        <v>7</v>
      </c>
    </row>
    <row r="745" spans="1:11" x14ac:dyDescent="0.3">
      <c r="B745" s="1"/>
      <c r="C745" s="2">
        <v>0.52013888888888882</v>
      </c>
      <c r="D745" t="s">
        <v>7</v>
      </c>
      <c r="E745" s="2">
        <v>0.6333333333333333</v>
      </c>
      <c r="F745" s="2" t="s">
        <v>7</v>
      </c>
      <c r="G745" s="2">
        <v>0.66041666666666665</v>
      </c>
      <c r="H745" t="s">
        <v>7</v>
      </c>
      <c r="I745" s="2">
        <v>0.68472222222222223</v>
      </c>
      <c r="J745" t="s">
        <v>7</v>
      </c>
      <c r="K745" s="2"/>
    </row>
    <row r="746" spans="1:11" x14ac:dyDescent="0.3">
      <c r="B746" s="1"/>
      <c r="C746" s="2">
        <v>0.72916666666666663</v>
      </c>
      <c r="D746" s="2">
        <v>0.74930555555555556</v>
      </c>
      <c r="E746" s="2"/>
      <c r="G746" s="2"/>
      <c r="H746" s="2"/>
      <c r="I746" s="2"/>
      <c r="K746" s="2">
        <v>2.013888888888889E-2</v>
      </c>
    </row>
    <row r="747" spans="1:11" x14ac:dyDescent="0.3">
      <c r="B747" s="1">
        <v>42403</v>
      </c>
      <c r="C747" s="2">
        <v>0.36249999999999999</v>
      </c>
      <c r="D747" t="s">
        <v>7</v>
      </c>
      <c r="E747" s="2">
        <v>0.37916666666666665</v>
      </c>
      <c r="F747" s="2" t="s">
        <v>7</v>
      </c>
      <c r="G747" s="2">
        <v>0.41041666666666665</v>
      </c>
      <c r="H747" t="s">
        <v>7</v>
      </c>
      <c r="I747" s="2">
        <v>0.43194444444444446</v>
      </c>
      <c r="J747" s="2" t="s">
        <v>7</v>
      </c>
      <c r="K747" s="2"/>
    </row>
    <row r="748" spans="1:11" x14ac:dyDescent="0.3">
      <c r="B748" s="1"/>
      <c r="C748" s="2">
        <v>0.49236111111111108</v>
      </c>
      <c r="D748" t="s">
        <v>7</v>
      </c>
      <c r="E748" s="2">
        <v>0.52916666666666667</v>
      </c>
      <c r="F748" t="s">
        <v>7</v>
      </c>
      <c r="G748" s="2">
        <v>0.57916666666666672</v>
      </c>
      <c r="H748" t="s">
        <v>7</v>
      </c>
      <c r="I748" s="2">
        <v>0.62777777777777777</v>
      </c>
      <c r="J748" s="2" t="s">
        <v>7</v>
      </c>
      <c r="K748" s="2"/>
    </row>
    <row r="749" spans="1:11" x14ac:dyDescent="0.3">
      <c r="B749" s="1"/>
      <c r="C749" s="2">
        <v>0.66736111111111107</v>
      </c>
      <c r="D749" s="2" t="s">
        <v>7</v>
      </c>
      <c r="E749" s="2">
        <v>0.72569444444444453</v>
      </c>
      <c r="F749" s="2">
        <v>0.75</v>
      </c>
      <c r="G749" s="2"/>
      <c r="I749" s="2"/>
      <c r="J749" s="2"/>
      <c r="K749" s="2">
        <v>2.4305555555555556E-2</v>
      </c>
    </row>
    <row r="750" spans="1:11" x14ac:dyDescent="0.3">
      <c r="B750" s="1">
        <v>42404</v>
      </c>
      <c r="C750" s="2">
        <v>0.37013888888888885</v>
      </c>
      <c r="D750" t="s">
        <v>7</v>
      </c>
      <c r="E750" s="2">
        <v>0.39027777777777778</v>
      </c>
      <c r="F750" t="s">
        <v>7</v>
      </c>
      <c r="G750" s="2">
        <v>0.41944444444444445</v>
      </c>
      <c r="H750" t="s">
        <v>7</v>
      </c>
      <c r="I750" s="2">
        <v>0.47291666666666665</v>
      </c>
      <c r="J750" t="s">
        <v>7</v>
      </c>
    </row>
    <row r="751" spans="1:11" x14ac:dyDescent="0.3">
      <c r="C751" s="2">
        <v>0.4993055555555555</v>
      </c>
      <c r="D751" t="s">
        <v>7</v>
      </c>
      <c r="E751" s="2">
        <v>0.5708333333333333</v>
      </c>
      <c r="F751" s="2" t="s">
        <v>7</v>
      </c>
      <c r="G751" s="2">
        <v>0.6020833333333333</v>
      </c>
      <c r="H751" t="s">
        <v>7</v>
      </c>
      <c r="I751" s="2">
        <v>0.66875000000000007</v>
      </c>
      <c r="J751" t="s">
        <v>7</v>
      </c>
      <c r="K751" s="2"/>
    </row>
    <row r="752" spans="1:11" x14ac:dyDescent="0.3">
      <c r="B752" s="1"/>
      <c r="C752" s="2">
        <v>0.69166666666666676</v>
      </c>
      <c r="D752" s="2" t="s">
        <v>7</v>
      </c>
      <c r="E752" s="2">
        <v>0.71944444444444444</v>
      </c>
      <c r="F752" s="2">
        <v>0.73541666666666661</v>
      </c>
      <c r="G752" s="2"/>
      <c r="H752" s="2"/>
      <c r="I752" s="2"/>
      <c r="J752" s="2"/>
      <c r="K752" s="2">
        <v>1.5972222222222224E-2</v>
      </c>
    </row>
    <row r="753" spans="2:11" x14ac:dyDescent="0.3">
      <c r="B753" s="1">
        <v>42405</v>
      </c>
      <c r="C753" s="2">
        <v>0.36874999999999997</v>
      </c>
      <c r="D753" t="s">
        <v>7</v>
      </c>
      <c r="E753" s="2">
        <v>0.3888888888888889</v>
      </c>
      <c r="F753" s="2" t="s">
        <v>7</v>
      </c>
      <c r="G753" s="2">
        <v>0.4368055555555555</v>
      </c>
      <c r="H753" t="s">
        <v>7</v>
      </c>
      <c r="I753" s="2">
        <v>0.47152777777777777</v>
      </c>
      <c r="J753" t="s">
        <v>7</v>
      </c>
      <c r="K753" s="2"/>
    </row>
    <row r="754" spans="2:11" x14ac:dyDescent="0.3">
      <c r="B754" s="1"/>
      <c r="C754" s="2">
        <v>0.51111111111111118</v>
      </c>
      <c r="D754" t="s">
        <v>7</v>
      </c>
      <c r="E754" s="2">
        <v>0.52986111111111112</v>
      </c>
      <c r="F754" t="s">
        <v>7</v>
      </c>
      <c r="G754" s="2">
        <v>0.57986111111111105</v>
      </c>
      <c r="H754" t="s">
        <v>7</v>
      </c>
      <c r="I754" s="2">
        <v>0.63958333333333328</v>
      </c>
      <c r="J754" t="s">
        <v>7</v>
      </c>
      <c r="K754" s="2"/>
    </row>
    <row r="755" spans="2:11" x14ac:dyDescent="0.3">
      <c r="B755" s="1"/>
      <c r="C755" s="2">
        <v>0.6743055555555556</v>
      </c>
      <c r="D755" s="2" t="s">
        <v>7</v>
      </c>
      <c r="E755" s="2">
        <v>0.7104166666666667</v>
      </c>
      <c r="F755" s="2">
        <v>0.71180555555555547</v>
      </c>
      <c r="H755" s="2"/>
      <c r="K755" s="2">
        <v>1.3888888888888889E-3</v>
      </c>
    </row>
    <row r="756" spans="2:11" x14ac:dyDescent="0.3">
      <c r="B756" s="1">
        <v>42408</v>
      </c>
      <c r="C756" s="2">
        <v>0.37847222222222227</v>
      </c>
      <c r="D756" t="s">
        <v>7</v>
      </c>
      <c r="E756" s="2">
        <v>0.41388888888888892</v>
      </c>
      <c r="F756" t="s">
        <v>7</v>
      </c>
      <c r="G756" s="2">
        <v>0.42152777777777778</v>
      </c>
      <c r="H756" t="s">
        <v>7</v>
      </c>
      <c r="I756" s="2">
        <v>0.44027777777777777</v>
      </c>
      <c r="J756" s="2" t="s">
        <v>7</v>
      </c>
      <c r="K756" s="2"/>
    </row>
    <row r="757" spans="2:11" x14ac:dyDescent="0.3">
      <c r="C757" s="2">
        <v>0.48402777777777778</v>
      </c>
      <c r="D757" t="s">
        <v>7</v>
      </c>
      <c r="E757" s="2">
        <v>0.53402777777777777</v>
      </c>
      <c r="F757" t="s">
        <v>7</v>
      </c>
      <c r="G757" s="2">
        <v>0.55833333333333335</v>
      </c>
      <c r="H757" t="s">
        <v>7</v>
      </c>
      <c r="I757" s="2">
        <v>0.60902777777777783</v>
      </c>
      <c r="J757" t="s">
        <v>7</v>
      </c>
      <c r="K757" s="3"/>
    </row>
    <row r="758" spans="2:11" x14ac:dyDescent="0.3">
      <c r="C758" s="2">
        <v>0.64861111111111114</v>
      </c>
      <c r="D758" t="s">
        <v>7</v>
      </c>
      <c r="E758" s="2">
        <v>0.6791666666666667</v>
      </c>
      <c r="F758" t="s">
        <v>7</v>
      </c>
      <c r="G758" s="2">
        <v>0.71805555555555556</v>
      </c>
      <c r="H758" t="s">
        <v>7</v>
      </c>
      <c r="I758" s="2">
        <v>0.73333333333333339</v>
      </c>
      <c r="J758" t="s">
        <v>7</v>
      </c>
      <c r="K758" s="2">
        <v>0</v>
      </c>
    </row>
    <row r="759" spans="2:11" x14ac:dyDescent="0.3">
      <c r="B759" s="1">
        <v>42409</v>
      </c>
      <c r="C759" s="2" t="s">
        <v>7</v>
      </c>
      <c r="D759" s="2">
        <v>0.3756944444444445</v>
      </c>
      <c r="E759" s="2" t="s">
        <v>7</v>
      </c>
      <c r="F759" s="2">
        <v>0.39374999999999999</v>
      </c>
      <c r="G759" s="2" t="s">
        <v>7</v>
      </c>
      <c r="H759" s="2">
        <v>0.43333333333333335</v>
      </c>
      <c r="I759" s="2" t="s">
        <v>7</v>
      </c>
    </row>
    <row r="760" spans="2:11" x14ac:dyDescent="0.3">
      <c r="B760" s="1"/>
      <c r="C760" s="2">
        <v>0.4826388888888889</v>
      </c>
      <c r="D760" s="2" t="s">
        <v>7</v>
      </c>
      <c r="E760" s="2">
        <v>0.52222222222222225</v>
      </c>
      <c r="F760" t="s">
        <v>7</v>
      </c>
      <c r="G760" s="2">
        <v>0.58333333333333337</v>
      </c>
      <c r="H760" t="s">
        <v>7</v>
      </c>
      <c r="I760" s="2">
        <v>0.65347222222222223</v>
      </c>
      <c r="J760" s="2" t="s">
        <v>7</v>
      </c>
      <c r="K760" s="2"/>
    </row>
    <row r="761" spans="2:11" x14ac:dyDescent="0.3">
      <c r="B761" s="1"/>
      <c r="C761" s="2">
        <v>0.6777777777777777</v>
      </c>
      <c r="D761" t="s">
        <v>7</v>
      </c>
      <c r="E761" s="2">
        <v>0.71458333333333324</v>
      </c>
      <c r="F761" t="s">
        <v>7</v>
      </c>
      <c r="G761" s="2">
        <v>0.74791666666666667</v>
      </c>
      <c r="H761" s="2">
        <v>0.75208333333333333</v>
      </c>
      <c r="I761" s="2"/>
      <c r="J761" s="2"/>
      <c r="K761" s="2">
        <v>4.1666666666666666E-3</v>
      </c>
    </row>
    <row r="762" spans="2:11" x14ac:dyDescent="0.3">
      <c r="B762" s="1">
        <v>42410</v>
      </c>
      <c r="C762" s="2">
        <v>0.37777777777777777</v>
      </c>
      <c r="D762" s="2" t="s">
        <v>7</v>
      </c>
      <c r="E762" s="2">
        <v>0.39374999999999999</v>
      </c>
      <c r="F762" t="s">
        <v>7</v>
      </c>
      <c r="G762" s="2">
        <v>0.42222222222222222</v>
      </c>
      <c r="H762" t="s">
        <v>7</v>
      </c>
      <c r="I762" s="2">
        <v>0.4513888888888889</v>
      </c>
      <c r="J762" s="2" t="s">
        <v>7</v>
      </c>
      <c r="K762" s="2"/>
    </row>
    <row r="763" spans="2:11" x14ac:dyDescent="0.3">
      <c r="B763" s="1"/>
      <c r="C763" s="2">
        <v>0.52361111111111114</v>
      </c>
      <c r="D763" s="2" t="s">
        <v>7</v>
      </c>
      <c r="E763" s="2">
        <v>0.57291666666666663</v>
      </c>
      <c r="F763" t="s">
        <v>7</v>
      </c>
      <c r="G763" s="2">
        <v>0.63750000000000007</v>
      </c>
      <c r="H763" t="s">
        <v>7</v>
      </c>
      <c r="I763" s="2">
        <v>0.67083333333333339</v>
      </c>
      <c r="J763" t="s">
        <v>7</v>
      </c>
      <c r="K763" s="2"/>
    </row>
    <row r="764" spans="2:11" x14ac:dyDescent="0.3">
      <c r="B764" s="1"/>
      <c r="C764" s="2">
        <v>0.70486111111111116</v>
      </c>
      <c r="D764" s="2">
        <v>0.75069444444444444</v>
      </c>
      <c r="E764" s="2"/>
      <c r="G764" s="2"/>
      <c r="H764" s="2"/>
      <c r="I764" s="2"/>
      <c r="K764" s="2">
        <v>4.5833333333333337E-2</v>
      </c>
    </row>
    <row r="765" spans="2:11" x14ac:dyDescent="0.3">
      <c r="B765" s="1">
        <v>42411</v>
      </c>
      <c r="C765" s="2">
        <v>0.375</v>
      </c>
      <c r="D765" s="2" t="s">
        <v>7</v>
      </c>
      <c r="E765" s="2">
        <v>0.39027777777777778</v>
      </c>
      <c r="F765" t="s">
        <v>7</v>
      </c>
      <c r="G765" s="2">
        <v>0.41805555555555557</v>
      </c>
      <c r="H765" t="s">
        <v>7</v>
      </c>
      <c r="I765" s="2">
        <v>0.4513888888888889</v>
      </c>
      <c r="J765" t="s">
        <v>7</v>
      </c>
      <c r="K765" s="2"/>
    </row>
    <row r="766" spans="2:11" x14ac:dyDescent="0.3">
      <c r="B766" s="1"/>
      <c r="C766" s="2">
        <v>0.5131944444444444</v>
      </c>
      <c r="D766" t="s">
        <v>7</v>
      </c>
      <c r="E766" s="2">
        <v>0.59305555555555556</v>
      </c>
      <c r="F766" s="2" t="s">
        <v>7</v>
      </c>
      <c r="G766" s="2">
        <v>0.65208333333333335</v>
      </c>
      <c r="H766" t="s">
        <v>7</v>
      </c>
      <c r="I766" s="2">
        <v>0.7090277777777777</v>
      </c>
      <c r="J766" s="2" t="s">
        <v>7</v>
      </c>
      <c r="K766" s="2">
        <v>0</v>
      </c>
    </row>
    <row r="767" spans="2:11" x14ac:dyDescent="0.3">
      <c r="B767" s="1">
        <v>42412</v>
      </c>
      <c r="C767" s="2" t="s">
        <v>7</v>
      </c>
      <c r="D767" s="2">
        <v>0.3743055555555555</v>
      </c>
      <c r="E767" s="2" t="s">
        <v>7</v>
      </c>
      <c r="F767" s="2">
        <v>0.39583333333333331</v>
      </c>
      <c r="G767" s="2" t="s">
        <v>7</v>
      </c>
      <c r="H767" s="2">
        <v>0.41805555555555557</v>
      </c>
      <c r="I767" s="2" t="s">
        <v>7</v>
      </c>
      <c r="K767" s="2"/>
    </row>
    <row r="768" spans="2:11" x14ac:dyDescent="0.3">
      <c r="B768" s="1"/>
      <c r="C768" s="2">
        <v>0.54027777777777775</v>
      </c>
      <c r="D768" t="s">
        <v>7</v>
      </c>
      <c r="E768" s="2">
        <v>0.69305555555555554</v>
      </c>
      <c r="F768" t="s">
        <v>7</v>
      </c>
      <c r="G768" s="2">
        <v>0.77638888888888891</v>
      </c>
      <c r="H768" s="2">
        <v>0.78749999999999998</v>
      </c>
      <c r="I768" s="2"/>
      <c r="K768" s="2">
        <v>1.1111111111111112E-2</v>
      </c>
    </row>
    <row r="769" spans="2:11" x14ac:dyDescent="0.3">
      <c r="B769" s="1">
        <v>42415</v>
      </c>
      <c r="C769" s="2">
        <v>0.37847222222222227</v>
      </c>
      <c r="D769" s="2" t="s">
        <v>7</v>
      </c>
      <c r="E769" s="2">
        <v>0.38958333333333334</v>
      </c>
      <c r="F769" t="s">
        <v>7</v>
      </c>
      <c r="G769" s="2">
        <v>0.4145833333333333</v>
      </c>
      <c r="H769" t="s">
        <v>7</v>
      </c>
      <c r="I769" s="2">
        <v>0.45069444444444445</v>
      </c>
      <c r="J769" t="s">
        <v>7</v>
      </c>
      <c r="K769" s="2"/>
    </row>
    <row r="770" spans="2:11" x14ac:dyDescent="0.3">
      <c r="B770" s="1"/>
      <c r="C770" s="2">
        <v>0.50069444444444444</v>
      </c>
      <c r="D770" s="2" t="s">
        <v>7</v>
      </c>
      <c r="E770" s="2">
        <v>0.5493055555555556</v>
      </c>
      <c r="F770" t="s">
        <v>7</v>
      </c>
      <c r="G770" s="2">
        <v>0.57500000000000007</v>
      </c>
      <c r="H770" t="s">
        <v>7</v>
      </c>
      <c r="I770" s="2">
        <v>0.60625000000000007</v>
      </c>
      <c r="J770" t="s">
        <v>7</v>
      </c>
      <c r="K770" s="2"/>
    </row>
    <row r="771" spans="2:11" x14ac:dyDescent="0.3">
      <c r="B771" s="1"/>
      <c r="C771" s="2">
        <v>0.65069444444444446</v>
      </c>
      <c r="D771" t="s">
        <v>7</v>
      </c>
      <c r="E771" s="2">
        <v>0.68402777777777779</v>
      </c>
      <c r="F771" s="2" t="s">
        <v>7</v>
      </c>
      <c r="G771" s="2">
        <v>0.7284722222222223</v>
      </c>
      <c r="H771" t="s">
        <v>7</v>
      </c>
      <c r="I771" s="2">
        <v>0.75208333333333333</v>
      </c>
      <c r="J771" s="2">
        <v>0.7597222222222223</v>
      </c>
      <c r="K771" s="2">
        <v>7.6388888888888886E-3</v>
      </c>
    </row>
    <row r="772" spans="2:11" x14ac:dyDescent="0.3">
      <c r="B772" s="1">
        <v>42418</v>
      </c>
      <c r="C772" s="2">
        <v>0.37847222222222227</v>
      </c>
      <c r="D772" t="s">
        <v>7</v>
      </c>
      <c r="E772" s="2">
        <v>0.39444444444444443</v>
      </c>
      <c r="F772" s="2" t="s">
        <v>7</v>
      </c>
      <c r="G772" s="2">
        <v>0.42986111111111108</v>
      </c>
      <c r="H772" s="2" t="s">
        <v>7</v>
      </c>
      <c r="I772" s="2">
        <v>0.46597222222222223</v>
      </c>
      <c r="J772" t="s">
        <v>7</v>
      </c>
      <c r="K772" s="2"/>
    </row>
    <row r="773" spans="2:11" x14ac:dyDescent="0.3">
      <c r="B773" s="1"/>
      <c r="C773" s="2">
        <v>0.49513888888888885</v>
      </c>
      <c r="D773" t="s">
        <v>7</v>
      </c>
      <c r="E773" s="2">
        <v>0.53541666666666665</v>
      </c>
      <c r="F773" t="s">
        <v>7</v>
      </c>
      <c r="G773" s="2">
        <v>0.59375</v>
      </c>
      <c r="H773" t="s">
        <v>7</v>
      </c>
      <c r="I773" s="2">
        <v>0.64027777777777783</v>
      </c>
      <c r="J773" t="s">
        <v>7</v>
      </c>
    </row>
    <row r="774" spans="2:11" x14ac:dyDescent="0.3">
      <c r="C774" s="2">
        <v>0.66041666666666665</v>
      </c>
      <c r="D774" t="s">
        <v>7</v>
      </c>
      <c r="E774" s="2">
        <v>0.6972222222222223</v>
      </c>
      <c r="F774" t="s">
        <v>7</v>
      </c>
      <c r="G774" s="2">
        <v>0.73819444444444438</v>
      </c>
      <c r="H774" s="2">
        <v>0.75208333333333333</v>
      </c>
      <c r="I774" s="2"/>
      <c r="J774" s="2"/>
      <c r="K774" s="2">
        <v>1.3888888888888888E-2</v>
      </c>
    </row>
    <row r="775" spans="2:11" x14ac:dyDescent="0.3">
      <c r="B775" s="1">
        <v>42419</v>
      </c>
      <c r="C775" s="2">
        <v>0.38055555555555554</v>
      </c>
      <c r="D775" t="s">
        <v>7</v>
      </c>
      <c r="E775" s="2">
        <v>0.41944444444444445</v>
      </c>
      <c r="F775" t="s">
        <v>7</v>
      </c>
      <c r="G775" s="2">
        <v>0.47222222222222227</v>
      </c>
      <c r="H775" t="s">
        <v>7</v>
      </c>
      <c r="I775" s="2">
        <v>0.52361111111111114</v>
      </c>
      <c r="J775" t="s">
        <v>7</v>
      </c>
      <c r="K775" s="2"/>
    </row>
    <row r="776" spans="2:11" x14ac:dyDescent="0.3">
      <c r="B776" s="1"/>
      <c r="C776" s="2">
        <v>0.55069444444444449</v>
      </c>
      <c r="D776" s="2" t="s">
        <v>7</v>
      </c>
      <c r="E776" s="2">
        <v>0.58472222222222225</v>
      </c>
      <c r="F776" s="2" t="s">
        <v>7</v>
      </c>
      <c r="G776" s="2">
        <v>0.66875000000000007</v>
      </c>
      <c r="H776" s="2">
        <v>0.7055555555555556</v>
      </c>
      <c r="I776" s="2">
        <v>0.70624999999999993</v>
      </c>
      <c r="J776" s="2">
        <v>0.72083333333333333</v>
      </c>
      <c r="K776" s="2">
        <v>5.1388888888888894E-2</v>
      </c>
    </row>
    <row r="777" spans="2:11" x14ac:dyDescent="0.3">
      <c r="B777" s="1">
        <v>42422</v>
      </c>
      <c r="C777" s="2">
        <v>0.37013888888888885</v>
      </c>
      <c r="D777" t="s">
        <v>7</v>
      </c>
      <c r="E777" s="2">
        <v>0.39652777777777781</v>
      </c>
      <c r="F777" t="s">
        <v>7</v>
      </c>
      <c r="G777" s="2">
        <v>0.43055555555555558</v>
      </c>
      <c r="H777" s="2" t="s">
        <v>7</v>
      </c>
      <c r="I777" s="2">
        <v>0.46458333333333335</v>
      </c>
      <c r="J777" t="s">
        <v>7</v>
      </c>
      <c r="K777" s="2"/>
    </row>
    <row r="778" spans="2:11" x14ac:dyDescent="0.3">
      <c r="B778" s="1"/>
      <c r="C778" s="2">
        <v>0.50416666666666665</v>
      </c>
      <c r="D778" t="s">
        <v>7</v>
      </c>
      <c r="E778" s="2">
        <v>0.5854166666666667</v>
      </c>
      <c r="F778" t="s">
        <v>7</v>
      </c>
      <c r="G778" s="2">
        <v>0.63472222222222219</v>
      </c>
      <c r="H778" s="2" t="s">
        <v>7</v>
      </c>
      <c r="I778" s="2">
        <v>0.67986111111111114</v>
      </c>
      <c r="J778" t="s">
        <v>7</v>
      </c>
      <c r="K778" s="2"/>
    </row>
    <row r="779" spans="2:11" x14ac:dyDescent="0.3">
      <c r="B779" s="1"/>
      <c r="C779" s="2">
        <v>0.72638888888888886</v>
      </c>
      <c r="D779" t="s">
        <v>7</v>
      </c>
      <c r="E779" s="2">
        <v>0.76041666666666663</v>
      </c>
      <c r="F779" s="2">
        <v>0.76458333333333339</v>
      </c>
      <c r="K779" s="2">
        <v>4.1666666666666666E-3</v>
      </c>
    </row>
    <row r="780" spans="2:11" x14ac:dyDescent="0.3">
      <c r="B780" s="1">
        <v>42423</v>
      </c>
      <c r="C780" s="2">
        <v>0.37222222222222223</v>
      </c>
      <c r="D780" s="2" t="s">
        <v>7</v>
      </c>
      <c r="E780" s="2">
        <v>0.39583333333333331</v>
      </c>
      <c r="F780" s="2" t="s">
        <v>7</v>
      </c>
      <c r="G780" s="2">
        <v>0.45902777777777781</v>
      </c>
      <c r="H780" s="2" t="s">
        <v>7</v>
      </c>
      <c r="I780" s="2">
        <v>0.49236111111111108</v>
      </c>
      <c r="J780" s="2" t="s">
        <v>7</v>
      </c>
    </row>
    <row r="781" spans="2:11" x14ac:dyDescent="0.3">
      <c r="B781" s="1"/>
      <c r="C781" s="2">
        <v>0.5083333333333333</v>
      </c>
      <c r="D781" t="s">
        <v>7</v>
      </c>
      <c r="E781" s="2">
        <v>0.58472222222222225</v>
      </c>
      <c r="F781" t="s">
        <v>7</v>
      </c>
      <c r="G781" s="2">
        <v>0.625</v>
      </c>
      <c r="H781" s="2" t="s">
        <v>7</v>
      </c>
      <c r="I781" s="2">
        <v>0.64930555555555558</v>
      </c>
      <c r="J781" t="s">
        <v>7</v>
      </c>
      <c r="K781" s="2"/>
    </row>
    <row r="782" spans="2:11" x14ac:dyDescent="0.3">
      <c r="B782" s="1"/>
      <c r="C782" s="2">
        <v>0.68541666666666667</v>
      </c>
      <c r="D782" t="s">
        <v>7</v>
      </c>
      <c r="E782" s="2">
        <v>0.75</v>
      </c>
      <c r="F782" s="2">
        <v>0.75486111111111109</v>
      </c>
      <c r="G782" s="2"/>
      <c r="H782" s="2"/>
      <c r="I782" s="2"/>
      <c r="K782" s="2">
        <v>4.8611111111111112E-3</v>
      </c>
    </row>
    <row r="783" spans="2:11" x14ac:dyDescent="0.3">
      <c r="B783" s="1">
        <v>42424</v>
      </c>
      <c r="C783" s="2">
        <v>0.37222222222222223</v>
      </c>
      <c r="D783" t="s">
        <v>7</v>
      </c>
      <c r="E783" s="2">
        <v>0.39513888888888887</v>
      </c>
      <c r="F783" t="s">
        <v>7</v>
      </c>
      <c r="G783" s="2">
        <v>0.43402777777777773</v>
      </c>
      <c r="H783" t="s">
        <v>7</v>
      </c>
      <c r="I783" s="2">
        <v>0.54027777777777775</v>
      </c>
      <c r="J783" t="s">
        <v>7</v>
      </c>
      <c r="K783" s="2"/>
    </row>
    <row r="784" spans="2:11" x14ac:dyDescent="0.3">
      <c r="B784" s="1"/>
      <c r="C784" s="2">
        <v>0.61458333333333337</v>
      </c>
      <c r="D784" s="2" t="s">
        <v>7</v>
      </c>
      <c r="E784" s="2">
        <v>0.67361111111111116</v>
      </c>
      <c r="F784" s="2" t="s">
        <v>7</v>
      </c>
      <c r="G784" s="2">
        <v>0.71666666666666667</v>
      </c>
      <c r="H784" s="2" t="s">
        <v>7</v>
      </c>
      <c r="I784" s="2">
        <v>0.75416666666666676</v>
      </c>
      <c r="J784" t="s">
        <v>7</v>
      </c>
      <c r="K784" s="2">
        <v>0</v>
      </c>
    </row>
    <row r="785" spans="1:11" x14ac:dyDescent="0.3">
      <c r="B785" s="1">
        <v>42425</v>
      </c>
      <c r="C785" s="2" t="s">
        <v>7</v>
      </c>
      <c r="D785" s="2">
        <v>0.37361111111111112</v>
      </c>
      <c r="E785" s="2" t="s">
        <v>7</v>
      </c>
      <c r="F785" s="2">
        <v>0.39444444444444443</v>
      </c>
      <c r="G785" s="2" t="s">
        <v>7</v>
      </c>
      <c r="H785" s="2">
        <v>0.42499999999999999</v>
      </c>
      <c r="I785" s="2" t="s">
        <v>7</v>
      </c>
      <c r="K785" s="2"/>
    </row>
    <row r="786" spans="1:11" x14ac:dyDescent="0.3">
      <c r="C786" s="2">
        <v>0.46527777777777773</v>
      </c>
      <c r="D786" t="s">
        <v>7</v>
      </c>
      <c r="E786" s="2">
        <v>0.51944444444444449</v>
      </c>
      <c r="F786" t="s">
        <v>7</v>
      </c>
      <c r="G786" s="2">
        <v>0.58472222222222225</v>
      </c>
      <c r="H786" t="s">
        <v>7</v>
      </c>
      <c r="I786" s="2">
        <v>0.62638888888888888</v>
      </c>
      <c r="J786" t="s">
        <v>7</v>
      </c>
      <c r="K786" s="2"/>
    </row>
    <row r="787" spans="1:11" x14ac:dyDescent="0.3">
      <c r="B787" s="1"/>
      <c r="C787" s="2">
        <v>0.64861111111111114</v>
      </c>
      <c r="D787" s="2" t="s">
        <v>7</v>
      </c>
      <c r="E787" s="2">
        <v>0.6791666666666667</v>
      </c>
      <c r="F787" s="2" t="s">
        <v>7</v>
      </c>
      <c r="G787" s="2">
        <v>0.74930555555555556</v>
      </c>
      <c r="H787" s="2">
        <v>0.77638888888888891</v>
      </c>
      <c r="K787" s="2">
        <v>2.7083333333333334E-2</v>
      </c>
    </row>
    <row r="788" spans="1:11" x14ac:dyDescent="0.3">
      <c r="B788" s="1">
        <v>42426</v>
      </c>
      <c r="C788" s="2">
        <v>0.36527777777777781</v>
      </c>
      <c r="D788" s="2" t="s">
        <v>7</v>
      </c>
      <c r="E788" s="2">
        <v>0.41388888888888892</v>
      </c>
      <c r="F788" t="s">
        <v>7</v>
      </c>
      <c r="G788" s="2">
        <v>0.42499999999999999</v>
      </c>
      <c r="H788" t="s">
        <v>7</v>
      </c>
      <c r="I788" s="2">
        <v>0.4861111111111111</v>
      </c>
      <c r="J788" t="s">
        <v>7</v>
      </c>
      <c r="K788" s="2"/>
    </row>
    <row r="789" spans="1:11" x14ac:dyDescent="0.3">
      <c r="B789" s="1"/>
      <c r="C789" s="2">
        <v>0.53749999999999998</v>
      </c>
      <c r="D789" s="2" t="s">
        <v>7</v>
      </c>
      <c r="E789" s="2">
        <v>0.59652777777777777</v>
      </c>
      <c r="F789" s="2" t="s">
        <v>7</v>
      </c>
      <c r="G789" s="2">
        <v>0.64097222222222217</v>
      </c>
      <c r="H789" s="2" t="s">
        <v>7</v>
      </c>
      <c r="I789" s="2">
        <v>0.67986111111111114</v>
      </c>
      <c r="J789" s="2" t="s">
        <v>7</v>
      </c>
    </row>
    <row r="790" spans="1:11" x14ac:dyDescent="0.3">
      <c r="B790" s="1"/>
      <c r="C790" s="2">
        <v>0.7270833333333333</v>
      </c>
      <c r="D790" s="2">
        <v>0.75555555555555554</v>
      </c>
      <c r="E790" s="2"/>
      <c r="F790" s="2"/>
      <c r="G790" s="2"/>
      <c r="H790" s="2"/>
      <c r="K790" s="2">
        <v>2.8472222222222222E-2</v>
      </c>
    </row>
    <row r="791" spans="1:11" x14ac:dyDescent="0.3">
      <c r="B791" s="1">
        <v>42429</v>
      </c>
      <c r="C791" s="2">
        <v>0.3666666666666667</v>
      </c>
      <c r="D791" s="2" t="s">
        <v>7</v>
      </c>
      <c r="E791" s="2">
        <v>0.3923611111111111</v>
      </c>
      <c r="F791" s="2" t="s">
        <v>7</v>
      </c>
      <c r="G791" s="2">
        <v>0.45694444444444443</v>
      </c>
      <c r="H791" s="2" t="s">
        <v>7</v>
      </c>
      <c r="I791" s="2">
        <v>0.47847222222222219</v>
      </c>
      <c r="J791" t="s">
        <v>7</v>
      </c>
      <c r="K791" s="2"/>
    </row>
    <row r="792" spans="1:11" x14ac:dyDescent="0.3">
      <c r="B792" s="1"/>
      <c r="C792" s="2">
        <v>0.52708333333333335</v>
      </c>
      <c r="D792" s="2" t="s">
        <v>7</v>
      </c>
      <c r="E792" s="2">
        <v>0.58819444444444446</v>
      </c>
      <c r="F792" s="2" t="s">
        <v>7</v>
      </c>
      <c r="G792" s="2">
        <v>0.6333333333333333</v>
      </c>
      <c r="H792" s="2" t="s">
        <v>7</v>
      </c>
      <c r="I792" s="2">
        <v>0.68680555555555556</v>
      </c>
      <c r="J792" s="2" t="s">
        <v>7</v>
      </c>
      <c r="K792" s="2"/>
    </row>
    <row r="793" spans="1:11" x14ac:dyDescent="0.3">
      <c r="C793" s="2">
        <v>0.70416666666666661</v>
      </c>
      <c r="D793" t="s">
        <v>7</v>
      </c>
      <c r="E793" s="2">
        <v>0.74652777777777779</v>
      </c>
      <c r="F793" s="2">
        <v>0.7583333333333333</v>
      </c>
      <c r="G793" s="2"/>
      <c r="I793" s="2"/>
      <c r="K793" s="2">
        <v>1.1805555555555555E-2</v>
      </c>
    </row>
    <row r="794" spans="1:11" x14ac:dyDescent="0.3">
      <c r="A794" t="s">
        <v>8</v>
      </c>
      <c r="C794" s="2"/>
      <c r="K794" s="2">
        <v>0.34861111111111115</v>
      </c>
    </row>
    <row r="795" spans="1:11" x14ac:dyDescent="0.3">
      <c r="A795" t="s">
        <v>42</v>
      </c>
      <c r="B795" s="1"/>
      <c r="C795" s="2"/>
      <c r="D795" s="2"/>
      <c r="E795" s="2"/>
      <c r="F795" s="2"/>
      <c r="G795" s="2"/>
      <c r="H795" s="2"/>
      <c r="I795" s="2"/>
    </row>
    <row r="796" spans="1:11" x14ac:dyDescent="0.3">
      <c r="B796" s="1">
        <v>42401</v>
      </c>
      <c r="C796" s="2">
        <v>0.35416666666666669</v>
      </c>
      <c r="D796" s="2" t="s">
        <v>7</v>
      </c>
      <c r="E796" s="2">
        <v>0.39513888888888887</v>
      </c>
      <c r="F796" t="s">
        <v>7</v>
      </c>
      <c r="G796" s="2">
        <v>0.46111111111111108</v>
      </c>
      <c r="H796" t="s">
        <v>7</v>
      </c>
      <c r="I796" s="2">
        <v>0.56458333333333333</v>
      </c>
      <c r="J796" t="s">
        <v>7</v>
      </c>
      <c r="K796" s="2"/>
    </row>
    <row r="797" spans="1:11" x14ac:dyDescent="0.3">
      <c r="B797" s="1"/>
      <c r="C797" s="2">
        <v>0.67986111111111114</v>
      </c>
      <c r="D797" s="2">
        <v>0.75624999999999998</v>
      </c>
      <c r="E797" s="2"/>
      <c r="G797" s="2"/>
      <c r="I797" s="2"/>
      <c r="K797" s="2">
        <v>7.6388888888888895E-2</v>
      </c>
    </row>
    <row r="798" spans="1:11" x14ac:dyDescent="0.3">
      <c r="B798" s="1">
        <v>42402</v>
      </c>
      <c r="C798" s="2">
        <v>0.3611111111111111</v>
      </c>
      <c r="D798" s="2" t="s">
        <v>7</v>
      </c>
      <c r="E798" s="2">
        <v>0.43888888888888888</v>
      </c>
      <c r="F798" s="2" t="s">
        <v>7</v>
      </c>
      <c r="G798" s="2">
        <v>0.5805555555555556</v>
      </c>
      <c r="H798" s="2" t="s">
        <v>7</v>
      </c>
      <c r="I798" s="2">
        <v>0.59236111111111112</v>
      </c>
      <c r="J798" s="2">
        <v>0.75347222222222221</v>
      </c>
      <c r="K798" s="2">
        <v>0.16111111111111112</v>
      </c>
    </row>
    <row r="799" spans="1:11" x14ac:dyDescent="0.3">
      <c r="B799" s="1">
        <v>42403</v>
      </c>
      <c r="C799" s="2">
        <v>0.3666666666666667</v>
      </c>
      <c r="D799" t="s">
        <v>7</v>
      </c>
      <c r="E799" s="2">
        <v>0.46180555555555558</v>
      </c>
      <c r="F799" t="s">
        <v>7</v>
      </c>
      <c r="G799" s="2">
        <v>0.56388888888888888</v>
      </c>
      <c r="H799" t="s">
        <v>7</v>
      </c>
      <c r="I799" s="2">
        <v>0.58611111111111114</v>
      </c>
      <c r="J799" s="2">
        <v>0.76111111111111107</v>
      </c>
      <c r="K799" s="2">
        <v>0.17500000000000002</v>
      </c>
    </row>
    <row r="800" spans="1:11" x14ac:dyDescent="0.3">
      <c r="B800" s="1">
        <v>42404</v>
      </c>
      <c r="C800" s="2">
        <v>0.36805555555555558</v>
      </c>
      <c r="D800" s="2" t="s">
        <v>7</v>
      </c>
      <c r="E800" s="2">
        <v>0.4291666666666667</v>
      </c>
      <c r="F800" t="s">
        <v>7</v>
      </c>
      <c r="G800" s="2">
        <v>0.47013888888888888</v>
      </c>
      <c r="H800" s="2">
        <v>0.73333333333333339</v>
      </c>
      <c r="I800" s="2"/>
      <c r="K800" s="2">
        <v>0.26319444444444445</v>
      </c>
    </row>
    <row r="801" spans="2:11" x14ac:dyDescent="0.3">
      <c r="B801" s="1">
        <v>42405</v>
      </c>
      <c r="C801" s="2">
        <v>0.3743055555555555</v>
      </c>
      <c r="D801" t="s">
        <v>7</v>
      </c>
      <c r="E801" s="2">
        <v>0.47291666666666665</v>
      </c>
      <c r="F801" t="s">
        <v>7</v>
      </c>
      <c r="G801" s="2">
        <v>0.57500000000000007</v>
      </c>
      <c r="H801" t="s">
        <v>7</v>
      </c>
      <c r="I801" s="2">
        <v>0.6777777777777777</v>
      </c>
      <c r="J801" s="2">
        <v>0.81319444444444444</v>
      </c>
      <c r="K801" s="2"/>
    </row>
    <row r="802" spans="2:11" x14ac:dyDescent="0.3">
      <c r="B802" s="1"/>
      <c r="C802" s="2" t="s">
        <v>43</v>
      </c>
      <c r="E802" s="2"/>
      <c r="F802" s="2"/>
      <c r="G802" s="2"/>
      <c r="H802" s="2"/>
      <c r="I802" s="2"/>
      <c r="J802" s="2">
        <v>0.13541666666666666</v>
      </c>
      <c r="K802" s="2"/>
    </row>
    <row r="803" spans="2:11" x14ac:dyDescent="0.3">
      <c r="B803" s="1">
        <v>42408</v>
      </c>
      <c r="C803" s="2">
        <v>0.34097222222222223</v>
      </c>
      <c r="D803" t="s">
        <v>7</v>
      </c>
      <c r="E803" s="2">
        <v>0.35972222222222222</v>
      </c>
      <c r="F803" t="s">
        <v>7</v>
      </c>
      <c r="G803" s="2">
        <v>0.62847222222222221</v>
      </c>
      <c r="H803" t="s">
        <v>7</v>
      </c>
      <c r="I803" s="2">
        <v>0.63124999999999998</v>
      </c>
      <c r="J803" s="2">
        <v>0.80555555555555547</v>
      </c>
      <c r="K803" s="2">
        <v>0.17430555555555557</v>
      </c>
    </row>
    <row r="804" spans="2:11" x14ac:dyDescent="0.3">
      <c r="B804" s="1">
        <v>42409</v>
      </c>
      <c r="C804" s="2">
        <v>0.35694444444444445</v>
      </c>
      <c r="D804" s="2" t="s">
        <v>7</v>
      </c>
      <c r="E804" s="2">
        <v>0.54166666666666663</v>
      </c>
      <c r="F804" s="2">
        <v>0.81111111111111101</v>
      </c>
      <c r="J804" s="2"/>
      <c r="K804" s="2">
        <v>0.26944444444444443</v>
      </c>
    </row>
    <row r="805" spans="2:11" x14ac:dyDescent="0.3">
      <c r="B805" s="1">
        <v>42410</v>
      </c>
      <c r="C805" s="2">
        <v>0.33958333333333335</v>
      </c>
      <c r="D805" s="2" t="s">
        <v>7</v>
      </c>
      <c r="E805" s="2">
        <v>0.40416666666666662</v>
      </c>
      <c r="F805" t="s">
        <v>7</v>
      </c>
      <c r="G805" s="2">
        <v>0.46666666666666662</v>
      </c>
      <c r="H805" t="s">
        <v>7</v>
      </c>
      <c r="I805" s="2">
        <v>0.72986111111111107</v>
      </c>
      <c r="J805" s="2">
        <v>0.81319444444444444</v>
      </c>
      <c r="K805" s="2">
        <v>8.3333333333333329E-2</v>
      </c>
    </row>
    <row r="806" spans="2:11" x14ac:dyDescent="0.3">
      <c r="B806" s="1">
        <v>42411</v>
      </c>
      <c r="C806" s="2">
        <v>0.3430555555555555</v>
      </c>
      <c r="D806" s="2" t="s">
        <v>7</v>
      </c>
      <c r="E806" s="2">
        <v>0.59722222222222221</v>
      </c>
      <c r="F806" s="2">
        <v>0.74652777777777779</v>
      </c>
      <c r="G806" s="2"/>
      <c r="H806" s="2"/>
      <c r="I806" s="2"/>
      <c r="K806" s="2">
        <v>0.14930555555555555</v>
      </c>
    </row>
    <row r="807" spans="2:11" x14ac:dyDescent="0.3">
      <c r="B807" s="1">
        <v>42412</v>
      </c>
      <c r="C807" s="2">
        <v>0.33611111111111108</v>
      </c>
      <c r="D807" s="2" t="s">
        <v>7</v>
      </c>
      <c r="E807" s="2">
        <v>0.3923611111111111</v>
      </c>
      <c r="F807" t="s">
        <v>7</v>
      </c>
      <c r="G807" s="2">
        <v>0.4284722222222222</v>
      </c>
      <c r="H807" t="s">
        <v>7</v>
      </c>
      <c r="I807" s="2">
        <v>0.60625000000000007</v>
      </c>
      <c r="J807" t="s">
        <v>7</v>
      </c>
      <c r="K807" s="2"/>
    </row>
    <row r="808" spans="2:11" x14ac:dyDescent="0.3">
      <c r="B808" s="1"/>
      <c r="C808" s="2">
        <v>0.71388888888888891</v>
      </c>
      <c r="D808" s="2">
        <v>0.87152777777777779</v>
      </c>
      <c r="E808" s="2"/>
      <c r="G808" s="2"/>
      <c r="H808" s="2"/>
      <c r="K808" s="2">
        <v>0.15763888888888888</v>
      </c>
    </row>
    <row r="809" spans="2:11" x14ac:dyDescent="0.3">
      <c r="B809" s="1">
        <v>42414</v>
      </c>
      <c r="C809" s="2">
        <v>0.68194444444444446</v>
      </c>
      <c r="D809" s="2" t="s">
        <v>7</v>
      </c>
      <c r="E809" s="2">
        <v>0.68333333333333324</v>
      </c>
      <c r="F809" s="2" t="s">
        <v>7</v>
      </c>
      <c r="G809" s="2"/>
      <c r="H809" s="2"/>
      <c r="I809" s="2"/>
      <c r="K809" s="2">
        <v>0</v>
      </c>
    </row>
    <row r="810" spans="2:11" x14ac:dyDescent="0.3">
      <c r="B810" s="1">
        <v>42415</v>
      </c>
      <c r="C810" s="2" t="s">
        <v>7</v>
      </c>
      <c r="D810" s="2">
        <v>0.36388888888888887</v>
      </c>
      <c r="E810" s="2" t="s">
        <v>7</v>
      </c>
      <c r="F810" s="2">
        <v>0.39166666666666666</v>
      </c>
      <c r="G810" s="2" t="s">
        <v>7</v>
      </c>
      <c r="H810" s="2">
        <v>0.58333333333333337</v>
      </c>
      <c r="I810" s="2">
        <v>0.76180555555555562</v>
      </c>
      <c r="J810" s="2">
        <v>0.17847222222222223</v>
      </c>
      <c r="K810" s="2"/>
    </row>
    <row r="811" spans="2:11" x14ac:dyDescent="0.3">
      <c r="B811" s="1">
        <v>42416</v>
      </c>
      <c r="C811" s="2">
        <v>0.35486111111111113</v>
      </c>
      <c r="D811" t="s">
        <v>7</v>
      </c>
      <c r="E811" s="2">
        <v>0.46388888888888885</v>
      </c>
      <c r="F811" t="s">
        <v>7</v>
      </c>
      <c r="G811" s="2">
        <v>0.5805555555555556</v>
      </c>
      <c r="H811" s="2">
        <v>0.80347222222222225</v>
      </c>
      <c r="I811" s="2"/>
      <c r="J811" s="2"/>
      <c r="K811" s="2">
        <v>0.22291666666666665</v>
      </c>
    </row>
    <row r="812" spans="2:11" x14ac:dyDescent="0.3">
      <c r="B812" s="1">
        <v>42417</v>
      </c>
      <c r="C812" s="2">
        <v>0.3520833333333333</v>
      </c>
      <c r="D812" s="2" t="s">
        <v>7</v>
      </c>
      <c r="E812" s="2">
        <v>0.35486111111111113</v>
      </c>
      <c r="F812" s="2">
        <v>0.55555555555555558</v>
      </c>
      <c r="G812" s="2">
        <v>0.57222222222222219</v>
      </c>
      <c r="H812" s="2">
        <v>0.57291666666666663</v>
      </c>
      <c r="I812" s="2"/>
      <c r="J812" s="2"/>
      <c r="K812" s="2">
        <v>0.20138888888888887</v>
      </c>
    </row>
    <row r="813" spans="2:11" x14ac:dyDescent="0.3">
      <c r="B813" s="1">
        <v>42419</v>
      </c>
      <c r="C813" s="2">
        <v>0.33611111111111108</v>
      </c>
      <c r="D813" t="s">
        <v>7</v>
      </c>
      <c r="E813" s="2">
        <v>0.54236111111111118</v>
      </c>
      <c r="F813" t="s">
        <v>7</v>
      </c>
      <c r="G813" s="2">
        <v>0.60625000000000007</v>
      </c>
      <c r="H813" s="2">
        <v>0.82152777777777775</v>
      </c>
      <c r="I813" s="2"/>
      <c r="K813" s="2">
        <v>0.21527777777777779</v>
      </c>
    </row>
    <row r="814" spans="2:11" x14ac:dyDescent="0.3">
      <c r="B814" s="1">
        <v>42422</v>
      </c>
      <c r="C814" s="2">
        <v>0.34722222222222227</v>
      </c>
      <c r="D814" s="2">
        <v>0.55138888888888882</v>
      </c>
      <c r="F814" s="2"/>
      <c r="H814" s="2"/>
      <c r="J814" s="2"/>
      <c r="K814" s="2">
        <v>0.20416666666666669</v>
      </c>
    </row>
    <row r="815" spans="2:11" x14ac:dyDescent="0.3">
      <c r="B815" s="1">
        <v>42426</v>
      </c>
      <c r="C815" s="2">
        <v>0.36736111111111108</v>
      </c>
      <c r="D815" t="s">
        <v>7</v>
      </c>
      <c r="E815" s="2">
        <v>0.55833333333333335</v>
      </c>
      <c r="F815" s="2" t="s">
        <v>7</v>
      </c>
      <c r="G815" s="2">
        <v>0.63055555555555554</v>
      </c>
      <c r="H815" t="s">
        <v>7</v>
      </c>
      <c r="I815" s="2">
        <v>0.6958333333333333</v>
      </c>
      <c r="J815" s="2">
        <v>0.77083333333333337</v>
      </c>
      <c r="K815" s="2">
        <v>7.4999999999999997E-2</v>
      </c>
    </row>
    <row r="816" spans="2:11" x14ac:dyDescent="0.3">
      <c r="B816" s="1">
        <v>42428</v>
      </c>
      <c r="C816" s="2">
        <v>0.39097222222222222</v>
      </c>
      <c r="D816" s="2">
        <v>0.55277777777777781</v>
      </c>
      <c r="E816" s="2"/>
      <c r="F816" s="2"/>
      <c r="G816" s="2"/>
      <c r="H816" s="2"/>
      <c r="I816" s="2"/>
      <c r="K816" s="2">
        <v>0.16180555555555556</v>
      </c>
    </row>
    <row r="817" spans="1:11" x14ac:dyDescent="0.3">
      <c r="B817" s="1">
        <v>42429</v>
      </c>
      <c r="C817" s="2">
        <v>0.33055555555555555</v>
      </c>
      <c r="D817" s="2">
        <v>0.4375</v>
      </c>
      <c r="E817" s="2">
        <v>0.43888888888888888</v>
      </c>
      <c r="F817" t="s">
        <v>7</v>
      </c>
      <c r="G817" s="2">
        <v>0.68333333333333324</v>
      </c>
      <c r="H817" s="2" t="s">
        <v>7</v>
      </c>
      <c r="K817" s="2">
        <v>0.10694444444444444</v>
      </c>
    </row>
    <row r="818" spans="1:11" x14ac:dyDescent="0.3">
      <c r="A818" t="s">
        <v>8</v>
      </c>
      <c r="B818" s="1"/>
      <c r="C818" s="2"/>
      <c r="E818" s="2"/>
      <c r="G818" s="2"/>
      <c r="I818" s="2"/>
      <c r="K818" s="2">
        <v>3.0111111111111111</v>
      </c>
    </row>
    <row r="819" spans="1:11" x14ac:dyDescent="0.3">
      <c r="A819" t="s">
        <v>44</v>
      </c>
      <c r="C819" s="2"/>
      <c r="E819" s="2"/>
      <c r="F819" s="2"/>
      <c r="K819" s="2"/>
    </row>
    <row r="820" spans="1:11" x14ac:dyDescent="0.3">
      <c r="B820" s="1">
        <v>42401</v>
      </c>
      <c r="C820" s="2">
        <v>0.38055555555555554</v>
      </c>
      <c r="D820" t="s">
        <v>7</v>
      </c>
      <c r="E820" s="2">
        <v>0.41944444444444445</v>
      </c>
      <c r="F820" t="s">
        <v>7</v>
      </c>
      <c r="G820" s="2">
        <v>0.4694444444444445</v>
      </c>
      <c r="H820" t="s">
        <v>7</v>
      </c>
      <c r="I820" s="2">
        <v>0.54999999999999993</v>
      </c>
      <c r="J820" s="2" t="s">
        <v>7</v>
      </c>
      <c r="K820" s="2"/>
    </row>
    <row r="821" spans="1:11" x14ac:dyDescent="0.3">
      <c r="B821" s="1"/>
      <c r="C821" s="2">
        <v>0.6694444444444444</v>
      </c>
      <c r="D821" t="s">
        <v>7</v>
      </c>
      <c r="E821" s="2"/>
      <c r="F821" s="2"/>
      <c r="G821" s="2"/>
      <c r="H821" s="2"/>
      <c r="I821" s="2"/>
      <c r="K821" s="2">
        <v>0</v>
      </c>
    </row>
    <row r="822" spans="1:11" x14ac:dyDescent="0.3">
      <c r="B822" s="1">
        <v>42402</v>
      </c>
      <c r="C822" s="2" t="s">
        <v>7</v>
      </c>
      <c r="D822" s="2">
        <v>0.4069444444444445</v>
      </c>
      <c r="E822" s="2" t="s">
        <v>7</v>
      </c>
      <c r="F822" s="2">
        <v>0.67361111111111116</v>
      </c>
      <c r="G822" s="2" t="s">
        <v>7</v>
      </c>
      <c r="I822" s="2"/>
      <c r="J822" s="2">
        <v>0</v>
      </c>
      <c r="K822" s="2"/>
    </row>
    <row r="823" spans="1:11" x14ac:dyDescent="0.3">
      <c r="B823" s="1">
        <v>42403</v>
      </c>
      <c r="C823" s="2" t="s">
        <v>7</v>
      </c>
      <c r="D823" s="2">
        <v>0.3840277777777778</v>
      </c>
      <c r="E823" s="2" t="s">
        <v>7</v>
      </c>
      <c r="F823" s="2">
        <v>0.44166666666666665</v>
      </c>
      <c r="G823" s="2" t="s">
        <v>7</v>
      </c>
      <c r="H823" s="2">
        <v>0.50486111111111109</v>
      </c>
      <c r="I823" s="2" t="s">
        <v>7</v>
      </c>
      <c r="K823" s="2"/>
    </row>
    <row r="824" spans="1:11" x14ac:dyDescent="0.3">
      <c r="B824" s="1"/>
      <c r="C824" s="2">
        <v>0.55694444444444446</v>
      </c>
      <c r="D824" t="s">
        <v>7</v>
      </c>
      <c r="E824" s="2">
        <v>0.64861111111111114</v>
      </c>
      <c r="F824" t="s">
        <v>7</v>
      </c>
      <c r="G824" s="2">
        <v>0.73888888888888893</v>
      </c>
      <c r="H824" s="2">
        <v>0.7597222222222223</v>
      </c>
      <c r="I824" s="2"/>
      <c r="J824" s="2"/>
      <c r="K824" s="2">
        <v>2.0833333333333332E-2</v>
      </c>
    </row>
    <row r="825" spans="1:11" x14ac:dyDescent="0.3">
      <c r="B825" s="1">
        <v>42404</v>
      </c>
      <c r="C825" s="2">
        <v>0.38541666666666669</v>
      </c>
      <c r="D825" t="s">
        <v>7</v>
      </c>
      <c r="E825" s="2">
        <v>0.4236111111111111</v>
      </c>
      <c r="F825" t="s">
        <v>7</v>
      </c>
      <c r="G825" s="2">
        <v>0.48194444444444445</v>
      </c>
      <c r="H825" t="s">
        <v>7</v>
      </c>
      <c r="I825" s="2">
        <v>0.57430555555555551</v>
      </c>
      <c r="J825" t="s">
        <v>7</v>
      </c>
    </row>
    <row r="826" spans="1:11" x14ac:dyDescent="0.3">
      <c r="C826" s="2">
        <v>0.6645833333333333</v>
      </c>
      <c r="D826" s="2" t="s">
        <v>7</v>
      </c>
      <c r="E826" s="2">
        <v>0.72291666666666676</v>
      </c>
      <c r="F826" s="2" t="s">
        <v>7</v>
      </c>
      <c r="K826" s="2">
        <v>0</v>
      </c>
    </row>
    <row r="827" spans="1:11" x14ac:dyDescent="0.3">
      <c r="B827" s="1">
        <v>42405</v>
      </c>
      <c r="C827" s="2" t="s">
        <v>7</v>
      </c>
      <c r="D827" s="2">
        <v>0.38263888888888892</v>
      </c>
      <c r="E827" s="2" t="s">
        <v>7</v>
      </c>
      <c r="F827" s="2">
        <v>0.38819444444444445</v>
      </c>
      <c r="G827" s="2" t="s">
        <v>7</v>
      </c>
      <c r="H827" s="2">
        <v>0.4201388888888889</v>
      </c>
      <c r="I827" s="2" t="s">
        <v>7</v>
      </c>
      <c r="J827" s="2"/>
      <c r="K827" s="2"/>
    </row>
    <row r="828" spans="1:11" x14ac:dyDescent="0.3">
      <c r="C828" s="2">
        <v>0.50347222222222221</v>
      </c>
      <c r="D828" t="s">
        <v>7</v>
      </c>
      <c r="E828" s="2">
        <v>0.55694444444444446</v>
      </c>
      <c r="F828" t="s">
        <v>7</v>
      </c>
      <c r="G828" s="2">
        <v>0.61041666666666672</v>
      </c>
      <c r="H828" t="s">
        <v>7</v>
      </c>
      <c r="I828" s="2">
        <v>0.66180555555555554</v>
      </c>
      <c r="J828" s="2" t="s">
        <v>7</v>
      </c>
      <c r="K828" s="3">
        <v>0</v>
      </c>
    </row>
    <row r="829" spans="1:11" x14ac:dyDescent="0.3">
      <c r="B829" s="1">
        <v>42408</v>
      </c>
      <c r="C829" s="2" t="s">
        <v>7</v>
      </c>
      <c r="D829" s="2">
        <v>0.45277777777777778</v>
      </c>
      <c r="E829" s="2" t="s">
        <v>7</v>
      </c>
      <c r="F829" s="2">
        <v>0.4770833333333333</v>
      </c>
      <c r="G829" s="2" t="s">
        <v>7</v>
      </c>
      <c r="H829" s="2">
        <v>0.54166666666666663</v>
      </c>
      <c r="I829" s="2" t="s">
        <v>7</v>
      </c>
      <c r="J829" s="2"/>
    </row>
    <row r="830" spans="1:11" x14ac:dyDescent="0.3">
      <c r="B830" s="1"/>
      <c r="C830" s="2">
        <v>0.60972222222222217</v>
      </c>
      <c r="D830" t="s">
        <v>7</v>
      </c>
      <c r="E830" s="2">
        <v>0.66805555555555562</v>
      </c>
      <c r="F830" t="s">
        <v>7</v>
      </c>
      <c r="G830" s="2">
        <v>0.70972222222222225</v>
      </c>
      <c r="H830" t="s">
        <v>7</v>
      </c>
      <c r="K830" s="2">
        <v>0</v>
      </c>
    </row>
    <row r="831" spans="1:11" x14ac:dyDescent="0.3">
      <c r="B831" s="1">
        <v>42409</v>
      </c>
      <c r="C831" t="s">
        <v>7</v>
      </c>
      <c r="D831" s="2">
        <v>0.37222222222222223</v>
      </c>
      <c r="E831" t="s">
        <v>7</v>
      </c>
      <c r="F831" s="2">
        <v>0.42291666666666666</v>
      </c>
      <c r="G831" t="s">
        <v>7</v>
      </c>
      <c r="H831" s="2">
        <v>0.49722222222222223</v>
      </c>
      <c r="I831" t="s">
        <v>7</v>
      </c>
    </row>
    <row r="832" spans="1:11" x14ac:dyDescent="0.3">
      <c r="C832" s="2">
        <v>0.6381944444444444</v>
      </c>
      <c r="D832" t="s">
        <v>7</v>
      </c>
      <c r="E832" s="2">
        <v>0.69513888888888886</v>
      </c>
      <c r="F832" s="2" t="s">
        <v>7</v>
      </c>
      <c r="G832" s="2">
        <v>0.73541666666666661</v>
      </c>
      <c r="H832" t="s">
        <v>7</v>
      </c>
      <c r="K832" s="2">
        <v>0</v>
      </c>
    </row>
    <row r="833" spans="2:11" x14ac:dyDescent="0.3">
      <c r="B833" s="1">
        <v>42410</v>
      </c>
      <c r="C833" s="2" t="s">
        <v>7</v>
      </c>
      <c r="D833" s="2">
        <v>0.39444444444444443</v>
      </c>
      <c r="E833" s="2" t="s">
        <v>7</v>
      </c>
      <c r="F833" s="2">
        <v>0.4284722222222222</v>
      </c>
      <c r="G833" s="2" t="s">
        <v>7</v>
      </c>
      <c r="H833" s="2">
        <v>0.43958333333333338</v>
      </c>
      <c r="I833" s="2" t="s">
        <v>7</v>
      </c>
      <c r="J833" s="2"/>
      <c r="K833" s="2"/>
    </row>
    <row r="834" spans="2:11" x14ac:dyDescent="0.3">
      <c r="B834" s="1"/>
      <c r="C834" s="2">
        <v>0.51180555555555551</v>
      </c>
      <c r="D834" s="2" t="s">
        <v>7</v>
      </c>
      <c r="E834" s="2">
        <v>0.51388888888888895</v>
      </c>
      <c r="F834" s="2" t="s">
        <v>7</v>
      </c>
      <c r="G834" s="2">
        <v>0.58680555555555558</v>
      </c>
      <c r="H834" t="s">
        <v>7</v>
      </c>
      <c r="I834" s="2">
        <v>0.6479166666666667</v>
      </c>
      <c r="J834" s="2" t="s">
        <v>7</v>
      </c>
    </row>
    <row r="835" spans="2:11" x14ac:dyDescent="0.3">
      <c r="C835" s="2">
        <v>0.7104166666666667</v>
      </c>
      <c r="D835" t="s">
        <v>7</v>
      </c>
      <c r="E835" s="2">
        <v>0.75624999999999998</v>
      </c>
      <c r="F835" s="2">
        <v>0.78819444444444453</v>
      </c>
      <c r="K835" s="2">
        <v>3.1944444444444449E-2</v>
      </c>
    </row>
    <row r="836" spans="2:11" x14ac:dyDescent="0.3">
      <c r="B836" s="1">
        <v>42411</v>
      </c>
      <c r="C836" s="2">
        <v>0.38819444444444445</v>
      </c>
      <c r="D836" t="s">
        <v>7</v>
      </c>
      <c r="E836" s="2">
        <v>0.41875000000000001</v>
      </c>
      <c r="F836" t="s">
        <v>7</v>
      </c>
      <c r="G836" s="2">
        <v>0.47638888888888892</v>
      </c>
      <c r="H836" t="s">
        <v>7</v>
      </c>
      <c r="I836" s="2">
        <v>0.60625000000000007</v>
      </c>
      <c r="J836" t="s">
        <v>7</v>
      </c>
    </row>
    <row r="837" spans="2:11" x14ac:dyDescent="0.3">
      <c r="B837" s="1"/>
      <c r="C837" s="2">
        <v>0.77708333333333324</v>
      </c>
      <c r="D837" s="2" t="s">
        <v>7</v>
      </c>
      <c r="E837" s="2"/>
      <c r="G837" s="2"/>
      <c r="K837" s="2">
        <v>0</v>
      </c>
    </row>
    <row r="838" spans="2:11" x14ac:dyDescent="0.3">
      <c r="B838" s="1">
        <v>42412</v>
      </c>
      <c r="C838" s="2" t="s">
        <v>7</v>
      </c>
      <c r="D838" s="2">
        <v>0.3979166666666667</v>
      </c>
      <c r="E838" s="2" t="s">
        <v>7</v>
      </c>
      <c r="F838" s="2">
        <v>0.44027777777777777</v>
      </c>
      <c r="G838" s="2" t="s">
        <v>7</v>
      </c>
      <c r="H838" s="2">
        <v>0.51180555555555551</v>
      </c>
      <c r="I838" s="2" t="s">
        <v>7</v>
      </c>
      <c r="J838" s="2"/>
      <c r="K838" s="2"/>
    </row>
    <row r="839" spans="2:11" x14ac:dyDescent="0.3">
      <c r="B839" s="1"/>
      <c r="C839" s="2">
        <v>0.55069444444444449</v>
      </c>
      <c r="D839" s="2" t="s">
        <v>7</v>
      </c>
      <c r="E839" s="2">
        <v>0.66805555555555562</v>
      </c>
      <c r="F839" s="2" t="s">
        <v>7</v>
      </c>
      <c r="G839" s="2"/>
      <c r="H839" s="2"/>
      <c r="I839" s="2"/>
      <c r="J839" s="2"/>
      <c r="K839" s="2">
        <v>0</v>
      </c>
    </row>
    <row r="840" spans="2:11" x14ac:dyDescent="0.3">
      <c r="B840" s="1">
        <v>42415</v>
      </c>
      <c r="C840" t="s">
        <v>7</v>
      </c>
      <c r="D840" s="2">
        <v>0.38263888888888892</v>
      </c>
      <c r="E840" t="s">
        <v>7</v>
      </c>
      <c r="F840" s="2">
        <v>0.41875000000000001</v>
      </c>
      <c r="G840" t="s">
        <v>7</v>
      </c>
      <c r="H840" s="2">
        <v>0.46666666666666662</v>
      </c>
      <c r="I840" t="s">
        <v>7</v>
      </c>
    </row>
    <row r="841" spans="2:11" x14ac:dyDescent="0.3">
      <c r="C841" s="2">
        <v>0.6381944444444444</v>
      </c>
      <c r="D841" t="s">
        <v>7</v>
      </c>
      <c r="E841" s="2">
        <v>0.77361111111111114</v>
      </c>
      <c r="F841" s="2">
        <v>0.77708333333333324</v>
      </c>
      <c r="K841" s="2">
        <v>3.472222222222222E-3</v>
      </c>
    </row>
    <row r="842" spans="2:11" x14ac:dyDescent="0.3">
      <c r="B842" s="1">
        <v>42416</v>
      </c>
      <c r="C842" s="2">
        <v>0.38680555555555557</v>
      </c>
      <c r="D842" s="2" t="s">
        <v>7</v>
      </c>
      <c r="E842" s="2">
        <v>0.45555555555555555</v>
      </c>
      <c r="F842" s="2" t="s">
        <v>7</v>
      </c>
      <c r="G842" s="2">
        <v>0.54513888888888895</v>
      </c>
      <c r="H842" s="2" t="s">
        <v>7</v>
      </c>
      <c r="I842" s="2">
        <v>0.59444444444444444</v>
      </c>
      <c r="J842" t="s">
        <v>7</v>
      </c>
      <c r="K842" s="2">
        <v>0</v>
      </c>
    </row>
    <row r="843" spans="2:11" x14ac:dyDescent="0.3">
      <c r="B843" s="1">
        <v>42417</v>
      </c>
      <c r="C843" s="2" t="s">
        <v>7</v>
      </c>
      <c r="D843" s="2">
        <v>0.37152777777777773</v>
      </c>
      <c r="E843" s="2" t="s">
        <v>7</v>
      </c>
      <c r="F843" s="2">
        <v>0.42638888888888887</v>
      </c>
      <c r="G843" s="2" t="s">
        <v>7</v>
      </c>
      <c r="H843" s="2">
        <v>0.49583333333333335</v>
      </c>
      <c r="I843" t="s">
        <v>7</v>
      </c>
      <c r="K843" s="2"/>
    </row>
    <row r="844" spans="2:11" x14ac:dyDescent="0.3">
      <c r="B844" s="1"/>
      <c r="C844" s="2">
        <v>0.69236111111111109</v>
      </c>
      <c r="D844" s="2" t="s">
        <v>7</v>
      </c>
      <c r="E844" s="2">
        <v>0.73125000000000007</v>
      </c>
      <c r="F844" s="2">
        <v>0.7909722222222223</v>
      </c>
      <c r="G844" s="2"/>
      <c r="H844" s="2"/>
      <c r="J844" s="2"/>
      <c r="K844" s="2">
        <v>5.9722222222222225E-2</v>
      </c>
    </row>
    <row r="845" spans="2:11" x14ac:dyDescent="0.3">
      <c r="B845" s="1">
        <v>42418</v>
      </c>
      <c r="C845" s="2">
        <v>0.3743055555555555</v>
      </c>
      <c r="D845" s="2" t="s">
        <v>7</v>
      </c>
      <c r="E845" s="2">
        <v>0.41597222222222219</v>
      </c>
      <c r="F845" s="2" t="s">
        <v>7</v>
      </c>
      <c r="G845" s="2">
        <v>0.4777777777777778</v>
      </c>
      <c r="H845" t="s">
        <v>7</v>
      </c>
      <c r="I845" s="2">
        <v>0.59166666666666667</v>
      </c>
      <c r="J845" s="2" t="s">
        <v>7</v>
      </c>
      <c r="K845" s="3">
        <v>0</v>
      </c>
    </row>
    <row r="846" spans="2:11" x14ac:dyDescent="0.3">
      <c r="B846" s="1">
        <v>42419</v>
      </c>
      <c r="C846" t="s">
        <v>7</v>
      </c>
      <c r="D846" s="2">
        <v>0.39444444444444443</v>
      </c>
      <c r="E846" t="s">
        <v>7</v>
      </c>
      <c r="F846" s="2">
        <v>0.41875000000000001</v>
      </c>
      <c r="G846" t="s">
        <v>7</v>
      </c>
      <c r="H846" s="2">
        <v>0.49305555555555558</v>
      </c>
      <c r="I846" t="s">
        <v>7</v>
      </c>
    </row>
    <row r="847" spans="2:11" x14ac:dyDescent="0.3">
      <c r="B847" s="1"/>
      <c r="C847" s="2">
        <v>0.50763888888888886</v>
      </c>
      <c r="D847" t="s">
        <v>7</v>
      </c>
      <c r="E847" s="2">
        <v>0.62013888888888891</v>
      </c>
      <c r="F847" t="s">
        <v>7</v>
      </c>
      <c r="G847" s="2">
        <v>0.62847222222222221</v>
      </c>
      <c r="H847" t="s">
        <v>7</v>
      </c>
      <c r="I847" s="2">
        <v>0.64513888888888882</v>
      </c>
      <c r="J847" t="s">
        <v>7</v>
      </c>
      <c r="K847" s="2"/>
    </row>
    <row r="848" spans="2:11" x14ac:dyDescent="0.3">
      <c r="B848" s="1"/>
      <c r="C848" s="2">
        <v>0.71666666666666667</v>
      </c>
      <c r="D848" s="2">
        <v>0.73611111111111116</v>
      </c>
      <c r="F848" s="2"/>
      <c r="H848" s="2"/>
      <c r="J848" s="2"/>
      <c r="K848" s="2">
        <v>1.9444444444444445E-2</v>
      </c>
    </row>
    <row r="849" spans="1:11" x14ac:dyDescent="0.3">
      <c r="B849" s="1">
        <v>42422</v>
      </c>
      <c r="C849" s="2">
        <v>0.38194444444444442</v>
      </c>
      <c r="D849" s="2" t="s">
        <v>7</v>
      </c>
      <c r="E849" s="2">
        <v>0.57986111111111105</v>
      </c>
      <c r="F849" s="2" t="s">
        <v>7</v>
      </c>
      <c r="G849" s="2">
        <v>0.65902777777777777</v>
      </c>
      <c r="H849" s="2" t="s">
        <v>7</v>
      </c>
      <c r="I849" s="2">
        <v>0.7006944444444444</v>
      </c>
      <c r="J849" s="2" t="s">
        <v>7</v>
      </c>
      <c r="K849" s="2"/>
    </row>
    <row r="850" spans="1:11" x14ac:dyDescent="0.3">
      <c r="B850" s="1"/>
      <c r="C850" s="2">
        <v>0.75138888888888899</v>
      </c>
      <c r="D850" s="2">
        <v>0.76180555555555562</v>
      </c>
      <c r="F850" s="2"/>
      <c r="J850" s="2"/>
      <c r="K850" s="2">
        <v>1.0416666666666666E-2</v>
      </c>
    </row>
    <row r="851" spans="1:11" x14ac:dyDescent="0.3">
      <c r="B851" s="1">
        <v>42424</v>
      </c>
      <c r="C851" s="2">
        <v>0.38541666666666669</v>
      </c>
      <c r="D851" s="2" t="s">
        <v>7</v>
      </c>
      <c r="E851" s="2">
        <v>0.44791666666666669</v>
      </c>
      <c r="F851" s="2" t="s">
        <v>7</v>
      </c>
      <c r="G851" s="2">
        <v>0.45902777777777781</v>
      </c>
      <c r="H851" s="2" t="s">
        <v>7</v>
      </c>
      <c r="I851" s="2">
        <v>0.59861111111111109</v>
      </c>
      <c r="J851" s="2" t="s">
        <v>7</v>
      </c>
    </row>
    <row r="852" spans="1:11" x14ac:dyDescent="0.3">
      <c r="B852" s="1"/>
      <c r="C852" s="2">
        <v>0.73611111111111116</v>
      </c>
      <c r="D852" s="2">
        <v>0.75416666666666676</v>
      </c>
      <c r="F852" s="2"/>
      <c r="H852" s="2"/>
      <c r="J852" s="2"/>
      <c r="K852" s="2">
        <v>1.8055555555555557E-2</v>
      </c>
    </row>
    <row r="853" spans="1:11" x14ac:dyDescent="0.3">
      <c r="B853" s="1">
        <v>42425</v>
      </c>
      <c r="C853" s="2">
        <v>0.38680555555555557</v>
      </c>
      <c r="D853" s="2" t="s">
        <v>7</v>
      </c>
      <c r="E853" s="2">
        <v>0.4236111111111111</v>
      </c>
      <c r="F853" s="2" t="s">
        <v>7</v>
      </c>
      <c r="G853" s="2">
        <v>0.48194444444444445</v>
      </c>
      <c r="H853" t="s">
        <v>7</v>
      </c>
      <c r="I853" s="2">
        <v>0.60347222222222219</v>
      </c>
      <c r="J853" s="2" t="s">
        <v>7</v>
      </c>
      <c r="K853" s="2"/>
    </row>
    <row r="854" spans="1:11" x14ac:dyDescent="0.3">
      <c r="B854" s="1"/>
      <c r="C854" s="2">
        <v>0.74305555555555547</v>
      </c>
      <c r="D854" s="2">
        <v>0.74652777777777779</v>
      </c>
      <c r="F854" s="2"/>
      <c r="H854" s="2"/>
      <c r="J854" s="2"/>
      <c r="K854" s="2">
        <v>3.472222222222222E-3</v>
      </c>
    </row>
    <row r="855" spans="1:11" x14ac:dyDescent="0.3">
      <c r="B855" s="1">
        <v>42426</v>
      </c>
      <c r="C855" s="2">
        <v>0.35694444444444445</v>
      </c>
      <c r="D855" s="2" t="s">
        <v>7</v>
      </c>
      <c r="E855" s="2">
        <v>0.4055555555555555</v>
      </c>
      <c r="F855" s="2" t="s">
        <v>7</v>
      </c>
      <c r="G855" s="2">
        <v>0.52638888888888891</v>
      </c>
      <c r="H855" s="2" t="s">
        <v>7</v>
      </c>
      <c r="I855" s="2">
        <v>0.5854166666666667</v>
      </c>
      <c r="J855" t="s">
        <v>7</v>
      </c>
      <c r="K855" s="2"/>
    </row>
    <row r="856" spans="1:11" x14ac:dyDescent="0.3">
      <c r="B856" s="1"/>
      <c r="C856" s="2">
        <v>0.64722222222222225</v>
      </c>
      <c r="D856" s="2" t="s">
        <v>7</v>
      </c>
      <c r="E856" s="2"/>
      <c r="F856" s="2"/>
      <c r="G856" s="2"/>
      <c r="H856" s="2"/>
      <c r="K856" s="2">
        <v>0</v>
      </c>
    </row>
    <row r="857" spans="1:11" x14ac:dyDescent="0.3">
      <c r="B857" s="1">
        <v>42429</v>
      </c>
      <c r="C857" s="2" t="s">
        <v>7</v>
      </c>
      <c r="D857" s="2">
        <v>0.38263888888888892</v>
      </c>
      <c r="E857" t="s">
        <v>7</v>
      </c>
      <c r="F857" s="2">
        <v>0.40277777777777773</v>
      </c>
      <c r="G857" t="s">
        <v>7</v>
      </c>
      <c r="H857" s="2">
        <v>0.44375000000000003</v>
      </c>
      <c r="I857" t="s">
        <v>7</v>
      </c>
      <c r="K857" s="2"/>
    </row>
    <row r="858" spans="1:11" x14ac:dyDescent="0.3">
      <c r="B858" s="1"/>
      <c r="C858" s="2">
        <v>0.51944444444444449</v>
      </c>
      <c r="D858" t="s">
        <v>7</v>
      </c>
      <c r="E858" s="2">
        <v>0.59722222222222221</v>
      </c>
      <c r="F858" t="s">
        <v>7</v>
      </c>
      <c r="G858" s="2"/>
      <c r="I858" s="2"/>
      <c r="K858" s="2">
        <v>0</v>
      </c>
    </row>
    <row r="859" spans="1:11" x14ac:dyDescent="0.3">
      <c r="A859" t="s">
        <v>8</v>
      </c>
      <c r="B859" s="1"/>
      <c r="C859" s="2"/>
      <c r="D859" s="2"/>
      <c r="F859" s="2"/>
      <c r="H859" s="2"/>
      <c r="J859" s="2"/>
      <c r="K859" s="2">
        <v>0.1673611111111111</v>
      </c>
    </row>
    <row r="860" spans="1:11" x14ac:dyDescent="0.3">
      <c r="A860" t="s">
        <v>45</v>
      </c>
      <c r="B860" s="1"/>
      <c r="C860" s="2"/>
      <c r="D860" s="2"/>
      <c r="E860" s="2"/>
      <c r="F860" s="2"/>
      <c r="G860" s="2"/>
      <c r="I860" s="2"/>
      <c r="J860" s="2"/>
    </row>
    <row r="861" spans="1:11" x14ac:dyDescent="0.3">
      <c r="B861" s="1">
        <v>42401</v>
      </c>
      <c r="C861" s="2">
        <v>0.37013888888888885</v>
      </c>
      <c r="D861" s="2" t="s">
        <v>7</v>
      </c>
      <c r="E861" s="2">
        <v>0.49236111111111108</v>
      </c>
      <c r="F861" s="2" t="s">
        <v>7</v>
      </c>
      <c r="G861" s="2">
        <v>0.63402777777777775</v>
      </c>
      <c r="H861" s="2" t="s">
        <v>7</v>
      </c>
      <c r="I861" s="2">
        <v>0.68194444444444446</v>
      </c>
      <c r="J861" s="2">
        <v>0.80555555555555547</v>
      </c>
      <c r="K861" s="2">
        <v>0.12361111111111112</v>
      </c>
    </row>
    <row r="862" spans="1:11" x14ac:dyDescent="0.3">
      <c r="B862" s="1">
        <v>42402</v>
      </c>
      <c r="C862" s="2">
        <v>0.38819444444444445</v>
      </c>
      <c r="D862" s="2" t="s">
        <v>7</v>
      </c>
      <c r="E862" s="2">
        <v>0.41319444444444442</v>
      </c>
      <c r="F862" s="2" t="s">
        <v>7</v>
      </c>
      <c r="G862" s="2">
        <v>0.45902777777777781</v>
      </c>
      <c r="H862" s="2" t="s">
        <v>7</v>
      </c>
      <c r="I862" s="2">
        <v>0.50138888888888888</v>
      </c>
      <c r="J862" s="2" t="s">
        <v>7</v>
      </c>
      <c r="K862" s="2"/>
    </row>
    <row r="863" spans="1:11" x14ac:dyDescent="0.3">
      <c r="B863" s="1"/>
      <c r="C863" s="2">
        <v>0.61041666666666672</v>
      </c>
      <c r="D863" t="s">
        <v>7</v>
      </c>
      <c r="E863" s="2">
        <v>0.6645833333333333</v>
      </c>
      <c r="F863" t="s">
        <v>7</v>
      </c>
      <c r="G863" s="2">
        <v>0.7284722222222223</v>
      </c>
      <c r="H863" s="2">
        <v>0.81666666666666676</v>
      </c>
      <c r="I863" s="2"/>
      <c r="K863" s="2">
        <v>8.819444444444445E-2</v>
      </c>
    </row>
    <row r="864" spans="1:11" x14ac:dyDescent="0.3">
      <c r="B864" s="1">
        <v>42403</v>
      </c>
      <c r="C864" s="2">
        <v>0.36388888888888887</v>
      </c>
      <c r="D864" t="s">
        <v>7</v>
      </c>
      <c r="E864" s="2">
        <v>0.4368055555555555</v>
      </c>
      <c r="F864" t="s">
        <v>7</v>
      </c>
      <c r="G864" s="2">
        <v>0.44305555555555554</v>
      </c>
      <c r="H864" s="2" t="s">
        <v>7</v>
      </c>
      <c r="I864" s="2">
        <v>0.47500000000000003</v>
      </c>
      <c r="J864" t="s">
        <v>7</v>
      </c>
      <c r="K864" s="2"/>
    </row>
    <row r="865" spans="2:11" x14ac:dyDescent="0.3">
      <c r="B865" s="1"/>
      <c r="C865" s="2">
        <v>0.50208333333333333</v>
      </c>
      <c r="D865" s="2" t="s">
        <v>7</v>
      </c>
      <c r="E865" s="2">
        <v>0.58888888888888891</v>
      </c>
      <c r="F865" t="s">
        <v>7</v>
      </c>
      <c r="G865" s="2">
        <v>0.62152777777777779</v>
      </c>
      <c r="H865" t="s">
        <v>7</v>
      </c>
      <c r="I865" s="2">
        <v>0.68125000000000002</v>
      </c>
      <c r="J865" s="2" t="s">
        <v>7</v>
      </c>
      <c r="K865" s="2"/>
    </row>
    <row r="866" spans="2:11" x14ac:dyDescent="0.3">
      <c r="B866" s="1"/>
      <c r="C866" s="2">
        <v>0.7270833333333333</v>
      </c>
      <c r="D866" s="2">
        <v>0.78888888888888886</v>
      </c>
      <c r="E866" s="2"/>
      <c r="F866" s="2"/>
      <c r="H866" s="2"/>
      <c r="J866" s="2"/>
      <c r="K866" s="2">
        <v>6.1805555555555558E-2</v>
      </c>
    </row>
    <row r="867" spans="2:11" x14ac:dyDescent="0.3">
      <c r="B867" s="1">
        <v>42404</v>
      </c>
      <c r="C867" s="2">
        <v>0.3833333333333333</v>
      </c>
      <c r="D867" s="2" t="s">
        <v>7</v>
      </c>
      <c r="E867" s="2">
        <v>0.41388888888888892</v>
      </c>
      <c r="F867" s="2" t="s">
        <v>7</v>
      </c>
      <c r="G867" s="2">
        <v>0.45833333333333331</v>
      </c>
      <c r="H867" t="s">
        <v>7</v>
      </c>
      <c r="I867" s="2">
        <v>0.56111111111111112</v>
      </c>
      <c r="J867" s="2" t="s">
        <v>7</v>
      </c>
      <c r="K867" s="2"/>
    </row>
    <row r="868" spans="2:11" x14ac:dyDescent="0.3">
      <c r="B868" s="1"/>
      <c r="C868" s="2">
        <v>0.63402777777777775</v>
      </c>
      <c r="D868" s="2">
        <v>0.79305555555555562</v>
      </c>
      <c r="E868" s="2"/>
      <c r="F868" s="2"/>
      <c r="G868" s="2"/>
      <c r="H868" s="2"/>
      <c r="I868" s="2"/>
      <c r="J868" s="2"/>
      <c r="K868" s="2">
        <v>0.15902777777777777</v>
      </c>
    </row>
    <row r="869" spans="2:11" x14ac:dyDescent="0.3">
      <c r="B869" s="1">
        <v>42405</v>
      </c>
      <c r="C869" s="2">
        <v>0.38263888888888892</v>
      </c>
      <c r="D869" s="2" t="s">
        <v>7</v>
      </c>
      <c r="E869" s="2">
        <v>0.40347222222222223</v>
      </c>
      <c r="F869" s="2" t="s">
        <v>7</v>
      </c>
      <c r="G869" s="2">
        <v>0.45347222222222222</v>
      </c>
      <c r="H869" t="s">
        <v>7</v>
      </c>
      <c r="I869" s="2">
        <v>0.50277777777777777</v>
      </c>
      <c r="J869" s="2" t="s">
        <v>7</v>
      </c>
    </row>
    <row r="870" spans="2:11" x14ac:dyDescent="0.3">
      <c r="B870" s="1"/>
      <c r="C870" s="2">
        <v>0.58263888888888882</v>
      </c>
      <c r="D870" s="2" t="s">
        <v>7</v>
      </c>
      <c r="E870" s="2">
        <v>0.61249999999999993</v>
      </c>
      <c r="F870" s="2" t="s">
        <v>7</v>
      </c>
      <c r="G870" s="2">
        <v>0.6645833333333333</v>
      </c>
      <c r="H870" t="s">
        <v>7</v>
      </c>
      <c r="I870" s="2">
        <v>0.73402777777777783</v>
      </c>
      <c r="J870" s="2" t="s">
        <v>7</v>
      </c>
      <c r="K870" s="2">
        <v>0</v>
      </c>
    </row>
    <row r="871" spans="2:11" x14ac:dyDescent="0.3">
      <c r="B871" s="1">
        <v>42408</v>
      </c>
      <c r="C871" s="2" t="s">
        <v>7</v>
      </c>
      <c r="D871" s="2">
        <v>0.38819444444444445</v>
      </c>
      <c r="E871" s="2" t="s">
        <v>7</v>
      </c>
      <c r="F871" s="2">
        <v>0.45277777777777778</v>
      </c>
      <c r="G871" s="2" t="s">
        <v>7</v>
      </c>
      <c r="H871" s="2">
        <v>0.48402777777777778</v>
      </c>
      <c r="I871" s="2" t="s">
        <v>7</v>
      </c>
      <c r="J871" s="2"/>
    </row>
    <row r="872" spans="2:11" x14ac:dyDescent="0.3">
      <c r="C872" s="2">
        <v>0.55138888888888882</v>
      </c>
      <c r="D872" s="2" t="s">
        <v>7</v>
      </c>
      <c r="E872" s="2">
        <v>0.60763888888888895</v>
      </c>
      <c r="F872" t="s">
        <v>7</v>
      </c>
      <c r="G872" s="2">
        <v>0.70972222222222225</v>
      </c>
      <c r="H872" s="2">
        <v>0.80208333333333337</v>
      </c>
      <c r="K872" s="2">
        <v>9.2361111111111116E-2</v>
      </c>
    </row>
    <row r="873" spans="2:11" x14ac:dyDescent="0.3">
      <c r="B873" s="1">
        <v>42409</v>
      </c>
      <c r="C873" s="2">
        <v>0.38194444444444442</v>
      </c>
      <c r="D873" t="s">
        <v>7</v>
      </c>
      <c r="E873" s="2">
        <v>0.4152777777777778</v>
      </c>
      <c r="F873" t="s">
        <v>7</v>
      </c>
      <c r="G873" s="2">
        <v>0.45347222222222222</v>
      </c>
      <c r="H873" t="s">
        <v>7</v>
      </c>
      <c r="I873" s="2">
        <v>0.50347222222222221</v>
      </c>
      <c r="J873" t="s">
        <v>7</v>
      </c>
    </row>
    <row r="874" spans="2:11" x14ac:dyDescent="0.3">
      <c r="B874" s="1"/>
      <c r="C874" s="2">
        <v>0.56319444444444444</v>
      </c>
      <c r="D874" s="2" t="s">
        <v>7</v>
      </c>
      <c r="E874" s="2">
        <v>0.62916666666666665</v>
      </c>
      <c r="F874" t="s">
        <v>7</v>
      </c>
      <c r="G874" s="2">
        <v>0.66875000000000007</v>
      </c>
      <c r="H874" s="2">
        <v>0.75763888888888886</v>
      </c>
      <c r="I874" s="2"/>
      <c r="J874" s="2"/>
      <c r="K874" s="2">
        <v>8.8888888888888892E-2</v>
      </c>
    </row>
    <row r="875" spans="2:11" x14ac:dyDescent="0.3">
      <c r="B875" s="1">
        <v>42410</v>
      </c>
      <c r="C875" s="2">
        <v>0.3756944444444445</v>
      </c>
      <c r="D875" t="s">
        <v>7</v>
      </c>
      <c r="E875" s="2">
        <v>0.4465277777777778</v>
      </c>
      <c r="F875" t="s">
        <v>7</v>
      </c>
      <c r="G875" s="2">
        <v>0.47152777777777777</v>
      </c>
      <c r="H875" s="2" t="s">
        <v>7</v>
      </c>
      <c r="I875" s="2">
        <v>0.50208333333333333</v>
      </c>
      <c r="J875" s="2" t="s">
        <v>7</v>
      </c>
      <c r="K875" s="2"/>
    </row>
    <row r="876" spans="2:11" x14ac:dyDescent="0.3">
      <c r="B876" s="1"/>
      <c r="C876" s="2">
        <v>0.59166666666666667</v>
      </c>
      <c r="D876" t="s">
        <v>7</v>
      </c>
      <c r="E876" s="2">
        <v>0.70347222222222217</v>
      </c>
      <c r="F876" t="s">
        <v>7</v>
      </c>
      <c r="G876" s="2">
        <v>0.76458333333333339</v>
      </c>
      <c r="H876" s="2">
        <v>0.7715277777777777</v>
      </c>
      <c r="I876" s="2"/>
      <c r="J876" s="2"/>
      <c r="K876" s="2">
        <v>6.9444444444444441E-3</v>
      </c>
    </row>
    <row r="877" spans="2:11" x14ac:dyDescent="0.3">
      <c r="B877" s="1">
        <v>42411</v>
      </c>
      <c r="C877" s="2">
        <v>0.38263888888888892</v>
      </c>
      <c r="D877" t="s">
        <v>7</v>
      </c>
      <c r="E877" s="2">
        <v>0.4513888888888889</v>
      </c>
      <c r="F877" s="2" t="s">
        <v>7</v>
      </c>
      <c r="G877" s="2">
        <v>0.47430555555555554</v>
      </c>
      <c r="H877" t="s">
        <v>7</v>
      </c>
      <c r="I877" s="2">
        <v>0.62708333333333333</v>
      </c>
      <c r="J877" t="s">
        <v>7</v>
      </c>
      <c r="K877" s="3"/>
    </row>
    <row r="878" spans="2:11" x14ac:dyDescent="0.3">
      <c r="B878" s="1"/>
      <c r="C878" s="2">
        <v>0.6972222222222223</v>
      </c>
      <c r="D878" s="2">
        <v>0.77430555555555547</v>
      </c>
      <c r="E878" s="2"/>
      <c r="G878" s="2"/>
      <c r="H878" s="2"/>
      <c r="K878" s="2">
        <v>7.7083333333333337E-2</v>
      </c>
    </row>
    <row r="879" spans="2:11" x14ac:dyDescent="0.3">
      <c r="B879" s="1">
        <v>42412</v>
      </c>
      <c r="C879" s="2">
        <v>0.37638888888888888</v>
      </c>
      <c r="D879" t="s">
        <v>7</v>
      </c>
      <c r="E879" s="2">
        <v>0.44305555555555554</v>
      </c>
      <c r="F879" t="s">
        <v>7</v>
      </c>
      <c r="G879" s="2">
        <v>0.47152777777777777</v>
      </c>
      <c r="H879" t="s">
        <v>7</v>
      </c>
      <c r="I879" s="2">
        <v>0.66180555555555554</v>
      </c>
      <c r="J879" t="s">
        <v>7</v>
      </c>
      <c r="K879" s="2"/>
    </row>
    <row r="880" spans="2:11" x14ac:dyDescent="0.3">
      <c r="B880" s="1"/>
      <c r="C880" s="2">
        <v>0.71666666666666667</v>
      </c>
      <c r="D880" s="2">
        <v>0.77430555555555547</v>
      </c>
      <c r="F880" s="2"/>
      <c r="G880" s="2"/>
      <c r="J880" s="2"/>
      <c r="K880" s="2">
        <v>5.7638888888888885E-2</v>
      </c>
    </row>
    <row r="881" spans="2:11" x14ac:dyDescent="0.3">
      <c r="B881" s="1">
        <v>42415</v>
      </c>
      <c r="C881" s="2">
        <v>0.37847222222222227</v>
      </c>
      <c r="D881" s="2" t="s">
        <v>7</v>
      </c>
      <c r="E881" s="2">
        <v>0.47361111111111115</v>
      </c>
      <c r="F881" s="2" t="s">
        <v>7</v>
      </c>
      <c r="G881" s="2">
        <v>0.5541666666666667</v>
      </c>
      <c r="H881" s="2" t="s">
        <v>7</v>
      </c>
      <c r="I881" s="2">
        <v>0.60555555555555551</v>
      </c>
      <c r="J881" s="2" t="s">
        <v>7</v>
      </c>
      <c r="K881" s="2"/>
    </row>
    <row r="882" spans="2:11" x14ac:dyDescent="0.3">
      <c r="B882" s="1"/>
      <c r="C882" s="2">
        <v>0.68611111111111101</v>
      </c>
      <c r="D882" s="2">
        <v>0.82013888888888886</v>
      </c>
      <c r="E882" s="2"/>
      <c r="G882" s="2"/>
      <c r="I882" s="2"/>
      <c r="K882" s="2">
        <v>0.13402777777777777</v>
      </c>
    </row>
    <row r="883" spans="2:11" x14ac:dyDescent="0.3">
      <c r="B883" s="1">
        <v>42416</v>
      </c>
      <c r="C883" s="2">
        <v>0.3833333333333333</v>
      </c>
      <c r="D883" s="2" t="s">
        <v>7</v>
      </c>
      <c r="E883" s="2">
        <v>0.46249999999999997</v>
      </c>
      <c r="F883" s="2" t="s">
        <v>7</v>
      </c>
      <c r="G883" s="2">
        <v>0.61875000000000002</v>
      </c>
      <c r="H883" s="2" t="s">
        <v>7</v>
      </c>
      <c r="I883" s="2">
        <v>0.66527777777777775</v>
      </c>
      <c r="J883" t="s">
        <v>7</v>
      </c>
      <c r="K883" s="2"/>
    </row>
    <row r="884" spans="2:11" x14ac:dyDescent="0.3">
      <c r="B884" s="1"/>
      <c r="C884" s="2">
        <v>0.71319444444444446</v>
      </c>
      <c r="D884" s="2">
        <v>0.80069444444444438</v>
      </c>
      <c r="E884" s="2"/>
      <c r="G884" s="2"/>
      <c r="I884" s="2"/>
      <c r="K884" s="2">
        <v>8.7500000000000008E-2</v>
      </c>
    </row>
    <row r="885" spans="2:11" x14ac:dyDescent="0.3">
      <c r="B885" s="1">
        <v>42417</v>
      </c>
      <c r="C885" s="2">
        <v>0.3840277777777778</v>
      </c>
      <c r="D885" s="2" t="s">
        <v>7</v>
      </c>
      <c r="E885" s="2">
        <v>0.48333333333333334</v>
      </c>
      <c r="F885" s="2" t="s">
        <v>7</v>
      </c>
      <c r="G885" s="2">
        <v>0.51458333333333328</v>
      </c>
      <c r="H885" s="2" t="s">
        <v>7</v>
      </c>
      <c r="I885" s="2">
        <v>0.5756944444444444</v>
      </c>
      <c r="J885" t="s">
        <v>7</v>
      </c>
      <c r="K885" s="2"/>
    </row>
    <row r="886" spans="2:11" x14ac:dyDescent="0.3">
      <c r="B886" s="1"/>
      <c r="C886" s="2">
        <v>0.61249999999999993</v>
      </c>
      <c r="D886" s="2" t="s">
        <v>7</v>
      </c>
      <c r="E886" s="2">
        <v>0.65555555555555556</v>
      </c>
      <c r="F886" s="2" t="s">
        <v>7</v>
      </c>
      <c r="G886" s="2">
        <v>0.69930555555555562</v>
      </c>
      <c r="H886" s="2" t="s">
        <v>7</v>
      </c>
      <c r="I886" s="2">
        <v>0.77777777777777779</v>
      </c>
      <c r="J886" t="s">
        <v>7</v>
      </c>
      <c r="K886" s="2"/>
    </row>
    <row r="887" spans="2:11" x14ac:dyDescent="0.3">
      <c r="B887" s="1"/>
      <c r="C887" s="2">
        <v>0.80486111111111114</v>
      </c>
      <c r="D887" s="2">
        <v>0.80486111111111114</v>
      </c>
      <c r="E887" s="2">
        <v>0.80555555555555547</v>
      </c>
      <c r="F887" s="2">
        <v>0.80555555555555547</v>
      </c>
      <c r="H887" s="2"/>
      <c r="J887" s="2"/>
      <c r="K887" s="2">
        <v>0</v>
      </c>
    </row>
    <row r="888" spans="2:11" x14ac:dyDescent="0.3">
      <c r="B888" s="1">
        <v>42418</v>
      </c>
      <c r="C888" s="2">
        <v>0.38194444444444442</v>
      </c>
      <c r="D888" s="2" t="s">
        <v>7</v>
      </c>
      <c r="E888" s="2">
        <v>0.45416666666666666</v>
      </c>
      <c r="F888" s="2" t="s">
        <v>7</v>
      </c>
      <c r="G888" s="2">
        <v>0.49861111111111112</v>
      </c>
      <c r="H888" s="2" t="s">
        <v>7</v>
      </c>
      <c r="I888" s="2">
        <v>0.56597222222222221</v>
      </c>
      <c r="J888" s="2" t="s">
        <v>7</v>
      </c>
      <c r="K888" s="2"/>
    </row>
    <row r="889" spans="2:11" x14ac:dyDescent="0.3">
      <c r="B889" s="1"/>
      <c r="C889" s="2">
        <v>0.61041666666666672</v>
      </c>
      <c r="D889" t="s">
        <v>7</v>
      </c>
      <c r="E889" s="2">
        <v>0.62361111111111112</v>
      </c>
      <c r="F889" t="s">
        <v>7</v>
      </c>
      <c r="G889" s="2">
        <v>0.68680555555555556</v>
      </c>
      <c r="H889" t="s">
        <v>7</v>
      </c>
      <c r="I889" s="2">
        <v>0.71805555555555556</v>
      </c>
      <c r="J889" t="s">
        <v>7</v>
      </c>
      <c r="K889" s="2"/>
    </row>
    <row r="890" spans="2:11" x14ac:dyDescent="0.3">
      <c r="B890" s="1"/>
      <c r="C890" s="2">
        <v>0.7416666666666667</v>
      </c>
      <c r="D890" s="2">
        <v>0.79861111111111116</v>
      </c>
      <c r="E890" s="2"/>
      <c r="F890" s="2"/>
      <c r="H890" s="2"/>
      <c r="K890" s="2">
        <v>5.6944444444444443E-2</v>
      </c>
    </row>
    <row r="891" spans="2:11" x14ac:dyDescent="0.3">
      <c r="B891" s="1">
        <v>42419</v>
      </c>
      <c r="C891" s="2">
        <v>0.38194444444444442</v>
      </c>
      <c r="D891" s="2" t="s">
        <v>7</v>
      </c>
      <c r="E891" s="2">
        <v>0.44375000000000003</v>
      </c>
      <c r="F891" s="2" t="s">
        <v>7</v>
      </c>
      <c r="G891" s="2">
        <v>0.5131944444444444</v>
      </c>
      <c r="H891" s="2" t="s">
        <v>7</v>
      </c>
      <c r="I891" s="2">
        <v>0.5708333333333333</v>
      </c>
      <c r="J891" s="2" t="s">
        <v>7</v>
      </c>
      <c r="K891" s="2"/>
    </row>
    <row r="892" spans="2:11" x14ac:dyDescent="0.3">
      <c r="B892" s="1"/>
      <c r="C892" s="2">
        <v>0.57291666666666663</v>
      </c>
      <c r="D892" s="2" t="s">
        <v>7</v>
      </c>
      <c r="E892" s="2">
        <v>0.60833333333333328</v>
      </c>
      <c r="F892" s="2" t="s">
        <v>7</v>
      </c>
      <c r="G892" s="2">
        <v>0.66527777777777775</v>
      </c>
      <c r="H892" s="2" t="s">
        <v>7</v>
      </c>
      <c r="I892" s="2">
        <v>0.70347222222222217</v>
      </c>
      <c r="J892" s="2" t="s">
        <v>7</v>
      </c>
      <c r="K892" s="2"/>
    </row>
    <row r="893" spans="2:11" x14ac:dyDescent="0.3">
      <c r="B893" s="1"/>
      <c r="C893" s="2">
        <v>0.77847222222222223</v>
      </c>
      <c r="D893" s="2">
        <v>0.86736111111111114</v>
      </c>
      <c r="E893" s="2"/>
      <c r="F893" s="2"/>
      <c r="G893" s="2"/>
      <c r="H893" s="2"/>
      <c r="K893" s="2">
        <v>8.8888888888888892E-2</v>
      </c>
    </row>
    <row r="894" spans="2:11" x14ac:dyDescent="0.3">
      <c r="B894" s="1">
        <v>42422</v>
      </c>
      <c r="C894" s="2">
        <v>0.37013888888888885</v>
      </c>
      <c r="D894" s="2" t="s">
        <v>7</v>
      </c>
      <c r="E894" s="2">
        <v>0.46875</v>
      </c>
      <c r="F894" s="2" t="s">
        <v>7</v>
      </c>
      <c r="G894" s="2">
        <v>0.56944444444444442</v>
      </c>
      <c r="H894" s="2" t="s">
        <v>7</v>
      </c>
      <c r="I894" s="2">
        <v>0.62708333333333333</v>
      </c>
      <c r="J894" s="2" t="s">
        <v>7</v>
      </c>
      <c r="K894" s="2"/>
    </row>
    <row r="895" spans="2:11" x14ac:dyDescent="0.3">
      <c r="B895" s="1"/>
      <c r="C895" s="2">
        <v>0.66875000000000007</v>
      </c>
      <c r="D895" s="2" t="s">
        <v>7</v>
      </c>
      <c r="E895" s="2">
        <v>0.72569444444444453</v>
      </c>
      <c r="F895" s="2">
        <v>0.77708333333333324</v>
      </c>
      <c r="G895" s="2">
        <v>0.77777777777777779</v>
      </c>
      <c r="H895" s="2">
        <v>0.77847222222222223</v>
      </c>
      <c r="K895" s="2">
        <v>5.2083333333333336E-2</v>
      </c>
    </row>
    <row r="896" spans="2:11" x14ac:dyDescent="0.3">
      <c r="B896" s="1">
        <v>42423</v>
      </c>
      <c r="C896" s="2">
        <v>0.37847222222222227</v>
      </c>
      <c r="D896" s="2" t="s">
        <v>7</v>
      </c>
      <c r="E896" s="2">
        <v>0.44722222222222219</v>
      </c>
      <c r="F896" s="2" t="s">
        <v>7</v>
      </c>
      <c r="G896" s="2">
        <v>0.50972222222222219</v>
      </c>
      <c r="H896" s="2" t="s">
        <v>7</v>
      </c>
      <c r="I896" s="2">
        <v>0.59930555555555554</v>
      </c>
      <c r="J896" s="2" t="s">
        <v>7</v>
      </c>
      <c r="K896" s="2"/>
    </row>
    <row r="897" spans="1:11" x14ac:dyDescent="0.3">
      <c r="B897" s="1"/>
      <c r="C897" s="2">
        <v>0.68958333333333333</v>
      </c>
      <c r="D897" s="2" t="s">
        <v>7</v>
      </c>
      <c r="E897" s="2">
        <v>0.75902777777777775</v>
      </c>
      <c r="F897" s="2" t="s">
        <v>7</v>
      </c>
      <c r="G897" s="2"/>
      <c r="H897" s="2"/>
      <c r="I897" s="2"/>
      <c r="K897" s="2">
        <v>0</v>
      </c>
    </row>
    <row r="898" spans="1:11" x14ac:dyDescent="0.3">
      <c r="B898" s="1">
        <v>42424</v>
      </c>
      <c r="C898" s="2" t="s">
        <v>7</v>
      </c>
      <c r="D898" s="2">
        <v>0.37986111111111115</v>
      </c>
      <c r="E898" s="2">
        <v>0.46458333333333335</v>
      </c>
      <c r="F898" s="2">
        <v>0.46597222222222223</v>
      </c>
      <c r="G898" t="s">
        <v>7</v>
      </c>
      <c r="H898" s="2">
        <v>0.57152777777777775</v>
      </c>
      <c r="I898" t="s">
        <v>7</v>
      </c>
      <c r="K898" s="2"/>
    </row>
    <row r="899" spans="1:11" x14ac:dyDescent="0.3">
      <c r="B899" s="1"/>
      <c r="C899" s="2">
        <v>0.63611111111111118</v>
      </c>
      <c r="D899" s="2" t="s">
        <v>7</v>
      </c>
      <c r="E899" s="2">
        <v>0.74930555555555556</v>
      </c>
      <c r="F899" s="2" t="s">
        <v>7</v>
      </c>
      <c r="G899" s="2">
        <v>0.76527777777777783</v>
      </c>
      <c r="H899" s="2" t="s">
        <v>7</v>
      </c>
      <c r="I899" s="2">
        <v>0.81111111111111101</v>
      </c>
      <c r="J899" s="2">
        <v>0.84097222222222223</v>
      </c>
      <c r="K899" s="2">
        <v>0.11458333333333333</v>
      </c>
    </row>
    <row r="900" spans="1:11" x14ac:dyDescent="0.3">
      <c r="B900" s="1">
        <v>42425</v>
      </c>
      <c r="C900" s="2">
        <v>0.36944444444444446</v>
      </c>
      <c r="D900" t="s">
        <v>7</v>
      </c>
      <c r="E900" s="2">
        <v>0.48125000000000001</v>
      </c>
      <c r="F900" t="s">
        <v>7</v>
      </c>
      <c r="G900" s="2">
        <v>0.57152777777777775</v>
      </c>
      <c r="H900" t="s">
        <v>7</v>
      </c>
      <c r="I900" s="2">
        <v>0.65902777777777777</v>
      </c>
      <c r="J900" t="s">
        <v>7</v>
      </c>
      <c r="K900" s="2"/>
    </row>
    <row r="901" spans="1:11" x14ac:dyDescent="0.3">
      <c r="B901" s="1"/>
      <c r="C901" s="2">
        <v>0.75069444444444444</v>
      </c>
      <c r="D901" s="2">
        <v>0.83472222222222225</v>
      </c>
      <c r="F901" s="2"/>
      <c r="H901" s="2"/>
      <c r="K901" s="2">
        <v>8.4027777777777771E-2</v>
      </c>
    </row>
    <row r="902" spans="1:11" x14ac:dyDescent="0.3">
      <c r="B902" s="1">
        <v>42426</v>
      </c>
      <c r="C902" s="2">
        <v>0.37708333333333338</v>
      </c>
      <c r="D902" t="s">
        <v>7</v>
      </c>
      <c r="E902" s="2">
        <v>0.44305555555555554</v>
      </c>
      <c r="F902" t="s">
        <v>7</v>
      </c>
      <c r="G902" s="2">
        <v>0.58680555555555558</v>
      </c>
      <c r="H902" s="2">
        <v>0.72777777777777775</v>
      </c>
      <c r="I902" s="2">
        <v>0.72916666666666663</v>
      </c>
      <c r="J902" s="2">
        <v>0.77847222222222223</v>
      </c>
      <c r="K902" s="2">
        <v>0.19027777777777777</v>
      </c>
    </row>
    <row r="903" spans="1:11" x14ac:dyDescent="0.3">
      <c r="B903" s="1">
        <v>42429</v>
      </c>
      <c r="C903" s="2">
        <v>0.37847222222222227</v>
      </c>
      <c r="D903" s="2" t="s">
        <v>7</v>
      </c>
      <c r="E903" s="2">
        <v>0.45624999999999999</v>
      </c>
      <c r="F903" s="2" t="s">
        <v>7</v>
      </c>
      <c r="G903" s="2">
        <v>0.68611111111111101</v>
      </c>
      <c r="H903" s="2" t="s">
        <v>7</v>
      </c>
      <c r="I903" s="2">
        <v>0.74097222222222225</v>
      </c>
      <c r="J903" t="s">
        <v>7</v>
      </c>
      <c r="K903" s="2"/>
    </row>
    <row r="904" spans="1:11" x14ac:dyDescent="0.3">
      <c r="B904" s="1"/>
      <c r="C904" s="2">
        <v>0.7631944444444444</v>
      </c>
      <c r="D904" s="2" t="s">
        <v>7</v>
      </c>
      <c r="E904" s="2">
        <v>0.8305555555555556</v>
      </c>
      <c r="F904" s="2">
        <v>0.8305555555555556</v>
      </c>
      <c r="G904" s="2"/>
      <c r="H904" s="2"/>
      <c r="K904" s="2">
        <v>0</v>
      </c>
    </row>
    <row r="905" spans="1:11" x14ac:dyDescent="0.3">
      <c r="A905" t="s">
        <v>8</v>
      </c>
      <c r="B905" s="1"/>
      <c r="C905" s="2"/>
      <c r="D905" s="2"/>
      <c r="E905" s="2"/>
      <c r="F905" s="2"/>
      <c r="H905" s="2"/>
      <c r="K905" s="2">
        <v>1.5638888888888889</v>
      </c>
    </row>
    <row r="906" spans="1:11" x14ac:dyDescent="0.3">
      <c r="A906" t="s">
        <v>46</v>
      </c>
      <c r="B906" s="1"/>
      <c r="C906" s="2"/>
      <c r="D906" s="2"/>
      <c r="E906" s="2"/>
      <c r="F906" s="2"/>
      <c r="G906" s="2"/>
      <c r="H906" s="2"/>
      <c r="K906" s="2"/>
    </row>
    <row r="907" spans="1:11" x14ac:dyDescent="0.3">
      <c r="B907" s="1">
        <v>42403</v>
      </c>
      <c r="C907" s="2">
        <v>0.37291666666666662</v>
      </c>
      <c r="D907" s="2" t="s">
        <v>7</v>
      </c>
      <c r="E907" s="2">
        <v>0.47291666666666665</v>
      </c>
      <c r="F907" s="2" t="s">
        <v>7</v>
      </c>
      <c r="H907" s="2"/>
      <c r="K907" s="2">
        <v>0</v>
      </c>
    </row>
    <row r="908" spans="1:11" x14ac:dyDescent="0.3">
      <c r="B908" s="1">
        <v>42404</v>
      </c>
      <c r="C908" s="2" t="s">
        <v>7</v>
      </c>
      <c r="D908" s="2">
        <v>0.375</v>
      </c>
      <c r="E908" t="s">
        <v>7</v>
      </c>
      <c r="F908" s="2">
        <v>0.50694444444444442</v>
      </c>
      <c r="G908" t="s">
        <v>7</v>
      </c>
      <c r="H908" s="2">
        <v>0.74305555555555547</v>
      </c>
      <c r="I908" t="s">
        <v>7</v>
      </c>
      <c r="J908" s="2">
        <v>0</v>
      </c>
      <c r="K908" s="2"/>
    </row>
    <row r="909" spans="1:11" x14ac:dyDescent="0.3">
      <c r="B909" s="1">
        <v>42405</v>
      </c>
      <c r="C909" s="2" t="s">
        <v>7</v>
      </c>
      <c r="D909" s="2">
        <v>0.43472222222222223</v>
      </c>
      <c r="E909" t="s">
        <v>7</v>
      </c>
      <c r="F909" s="2">
        <v>0.55347222222222225</v>
      </c>
      <c r="G909" t="s">
        <v>7</v>
      </c>
      <c r="H909" s="2"/>
      <c r="J909" s="2">
        <v>0</v>
      </c>
      <c r="K909" s="2"/>
    </row>
    <row r="910" spans="1:11" x14ac:dyDescent="0.3">
      <c r="B910" s="1">
        <v>42410</v>
      </c>
      <c r="C910" t="s">
        <v>7</v>
      </c>
      <c r="D910" s="2">
        <v>0.37222222222222223</v>
      </c>
      <c r="E910" t="s">
        <v>7</v>
      </c>
      <c r="F910" s="2">
        <v>0.46597222222222223</v>
      </c>
      <c r="G910" t="s">
        <v>7</v>
      </c>
      <c r="H910" s="2">
        <v>0.58402777777777781</v>
      </c>
      <c r="I910" t="s">
        <v>7</v>
      </c>
      <c r="J910" s="2">
        <v>0</v>
      </c>
      <c r="K910" s="2"/>
    </row>
    <row r="911" spans="1:11" x14ac:dyDescent="0.3">
      <c r="B911" s="1">
        <v>42411</v>
      </c>
      <c r="C911" s="2" t="s">
        <v>7</v>
      </c>
      <c r="D911" s="2">
        <v>0.36249999999999999</v>
      </c>
      <c r="E911" s="2" t="s">
        <v>7</v>
      </c>
      <c r="F911" s="2">
        <v>0.42777777777777781</v>
      </c>
      <c r="G911" t="s">
        <v>7</v>
      </c>
      <c r="H911" s="2">
        <v>0.5541666666666667</v>
      </c>
      <c r="I911" t="s">
        <v>7</v>
      </c>
      <c r="J911" s="2">
        <v>0</v>
      </c>
      <c r="K911" s="2"/>
    </row>
    <row r="912" spans="1:11" x14ac:dyDescent="0.3">
      <c r="B912" s="1">
        <v>42412</v>
      </c>
      <c r="C912" s="2" t="s">
        <v>7</v>
      </c>
      <c r="D912" s="2">
        <v>0.36180555555555555</v>
      </c>
      <c r="E912" s="2" t="s">
        <v>7</v>
      </c>
      <c r="F912" s="2">
        <v>0.46388888888888885</v>
      </c>
      <c r="G912" s="2" t="s">
        <v>7</v>
      </c>
      <c r="H912" s="2">
        <v>0.58333333333333337</v>
      </c>
      <c r="I912" t="s">
        <v>7</v>
      </c>
      <c r="J912" s="2">
        <v>0</v>
      </c>
      <c r="K912" s="2"/>
    </row>
    <row r="913" spans="1:11" x14ac:dyDescent="0.3">
      <c r="B913" s="1">
        <v>42415</v>
      </c>
      <c r="C913" t="s">
        <v>7</v>
      </c>
      <c r="D913" s="2">
        <v>0.37361111111111112</v>
      </c>
      <c r="E913" t="s">
        <v>7</v>
      </c>
      <c r="F913" s="2">
        <v>0.55694444444444446</v>
      </c>
      <c r="G913" t="s">
        <v>7</v>
      </c>
      <c r="H913" s="2"/>
      <c r="J913" s="2">
        <v>0</v>
      </c>
    </row>
    <row r="914" spans="1:11" x14ac:dyDescent="0.3">
      <c r="B914" s="1">
        <v>42417</v>
      </c>
      <c r="C914" s="2" t="s">
        <v>7</v>
      </c>
      <c r="D914" s="2">
        <v>0.37777777777777777</v>
      </c>
      <c r="E914" s="2" t="s">
        <v>7</v>
      </c>
      <c r="F914" s="2">
        <v>0.45416666666666666</v>
      </c>
      <c r="G914" s="2" t="s">
        <v>7</v>
      </c>
      <c r="H914" s="2">
        <v>0.46111111111111108</v>
      </c>
      <c r="I914" t="s">
        <v>7</v>
      </c>
      <c r="J914" s="2">
        <v>0</v>
      </c>
      <c r="K914" s="2"/>
    </row>
    <row r="915" spans="1:11" x14ac:dyDescent="0.3">
      <c r="B915" s="1">
        <v>42418</v>
      </c>
      <c r="C915" s="2" t="s">
        <v>7</v>
      </c>
      <c r="D915" s="2">
        <v>0.38055555555555554</v>
      </c>
      <c r="E915" t="s">
        <v>7</v>
      </c>
      <c r="F915" s="2">
        <v>0.45902777777777781</v>
      </c>
      <c r="G915" t="s">
        <v>7</v>
      </c>
      <c r="H915" s="2">
        <v>0.66111111111111109</v>
      </c>
      <c r="I915" t="s">
        <v>7</v>
      </c>
      <c r="J915" s="2">
        <v>0</v>
      </c>
      <c r="K915" s="2"/>
    </row>
    <row r="916" spans="1:11" x14ac:dyDescent="0.3">
      <c r="B916" s="1">
        <v>42419</v>
      </c>
      <c r="C916" s="2" t="s">
        <v>7</v>
      </c>
      <c r="D916" s="2">
        <v>0.36736111111111108</v>
      </c>
      <c r="E916" s="2" t="s">
        <v>7</v>
      </c>
      <c r="F916" s="2">
        <v>0.58194444444444449</v>
      </c>
      <c r="G916" s="2" t="s">
        <v>7</v>
      </c>
      <c r="J916" s="2">
        <v>0</v>
      </c>
      <c r="K916" s="2"/>
    </row>
    <row r="917" spans="1:11" x14ac:dyDescent="0.3">
      <c r="B917" s="1">
        <v>42424</v>
      </c>
      <c r="C917" s="2" t="s">
        <v>7</v>
      </c>
      <c r="D917" s="2">
        <v>0.375</v>
      </c>
      <c r="E917" s="2" t="s">
        <v>7</v>
      </c>
      <c r="F917" s="2">
        <v>0.45416666666666666</v>
      </c>
      <c r="G917" t="s">
        <v>7</v>
      </c>
      <c r="H917" s="2"/>
      <c r="J917" s="2">
        <v>0</v>
      </c>
      <c r="K917" s="2"/>
    </row>
    <row r="918" spans="1:11" x14ac:dyDescent="0.3">
      <c r="B918" s="1">
        <v>42425</v>
      </c>
      <c r="C918" s="2" t="s">
        <v>7</v>
      </c>
      <c r="D918" s="2">
        <v>0.41319444444444442</v>
      </c>
      <c r="E918" s="2" t="s">
        <v>7</v>
      </c>
      <c r="F918" s="2">
        <v>0.55138888888888882</v>
      </c>
      <c r="G918" s="2" t="s">
        <v>7</v>
      </c>
      <c r="H918" s="2">
        <v>0.70416666666666661</v>
      </c>
      <c r="I918" s="2" t="s">
        <v>7</v>
      </c>
      <c r="J918" s="2">
        <v>0</v>
      </c>
      <c r="K918" s="2"/>
    </row>
    <row r="919" spans="1:11" x14ac:dyDescent="0.3">
      <c r="B919" s="1">
        <v>42426</v>
      </c>
      <c r="C919" t="s">
        <v>7</v>
      </c>
      <c r="D919" s="2">
        <v>0.37638888888888888</v>
      </c>
      <c r="E919" t="s">
        <v>7</v>
      </c>
      <c r="F919" s="2">
        <v>0.47500000000000003</v>
      </c>
      <c r="G919" t="s">
        <v>7</v>
      </c>
      <c r="H919" s="2">
        <v>0.56111111111111112</v>
      </c>
      <c r="I919" t="s">
        <v>7</v>
      </c>
      <c r="K919" s="2"/>
    </row>
    <row r="920" spans="1:11" x14ac:dyDescent="0.3">
      <c r="C920" s="2">
        <v>0.65069444444444446</v>
      </c>
      <c r="D920" t="s">
        <v>7</v>
      </c>
      <c r="E920" s="2">
        <v>0.73819444444444438</v>
      </c>
      <c r="F920" t="s">
        <v>7</v>
      </c>
      <c r="K920" s="2">
        <v>0</v>
      </c>
    </row>
    <row r="921" spans="1:11" x14ac:dyDescent="0.3">
      <c r="A921" t="s">
        <v>8</v>
      </c>
      <c r="B921" s="1"/>
      <c r="C921" s="2"/>
      <c r="D921" s="2"/>
      <c r="E921" s="2"/>
      <c r="F921" s="2"/>
      <c r="G921" s="2"/>
      <c r="H921" s="2"/>
      <c r="K921" s="2">
        <v>0</v>
      </c>
    </row>
    <row r="922" spans="1:11" x14ac:dyDescent="0.3">
      <c r="A922" t="s">
        <v>47</v>
      </c>
      <c r="B922" s="1"/>
      <c r="C922" s="2"/>
      <c r="D922" s="2"/>
      <c r="E922" s="2"/>
      <c r="F922" s="2"/>
      <c r="G922" s="2"/>
      <c r="H922" s="2"/>
      <c r="K922" s="2"/>
    </row>
    <row r="923" spans="1:11" x14ac:dyDescent="0.3">
      <c r="B923" s="1">
        <v>42401</v>
      </c>
      <c r="C923" s="2">
        <v>0.37638888888888888</v>
      </c>
      <c r="D923" s="2" t="s">
        <v>7</v>
      </c>
      <c r="E923" s="2">
        <v>0.45</v>
      </c>
      <c r="F923" s="2" t="s">
        <v>7</v>
      </c>
      <c r="G923" s="2"/>
      <c r="H923" s="2"/>
      <c r="K923" s="2">
        <v>0</v>
      </c>
    </row>
    <row r="924" spans="1:11" x14ac:dyDescent="0.3">
      <c r="B924" s="1">
        <v>42402</v>
      </c>
      <c r="C924" s="2" t="s">
        <v>7</v>
      </c>
      <c r="D924" s="2">
        <v>0.37638888888888888</v>
      </c>
      <c r="E924" t="s">
        <v>7</v>
      </c>
      <c r="F924" s="2">
        <v>0.7090277777777777</v>
      </c>
      <c r="G924" t="s">
        <v>7</v>
      </c>
      <c r="H924" s="2"/>
      <c r="J924" s="2">
        <v>0</v>
      </c>
      <c r="K924" s="2"/>
    </row>
    <row r="925" spans="1:11" x14ac:dyDescent="0.3">
      <c r="B925" s="1">
        <v>42403</v>
      </c>
      <c r="C925" s="2" t="s">
        <v>7</v>
      </c>
      <c r="D925" s="2">
        <v>0.48888888888888887</v>
      </c>
      <c r="E925" t="s">
        <v>7</v>
      </c>
      <c r="F925" s="2">
        <v>0.54166666666666663</v>
      </c>
      <c r="G925" t="s">
        <v>7</v>
      </c>
      <c r="H925" s="2">
        <v>0.63124999999999998</v>
      </c>
      <c r="I925" t="s">
        <v>7</v>
      </c>
      <c r="J925" s="2">
        <v>0</v>
      </c>
      <c r="K925" s="2"/>
    </row>
    <row r="926" spans="1:11" x14ac:dyDescent="0.3">
      <c r="B926" s="1">
        <v>42404</v>
      </c>
      <c r="C926" s="2" t="s">
        <v>7</v>
      </c>
      <c r="D926" s="2">
        <v>0.4381944444444445</v>
      </c>
      <c r="E926" s="2" t="s">
        <v>7</v>
      </c>
      <c r="F926" s="2">
        <v>0.51874999999999993</v>
      </c>
      <c r="G926" s="2" t="s">
        <v>7</v>
      </c>
      <c r="H926" s="2">
        <v>0.55347222222222225</v>
      </c>
      <c r="I926" t="s">
        <v>7</v>
      </c>
      <c r="J926" s="2">
        <v>0</v>
      </c>
      <c r="K926" s="2"/>
    </row>
    <row r="927" spans="1:11" x14ac:dyDescent="0.3">
      <c r="B927" s="1">
        <v>42405</v>
      </c>
      <c r="C927" s="2" t="s">
        <v>7</v>
      </c>
      <c r="D927" s="2">
        <v>0.35138888888888892</v>
      </c>
      <c r="E927" s="2" t="s">
        <v>7</v>
      </c>
      <c r="F927" s="2">
        <v>0.70833333333333337</v>
      </c>
      <c r="G927" t="s">
        <v>7</v>
      </c>
      <c r="J927" s="2">
        <v>0</v>
      </c>
      <c r="K927" s="2"/>
    </row>
    <row r="928" spans="1:11" x14ac:dyDescent="0.3">
      <c r="B928" s="1">
        <v>42412</v>
      </c>
      <c r="C928" t="s">
        <v>7</v>
      </c>
      <c r="D928" s="2">
        <v>0.47013888888888888</v>
      </c>
      <c r="E928" t="s">
        <v>7</v>
      </c>
      <c r="F928" s="2">
        <v>0.55277777777777781</v>
      </c>
      <c r="G928" t="s">
        <v>7</v>
      </c>
      <c r="H928" s="2">
        <v>0.58402777777777781</v>
      </c>
      <c r="I928" t="s">
        <v>7</v>
      </c>
      <c r="J928" s="2">
        <v>0</v>
      </c>
    </row>
    <row r="929" spans="1:11" x14ac:dyDescent="0.3">
      <c r="B929" s="1">
        <v>42415</v>
      </c>
      <c r="C929" s="2" t="s">
        <v>7</v>
      </c>
      <c r="D929" s="2">
        <v>0.38472222222222219</v>
      </c>
      <c r="E929" s="2" t="s">
        <v>7</v>
      </c>
      <c r="G929" s="2"/>
      <c r="I929" s="2"/>
      <c r="J929" s="2">
        <v>0</v>
      </c>
      <c r="K929" s="2"/>
    </row>
    <row r="930" spans="1:11" x14ac:dyDescent="0.3">
      <c r="B930" s="1">
        <v>42417</v>
      </c>
      <c r="C930" s="2" t="s">
        <v>7</v>
      </c>
      <c r="D930" s="2">
        <v>0.53333333333333333</v>
      </c>
      <c r="E930" t="s">
        <v>7</v>
      </c>
      <c r="F930" s="2"/>
      <c r="H930" s="2"/>
      <c r="J930" s="2">
        <v>0</v>
      </c>
      <c r="K930" s="2"/>
    </row>
    <row r="931" spans="1:11" x14ac:dyDescent="0.3">
      <c r="B931" s="1">
        <v>42418</v>
      </c>
      <c r="C931" s="2" t="s">
        <v>7</v>
      </c>
      <c r="D931" s="2">
        <v>0.40347222222222223</v>
      </c>
      <c r="E931" t="s">
        <v>7</v>
      </c>
      <c r="F931" s="2"/>
      <c r="H931" s="2"/>
      <c r="J931" s="2">
        <v>0</v>
      </c>
      <c r="K931" s="2"/>
    </row>
    <row r="932" spans="1:11" x14ac:dyDescent="0.3">
      <c r="B932" s="1">
        <v>42419</v>
      </c>
      <c r="C932" s="2" t="s">
        <v>7</v>
      </c>
      <c r="D932" s="2">
        <v>0.33402777777777781</v>
      </c>
      <c r="E932" s="2" t="s">
        <v>7</v>
      </c>
      <c r="F932" s="2">
        <v>0.47083333333333338</v>
      </c>
      <c r="G932" t="s">
        <v>7</v>
      </c>
      <c r="H932" s="2"/>
      <c r="J932" s="2">
        <v>0</v>
      </c>
      <c r="K932" s="2"/>
    </row>
    <row r="933" spans="1:11" x14ac:dyDescent="0.3">
      <c r="B933" s="1">
        <v>42423</v>
      </c>
      <c r="C933" s="2" t="s">
        <v>7</v>
      </c>
      <c r="D933" s="2">
        <v>0.39861111111111108</v>
      </c>
      <c r="E933" s="2" t="s">
        <v>7</v>
      </c>
      <c r="F933" s="2">
        <v>0.53680555555555554</v>
      </c>
      <c r="G933" s="2" t="s">
        <v>7</v>
      </c>
      <c r="H933" s="2"/>
      <c r="I933" s="2"/>
      <c r="J933" s="2">
        <v>0</v>
      </c>
      <c r="K933" s="2"/>
    </row>
    <row r="934" spans="1:11" x14ac:dyDescent="0.3">
      <c r="B934" s="1">
        <v>42424</v>
      </c>
      <c r="C934" s="2" t="s">
        <v>7</v>
      </c>
      <c r="D934" s="2">
        <v>0.38819444444444445</v>
      </c>
      <c r="E934" s="2" t="s">
        <v>7</v>
      </c>
      <c r="F934" s="2"/>
      <c r="G934" s="2"/>
      <c r="H934" s="2"/>
      <c r="J934" s="2">
        <v>0</v>
      </c>
      <c r="K934" s="2"/>
    </row>
    <row r="935" spans="1:11" x14ac:dyDescent="0.3">
      <c r="B935" s="1">
        <v>42426</v>
      </c>
      <c r="C935" t="s">
        <v>7</v>
      </c>
      <c r="D935" s="2">
        <v>0.74513888888888891</v>
      </c>
      <c r="E935" t="s">
        <v>7</v>
      </c>
      <c r="F935" s="2"/>
      <c r="H935" s="2"/>
      <c r="J935" s="2">
        <v>0</v>
      </c>
    </row>
    <row r="936" spans="1:11" x14ac:dyDescent="0.3">
      <c r="B936" s="1">
        <v>42429</v>
      </c>
      <c r="C936" s="2" t="s">
        <v>7</v>
      </c>
      <c r="D936" s="2">
        <v>0.39652777777777781</v>
      </c>
      <c r="E936" s="2" t="s">
        <v>7</v>
      </c>
      <c r="F936" s="2">
        <v>0.55763888888888891</v>
      </c>
      <c r="G936" s="2" t="s">
        <v>7</v>
      </c>
      <c r="J936" s="2">
        <v>0</v>
      </c>
      <c r="K936" s="2"/>
    </row>
    <row r="937" spans="1:11" x14ac:dyDescent="0.3">
      <c r="A937" t="s">
        <v>8</v>
      </c>
      <c r="B937" s="1"/>
      <c r="D937" s="2"/>
      <c r="F937" s="2"/>
      <c r="H937" s="2"/>
      <c r="J937" s="2"/>
      <c r="K937" s="2">
        <v>0</v>
      </c>
    </row>
    <row r="938" spans="1:11" x14ac:dyDescent="0.3">
      <c r="A938" t="s">
        <v>48</v>
      </c>
      <c r="B938" s="1"/>
      <c r="C938" s="2"/>
      <c r="D938" s="2"/>
      <c r="E938" s="2"/>
      <c r="F938" s="2"/>
      <c r="G938" s="2"/>
      <c r="H938" s="2"/>
      <c r="I938" s="2"/>
    </row>
    <row r="939" spans="1:11" x14ac:dyDescent="0.3">
      <c r="B939" s="1">
        <v>42401</v>
      </c>
      <c r="C939" s="2">
        <v>0.40972222222222227</v>
      </c>
      <c r="D939" t="s">
        <v>7</v>
      </c>
      <c r="E939" s="2">
        <v>0.45763888888888887</v>
      </c>
      <c r="F939" t="s">
        <v>7</v>
      </c>
      <c r="G939" s="2">
        <v>0.65069444444444446</v>
      </c>
      <c r="H939" t="s">
        <v>7</v>
      </c>
      <c r="I939" s="2">
        <v>0.72291666666666676</v>
      </c>
      <c r="J939" s="2">
        <v>0.77569444444444446</v>
      </c>
      <c r="K939" s="2">
        <v>5.2777777777777778E-2</v>
      </c>
    </row>
    <row r="940" spans="1:11" x14ac:dyDescent="0.3">
      <c r="B940" s="1">
        <v>42402</v>
      </c>
      <c r="C940" s="2">
        <v>0.40138888888888885</v>
      </c>
      <c r="D940" s="2" t="s">
        <v>7</v>
      </c>
      <c r="E940" s="2">
        <v>0.61111111111111105</v>
      </c>
      <c r="F940" s="2" t="s">
        <v>7</v>
      </c>
      <c r="G940" s="2">
        <v>0.69861111111111107</v>
      </c>
      <c r="H940" s="2" t="s">
        <v>7</v>
      </c>
      <c r="K940" s="2">
        <v>0</v>
      </c>
    </row>
    <row r="941" spans="1:11" x14ac:dyDescent="0.3">
      <c r="B941" s="1">
        <v>42403</v>
      </c>
      <c r="C941" s="2" t="s">
        <v>7</v>
      </c>
      <c r="D941" s="2">
        <v>0.41111111111111115</v>
      </c>
      <c r="E941" t="s">
        <v>7</v>
      </c>
      <c r="F941" s="2">
        <v>0.69097222222222221</v>
      </c>
      <c r="G941" t="s">
        <v>7</v>
      </c>
      <c r="H941" s="2">
        <v>0.76111111111111107</v>
      </c>
      <c r="I941" s="2">
        <v>0.7631944444444444</v>
      </c>
      <c r="J941" s="2">
        <v>2.0833333333333333E-3</v>
      </c>
      <c r="K941" s="2"/>
    </row>
    <row r="942" spans="1:11" x14ac:dyDescent="0.3">
      <c r="B942" s="1">
        <v>42404</v>
      </c>
      <c r="C942" s="2">
        <v>0.3972222222222222</v>
      </c>
      <c r="D942" s="2" t="s">
        <v>7</v>
      </c>
      <c r="E942" s="2">
        <v>0.48194444444444445</v>
      </c>
      <c r="F942" s="2" t="s">
        <v>7</v>
      </c>
      <c r="G942" s="2">
        <v>0.76180555555555562</v>
      </c>
      <c r="H942" s="2">
        <v>0.77916666666666667</v>
      </c>
      <c r="K942" s="2">
        <v>1.7361111111111112E-2</v>
      </c>
    </row>
    <row r="943" spans="1:11" x14ac:dyDescent="0.3">
      <c r="B943" s="1">
        <v>42405</v>
      </c>
      <c r="C943" s="2">
        <v>0.39583333333333331</v>
      </c>
      <c r="D943" t="s">
        <v>7</v>
      </c>
      <c r="E943" s="2">
        <v>0.4145833333333333</v>
      </c>
      <c r="F943" t="s">
        <v>7</v>
      </c>
      <c r="G943" s="2">
        <v>0.58958333333333335</v>
      </c>
      <c r="H943" t="s">
        <v>7</v>
      </c>
      <c r="I943" s="2">
        <v>0.73541666666666661</v>
      </c>
      <c r="J943" s="2">
        <v>0.76666666666666661</v>
      </c>
      <c r="K943" s="2">
        <v>3.125E-2</v>
      </c>
    </row>
    <row r="944" spans="1:11" x14ac:dyDescent="0.3">
      <c r="B944" s="1">
        <v>42408</v>
      </c>
      <c r="C944" s="2">
        <v>0.45069444444444445</v>
      </c>
      <c r="D944" s="2" t="s">
        <v>7</v>
      </c>
      <c r="E944" s="2">
        <v>0.54583333333333328</v>
      </c>
      <c r="F944" s="2" t="s">
        <v>7</v>
      </c>
      <c r="G944" s="2">
        <v>0.68402777777777779</v>
      </c>
      <c r="H944" s="2">
        <v>0.7909722222222223</v>
      </c>
      <c r="K944" s="2">
        <v>0.10694444444444444</v>
      </c>
    </row>
    <row r="945" spans="2:11" x14ac:dyDescent="0.3">
      <c r="B945" s="1">
        <v>42409</v>
      </c>
      <c r="C945" s="2">
        <v>0.41041666666666665</v>
      </c>
      <c r="D945" t="s">
        <v>7</v>
      </c>
      <c r="E945" s="2">
        <v>0.49722222222222223</v>
      </c>
      <c r="F945" t="s">
        <v>7</v>
      </c>
      <c r="G945" s="2">
        <v>0.64166666666666672</v>
      </c>
      <c r="H945" t="s">
        <v>7</v>
      </c>
      <c r="I945" s="2">
        <v>0.67847222222222225</v>
      </c>
      <c r="J945" t="s">
        <v>7</v>
      </c>
      <c r="K945" s="2">
        <v>0</v>
      </c>
    </row>
    <row r="946" spans="2:11" x14ac:dyDescent="0.3">
      <c r="B946" s="1">
        <v>42410</v>
      </c>
      <c r="C946" t="s">
        <v>7</v>
      </c>
      <c r="D946" s="2">
        <v>0.39097222222222222</v>
      </c>
      <c r="E946" t="s">
        <v>7</v>
      </c>
      <c r="F946" s="2">
        <v>0.52708333333333335</v>
      </c>
      <c r="G946" t="s">
        <v>7</v>
      </c>
      <c r="H946" s="2">
        <v>0.71875</v>
      </c>
      <c r="I946" s="2">
        <v>0.74652777777777779</v>
      </c>
      <c r="J946" s="2">
        <v>2.7777777777777776E-2</v>
      </c>
    </row>
    <row r="947" spans="2:11" x14ac:dyDescent="0.3">
      <c r="B947" s="1">
        <v>42411</v>
      </c>
      <c r="C947" s="2">
        <v>0.40347222222222223</v>
      </c>
      <c r="D947" t="s">
        <v>7</v>
      </c>
      <c r="E947" s="2">
        <v>0.54027777777777775</v>
      </c>
      <c r="F947" t="s">
        <v>7</v>
      </c>
      <c r="G947" s="2">
        <v>0.59305555555555556</v>
      </c>
      <c r="H947" t="s">
        <v>7</v>
      </c>
      <c r="I947" s="2">
        <v>0.63750000000000007</v>
      </c>
      <c r="J947" t="s">
        <v>7</v>
      </c>
      <c r="K947" s="2"/>
    </row>
    <row r="948" spans="2:11" x14ac:dyDescent="0.3">
      <c r="B948" s="1"/>
      <c r="C948" s="2">
        <v>0.68402777777777779</v>
      </c>
      <c r="D948" s="2" t="s">
        <v>7</v>
      </c>
      <c r="E948" s="2">
        <v>0.76597222222222217</v>
      </c>
      <c r="F948" s="2">
        <v>0.77430555555555547</v>
      </c>
      <c r="H948" s="2"/>
      <c r="J948" s="2"/>
      <c r="K948" s="2">
        <v>8.3333333333333332E-3</v>
      </c>
    </row>
    <row r="949" spans="2:11" x14ac:dyDescent="0.3">
      <c r="B949" s="1">
        <v>42412</v>
      </c>
      <c r="C949" s="2">
        <v>0.3972222222222222</v>
      </c>
      <c r="D949" s="2" t="s">
        <v>7</v>
      </c>
      <c r="E949" s="2">
        <v>0.43541666666666662</v>
      </c>
      <c r="F949" s="2" t="s">
        <v>7</v>
      </c>
      <c r="G949" s="2">
        <v>0.55486111111111114</v>
      </c>
      <c r="H949" s="2" t="s">
        <v>7</v>
      </c>
      <c r="I949" s="2">
        <v>0.77222222222222225</v>
      </c>
      <c r="J949" s="2">
        <v>0.77916666666666667</v>
      </c>
      <c r="K949" s="2">
        <v>6.9444444444444441E-3</v>
      </c>
    </row>
    <row r="950" spans="2:11" x14ac:dyDescent="0.3">
      <c r="B950" s="1">
        <v>42415</v>
      </c>
      <c r="C950" s="2">
        <v>0.56736111111111109</v>
      </c>
      <c r="D950" s="2" t="s">
        <v>7</v>
      </c>
      <c r="E950" s="2">
        <v>0.61041666666666672</v>
      </c>
      <c r="F950" s="2">
        <v>0.79375000000000007</v>
      </c>
      <c r="H950" s="2"/>
      <c r="K950" s="2">
        <v>0.18333333333333335</v>
      </c>
    </row>
    <row r="951" spans="2:11" x14ac:dyDescent="0.3">
      <c r="B951" s="1">
        <v>42416</v>
      </c>
      <c r="C951" s="2">
        <v>0.73125000000000007</v>
      </c>
      <c r="D951" s="2">
        <v>0.77430555555555547</v>
      </c>
      <c r="E951" s="2"/>
      <c r="F951" s="2"/>
      <c r="G951" s="2"/>
      <c r="H951" s="2"/>
      <c r="K951" s="2">
        <v>4.3055555555555562E-2</v>
      </c>
    </row>
    <row r="952" spans="2:11" x14ac:dyDescent="0.3">
      <c r="B952" s="1">
        <v>42417</v>
      </c>
      <c r="C952" s="2">
        <v>0.41041666666666665</v>
      </c>
      <c r="D952" s="2" t="s">
        <v>7</v>
      </c>
      <c r="E952" s="2">
        <v>0.52847222222222223</v>
      </c>
      <c r="F952" s="2">
        <v>0.53055555555555556</v>
      </c>
      <c r="G952" s="2">
        <v>0.59375</v>
      </c>
      <c r="H952" s="2" t="s">
        <v>7</v>
      </c>
      <c r="I952" s="2">
        <v>0.76111111111111107</v>
      </c>
      <c r="J952" s="2">
        <v>0.8354166666666667</v>
      </c>
      <c r="K952" s="2">
        <v>7.6388888888888895E-2</v>
      </c>
    </row>
    <row r="953" spans="2:11" x14ac:dyDescent="0.3">
      <c r="B953" s="1">
        <v>42418</v>
      </c>
      <c r="C953" s="2">
        <v>0.40763888888888888</v>
      </c>
      <c r="D953" s="2" t="s">
        <v>7</v>
      </c>
      <c r="E953" s="2">
        <v>0.6777777777777777</v>
      </c>
      <c r="F953" s="2" t="s">
        <v>7</v>
      </c>
      <c r="G953" s="2"/>
      <c r="H953" s="2"/>
      <c r="I953" s="2"/>
      <c r="K953" s="2">
        <v>0</v>
      </c>
    </row>
    <row r="954" spans="2:11" x14ac:dyDescent="0.3">
      <c r="B954" s="1">
        <v>42419</v>
      </c>
      <c r="C954" s="2" t="s">
        <v>7</v>
      </c>
      <c r="D954" s="2">
        <v>0.58819444444444446</v>
      </c>
      <c r="E954" s="2" t="s">
        <v>7</v>
      </c>
      <c r="F954" s="2">
        <v>0.64444444444444449</v>
      </c>
      <c r="G954" t="s">
        <v>7</v>
      </c>
      <c r="H954" s="2">
        <v>0.72777777777777775</v>
      </c>
      <c r="I954" t="s">
        <v>7</v>
      </c>
      <c r="J954" s="2">
        <v>0</v>
      </c>
      <c r="K954" s="2"/>
    </row>
    <row r="955" spans="2:11" x14ac:dyDescent="0.3">
      <c r="B955" s="1">
        <v>42423</v>
      </c>
      <c r="C955" s="2" t="s">
        <v>7</v>
      </c>
      <c r="D955" s="2">
        <v>0.41111111111111115</v>
      </c>
      <c r="E955" s="2" t="s">
        <v>7</v>
      </c>
      <c r="F955" s="2">
        <v>0.57222222222222219</v>
      </c>
      <c r="G955" s="2" t="s">
        <v>7</v>
      </c>
      <c r="H955" s="2">
        <v>0.6381944444444444</v>
      </c>
      <c r="I955" s="2">
        <v>0.78611111111111109</v>
      </c>
      <c r="J955" s="2">
        <v>0.14791666666666667</v>
      </c>
      <c r="K955" s="2"/>
    </row>
    <row r="956" spans="2:11" x14ac:dyDescent="0.3">
      <c r="B956" s="1">
        <v>42424</v>
      </c>
      <c r="C956" s="2">
        <v>0.41041666666666665</v>
      </c>
      <c r="D956" s="2" t="s">
        <v>7</v>
      </c>
      <c r="E956" s="2">
        <v>0.54027777777777775</v>
      </c>
      <c r="F956" s="2" t="s">
        <v>7</v>
      </c>
      <c r="G956" s="2">
        <v>0.55694444444444446</v>
      </c>
      <c r="H956" s="2" t="s">
        <v>7</v>
      </c>
      <c r="I956" s="2">
        <v>0.59444444444444444</v>
      </c>
      <c r="J956" t="s">
        <v>7</v>
      </c>
    </row>
    <row r="957" spans="2:11" x14ac:dyDescent="0.3">
      <c r="C957" s="2">
        <v>0.61944444444444446</v>
      </c>
      <c r="D957" t="s">
        <v>7</v>
      </c>
      <c r="E957" s="2">
        <v>0.67847222222222225</v>
      </c>
      <c r="F957" s="2">
        <v>0.76736111111111116</v>
      </c>
      <c r="G957" s="2"/>
      <c r="K957" s="2">
        <v>8.8888888888888892E-2</v>
      </c>
    </row>
    <row r="958" spans="2:11" x14ac:dyDescent="0.3">
      <c r="B958" s="1">
        <v>42425</v>
      </c>
      <c r="C958" s="2">
        <v>0.4145833333333333</v>
      </c>
      <c r="D958" s="2" t="s">
        <v>7</v>
      </c>
      <c r="E958" s="2">
        <v>0.59722222222222221</v>
      </c>
      <c r="F958" s="2" t="s">
        <v>7</v>
      </c>
      <c r="G958" s="2">
        <v>0.65972222222222221</v>
      </c>
      <c r="H958" s="2" t="s">
        <v>7</v>
      </c>
      <c r="I958" s="2">
        <v>0.74097222222222225</v>
      </c>
      <c r="J958" t="s">
        <v>7</v>
      </c>
      <c r="K958" s="2">
        <v>0</v>
      </c>
    </row>
    <row r="959" spans="2:11" x14ac:dyDescent="0.3">
      <c r="B959" s="1">
        <v>42426</v>
      </c>
      <c r="C959" s="2" t="s">
        <v>7</v>
      </c>
      <c r="D959" s="2">
        <v>0.40902777777777777</v>
      </c>
      <c r="E959" t="s">
        <v>7</v>
      </c>
      <c r="F959" s="2">
        <v>0.53611111111111109</v>
      </c>
      <c r="G959" t="s">
        <v>7</v>
      </c>
      <c r="H959" s="2">
        <v>0.77361111111111114</v>
      </c>
      <c r="I959" s="2">
        <v>0.77847222222222223</v>
      </c>
      <c r="J959" s="2">
        <v>4.8611111111111112E-3</v>
      </c>
      <c r="K959" s="2"/>
    </row>
    <row r="960" spans="2:11" x14ac:dyDescent="0.3">
      <c r="B960" s="1">
        <v>42429</v>
      </c>
      <c r="C960" s="2">
        <v>0.65902777777777777</v>
      </c>
      <c r="D960" s="2" t="s">
        <v>7</v>
      </c>
      <c r="E960" s="2">
        <v>0.7715277777777777</v>
      </c>
      <c r="F960" s="2">
        <v>0.77847222222222223</v>
      </c>
      <c r="H960" s="2"/>
      <c r="I960" s="2"/>
      <c r="J960" s="2"/>
      <c r="K960" s="2">
        <v>6.9444444444444441E-3</v>
      </c>
    </row>
    <row r="961" spans="1:11" x14ac:dyDescent="0.3">
      <c r="A961" t="s">
        <v>8</v>
      </c>
      <c r="B961" s="1"/>
      <c r="C961" s="2"/>
      <c r="D961" s="2"/>
      <c r="E961" s="2"/>
      <c r="F961" s="2"/>
      <c r="K961" s="2">
        <v>0.80486111111111114</v>
      </c>
    </row>
    <row r="962" spans="1:11" x14ac:dyDescent="0.3">
      <c r="A962" t="s">
        <v>49</v>
      </c>
      <c r="B962" s="1"/>
      <c r="C962" s="2"/>
      <c r="E962" s="2"/>
      <c r="G962" s="2"/>
      <c r="H962" s="2"/>
      <c r="K962" s="2"/>
    </row>
    <row r="963" spans="1:11" x14ac:dyDescent="0.3">
      <c r="B963" s="1">
        <v>42401</v>
      </c>
      <c r="C963" s="2">
        <v>0.4465277777777778</v>
      </c>
      <c r="D963" s="2" t="s">
        <v>7</v>
      </c>
      <c r="E963" s="2">
        <v>0.55625000000000002</v>
      </c>
      <c r="F963" s="2" t="s">
        <v>7</v>
      </c>
      <c r="G963" s="2">
        <v>0.57847222222222217</v>
      </c>
      <c r="H963" s="2" t="s">
        <v>7</v>
      </c>
      <c r="I963" s="2">
        <v>0.62222222222222223</v>
      </c>
      <c r="J963" s="2" t="s">
        <v>7</v>
      </c>
      <c r="K963" s="2">
        <v>0</v>
      </c>
    </row>
    <row r="964" spans="1:11" x14ac:dyDescent="0.3">
      <c r="B964" s="1">
        <v>42402</v>
      </c>
      <c r="C964" s="2" t="s">
        <v>7</v>
      </c>
      <c r="D964" s="2">
        <v>0.37291666666666662</v>
      </c>
      <c r="E964" s="2" t="s">
        <v>7</v>
      </c>
      <c r="F964" s="2">
        <v>0.4381944444444445</v>
      </c>
      <c r="G964" s="2" t="s">
        <v>7</v>
      </c>
      <c r="H964" s="2">
        <v>0.58333333333333337</v>
      </c>
      <c r="I964" s="2" t="s">
        <v>7</v>
      </c>
      <c r="J964" s="2"/>
      <c r="K964" s="2"/>
    </row>
    <row r="965" spans="1:11" x14ac:dyDescent="0.3">
      <c r="B965" s="1"/>
      <c r="C965" s="2">
        <v>0.74375000000000002</v>
      </c>
      <c r="D965" s="2" t="s">
        <v>7</v>
      </c>
      <c r="F965" s="2"/>
      <c r="H965" s="2"/>
      <c r="K965" s="2">
        <v>0</v>
      </c>
    </row>
    <row r="966" spans="1:11" x14ac:dyDescent="0.3">
      <c r="B966" s="1">
        <v>42403</v>
      </c>
      <c r="C966" s="2" t="s">
        <v>7</v>
      </c>
      <c r="D966" s="2">
        <v>0.36874999999999997</v>
      </c>
      <c r="E966" s="2" t="s">
        <v>7</v>
      </c>
      <c r="F966" s="2">
        <v>0.39999999999999997</v>
      </c>
      <c r="G966" s="2" t="s">
        <v>7</v>
      </c>
      <c r="H966" s="2">
        <v>0.56874999999999998</v>
      </c>
      <c r="I966" t="s">
        <v>7</v>
      </c>
      <c r="K966" s="2"/>
    </row>
    <row r="967" spans="1:11" x14ac:dyDescent="0.3">
      <c r="B967" s="1"/>
      <c r="C967" s="2">
        <v>0.68819444444444444</v>
      </c>
      <c r="D967" t="s">
        <v>7</v>
      </c>
      <c r="E967" s="2">
        <v>0.69374999999999998</v>
      </c>
      <c r="F967" t="s">
        <v>7</v>
      </c>
      <c r="G967" s="2"/>
      <c r="H967" s="2"/>
      <c r="I967" s="2"/>
      <c r="J967" s="2"/>
      <c r="K967" s="2">
        <v>0</v>
      </c>
    </row>
    <row r="968" spans="1:11" x14ac:dyDescent="0.3">
      <c r="B968" s="1">
        <v>42404</v>
      </c>
      <c r="C968" s="2" t="s">
        <v>7</v>
      </c>
      <c r="D968" s="2">
        <v>0.3756944444444445</v>
      </c>
      <c r="E968" s="2" t="s">
        <v>7</v>
      </c>
      <c r="F968" s="2">
        <v>0.38819444444444445</v>
      </c>
      <c r="G968" s="2" t="s">
        <v>7</v>
      </c>
      <c r="H968" s="2">
        <v>0.4458333333333333</v>
      </c>
      <c r="I968" s="2" t="s">
        <v>7</v>
      </c>
      <c r="J968" s="2"/>
      <c r="K968" s="2"/>
    </row>
    <row r="969" spans="1:11" x14ac:dyDescent="0.3">
      <c r="B969" s="1"/>
      <c r="C969" s="2">
        <v>0.4993055555555555</v>
      </c>
      <c r="D969" s="2" t="s">
        <v>7</v>
      </c>
      <c r="E969" s="2">
        <v>0.57777777777777783</v>
      </c>
      <c r="F969" s="2" t="s">
        <v>7</v>
      </c>
      <c r="G969" s="2">
        <v>0.69374999999999998</v>
      </c>
      <c r="H969" s="2" t="s">
        <v>7</v>
      </c>
      <c r="I969" s="2"/>
      <c r="J969" s="2"/>
      <c r="K969" s="2">
        <v>0</v>
      </c>
    </row>
    <row r="970" spans="1:11" x14ac:dyDescent="0.3">
      <c r="B970" s="1">
        <v>42405</v>
      </c>
      <c r="C970" s="2" t="s">
        <v>7</v>
      </c>
      <c r="D970" s="2">
        <v>0.45902777777777781</v>
      </c>
      <c r="E970" s="2" t="s">
        <v>7</v>
      </c>
      <c r="F970" s="2">
        <v>0.56597222222222221</v>
      </c>
      <c r="G970" s="2" t="s">
        <v>7</v>
      </c>
      <c r="H970" s="2">
        <v>0.63194444444444442</v>
      </c>
      <c r="I970" s="2" t="s">
        <v>7</v>
      </c>
      <c r="J970" s="2"/>
      <c r="K970" s="2"/>
    </row>
    <row r="971" spans="1:11" x14ac:dyDescent="0.3">
      <c r="B971" s="1"/>
      <c r="C971" s="2">
        <v>0.66666666666666663</v>
      </c>
      <c r="D971" s="2" t="s">
        <v>7</v>
      </c>
      <c r="E971" s="2"/>
      <c r="F971" s="2"/>
      <c r="G971" s="2"/>
      <c r="I971" s="2"/>
      <c r="J971" s="2"/>
      <c r="K971" s="2">
        <v>0</v>
      </c>
    </row>
    <row r="972" spans="1:11" x14ac:dyDescent="0.3">
      <c r="B972" s="1">
        <v>42408</v>
      </c>
      <c r="C972" s="2" t="s">
        <v>7</v>
      </c>
      <c r="D972" s="2">
        <v>0.42708333333333331</v>
      </c>
      <c r="E972" s="2" t="s">
        <v>7</v>
      </c>
      <c r="F972" s="2">
        <v>0.45902777777777781</v>
      </c>
      <c r="G972" s="2" t="s">
        <v>7</v>
      </c>
      <c r="H972" s="2">
        <v>0.55208333333333337</v>
      </c>
      <c r="I972" t="s">
        <v>7</v>
      </c>
      <c r="J972" s="2">
        <v>0</v>
      </c>
      <c r="K972" s="2"/>
    </row>
    <row r="973" spans="1:11" x14ac:dyDescent="0.3">
      <c r="B973" s="1">
        <v>42410</v>
      </c>
      <c r="C973" s="2" t="s">
        <v>7</v>
      </c>
      <c r="D973" s="2">
        <v>0.37777777777777777</v>
      </c>
      <c r="E973" s="2" t="s">
        <v>7</v>
      </c>
      <c r="F973" s="2">
        <v>0.50763888888888886</v>
      </c>
      <c r="G973" t="s">
        <v>7</v>
      </c>
      <c r="H973" s="2">
        <v>0.58888888888888891</v>
      </c>
      <c r="I973" t="s">
        <v>7</v>
      </c>
      <c r="K973" s="2"/>
    </row>
    <row r="974" spans="1:11" x14ac:dyDescent="0.3">
      <c r="B974" s="1"/>
      <c r="C974" s="2">
        <v>0.6333333333333333</v>
      </c>
      <c r="D974" t="s">
        <v>7</v>
      </c>
      <c r="E974" s="2"/>
      <c r="G974" s="2"/>
      <c r="H974" s="2"/>
      <c r="K974" s="2">
        <v>0</v>
      </c>
    </row>
    <row r="975" spans="1:11" x14ac:dyDescent="0.3">
      <c r="B975" s="1">
        <v>42411</v>
      </c>
      <c r="C975" s="2" t="s">
        <v>7</v>
      </c>
      <c r="D975" s="2">
        <v>0.38194444444444442</v>
      </c>
      <c r="E975" s="2" t="s">
        <v>7</v>
      </c>
      <c r="F975" s="2">
        <v>0.4152777777777778</v>
      </c>
      <c r="G975" s="2" t="s">
        <v>7</v>
      </c>
      <c r="H975" s="2">
        <v>0.42291666666666666</v>
      </c>
      <c r="I975" s="2" t="s">
        <v>7</v>
      </c>
      <c r="J975" s="2"/>
      <c r="K975" s="2"/>
    </row>
    <row r="976" spans="1:11" x14ac:dyDescent="0.3">
      <c r="B976" s="1"/>
      <c r="C976" s="2">
        <v>0.4861111111111111</v>
      </c>
      <c r="D976" t="s">
        <v>7</v>
      </c>
      <c r="E976" s="2">
        <v>0.57847222222222217</v>
      </c>
      <c r="F976" s="2" t="s">
        <v>7</v>
      </c>
      <c r="G976" s="2">
        <v>0.64374999999999993</v>
      </c>
      <c r="H976" t="s">
        <v>7</v>
      </c>
      <c r="I976" s="2">
        <v>0.73055555555555562</v>
      </c>
      <c r="J976" t="s">
        <v>7</v>
      </c>
      <c r="K976" s="2"/>
    </row>
    <row r="977" spans="2:11" x14ac:dyDescent="0.3">
      <c r="B977" s="1"/>
      <c r="C977" s="2">
        <v>0.76458333333333339</v>
      </c>
      <c r="D977" s="2" t="s">
        <v>7</v>
      </c>
      <c r="E977" s="2"/>
      <c r="F977" s="2"/>
      <c r="G977" s="2"/>
      <c r="H977" s="2"/>
      <c r="I977" s="2"/>
      <c r="J977" s="2"/>
      <c r="K977" s="2">
        <v>0</v>
      </c>
    </row>
    <row r="978" spans="2:11" x14ac:dyDescent="0.3">
      <c r="B978" s="1">
        <v>42412</v>
      </c>
      <c r="C978" s="2" t="s">
        <v>7</v>
      </c>
      <c r="D978" s="2">
        <v>0.39652777777777781</v>
      </c>
      <c r="E978" s="2" t="s">
        <v>7</v>
      </c>
      <c r="F978" s="2">
        <v>0.53125</v>
      </c>
      <c r="G978" s="2" t="s">
        <v>7</v>
      </c>
      <c r="H978" s="2">
        <v>0.57291666666666663</v>
      </c>
      <c r="I978" s="2" t="s">
        <v>7</v>
      </c>
      <c r="J978" s="2">
        <v>0</v>
      </c>
    </row>
    <row r="979" spans="2:11" x14ac:dyDescent="0.3">
      <c r="B979" s="1">
        <v>42415</v>
      </c>
      <c r="C979" s="2" t="s">
        <v>7</v>
      </c>
      <c r="D979" s="2">
        <v>0.39444444444444443</v>
      </c>
      <c r="E979" s="2" t="s">
        <v>7</v>
      </c>
      <c r="F979" s="2">
        <v>0.45763888888888887</v>
      </c>
      <c r="G979" s="2" t="s">
        <v>7</v>
      </c>
      <c r="H979" s="2">
        <v>0.57430555555555551</v>
      </c>
      <c r="I979" s="2" t="s">
        <v>7</v>
      </c>
      <c r="K979" s="2"/>
    </row>
    <row r="980" spans="2:11" x14ac:dyDescent="0.3">
      <c r="B980" s="1"/>
      <c r="C980" s="2">
        <v>0.63194444444444442</v>
      </c>
      <c r="D980" s="2" t="s">
        <v>7</v>
      </c>
      <c r="E980" s="2">
        <v>0.64583333333333337</v>
      </c>
      <c r="F980" s="2" t="s">
        <v>7</v>
      </c>
      <c r="G980" s="2">
        <v>0.7090277777777777</v>
      </c>
      <c r="H980" s="2" t="s">
        <v>7</v>
      </c>
      <c r="I980" s="2"/>
      <c r="J980" s="2"/>
      <c r="K980" s="2">
        <v>0</v>
      </c>
    </row>
    <row r="981" spans="2:11" x14ac:dyDescent="0.3">
      <c r="B981" s="1">
        <v>42416</v>
      </c>
      <c r="C981" s="2" t="s">
        <v>7</v>
      </c>
      <c r="D981" s="2">
        <v>0.40972222222222227</v>
      </c>
      <c r="E981" s="2" t="s">
        <v>7</v>
      </c>
      <c r="F981" s="2">
        <v>0.48402777777777778</v>
      </c>
      <c r="G981" s="2" t="s">
        <v>7</v>
      </c>
      <c r="H981" s="2">
        <v>0.57847222222222217</v>
      </c>
      <c r="I981" t="s">
        <v>7</v>
      </c>
      <c r="K981" s="2"/>
    </row>
    <row r="982" spans="2:11" x14ac:dyDescent="0.3">
      <c r="B982" s="1"/>
      <c r="C982" s="2">
        <v>0.65416666666666667</v>
      </c>
      <c r="D982" s="2" t="s">
        <v>7</v>
      </c>
      <c r="E982" s="2">
        <v>0.7090277777777777</v>
      </c>
      <c r="F982" s="2" t="s">
        <v>7</v>
      </c>
      <c r="G982" s="2"/>
      <c r="H982" s="2"/>
      <c r="I982" s="2"/>
      <c r="J982" s="2"/>
      <c r="K982" s="2">
        <v>0</v>
      </c>
    </row>
    <row r="983" spans="2:11" x14ac:dyDescent="0.3">
      <c r="B983" s="1">
        <v>42417</v>
      </c>
      <c r="C983" s="2" t="s">
        <v>7</v>
      </c>
      <c r="D983" s="2">
        <v>0.43055555555555558</v>
      </c>
      <c r="E983" t="s">
        <v>7</v>
      </c>
      <c r="F983" s="2">
        <v>0.47013888888888888</v>
      </c>
      <c r="G983" t="s">
        <v>7</v>
      </c>
      <c r="H983" s="2">
        <v>0.51041666666666663</v>
      </c>
      <c r="I983" t="s">
        <v>7</v>
      </c>
      <c r="K983" s="3"/>
    </row>
    <row r="984" spans="2:11" x14ac:dyDescent="0.3">
      <c r="B984" s="1"/>
      <c r="C984" s="2">
        <v>0.5625</v>
      </c>
      <c r="D984" s="2" t="s">
        <v>7</v>
      </c>
      <c r="E984" s="2">
        <v>0.58680555555555558</v>
      </c>
      <c r="F984" s="2" t="s">
        <v>7</v>
      </c>
      <c r="G984" s="2">
        <v>0.6875</v>
      </c>
      <c r="H984" s="2" t="s">
        <v>7</v>
      </c>
      <c r="I984" s="2"/>
      <c r="J984" s="2"/>
      <c r="K984" s="2">
        <v>0</v>
      </c>
    </row>
    <row r="985" spans="2:11" x14ac:dyDescent="0.3">
      <c r="B985" s="1">
        <v>42418</v>
      </c>
      <c r="C985" s="2" t="s">
        <v>7</v>
      </c>
      <c r="D985" s="2">
        <v>0.375</v>
      </c>
      <c r="E985" s="2" t="s">
        <v>7</v>
      </c>
      <c r="F985" s="2">
        <v>0.38472222222222219</v>
      </c>
      <c r="G985" s="2" t="s">
        <v>7</v>
      </c>
      <c r="H985" s="2">
        <v>0.59097222222222223</v>
      </c>
      <c r="I985" s="2" t="s">
        <v>7</v>
      </c>
      <c r="K985" s="2"/>
    </row>
    <row r="986" spans="2:11" x14ac:dyDescent="0.3">
      <c r="B986" s="1"/>
      <c r="C986" s="2">
        <v>0.59305555555555556</v>
      </c>
      <c r="D986" s="2" t="s">
        <v>7</v>
      </c>
      <c r="E986" s="2">
        <v>0.59513888888888888</v>
      </c>
      <c r="F986" t="s">
        <v>7</v>
      </c>
      <c r="G986" s="2">
        <v>0.59722222222222221</v>
      </c>
      <c r="H986" s="2" t="s">
        <v>7</v>
      </c>
      <c r="I986" s="2">
        <v>0.60555555555555551</v>
      </c>
      <c r="J986" t="s">
        <v>7</v>
      </c>
      <c r="K986" s="2"/>
    </row>
    <row r="987" spans="2:11" x14ac:dyDescent="0.3">
      <c r="B987" s="1"/>
      <c r="C987" s="2">
        <v>0.65069444444444446</v>
      </c>
      <c r="D987" s="2" t="s">
        <v>7</v>
      </c>
      <c r="E987" s="2">
        <v>0.71388888888888891</v>
      </c>
      <c r="F987" s="2" t="s">
        <v>7</v>
      </c>
      <c r="G987" s="2"/>
      <c r="H987" s="2"/>
      <c r="I987" s="2"/>
      <c r="J987" s="2"/>
      <c r="K987" s="2">
        <v>0</v>
      </c>
    </row>
    <row r="988" spans="2:11" x14ac:dyDescent="0.3">
      <c r="B988" s="1">
        <v>42419</v>
      </c>
      <c r="C988" s="2" t="s">
        <v>7</v>
      </c>
      <c r="D988" s="2">
        <v>0.34513888888888888</v>
      </c>
      <c r="E988" s="2" t="s">
        <v>7</v>
      </c>
      <c r="F988" s="2">
        <v>0.36319444444444443</v>
      </c>
      <c r="G988" s="2" t="s">
        <v>7</v>
      </c>
      <c r="H988" s="2">
        <v>0.46249999999999997</v>
      </c>
      <c r="I988" s="2" t="s">
        <v>7</v>
      </c>
      <c r="J988" s="2"/>
      <c r="K988" s="2"/>
    </row>
    <row r="989" spans="2:11" x14ac:dyDescent="0.3">
      <c r="B989" s="1"/>
      <c r="C989" s="2">
        <v>0.50277777777777777</v>
      </c>
      <c r="D989" s="2" t="s">
        <v>7</v>
      </c>
      <c r="E989" s="2">
        <v>0.62569444444444444</v>
      </c>
      <c r="F989" s="2" t="s">
        <v>7</v>
      </c>
      <c r="G989" s="2">
        <v>0.6694444444444444</v>
      </c>
      <c r="H989" s="2" t="s">
        <v>7</v>
      </c>
      <c r="I989" s="2">
        <v>0.74097222222222225</v>
      </c>
      <c r="J989" t="s">
        <v>7</v>
      </c>
      <c r="K989" s="2">
        <v>0</v>
      </c>
    </row>
    <row r="990" spans="2:11" x14ac:dyDescent="0.3">
      <c r="B990" s="1">
        <v>42422</v>
      </c>
      <c r="C990" s="2" t="s">
        <v>7</v>
      </c>
      <c r="D990" s="2">
        <v>0.40277777777777773</v>
      </c>
      <c r="E990" s="2" t="s">
        <v>7</v>
      </c>
      <c r="F990" s="2">
        <v>0.44791666666666669</v>
      </c>
      <c r="G990" t="s">
        <v>7</v>
      </c>
      <c r="H990" s="2">
        <v>0.60486111111111118</v>
      </c>
      <c r="I990" t="s">
        <v>7</v>
      </c>
      <c r="K990" s="2"/>
    </row>
    <row r="991" spans="2:11" x14ac:dyDescent="0.3">
      <c r="B991" s="1"/>
      <c r="C991" s="2">
        <v>0.61041666666666672</v>
      </c>
      <c r="D991" s="2" t="s">
        <v>7</v>
      </c>
      <c r="E991" s="2">
        <v>0.6743055555555556</v>
      </c>
      <c r="F991" s="2" t="s">
        <v>7</v>
      </c>
      <c r="G991" s="2">
        <v>0.77222222222222225</v>
      </c>
      <c r="H991" s="2" t="s">
        <v>7</v>
      </c>
      <c r="K991" s="3">
        <v>0</v>
      </c>
    </row>
    <row r="992" spans="2:11" x14ac:dyDescent="0.3">
      <c r="B992" s="1">
        <v>42423</v>
      </c>
      <c r="C992" s="2" t="s">
        <v>7</v>
      </c>
      <c r="D992" s="2">
        <v>0.40347222222222223</v>
      </c>
      <c r="E992" s="2" t="s">
        <v>7</v>
      </c>
      <c r="F992" s="2">
        <v>0.47013888888888888</v>
      </c>
      <c r="G992" t="s">
        <v>7</v>
      </c>
      <c r="H992" s="2">
        <v>0.70000000000000007</v>
      </c>
      <c r="I992" t="s">
        <v>7</v>
      </c>
      <c r="J992" s="2">
        <v>0</v>
      </c>
      <c r="K992" s="2"/>
    </row>
    <row r="993" spans="1:11" x14ac:dyDescent="0.3">
      <c r="B993" s="1">
        <v>42424</v>
      </c>
      <c r="C993" s="2" t="s">
        <v>7</v>
      </c>
      <c r="D993" s="2">
        <v>0.37291666666666662</v>
      </c>
      <c r="E993" s="2" t="s">
        <v>7</v>
      </c>
      <c r="F993" s="2">
        <v>0.43611111111111112</v>
      </c>
      <c r="G993" s="2" t="s">
        <v>7</v>
      </c>
      <c r="H993" s="2">
        <v>0.64027777777777783</v>
      </c>
      <c r="I993" s="2" t="s">
        <v>7</v>
      </c>
    </row>
    <row r="994" spans="1:11" x14ac:dyDescent="0.3">
      <c r="C994" s="2">
        <v>0.7368055555555556</v>
      </c>
      <c r="D994" t="s">
        <v>7</v>
      </c>
      <c r="E994" s="2"/>
      <c r="K994" s="2">
        <v>0</v>
      </c>
    </row>
    <row r="995" spans="1:11" x14ac:dyDescent="0.3">
      <c r="B995" s="1">
        <v>42425</v>
      </c>
      <c r="C995" t="s">
        <v>7</v>
      </c>
      <c r="D995" s="2">
        <v>0.37708333333333338</v>
      </c>
      <c r="E995" t="s">
        <v>7</v>
      </c>
      <c r="F995" s="2">
        <v>0.40625</v>
      </c>
      <c r="G995" t="s">
        <v>7</v>
      </c>
      <c r="H995" s="2">
        <v>0.4777777777777778</v>
      </c>
      <c r="I995" t="s">
        <v>7</v>
      </c>
    </row>
    <row r="996" spans="1:11" x14ac:dyDescent="0.3">
      <c r="C996" s="2">
        <v>0.56874999999999998</v>
      </c>
      <c r="D996" t="s">
        <v>7</v>
      </c>
      <c r="E996" s="2">
        <v>0.66249999999999998</v>
      </c>
      <c r="F996" t="s">
        <v>7</v>
      </c>
      <c r="G996" s="2">
        <v>0.71944444444444444</v>
      </c>
      <c r="H996" s="2" t="s">
        <v>7</v>
      </c>
      <c r="K996" s="2">
        <v>0</v>
      </c>
    </row>
    <row r="997" spans="1:11" x14ac:dyDescent="0.3">
      <c r="B997" s="1">
        <v>42426</v>
      </c>
      <c r="C997" s="2" t="s">
        <v>7</v>
      </c>
      <c r="D997" s="2">
        <v>0.36458333333333331</v>
      </c>
      <c r="E997" s="2" t="s">
        <v>7</v>
      </c>
      <c r="F997" s="2">
        <v>0.38263888888888892</v>
      </c>
      <c r="G997" s="2" t="s">
        <v>7</v>
      </c>
      <c r="H997" s="2">
        <v>0.57152777777777775</v>
      </c>
      <c r="I997" s="2" t="s">
        <v>7</v>
      </c>
      <c r="K997" s="2"/>
    </row>
    <row r="998" spans="1:11" x14ac:dyDescent="0.3">
      <c r="B998" s="1"/>
      <c r="C998" s="2">
        <v>0.57847222222222217</v>
      </c>
      <c r="D998" s="2" t="s">
        <v>7</v>
      </c>
      <c r="E998" s="2"/>
      <c r="F998" s="2"/>
      <c r="H998" s="2"/>
      <c r="K998" s="2">
        <v>0</v>
      </c>
    </row>
    <row r="999" spans="1:11" x14ac:dyDescent="0.3">
      <c r="B999" s="1">
        <v>42429</v>
      </c>
      <c r="C999" s="2" t="s">
        <v>7</v>
      </c>
      <c r="D999" s="2">
        <v>0.3840277777777778</v>
      </c>
      <c r="E999" s="2" t="s">
        <v>7</v>
      </c>
      <c r="F999" s="2">
        <v>0.42083333333333334</v>
      </c>
      <c r="G999" t="s">
        <v>7</v>
      </c>
      <c r="H999" s="2">
        <v>0.50347222222222221</v>
      </c>
      <c r="I999" t="s">
        <v>7</v>
      </c>
      <c r="K999" s="2"/>
    </row>
    <row r="1000" spans="1:11" x14ac:dyDescent="0.3">
      <c r="B1000" s="1"/>
      <c r="C1000" s="2">
        <v>0.57222222222222219</v>
      </c>
      <c r="D1000" s="2" t="s">
        <v>7</v>
      </c>
      <c r="E1000" s="2">
        <v>0.62152777777777779</v>
      </c>
      <c r="F1000" s="2" t="s">
        <v>7</v>
      </c>
      <c r="G1000" s="2">
        <v>0.71875</v>
      </c>
      <c r="H1000" s="2" t="s">
        <v>7</v>
      </c>
      <c r="J1000" s="2"/>
      <c r="K1000" s="2">
        <v>0</v>
      </c>
    </row>
    <row r="1001" spans="1:11" x14ac:dyDescent="0.3">
      <c r="A1001" t="s">
        <v>8</v>
      </c>
      <c r="B1001" s="1"/>
      <c r="D1001" s="2"/>
      <c r="F1001" s="2"/>
      <c r="H1001" s="2"/>
      <c r="K1001" s="2">
        <v>0</v>
      </c>
    </row>
    <row r="1002" spans="1:11" x14ac:dyDescent="0.3">
      <c r="A1002" t="s">
        <v>50</v>
      </c>
      <c r="C1002" s="2"/>
      <c r="E1002" s="2"/>
      <c r="G1002" s="2"/>
      <c r="K1002" s="2"/>
    </row>
    <row r="1003" spans="1:11" x14ac:dyDescent="0.3">
      <c r="B1003" s="1">
        <v>42401</v>
      </c>
      <c r="C1003" s="2">
        <v>0.39652777777777781</v>
      </c>
      <c r="D1003" s="2" t="s">
        <v>7</v>
      </c>
      <c r="E1003" s="2">
        <v>0.48819444444444443</v>
      </c>
      <c r="F1003" s="2" t="s">
        <v>7</v>
      </c>
      <c r="G1003" s="2">
        <v>0.57152777777777775</v>
      </c>
      <c r="H1003" s="2" t="s">
        <v>7</v>
      </c>
      <c r="I1003" s="2">
        <v>0.63472222222222219</v>
      </c>
      <c r="J1003" t="s">
        <v>7</v>
      </c>
    </row>
    <row r="1004" spans="1:11" x14ac:dyDescent="0.3">
      <c r="C1004" s="2">
        <v>0.68333333333333324</v>
      </c>
      <c r="D1004" t="s">
        <v>7</v>
      </c>
      <c r="E1004" s="2"/>
      <c r="K1004" s="2">
        <v>0</v>
      </c>
    </row>
    <row r="1005" spans="1:11" x14ac:dyDescent="0.3">
      <c r="B1005" s="1">
        <v>42402</v>
      </c>
      <c r="C1005" t="s">
        <v>7</v>
      </c>
      <c r="D1005" s="2">
        <v>0.44027777777777777</v>
      </c>
      <c r="E1005" t="s">
        <v>7</v>
      </c>
      <c r="F1005" s="2">
        <v>0.50486111111111109</v>
      </c>
      <c r="G1005" t="s">
        <v>7</v>
      </c>
      <c r="H1005" s="2">
        <v>0.60902777777777783</v>
      </c>
      <c r="I1005" t="s">
        <v>7</v>
      </c>
    </row>
    <row r="1006" spans="1:11" x14ac:dyDescent="0.3">
      <c r="C1006" s="2">
        <v>0.65208333333333335</v>
      </c>
      <c r="D1006" t="s">
        <v>7</v>
      </c>
      <c r="E1006" s="2"/>
      <c r="K1006" s="2">
        <v>0</v>
      </c>
    </row>
    <row r="1007" spans="1:11" x14ac:dyDescent="0.3">
      <c r="B1007" s="1">
        <v>42403</v>
      </c>
      <c r="C1007" t="s">
        <v>7</v>
      </c>
      <c r="D1007" s="2">
        <v>0.4055555555555555</v>
      </c>
      <c r="E1007" t="s">
        <v>7</v>
      </c>
      <c r="F1007" s="2">
        <v>0.42222222222222222</v>
      </c>
      <c r="G1007" t="s">
        <v>7</v>
      </c>
      <c r="H1007" s="2">
        <v>0.47916666666666669</v>
      </c>
      <c r="I1007" t="s">
        <v>7</v>
      </c>
    </row>
    <row r="1008" spans="1:11" x14ac:dyDescent="0.3">
      <c r="C1008" s="2">
        <v>0.56527777777777777</v>
      </c>
      <c r="D1008" t="s">
        <v>7</v>
      </c>
      <c r="E1008" s="2">
        <v>0.67986111111111114</v>
      </c>
      <c r="F1008" t="s">
        <v>7</v>
      </c>
      <c r="G1008" s="2">
        <v>0.70000000000000007</v>
      </c>
      <c r="H1008" t="s">
        <v>7</v>
      </c>
      <c r="K1008" s="2">
        <v>0</v>
      </c>
    </row>
    <row r="1009" spans="2:11" x14ac:dyDescent="0.3">
      <c r="B1009" s="1">
        <v>42404</v>
      </c>
      <c r="C1009" t="s">
        <v>7</v>
      </c>
      <c r="D1009" s="2">
        <v>0.39652777777777781</v>
      </c>
      <c r="E1009" t="s">
        <v>7</v>
      </c>
      <c r="F1009" s="2">
        <v>0.44930555555555557</v>
      </c>
      <c r="G1009" t="s">
        <v>7</v>
      </c>
      <c r="H1009" s="2">
        <v>0.47986111111111113</v>
      </c>
      <c r="I1009" t="s">
        <v>7</v>
      </c>
      <c r="J1009" s="2"/>
    </row>
    <row r="1010" spans="2:11" x14ac:dyDescent="0.3">
      <c r="B1010" s="1"/>
      <c r="C1010" s="2">
        <v>0.51250000000000007</v>
      </c>
      <c r="D1010" s="2" t="s">
        <v>7</v>
      </c>
      <c r="E1010" s="2">
        <v>0.6333333333333333</v>
      </c>
      <c r="F1010" s="2" t="s">
        <v>7</v>
      </c>
      <c r="H1010" s="2"/>
      <c r="K1010" s="2">
        <v>0</v>
      </c>
    </row>
    <row r="1011" spans="2:11" x14ac:dyDescent="0.3">
      <c r="B1011" s="1">
        <v>42405</v>
      </c>
      <c r="C1011" s="2" t="s">
        <v>7</v>
      </c>
      <c r="D1011" s="2">
        <v>0.39930555555555558</v>
      </c>
      <c r="E1011" s="2" t="s">
        <v>7</v>
      </c>
      <c r="F1011" s="2">
        <v>0.48680555555555555</v>
      </c>
      <c r="G1011" t="s">
        <v>7</v>
      </c>
      <c r="H1011" s="2">
        <v>0.70416666666666661</v>
      </c>
      <c r="I1011" t="s">
        <v>7</v>
      </c>
      <c r="J1011" s="2">
        <v>0</v>
      </c>
      <c r="K1011" s="2"/>
    </row>
    <row r="1012" spans="2:11" x14ac:dyDescent="0.3">
      <c r="B1012" s="1">
        <v>42408</v>
      </c>
      <c r="C1012" s="2" t="s">
        <v>7</v>
      </c>
      <c r="D1012" s="2">
        <v>0.4597222222222222</v>
      </c>
      <c r="E1012" t="s">
        <v>7</v>
      </c>
      <c r="F1012" s="2">
        <v>0.57291666666666663</v>
      </c>
      <c r="G1012" t="s">
        <v>7</v>
      </c>
      <c r="H1012" s="2">
        <v>0.62986111111111109</v>
      </c>
      <c r="I1012" t="s">
        <v>7</v>
      </c>
      <c r="J1012" s="2"/>
      <c r="K1012" s="2"/>
    </row>
    <row r="1013" spans="2:11" x14ac:dyDescent="0.3">
      <c r="B1013" s="1"/>
      <c r="C1013" s="2">
        <v>0.68472222222222223</v>
      </c>
      <c r="D1013" s="2" t="s">
        <v>7</v>
      </c>
      <c r="F1013" s="2"/>
      <c r="H1013" s="2"/>
      <c r="J1013" s="2"/>
      <c r="K1013" s="2">
        <v>0</v>
      </c>
    </row>
    <row r="1014" spans="2:11" x14ac:dyDescent="0.3">
      <c r="B1014" s="1">
        <v>42409</v>
      </c>
      <c r="C1014" t="s">
        <v>7</v>
      </c>
      <c r="D1014" s="2">
        <v>0.38680555555555557</v>
      </c>
      <c r="E1014" t="s">
        <v>7</v>
      </c>
      <c r="F1014" s="2">
        <v>0.43888888888888888</v>
      </c>
      <c r="G1014" t="s">
        <v>7</v>
      </c>
      <c r="H1014" s="2"/>
      <c r="J1014" s="2">
        <v>0</v>
      </c>
    </row>
    <row r="1015" spans="2:11" x14ac:dyDescent="0.3">
      <c r="B1015" s="1">
        <v>42410</v>
      </c>
      <c r="C1015" s="2" t="s">
        <v>7</v>
      </c>
      <c r="D1015" s="2">
        <v>0.4513888888888889</v>
      </c>
      <c r="E1015" s="2" t="s">
        <v>7</v>
      </c>
      <c r="F1015" s="2">
        <v>0.45416666666666666</v>
      </c>
      <c r="G1015" s="2" t="s">
        <v>7</v>
      </c>
      <c r="H1015" s="2">
        <v>0.56527777777777777</v>
      </c>
      <c r="I1015" t="s">
        <v>7</v>
      </c>
      <c r="K1015" s="2"/>
    </row>
    <row r="1016" spans="2:11" x14ac:dyDescent="0.3">
      <c r="B1016" s="1"/>
      <c r="C1016" s="2">
        <v>0.65625</v>
      </c>
      <c r="D1016" s="2" t="s">
        <v>7</v>
      </c>
      <c r="F1016" s="2"/>
      <c r="H1016" s="2"/>
      <c r="K1016" s="2">
        <v>0</v>
      </c>
    </row>
    <row r="1017" spans="2:11" x14ac:dyDescent="0.3">
      <c r="B1017" s="1">
        <v>42411</v>
      </c>
      <c r="C1017" s="2" t="s">
        <v>7</v>
      </c>
      <c r="D1017" s="2">
        <v>0.3923611111111111</v>
      </c>
      <c r="E1017" t="s">
        <v>7</v>
      </c>
      <c r="F1017" s="2">
        <v>0.44236111111111115</v>
      </c>
      <c r="G1017" t="s">
        <v>7</v>
      </c>
      <c r="H1017" s="2">
        <v>0.4909722222222222</v>
      </c>
      <c r="I1017" t="s">
        <v>7</v>
      </c>
      <c r="K1017" s="2"/>
    </row>
    <row r="1018" spans="2:11" x14ac:dyDescent="0.3">
      <c r="B1018" s="1"/>
      <c r="C1018" s="2">
        <v>0.57152777777777775</v>
      </c>
      <c r="D1018" s="2" t="s">
        <v>7</v>
      </c>
      <c r="E1018" s="2">
        <v>0.68958333333333333</v>
      </c>
      <c r="F1018" s="2" t="s">
        <v>7</v>
      </c>
      <c r="H1018" s="2"/>
      <c r="K1018" s="2">
        <v>0</v>
      </c>
    </row>
    <row r="1019" spans="2:11" x14ac:dyDescent="0.3">
      <c r="B1019" s="1">
        <v>42412</v>
      </c>
      <c r="C1019" s="2" t="s">
        <v>7</v>
      </c>
      <c r="D1019" s="2">
        <v>0.43124999999999997</v>
      </c>
      <c r="E1019" s="2" t="s">
        <v>7</v>
      </c>
      <c r="F1019" s="2">
        <v>0.45694444444444443</v>
      </c>
      <c r="G1019" s="2" t="s">
        <v>7</v>
      </c>
      <c r="H1019" s="2">
        <v>0.63055555555555554</v>
      </c>
      <c r="I1019" s="2" t="s">
        <v>7</v>
      </c>
      <c r="K1019" s="2"/>
    </row>
    <row r="1020" spans="2:11" x14ac:dyDescent="0.3">
      <c r="B1020" s="1"/>
      <c r="C1020" s="2">
        <v>0.68263888888888891</v>
      </c>
      <c r="D1020" s="2" t="s">
        <v>7</v>
      </c>
      <c r="F1020" s="2"/>
      <c r="H1020" s="2"/>
      <c r="K1020" s="2">
        <v>0</v>
      </c>
    </row>
    <row r="1021" spans="2:11" x14ac:dyDescent="0.3">
      <c r="B1021" s="1">
        <v>42422</v>
      </c>
      <c r="C1021" s="2" t="s">
        <v>7</v>
      </c>
      <c r="D1021" s="2">
        <v>0.43611111111111112</v>
      </c>
      <c r="E1021" s="2" t="s">
        <v>7</v>
      </c>
      <c r="F1021" s="2">
        <v>0.54861111111111105</v>
      </c>
      <c r="G1021" s="2" t="s">
        <v>7</v>
      </c>
      <c r="H1021" s="2">
        <v>0.58680555555555558</v>
      </c>
      <c r="I1021" t="s">
        <v>7</v>
      </c>
      <c r="K1021" s="2"/>
    </row>
    <row r="1022" spans="2:11" x14ac:dyDescent="0.3">
      <c r="B1022" s="1"/>
      <c r="C1022" s="2">
        <v>0.62222222222222223</v>
      </c>
      <c r="D1022" s="2" t="s">
        <v>7</v>
      </c>
      <c r="F1022" s="2"/>
      <c r="J1022" s="2"/>
      <c r="K1022" s="2">
        <v>0</v>
      </c>
    </row>
    <row r="1023" spans="2:11" x14ac:dyDescent="0.3">
      <c r="B1023" s="1">
        <v>42423</v>
      </c>
      <c r="C1023" t="s">
        <v>7</v>
      </c>
      <c r="D1023" s="2">
        <v>0.3979166666666667</v>
      </c>
      <c r="E1023" t="s">
        <v>7</v>
      </c>
      <c r="F1023" s="2">
        <v>0.4604166666666667</v>
      </c>
      <c r="G1023" t="s">
        <v>7</v>
      </c>
      <c r="H1023" s="2">
        <v>0.51666666666666672</v>
      </c>
      <c r="I1023" t="s">
        <v>7</v>
      </c>
      <c r="K1023" s="2"/>
    </row>
    <row r="1024" spans="2:11" x14ac:dyDescent="0.3">
      <c r="B1024" s="1"/>
      <c r="C1024" s="2">
        <v>0.60416666666666663</v>
      </c>
      <c r="D1024" t="s">
        <v>7</v>
      </c>
      <c r="E1024" s="2">
        <v>0.625</v>
      </c>
      <c r="F1024" t="s">
        <v>7</v>
      </c>
      <c r="G1024" s="2">
        <v>0.67013888888888884</v>
      </c>
      <c r="H1024" t="s">
        <v>7</v>
      </c>
      <c r="I1024" s="2"/>
      <c r="K1024" s="2">
        <v>0</v>
      </c>
    </row>
    <row r="1025" spans="1:11" x14ac:dyDescent="0.3">
      <c r="B1025" s="1">
        <v>42424</v>
      </c>
      <c r="C1025" s="2" t="s">
        <v>7</v>
      </c>
      <c r="D1025" s="2">
        <v>0.49444444444444446</v>
      </c>
      <c r="E1025" s="2" t="s">
        <v>7</v>
      </c>
      <c r="F1025" s="2">
        <v>0.56041666666666667</v>
      </c>
      <c r="G1025" s="2" t="s">
        <v>7</v>
      </c>
      <c r="H1025" s="2">
        <v>0.67986111111111114</v>
      </c>
      <c r="I1025" s="2" t="s">
        <v>7</v>
      </c>
      <c r="J1025" s="2">
        <v>0</v>
      </c>
      <c r="K1025" s="2"/>
    </row>
    <row r="1026" spans="1:11" x14ac:dyDescent="0.3">
      <c r="B1026" s="1">
        <v>42425</v>
      </c>
      <c r="C1026" s="2" t="s">
        <v>7</v>
      </c>
      <c r="D1026" s="2">
        <v>0.4458333333333333</v>
      </c>
      <c r="E1026" s="2" t="s">
        <v>7</v>
      </c>
      <c r="F1026" s="2">
        <v>0.4770833333333333</v>
      </c>
      <c r="G1026" t="s">
        <v>7</v>
      </c>
      <c r="H1026" s="2">
        <v>0.51250000000000007</v>
      </c>
      <c r="I1026" t="s">
        <v>7</v>
      </c>
      <c r="K1026" s="2"/>
    </row>
    <row r="1027" spans="1:11" x14ac:dyDescent="0.3">
      <c r="B1027" s="1"/>
      <c r="C1027" s="2">
        <v>0.59513888888888888</v>
      </c>
      <c r="D1027" t="s">
        <v>7</v>
      </c>
      <c r="E1027" s="2">
        <v>0.65208333333333335</v>
      </c>
      <c r="F1027" t="s">
        <v>7</v>
      </c>
      <c r="G1027" s="2"/>
      <c r="I1027" s="2"/>
      <c r="K1027" s="2">
        <v>0</v>
      </c>
    </row>
    <row r="1028" spans="1:11" x14ac:dyDescent="0.3">
      <c r="B1028" s="1">
        <v>42426</v>
      </c>
      <c r="C1028" s="2" t="s">
        <v>7</v>
      </c>
      <c r="D1028" s="2">
        <v>0.3979166666666667</v>
      </c>
      <c r="E1028" s="2" t="s">
        <v>7</v>
      </c>
      <c r="F1028" s="2">
        <v>0.43124999999999997</v>
      </c>
      <c r="G1028" t="s">
        <v>7</v>
      </c>
      <c r="H1028" s="2">
        <v>0.57291666666666663</v>
      </c>
      <c r="I1028" t="s">
        <v>7</v>
      </c>
      <c r="J1028" s="2"/>
      <c r="K1028" s="2"/>
    </row>
    <row r="1029" spans="1:11" x14ac:dyDescent="0.3">
      <c r="B1029" s="1"/>
      <c r="C1029" s="2">
        <v>0.68472222222222223</v>
      </c>
      <c r="D1029" s="2" t="s">
        <v>7</v>
      </c>
      <c r="E1029" s="2">
        <v>0.77708333333333324</v>
      </c>
      <c r="F1029" s="2" t="s">
        <v>7</v>
      </c>
      <c r="G1029" s="2"/>
      <c r="H1029" s="2"/>
      <c r="I1029" s="2"/>
      <c r="K1029" s="2">
        <v>0</v>
      </c>
    </row>
    <row r="1030" spans="1:11" x14ac:dyDescent="0.3">
      <c r="B1030" s="1">
        <v>42429</v>
      </c>
      <c r="C1030" s="2" t="s">
        <v>7</v>
      </c>
      <c r="D1030" s="2">
        <v>0.39444444444444443</v>
      </c>
      <c r="E1030" s="2" t="s">
        <v>7</v>
      </c>
      <c r="F1030" s="2">
        <v>0.45069444444444445</v>
      </c>
      <c r="G1030" t="s">
        <v>7</v>
      </c>
      <c r="H1030" s="2">
        <v>0.47986111111111113</v>
      </c>
      <c r="I1030" t="s">
        <v>7</v>
      </c>
      <c r="J1030" s="2"/>
      <c r="K1030" s="2"/>
    </row>
    <row r="1031" spans="1:11" x14ac:dyDescent="0.3">
      <c r="B1031" s="1"/>
      <c r="C1031" s="2">
        <v>0.52222222222222225</v>
      </c>
      <c r="D1031" s="2" t="s">
        <v>7</v>
      </c>
      <c r="E1031" s="2">
        <v>0.58472222222222225</v>
      </c>
      <c r="F1031" s="2" t="s">
        <v>7</v>
      </c>
      <c r="G1031" s="2">
        <v>0.62013888888888891</v>
      </c>
      <c r="H1031" s="2" t="s">
        <v>7</v>
      </c>
      <c r="I1031" s="2">
        <v>0.6777777777777777</v>
      </c>
      <c r="J1031" t="s">
        <v>7</v>
      </c>
      <c r="K1031" s="2">
        <v>0</v>
      </c>
    </row>
    <row r="1032" spans="1:11" x14ac:dyDescent="0.3">
      <c r="A1032" t="s">
        <v>8</v>
      </c>
      <c r="C1032" s="2"/>
      <c r="E1032" s="2"/>
      <c r="G1032" s="2"/>
      <c r="I1032" s="2"/>
      <c r="J1032" s="2"/>
      <c r="K1032" s="2">
        <v>0</v>
      </c>
    </row>
    <row r="1033" spans="1:11" x14ac:dyDescent="0.3">
      <c r="A1033" t="s">
        <v>51</v>
      </c>
      <c r="B1033" s="1"/>
      <c r="C1033" s="2"/>
      <c r="E1033" s="2"/>
      <c r="G1033" s="2"/>
      <c r="I1033" s="2"/>
    </row>
    <row r="1034" spans="1:11" x14ac:dyDescent="0.3">
      <c r="B1034" s="1">
        <v>42401</v>
      </c>
      <c r="C1034" s="2">
        <v>0.41875000000000001</v>
      </c>
      <c r="D1034" t="s">
        <v>7</v>
      </c>
      <c r="E1034" s="2">
        <v>0.58333333333333337</v>
      </c>
      <c r="F1034" s="2" t="s">
        <v>7</v>
      </c>
      <c r="G1034" s="2">
        <v>0.70416666666666661</v>
      </c>
      <c r="H1034" s="2">
        <v>0.76874999999999993</v>
      </c>
      <c r="K1034" s="2">
        <v>6.458333333333334E-2</v>
      </c>
    </row>
    <row r="1035" spans="1:11" x14ac:dyDescent="0.3">
      <c r="B1035" s="1">
        <v>42402</v>
      </c>
      <c r="C1035" s="2">
        <v>0.41944444444444445</v>
      </c>
      <c r="D1035" s="2" t="s">
        <v>7</v>
      </c>
      <c r="E1035" s="2">
        <v>0.51250000000000007</v>
      </c>
      <c r="F1035" s="2" t="s">
        <v>7</v>
      </c>
      <c r="G1035" s="2">
        <v>0.58402777777777781</v>
      </c>
      <c r="H1035" s="2">
        <v>0.60833333333333328</v>
      </c>
      <c r="I1035" s="2">
        <v>0.61111111111111105</v>
      </c>
      <c r="J1035" s="2">
        <v>0.81944444444444453</v>
      </c>
      <c r="K1035" s="2">
        <v>0.23263888888888887</v>
      </c>
    </row>
    <row r="1036" spans="1:11" x14ac:dyDescent="0.3">
      <c r="B1036" s="1">
        <v>42403</v>
      </c>
      <c r="C1036" s="2">
        <v>0.41944444444444445</v>
      </c>
      <c r="D1036" s="2">
        <v>0.49583333333333335</v>
      </c>
      <c r="E1036" s="2">
        <v>0.49722222222222223</v>
      </c>
      <c r="F1036" t="s">
        <v>7</v>
      </c>
      <c r="G1036" s="2">
        <v>0.57430555555555551</v>
      </c>
      <c r="H1036" t="s">
        <v>7</v>
      </c>
      <c r="I1036" s="2">
        <v>0.68125000000000002</v>
      </c>
      <c r="J1036" t="s">
        <v>7</v>
      </c>
      <c r="K1036" s="2"/>
    </row>
    <row r="1037" spans="1:11" x14ac:dyDescent="0.3">
      <c r="B1037" s="1"/>
      <c r="C1037" s="2">
        <v>0.78194444444444444</v>
      </c>
      <c r="D1037" s="2">
        <v>0.81944444444444453</v>
      </c>
      <c r="E1037" s="2"/>
      <c r="F1037" s="2"/>
      <c r="G1037" s="2"/>
      <c r="H1037" s="2"/>
      <c r="I1037" s="2"/>
      <c r="K1037" s="2">
        <v>0.11388888888888889</v>
      </c>
    </row>
    <row r="1038" spans="1:11" x14ac:dyDescent="0.3">
      <c r="B1038" s="1">
        <v>42404</v>
      </c>
      <c r="C1038" s="2">
        <v>0.57777777777777783</v>
      </c>
      <c r="D1038" s="2">
        <v>0.78194444444444444</v>
      </c>
      <c r="E1038" s="2">
        <v>0.78541666666666676</v>
      </c>
      <c r="F1038" s="2">
        <v>0.82916666666666661</v>
      </c>
      <c r="K1038" s="2">
        <v>0.24791666666666667</v>
      </c>
    </row>
    <row r="1039" spans="1:11" x14ac:dyDescent="0.3">
      <c r="B1039" s="1">
        <v>42405</v>
      </c>
      <c r="C1039" s="2">
        <v>0.42152777777777778</v>
      </c>
      <c r="D1039" s="2">
        <v>0.54166666666666663</v>
      </c>
      <c r="E1039" s="2">
        <v>0.58472222222222225</v>
      </c>
      <c r="F1039" s="2">
        <v>0.66388888888888886</v>
      </c>
      <c r="G1039" s="2">
        <v>0.66875000000000007</v>
      </c>
      <c r="H1039" s="2">
        <v>0.80555555555555547</v>
      </c>
      <c r="I1039" t="s">
        <v>52</v>
      </c>
      <c r="J1039" s="2">
        <v>0.33611111111111108</v>
      </c>
    </row>
    <row r="1040" spans="1:11" x14ac:dyDescent="0.3">
      <c r="B1040" s="1">
        <v>42408</v>
      </c>
      <c r="C1040" s="2">
        <v>0.42708333333333331</v>
      </c>
      <c r="D1040" t="s">
        <v>7</v>
      </c>
      <c r="E1040" s="2">
        <v>0.48888888888888887</v>
      </c>
      <c r="F1040" t="s">
        <v>7</v>
      </c>
      <c r="G1040" s="2">
        <v>0.58680555555555558</v>
      </c>
      <c r="H1040" s="2">
        <v>0.63263888888888886</v>
      </c>
      <c r="I1040" t="s">
        <v>53</v>
      </c>
      <c r="K1040" s="2"/>
    </row>
    <row r="1041" spans="2:11" x14ac:dyDescent="0.3">
      <c r="B1041" s="1"/>
      <c r="C1041" s="2">
        <v>0.65694444444444444</v>
      </c>
      <c r="D1041" s="2" t="s">
        <v>7</v>
      </c>
      <c r="E1041" s="2">
        <v>0.74305555555555547</v>
      </c>
      <c r="F1041" s="2">
        <v>0.78263888888888899</v>
      </c>
      <c r="H1041" s="2"/>
      <c r="I1041" s="2"/>
      <c r="J1041" s="2"/>
      <c r="K1041" s="2">
        <v>8.5416666666666655E-2</v>
      </c>
    </row>
    <row r="1042" spans="2:11" x14ac:dyDescent="0.3">
      <c r="B1042" s="1">
        <v>42409</v>
      </c>
      <c r="C1042" s="2">
        <v>0.42291666666666666</v>
      </c>
      <c r="D1042" t="s">
        <v>7</v>
      </c>
      <c r="E1042" s="2">
        <v>0.58472222222222225</v>
      </c>
      <c r="F1042" s="2" t="s">
        <v>7</v>
      </c>
      <c r="G1042" s="2">
        <v>0.61388888888888882</v>
      </c>
      <c r="H1042" s="2">
        <v>0.82777777777777783</v>
      </c>
      <c r="I1042" s="2">
        <v>0.83194444444444438</v>
      </c>
      <c r="J1042" s="2">
        <v>0.84027777777777779</v>
      </c>
      <c r="K1042" s="2">
        <v>0.22222222222222221</v>
      </c>
    </row>
    <row r="1043" spans="2:11" x14ac:dyDescent="0.3">
      <c r="B1043" s="1">
        <v>42410</v>
      </c>
      <c r="C1043" s="2">
        <v>0.42569444444444443</v>
      </c>
      <c r="D1043" t="s">
        <v>7</v>
      </c>
      <c r="E1043" s="2">
        <v>0.59305555555555556</v>
      </c>
      <c r="F1043" s="2" t="s">
        <v>7</v>
      </c>
      <c r="G1043" s="2">
        <v>0.88124999999999998</v>
      </c>
      <c r="H1043" s="2">
        <v>0.88194444444444453</v>
      </c>
      <c r="I1043" s="2">
        <v>0.93680555555555556</v>
      </c>
      <c r="J1043" s="2">
        <v>0.93819444444444444</v>
      </c>
      <c r="K1043" s="2">
        <v>2.0833333333333333E-3</v>
      </c>
    </row>
    <row r="1044" spans="2:11" x14ac:dyDescent="0.3">
      <c r="B1044" s="1">
        <v>42413</v>
      </c>
      <c r="C1044" s="2">
        <v>0.50486111111111109</v>
      </c>
      <c r="D1044" t="s">
        <v>7</v>
      </c>
      <c r="E1044" s="2"/>
      <c r="G1044" s="2"/>
      <c r="I1044" s="2"/>
      <c r="J1044" s="2"/>
      <c r="K1044" s="2">
        <v>0</v>
      </c>
    </row>
    <row r="1045" spans="2:11" x14ac:dyDescent="0.3">
      <c r="B1045" s="1">
        <v>42415</v>
      </c>
      <c r="C1045" s="2" t="s">
        <v>7</v>
      </c>
      <c r="D1045" s="2">
        <v>0.40625</v>
      </c>
      <c r="E1045" s="2" t="s">
        <v>7</v>
      </c>
      <c r="F1045" s="2">
        <v>0.4236111111111111</v>
      </c>
      <c r="G1045" s="2" t="s">
        <v>7</v>
      </c>
      <c r="H1045" s="2">
        <v>0.59027777777777779</v>
      </c>
      <c r="I1045" s="2">
        <v>0.67638888888888893</v>
      </c>
      <c r="J1045" s="2"/>
      <c r="K1045" s="2"/>
    </row>
    <row r="1046" spans="2:11" x14ac:dyDescent="0.3">
      <c r="B1046" s="1"/>
      <c r="C1046" s="2">
        <v>0.68472222222222223</v>
      </c>
      <c r="D1046" s="2" t="s">
        <v>7</v>
      </c>
      <c r="E1046" s="2">
        <v>0.7416666666666667</v>
      </c>
      <c r="F1046" s="2">
        <v>0.76388888888888884</v>
      </c>
      <c r="G1046" s="2"/>
      <c r="H1046" s="2"/>
      <c r="I1046" s="2"/>
      <c r="K1046" s="2">
        <v>0.10833333333333334</v>
      </c>
    </row>
    <row r="1047" spans="2:11" x14ac:dyDescent="0.3">
      <c r="B1047" s="1">
        <v>42416</v>
      </c>
      <c r="C1047" s="2">
        <v>0.4201388888888889</v>
      </c>
      <c r="D1047" s="2">
        <v>0.47083333333333338</v>
      </c>
      <c r="E1047" s="2">
        <v>0.47638888888888892</v>
      </c>
      <c r="F1047" s="2">
        <v>0.57916666666666672</v>
      </c>
      <c r="G1047" s="2">
        <v>0.58194444444444449</v>
      </c>
      <c r="H1047" t="s">
        <v>7</v>
      </c>
      <c r="I1047" s="2">
        <v>0.80625000000000002</v>
      </c>
      <c r="J1047" s="2">
        <v>0.8652777777777777</v>
      </c>
      <c r="K1047" s="2">
        <v>0.21249999999999999</v>
      </c>
    </row>
    <row r="1048" spans="2:11" x14ac:dyDescent="0.3">
      <c r="B1048" s="1">
        <v>42417</v>
      </c>
      <c r="C1048" s="2">
        <v>0.42638888888888887</v>
      </c>
      <c r="D1048" s="2" t="s">
        <v>7</v>
      </c>
      <c r="E1048" s="2">
        <v>0.57430555555555551</v>
      </c>
      <c r="F1048" s="2">
        <v>0.67986111111111114</v>
      </c>
      <c r="G1048" s="2">
        <v>0.68263888888888891</v>
      </c>
      <c r="H1048" s="2">
        <v>0.78888888888888886</v>
      </c>
      <c r="I1048" s="2"/>
      <c r="K1048" s="2">
        <v>0.21180555555555555</v>
      </c>
    </row>
    <row r="1049" spans="2:11" x14ac:dyDescent="0.3">
      <c r="B1049" s="1">
        <v>42418</v>
      </c>
      <c r="C1049" s="2" t="s">
        <v>54</v>
      </c>
      <c r="D1049" s="2">
        <v>0.51388888888888895</v>
      </c>
      <c r="E1049" s="2">
        <v>0.52986111111111112</v>
      </c>
      <c r="F1049" s="2">
        <v>0.6069444444444444</v>
      </c>
      <c r="G1049" s="2">
        <v>0.96250000000000002</v>
      </c>
      <c r="I1049" s="2"/>
      <c r="J1049" s="2">
        <v>0.37152777777777773</v>
      </c>
      <c r="K1049" s="2"/>
    </row>
    <row r="1050" spans="2:11" x14ac:dyDescent="0.3">
      <c r="B1050" s="1">
        <v>42419</v>
      </c>
      <c r="C1050" s="2">
        <v>0.43194444444444446</v>
      </c>
      <c r="D1050" s="2">
        <v>0.52083333333333337</v>
      </c>
      <c r="E1050" t="s">
        <v>55</v>
      </c>
      <c r="F1050" s="2">
        <v>0.59791666666666665</v>
      </c>
      <c r="G1050" s="2">
        <v>0.81388888888888899</v>
      </c>
      <c r="H1050" s="2"/>
      <c r="J1050" s="2">
        <v>0.30486111111111108</v>
      </c>
      <c r="K1050" s="2"/>
    </row>
    <row r="1051" spans="2:11" x14ac:dyDescent="0.3">
      <c r="B1051" s="1">
        <v>42422</v>
      </c>
      <c r="C1051" s="2">
        <v>0.43541666666666662</v>
      </c>
      <c r="D1051" s="2">
        <v>0.49305555555555558</v>
      </c>
      <c r="E1051" s="2">
        <v>0.49652777777777773</v>
      </c>
      <c r="F1051" s="2">
        <v>0.54999999999999993</v>
      </c>
      <c r="G1051" s="2">
        <v>0.57638888888888895</v>
      </c>
      <c r="H1051" s="2">
        <v>0.8208333333333333</v>
      </c>
      <c r="I1051" t="s">
        <v>56</v>
      </c>
      <c r="J1051" s="2">
        <v>0.35555555555555557</v>
      </c>
      <c r="K1051" s="2"/>
    </row>
    <row r="1052" spans="2:11" x14ac:dyDescent="0.3">
      <c r="B1052" s="1">
        <v>42423</v>
      </c>
      <c r="C1052" s="2">
        <v>0.4284722222222222</v>
      </c>
      <c r="D1052" s="2">
        <v>0.56666666666666665</v>
      </c>
      <c r="E1052" s="2">
        <v>0.59722222222222221</v>
      </c>
      <c r="F1052" s="2" t="s">
        <v>7</v>
      </c>
      <c r="G1052" s="2">
        <v>0.67569444444444438</v>
      </c>
      <c r="H1052" s="2">
        <v>0.79652777777777783</v>
      </c>
      <c r="I1052" s="2"/>
      <c r="K1052" s="2">
        <v>0.2590277777777778</v>
      </c>
    </row>
    <row r="1053" spans="2:11" x14ac:dyDescent="0.3">
      <c r="B1053" s="1">
        <v>42424</v>
      </c>
      <c r="C1053" s="2">
        <v>0.43541666666666662</v>
      </c>
      <c r="D1053" t="s">
        <v>7</v>
      </c>
      <c r="E1053" s="2">
        <v>0.60416666666666663</v>
      </c>
      <c r="F1053" s="2">
        <v>0.82152777777777775</v>
      </c>
      <c r="G1053" s="2"/>
      <c r="I1053" s="2"/>
      <c r="J1053" s="2"/>
      <c r="K1053" s="2">
        <v>0.21736111111111112</v>
      </c>
    </row>
    <row r="1054" spans="2:11" x14ac:dyDescent="0.3">
      <c r="B1054" s="1">
        <v>42425</v>
      </c>
      <c r="C1054" s="2">
        <v>0.42777777777777781</v>
      </c>
      <c r="D1054" s="2">
        <v>0.54513888888888895</v>
      </c>
      <c r="E1054" s="2">
        <v>0.58472222222222225</v>
      </c>
      <c r="F1054" s="2" t="s">
        <v>7</v>
      </c>
      <c r="G1054" s="2">
        <v>0.62152777777777779</v>
      </c>
      <c r="H1054" s="2">
        <v>0.71388888888888891</v>
      </c>
      <c r="I1054" s="2">
        <v>0.71458333333333324</v>
      </c>
      <c r="J1054" s="2">
        <v>0.73472222222222217</v>
      </c>
      <c r="K1054" s="2">
        <v>0.2298611111111111</v>
      </c>
    </row>
    <row r="1055" spans="2:11" x14ac:dyDescent="0.3">
      <c r="B1055" s="1">
        <v>42426</v>
      </c>
      <c r="C1055" s="2">
        <v>0.40208333333333335</v>
      </c>
      <c r="D1055" s="2" t="s">
        <v>7</v>
      </c>
      <c r="E1055" s="2">
        <v>0.48888888888888887</v>
      </c>
      <c r="F1055" s="2">
        <v>0.48958333333333331</v>
      </c>
      <c r="G1055" s="2">
        <v>0.49374999999999997</v>
      </c>
      <c r="H1055" s="2">
        <v>0.52986111111111112</v>
      </c>
      <c r="I1055" s="2">
        <v>0.53055555555555556</v>
      </c>
      <c r="J1055" s="2" t="s">
        <v>7</v>
      </c>
    </row>
    <row r="1056" spans="2:11" x14ac:dyDescent="0.3">
      <c r="C1056" s="2">
        <v>0.62083333333333335</v>
      </c>
      <c r="D1056" t="s">
        <v>7</v>
      </c>
      <c r="E1056" s="2">
        <v>0.76180555555555562</v>
      </c>
      <c r="F1056" s="2">
        <v>0.7895833333333333</v>
      </c>
      <c r="K1056" s="2">
        <v>6.458333333333334E-2</v>
      </c>
    </row>
    <row r="1057" spans="1:11" x14ac:dyDescent="0.3">
      <c r="B1057" s="1">
        <v>42429</v>
      </c>
      <c r="C1057" s="2">
        <v>0.4284722222222222</v>
      </c>
      <c r="D1057" s="2" t="s">
        <v>7</v>
      </c>
      <c r="E1057" s="2">
        <v>0.5</v>
      </c>
      <c r="F1057" s="2" t="s">
        <v>7</v>
      </c>
      <c r="G1057" s="2">
        <v>0.58750000000000002</v>
      </c>
      <c r="H1057" s="2" t="s">
        <v>7</v>
      </c>
      <c r="I1057" s="2">
        <v>0.77847222222222223</v>
      </c>
      <c r="J1057" s="2">
        <v>0.82638888888888884</v>
      </c>
      <c r="K1057" s="2">
        <v>4.7916666666666663E-2</v>
      </c>
    </row>
    <row r="1058" spans="1:11" x14ac:dyDescent="0.3">
      <c r="A1058" t="s">
        <v>8</v>
      </c>
      <c r="B1058" s="1"/>
      <c r="C1058" s="2"/>
      <c r="E1058" s="2"/>
      <c r="G1058" s="2"/>
      <c r="I1058" s="2"/>
      <c r="K1058" s="3">
        <v>3.6881944444444446</v>
      </c>
    </row>
    <row r="1059" spans="1:11" x14ac:dyDescent="0.3">
      <c r="A1059" t="s">
        <v>57</v>
      </c>
      <c r="C1059" s="2"/>
      <c r="E1059" s="2"/>
      <c r="F1059" s="2"/>
      <c r="G1059" s="2"/>
      <c r="I1059" s="2"/>
      <c r="K1059" s="2"/>
    </row>
    <row r="1060" spans="1:11" x14ac:dyDescent="0.3">
      <c r="B1060" s="1">
        <v>42402</v>
      </c>
      <c r="C1060" s="2">
        <v>0.39583333333333331</v>
      </c>
      <c r="D1060" s="2" t="s">
        <v>7</v>
      </c>
      <c r="E1060" s="2">
        <v>0.56388888888888888</v>
      </c>
      <c r="F1060" t="s">
        <v>7</v>
      </c>
      <c r="G1060" s="2">
        <v>0.6166666666666667</v>
      </c>
      <c r="H1060" t="s">
        <v>7</v>
      </c>
      <c r="I1060" s="2">
        <v>0.73888888888888893</v>
      </c>
      <c r="J1060" t="s">
        <v>7</v>
      </c>
      <c r="K1060" s="2">
        <v>0</v>
      </c>
    </row>
    <row r="1061" spans="1:11" x14ac:dyDescent="0.3">
      <c r="B1061" s="1">
        <v>42403</v>
      </c>
      <c r="C1061" s="2" t="s">
        <v>7</v>
      </c>
      <c r="D1061" s="2">
        <v>0.39583333333333331</v>
      </c>
      <c r="E1061" s="2" t="s">
        <v>7</v>
      </c>
      <c r="F1061" s="2">
        <v>0.50555555555555554</v>
      </c>
      <c r="G1061" s="2" t="s">
        <v>7</v>
      </c>
      <c r="H1061" s="2">
        <v>0.62916666666666665</v>
      </c>
      <c r="I1061" s="2" t="s">
        <v>7</v>
      </c>
    </row>
    <row r="1062" spans="1:11" x14ac:dyDescent="0.3">
      <c r="C1062" s="2">
        <v>0.65208333333333335</v>
      </c>
      <c r="D1062" t="s">
        <v>7</v>
      </c>
      <c r="E1062" s="2">
        <v>0.70833333333333337</v>
      </c>
      <c r="F1062" s="2" t="s">
        <v>7</v>
      </c>
      <c r="K1062" s="2">
        <v>0</v>
      </c>
    </row>
    <row r="1063" spans="1:11" x14ac:dyDescent="0.3">
      <c r="B1063" s="1">
        <v>42404</v>
      </c>
      <c r="C1063" s="2" t="s">
        <v>7</v>
      </c>
      <c r="D1063" s="2">
        <v>0.3923611111111111</v>
      </c>
      <c r="E1063" s="2" t="s">
        <v>7</v>
      </c>
      <c r="F1063" s="2">
        <v>0.58333333333333337</v>
      </c>
      <c r="G1063" s="2" t="s">
        <v>7</v>
      </c>
      <c r="H1063" s="2">
        <v>0.6118055555555556</v>
      </c>
      <c r="I1063" s="2" t="s">
        <v>7</v>
      </c>
    </row>
    <row r="1064" spans="1:11" x14ac:dyDescent="0.3">
      <c r="C1064" s="2">
        <v>0.64861111111111114</v>
      </c>
      <c r="D1064" t="s">
        <v>7</v>
      </c>
      <c r="E1064" s="2"/>
      <c r="G1064" s="2"/>
      <c r="I1064" s="2"/>
      <c r="J1064" s="2"/>
      <c r="K1064" s="2">
        <v>0</v>
      </c>
    </row>
    <row r="1065" spans="1:11" x14ac:dyDescent="0.3">
      <c r="B1065" s="1">
        <v>42405</v>
      </c>
      <c r="C1065" s="2" t="s">
        <v>7</v>
      </c>
      <c r="D1065" s="2">
        <v>0.39027777777777778</v>
      </c>
      <c r="E1065" s="2" t="s">
        <v>7</v>
      </c>
      <c r="F1065" s="2">
        <v>0.42986111111111108</v>
      </c>
      <c r="G1065" s="2" t="s">
        <v>7</v>
      </c>
      <c r="H1065" s="2">
        <v>0.43541666666666662</v>
      </c>
      <c r="I1065" s="2" t="s">
        <v>7</v>
      </c>
    </row>
    <row r="1066" spans="1:11" x14ac:dyDescent="0.3">
      <c r="C1066" s="2">
        <v>0.58680555555555558</v>
      </c>
      <c r="D1066" t="s">
        <v>7</v>
      </c>
      <c r="E1066" s="2"/>
      <c r="G1066" s="2"/>
      <c r="H1066" s="2"/>
      <c r="I1066" s="2"/>
      <c r="K1066" s="2">
        <v>0</v>
      </c>
    </row>
    <row r="1067" spans="1:11" x14ac:dyDescent="0.3">
      <c r="B1067" s="1">
        <v>42408</v>
      </c>
      <c r="C1067" s="2" t="s">
        <v>7</v>
      </c>
      <c r="D1067" s="2">
        <v>0.43055555555555558</v>
      </c>
      <c r="E1067" s="2" t="s">
        <v>7</v>
      </c>
      <c r="F1067" s="2">
        <v>0.4909722222222222</v>
      </c>
      <c r="G1067" s="2" t="s">
        <v>7</v>
      </c>
      <c r="H1067" s="2">
        <v>0.58680555555555558</v>
      </c>
      <c r="I1067" s="2" t="s">
        <v>7</v>
      </c>
    </row>
    <row r="1068" spans="1:11" x14ac:dyDescent="0.3">
      <c r="C1068" s="2">
        <v>0.61597222222222225</v>
      </c>
      <c r="D1068" t="s">
        <v>7</v>
      </c>
      <c r="E1068" s="2"/>
      <c r="G1068" s="2"/>
      <c r="I1068" s="2"/>
      <c r="K1068" s="2">
        <v>0</v>
      </c>
    </row>
    <row r="1069" spans="1:11" x14ac:dyDescent="0.3">
      <c r="B1069" s="1">
        <v>42409</v>
      </c>
      <c r="C1069" s="2" t="s">
        <v>7</v>
      </c>
      <c r="D1069" s="2">
        <v>0.40138888888888885</v>
      </c>
      <c r="E1069" s="2" t="s">
        <v>7</v>
      </c>
      <c r="F1069" s="2">
        <v>0.45763888888888887</v>
      </c>
      <c r="G1069" s="2" t="s">
        <v>7</v>
      </c>
      <c r="H1069" s="2">
        <v>0.54652777777777783</v>
      </c>
      <c r="I1069" t="s">
        <v>7</v>
      </c>
      <c r="K1069" s="2"/>
    </row>
    <row r="1070" spans="1:11" x14ac:dyDescent="0.3">
      <c r="B1070" s="1"/>
      <c r="C1070" s="2">
        <v>0.67847222222222225</v>
      </c>
      <c r="D1070" t="s">
        <v>7</v>
      </c>
      <c r="E1070" s="2">
        <v>0.72638888888888886</v>
      </c>
      <c r="F1070" t="s">
        <v>7</v>
      </c>
      <c r="G1070" s="2"/>
      <c r="I1070" s="2"/>
      <c r="K1070" s="2">
        <v>0</v>
      </c>
    </row>
    <row r="1071" spans="1:11" x14ac:dyDescent="0.3">
      <c r="B1071" s="1">
        <v>42410</v>
      </c>
      <c r="C1071" s="2" t="s">
        <v>7</v>
      </c>
      <c r="D1071" s="2">
        <v>0.40763888888888888</v>
      </c>
      <c r="E1071" s="2" t="s">
        <v>7</v>
      </c>
      <c r="F1071" s="2">
        <v>0.50972222222222219</v>
      </c>
      <c r="G1071" s="2" t="s">
        <v>7</v>
      </c>
      <c r="H1071" s="2">
        <v>0.58194444444444449</v>
      </c>
      <c r="I1071" s="2" t="s">
        <v>7</v>
      </c>
    </row>
    <row r="1072" spans="1:11" x14ac:dyDescent="0.3">
      <c r="C1072" s="2">
        <v>0.60069444444444442</v>
      </c>
      <c r="D1072" s="2" t="s">
        <v>7</v>
      </c>
      <c r="E1072" s="2">
        <v>0.66527777777777775</v>
      </c>
      <c r="F1072" t="s">
        <v>7</v>
      </c>
      <c r="K1072" s="2">
        <v>0</v>
      </c>
    </row>
    <row r="1073" spans="2:11" x14ac:dyDescent="0.3">
      <c r="B1073" s="1">
        <v>42411</v>
      </c>
      <c r="C1073" s="2" t="s">
        <v>7</v>
      </c>
      <c r="D1073" s="2">
        <v>0.39027777777777778</v>
      </c>
      <c r="E1073" s="2" t="s">
        <v>7</v>
      </c>
      <c r="F1073" s="2">
        <v>0.51736111111111105</v>
      </c>
      <c r="G1073" s="2" t="s">
        <v>7</v>
      </c>
      <c r="H1073" s="2">
        <v>0.55972222222222223</v>
      </c>
      <c r="I1073" s="2" t="s">
        <v>7</v>
      </c>
    </row>
    <row r="1074" spans="2:11" x14ac:dyDescent="0.3">
      <c r="C1074" s="2">
        <v>0.6166666666666667</v>
      </c>
      <c r="D1074" t="s">
        <v>7</v>
      </c>
      <c r="E1074" s="2">
        <v>0.68611111111111101</v>
      </c>
      <c r="F1074" t="s">
        <v>7</v>
      </c>
      <c r="G1074" s="2">
        <v>0.74583333333333324</v>
      </c>
      <c r="H1074" t="s">
        <v>7</v>
      </c>
      <c r="I1074" s="2"/>
      <c r="K1074" s="2">
        <v>0</v>
      </c>
    </row>
    <row r="1075" spans="2:11" x14ac:dyDescent="0.3">
      <c r="B1075" s="1">
        <v>42412</v>
      </c>
      <c r="C1075" s="2" t="s">
        <v>7</v>
      </c>
      <c r="D1075" s="2">
        <v>0.39027777777777778</v>
      </c>
      <c r="E1075" s="2" t="s">
        <v>7</v>
      </c>
      <c r="F1075" s="2">
        <v>0.41944444444444445</v>
      </c>
      <c r="G1075" s="2" t="s">
        <v>7</v>
      </c>
      <c r="H1075" s="2">
        <v>0.51458333333333328</v>
      </c>
      <c r="I1075" t="s">
        <v>7</v>
      </c>
      <c r="K1075" s="2"/>
    </row>
    <row r="1076" spans="2:11" x14ac:dyDescent="0.3">
      <c r="B1076" s="1"/>
      <c r="C1076" s="2">
        <v>0.58819444444444446</v>
      </c>
      <c r="D1076" t="s">
        <v>7</v>
      </c>
      <c r="E1076" s="2">
        <v>0.70416666666666661</v>
      </c>
      <c r="F1076" t="s">
        <v>7</v>
      </c>
      <c r="G1076" s="2"/>
      <c r="I1076" s="2"/>
      <c r="J1076" s="2"/>
      <c r="K1076" s="2">
        <v>0</v>
      </c>
    </row>
    <row r="1077" spans="2:11" x14ac:dyDescent="0.3">
      <c r="B1077" s="1">
        <v>42415</v>
      </c>
      <c r="C1077" s="2" t="s">
        <v>7</v>
      </c>
      <c r="D1077" s="2">
        <v>0.3888888888888889</v>
      </c>
      <c r="E1077" s="2" t="s">
        <v>7</v>
      </c>
      <c r="F1077" s="2">
        <v>0.40069444444444446</v>
      </c>
      <c r="G1077" s="2" t="s">
        <v>7</v>
      </c>
      <c r="H1077" s="2">
        <v>0.59722222222222221</v>
      </c>
      <c r="I1077" s="2" t="s">
        <v>7</v>
      </c>
    </row>
    <row r="1078" spans="2:11" x14ac:dyDescent="0.3">
      <c r="C1078" s="2">
        <v>0.61875000000000002</v>
      </c>
      <c r="D1078" t="s">
        <v>7</v>
      </c>
      <c r="E1078" s="2">
        <v>0.71458333333333324</v>
      </c>
      <c r="F1078" t="s">
        <v>7</v>
      </c>
      <c r="G1078" s="2"/>
      <c r="I1078" s="2"/>
      <c r="K1078" s="2">
        <v>0</v>
      </c>
    </row>
    <row r="1079" spans="2:11" x14ac:dyDescent="0.3">
      <c r="B1079" s="1">
        <v>42416</v>
      </c>
      <c r="C1079" s="2" t="s">
        <v>7</v>
      </c>
      <c r="D1079" s="2">
        <v>0.39513888888888887</v>
      </c>
      <c r="E1079" t="s">
        <v>7</v>
      </c>
      <c r="F1079" s="2">
        <v>0.40902777777777777</v>
      </c>
      <c r="G1079" t="s">
        <v>7</v>
      </c>
      <c r="H1079" s="2">
        <v>0.45763888888888887</v>
      </c>
      <c r="I1079" t="s">
        <v>7</v>
      </c>
      <c r="K1079" s="2"/>
    </row>
    <row r="1080" spans="2:11" x14ac:dyDescent="0.3">
      <c r="B1080" s="1"/>
      <c r="C1080" s="2">
        <v>0.45902777777777781</v>
      </c>
      <c r="D1080" t="s">
        <v>7</v>
      </c>
      <c r="E1080" s="2">
        <v>0.58819444444444446</v>
      </c>
      <c r="F1080" t="s">
        <v>7</v>
      </c>
      <c r="G1080" s="2"/>
      <c r="I1080" s="2"/>
      <c r="J1080" s="2"/>
      <c r="K1080" s="2">
        <v>0</v>
      </c>
    </row>
    <row r="1081" spans="2:11" x14ac:dyDescent="0.3">
      <c r="B1081" s="1">
        <v>42417</v>
      </c>
      <c r="C1081" s="2" t="s">
        <v>7</v>
      </c>
      <c r="D1081" s="2">
        <v>0.40069444444444446</v>
      </c>
      <c r="E1081" s="2" t="s">
        <v>7</v>
      </c>
      <c r="F1081" s="2">
        <v>0.44236111111111115</v>
      </c>
      <c r="G1081" s="2" t="s">
        <v>7</v>
      </c>
      <c r="H1081" s="2">
        <v>0.49305555555555558</v>
      </c>
      <c r="I1081" s="2" t="s">
        <v>7</v>
      </c>
      <c r="K1081" s="2"/>
    </row>
    <row r="1082" spans="2:11" x14ac:dyDescent="0.3">
      <c r="B1082" s="1"/>
      <c r="C1082" s="2">
        <v>0.58194444444444449</v>
      </c>
      <c r="D1082" t="s">
        <v>7</v>
      </c>
      <c r="E1082" s="2">
        <v>0.59791666666666665</v>
      </c>
      <c r="F1082" t="s">
        <v>7</v>
      </c>
      <c r="G1082" s="2">
        <v>0.66805555555555562</v>
      </c>
      <c r="H1082" s="2" t="s">
        <v>7</v>
      </c>
      <c r="I1082" s="2"/>
      <c r="K1082" s="2">
        <v>0</v>
      </c>
    </row>
    <row r="1083" spans="2:11" x14ac:dyDescent="0.3">
      <c r="B1083" s="1">
        <v>42418</v>
      </c>
      <c r="C1083" s="2" t="s">
        <v>7</v>
      </c>
      <c r="D1083" s="2">
        <v>0.43124999999999997</v>
      </c>
      <c r="E1083" s="2" t="s">
        <v>7</v>
      </c>
      <c r="F1083" s="2">
        <v>0.59861111111111109</v>
      </c>
      <c r="G1083" s="2" t="s">
        <v>7</v>
      </c>
      <c r="H1083" s="2">
        <v>0.78819444444444453</v>
      </c>
      <c r="I1083" s="2" t="s">
        <v>7</v>
      </c>
      <c r="J1083" s="2">
        <v>0</v>
      </c>
      <c r="K1083" s="2"/>
    </row>
    <row r="1084" spans="2:11" x14ac:dyDescent="0.3">
      <c r="B1084" s="1">
        <v>42419</v>
      </c>
      <c r="C1084" s="2" t="s">
        <v>7</v>
      </c>
      <c r="D1084" s="2">
        <v>0.39861111111111108</v>
      </c>
      <c r="E1084" s="2" t="s">
        <v>7</v>
      </c>
      <c r="F1084" s="2">
        <v>0.48888888888888887</v>
      </c>
      <c r="G1084" s="2" t="s">
        <v>7</v>
      </c>
      <c r="H1084" s="2">
        <v>0.67986111111111114</v>
      </c>
      <c r="I1084" s="2" t="s">
        <v>7</v>
      </c>
      <c r="J1084" s="2">
        <v>0</v>
      </c>
    </row>
    <row r="1085" spans="2:11" x14ac:dyDescent="0.3">
      <c r="B1085" s="1">
        <v>42422</v>
      </c>
      <c r="C1085" s="2" t="s">
        <v>7</v>
      </c>
      <c r="D1085" s="2">
        <v>0.39999999999999997</v>
      </c>
      <c r="E1085" s="2" t="s">
        <v>7</v>
      </c>
      <c r="F1085" s="2">
        <v>0.42986111111111108</v>
      </c>
      <c r="G1085" s="2" t="s">
        <v>7</v>
      </c>
      <c r="H1085" s="2">
        <v>0.64583333333333337</v>
      </c>
      <c r="I1085" s="2" t="s">
        <v>7</v>
      </c>
      <c r="J1085" s="2">
        <v>0</v>
      </c>
      <c r="K1085" s="2"/>
    </row>
    <row r="1086" spans="2:11" x14ac:dyDescent="0.3">
      <c r="B1086" s="1">
        <v>42423</v>
      </c>
      <c r="C1086" s="2" t="s">
        <v>7</v>
      </c>
      <c r="D1086" s="2">
        <v>0.39374999999999999</v>
      </c>
      <c r="E1086" s="2" t="s">
        <v>7</v>
      </c>
      <c r="F1086" s="2">
        <v>0.41666666666666669</v>
      </c>
      <c r="G1086" s="2" t="s">
        <v>7</v>
      </c>
      <c r="H1086" s="2">
        <v>0.52708333333333335</v>
      </c>
      <c r="I1086" t="s">
        <v>7</v>
      </c>
      <c r="K1086" s="2"/>
    </row>
    <row r="1087" spans="2:11" x14ac:dyDescent="0.3">
      <c r="B1087" s="1"/>
      <c r="C1087" s="2">
        <v>0.5854166666666667</v>
      </c>
      <c r="D1087" s="2" t="s">
        <v>7</v>
      </c>
      <c r="E1087" s="2">
        <v>0.64374999999999993</v>
      </c>
      <c r="F1087" s="2" t="s">
        <v>7</v>
      </c>
      <c r="H1087" s="2"/>
      <c r="K1087" s="2">
        <v>0</v>
      </c>
    </row>
    <row r="1088" spans="2:11" x14ac:dyDescent="0.3">
      <c r="B1088" s="1">
        <v>42424</v>
      </c>
      <c r="C1088" s="2" t="s">
        <v>7</v>
      </c>
      <c r="D1088" s="2">
        <v>0.4069444444444445</v>
      </c>
      <c r="E1088" s="2" t="s">
        <v>7</v>
      </c>
      <c r="F1088" s="2">
        <v>0.41805555555555557</v>
      </c>
      <c r="G1088" s="2" t="s">
        <v>7</v>
      </c>
      <c r="H1088" s="2">
        <v>0.62847222222222221</v>
      </c>
      <c r="I1088" s="2" t="s">
        <v>7</v>
      </c>
      <c r="J1088" s="2">
        <v>0</v>
      </c>
    </row>
    <row r="1089" spans="1:11" x14ac:dyDescent="0.3">
      <c r="B1089" s="1">
        <v>42425</v>
      </c>
      <c r="C1089" s="2" t="s">
        <v>7</v>
      </c>
      <c r="D1089" s="2">
        <v>0.38819444444444445</v>
      </c>
      <c r="E1089" s="2" t="s">
        <v>7</v>
      </c>
      <c r="F1089" s="2">
        <v>0.43472222222222223</v>
      </c>
      <c r="G1089" s="2" t="s">
        <v>7</v>
      </c>
      <c r="H1089" s="2">
        <v>0.69444444444444453</v>
      </c>
      <c r="I1089" t="s">
        <v>7</v>
      </c>
      <c r="J1089" s="2">
        <v>0</v>
      </c>
      <c r="K1089" s="2"/>
    </row>
    <row r="1090" spans="1:11" x14ac:dyDescent="0.3">
      <c r="B1090" s="1">
        <v>42426</v>
      </c>
      <c r="C1090" s="2" t="s">
        <v>7</v>
      </c>
      <c r="D1090" s="2">
        <v>0.38958333333333334</v>
      </c>
      <c r="E1090" s="2" t="s">
        <v>7</v>
      </c>
      <c r="F1090" s="2">
        <v>0.5</v>
      </c>
      <c r="G1090" s="2" t="s">
        <v>7</v>
      </c>
      <c r="H1090" s="2">
        <v>0.59097222222222223</v>
      </c>
      <c r="I1090" s="2" t="s">
        <v>7</v>
      </c>
      <c r="K1090" s="2"/>
    </row>
    <row r="1091" spans="1:11" x14ac:dyDescent="0.3">
      <c r="C1091" s="2">
        <v>0.65138888888888891</v>
      </c>
      <c r="D1091" t="s">
        <v>7</v>
      </c>
      <c r="E1091" s="2"/>
      <c r="G1091" s="2"/>
      <c r="I1091" s="2"/>
      <c r="K1091" s="2">
        <v>0</v>
      </c>
    </row>
    <row r="1092" spans="1:11" x14ac:dyDescent="0.3">
      <c r="B1092" s="1">
        <v>42429</v>
      </c>
      <c r="C1092" s="2" t="s">
        <v>7</v>
      </c>
      <c r="D1092" s="2">
        <v>0.39027777777777778</v>
      </c>
      <c r="E1092" s="2" t="s">
        <v>7</v>
      </c>
      <c r="F1092" s="2">
        <v>0.4770833333333333</v>
      </c>
      <c r="G1092" s="2" t="s">
        <v>7</v>
      </c>
      <c r="H1092" s="2">
        <v>0.58611111111111114</v>
      </c>
      <c r="I1092" s="2" t="s">
        <v>7</v>
      </c>
      <c r="K1092" s="2"/>
    </row>
    <row r="1093" spans="1:11" x14ac:dyDescent="0.3">
      <c r="B1093" s="1"/>
      <c r="C1093" s="2">
        <v>0.70833333333333337</v>
      </c>
      <c r="D1093" s="2" t="s">
        <v>7</v>
      </c>
      <c r="E1093" s="2"/>
      <c r="F1093" s="2"/>
      <c r="G1093" s="2"/>
      <c r="H1093" s="2"/>
      <c r="I1093" s="2"/>
      <c r="K1093" s="2">
        <v>0</v>
      </c>
    </row>
    <row r="1094" spans="1:11" x14ac:dyDescent="0.3">
      <c r="A1094" t="s">
        <v>8</v>
      </c>
      <c r="C1094" s="2"/>
      <c r="K1094" s="2">
        <v>0</v>
      </c>
    </row>
    <row r="1095" spans="1:11" x14ac:dyDescent="0.3">
      <c r="A1095" t="s">
        <v>58</v>
      </c>
      <c r="B1095" s="1"/>
      <c r="D1095" s="2"/>
      <c r="F1095" s="2"/>
      <c r="H1095" s="2"/>
    </row>
    <row r="1096" spans="1:11" x14ac:dyDescent="0.3">
      <c r="B1096" s="1">
        <v>42401</v>
      </c>
      <c r="C1096" s="2">
        <v>0.38125000000000003</v>
      </c>
      <c r="D1096" t="s">
        <v>7</v>
      </c>
      <c r="E1096" s="2">
        <v>0.38680555555555557</v>
      </c>
      <c r="F1096" t="s">
        <v>7</v>
      </c>
      <c r="G1096" s="2">
        <v>0.42986111111111108</v>
      </c>
      <c r="H1096" t="s">
        <v>7</v>
      </c>
      <c r="I1096" s="2">
        <v>0.54583333333333328</v>
      </c>
      <c r="J1096" t="s">
        <v>7</v>
      </c>
      <c r="K1096" s="2"/>
    </row>
    <row r="1097" spans="1:11" x14ac:dyDescent="0.3">
      <c r="B1097" s="1"/>
      <c r="C1097" s="2">
        <v>0.63611111111111118</v>
      </c>
      <c r="D1097" s="2" t="s">
        <v>7</v>
      </c>
      <c r="E1097" s="2">
        <v>0.7104166666666667</v>
      </c>
      <c r="F1097" s="2" t="s">
        <v>7</v>
      </c>
      <c r="H1097" s="2"/>
      <c r="K1097" s="2">
        <v>0</v>
      </c>
    </row>
    <row r="1098" spans="1:11" x14ac:dyDescent="0.3">
      <c r="B1098" s="1">
        <v>42402</v>
      </c>
      <c r="C1098" s="2" t="s">
        <v>7</v>
      </c>
      <c r="D1098" s="2">
        <v>0.37916666666666665</v>
      </c>
      <c r="E1098" s="2" t="s">
        <v>7</v>
      </c>
      <c r="F1098" s="2">
        <v>0.38750000000000001</v>
      </c>
      <c r="G1098" s="2" t="s">
        <v>7</v>
      </c>
      <c r="H1098" s="2">
        <v>0.4375</v>
      </c>
      <c r="I1098" s="2" t="s">
        <v>7</v>
      </c>
      <c r="K1098" s="2"/>
    </row>
    <row r="1099" spans="1:11" x14ac:dyDescent="0.3">
      <c r="B1099" s="1"/>
      <c r="C1099" s="2">
        <v>0.56597222222222221</v>
      </c>
      <c r="D1099" s="2" t="s">
        <v>7</v>
      </c>
      <c r="E1099" s="2">
        <v>0.69791666666666663</v>
      </c>
      <c r="F1099" s="2">
        <v>0.75763888888888886</v>
      </c>
      <c r="G1099" s="2"/>
      <c r="H1099" s="2"/>
      <c r="I1099" s="2"/>
      <c r="J1099" s="2"/>
      <c r="K1099" s="2">
        <v>5.9722222222222225E-2</v>
      </c>
    </row>
    <row r="1100" spans="1:11" x14ac:dyDescent="0.3">
      <c r="B1100" s="1">
        <v>42403</v>
      </c>
      <c r="C1100" s="2">
        <v>0.56805555555555554</v>
      </c>
      <c r="D1100" t="s">
        <v>7</v>
      </c>
      <c r="E1100" s="2"/>
      <c r="K1100" s="2">
        <v>0</v>
      </c>
    </row>
    <row r="1101" spans="1:11" x14ac:dyDescent="0.3">
      <c r="B1101" s="1">
        <v>42404</v>
      </c>
      <c r="C1101" t="s">
        <v>7</v>
      </c>
      <c r="D1101" s="2">
        <v>0.4284722222222222</v>
      </c>
      <c r="E1101" t="s">
        <v>7</v>
      </c>
      <c r="F1101" s="2">
        <v>0.4368055555555555</v>
      </c>
      <c r="G1101" t="s">
        <v>7</v>
      </c>
      <c r="H1101" s="2">
        <v>0.57916666666666672</v>
      </c>
      <c r="I1101" t="s">
        <v>7</v>
      </c>
    </row>
    <row r="1102" spans="1:11" x14ac:dyDescent="0.3">
      <c r="B1102" s="1"/>
      <c r="C1102" s="2">
        <v>0.65277777777777779</v>
      </c>
      <c r="D1102" t="s">
        <v>7</v>
      </c>
      <c r="E1102" s="2">
        <v>0.7319444444444444</v>
      </c>
      <c r="F1102" s="2">
        <v>0.77847222222222223</v>
      </c>
      <c r="G1102" s="2"/>
      <c r="I1102" s="2"/>
      <c r="K1102" s="2">
        <v>4.6527777777777779E-2</v>
      </c>
    </row>
    <row r="1103" spans="1:11" x14ac:dyDescent="0.3">
      <c r="B1103" s="1">
        <v>42405</v>
      </c>
      <c r="C1103" s="2">
        <v>0.44444444444444442</v>
      </c>
      <c r="D1103" s="2" t="s">
        <v>7</v>
      </c>
      <c r="E1103" s="2">
        <v>0.50138888888888888</v>
      </c>
      <c r="F1103" s="2" t="s">
        <v>7</v>
      </c>
      <c r="H1103" s="2"/>
      <c r="K1103" s="2">
        <v>0</v>
      </c>
    </row>
    <row r="1104" spans="1:11" x14ac:dyDescent="0.3">
      <c r="B1104" s="1">
        <v>42408</v>
      </c>
      <c r="C1104" s="2" t="s">
        <v>7</v>
      </c>
      <c r="D1104" s="2">
        <v>0.39444444444444443</v>
      </c>
      <c r="E1104" s="2" t="s">
        <v>7</v>
      </c>
      <c r="F1104" s="2">
        <v>0.39861111111111108</v>
      </c>
      <c r="G1104" t="s">
        <v>7</v>
      </c>
      <c r="H1104" s="2">
        <v>0.45763888888888887</v>
      </c>
      <c r="I1104" t="s">
        <v>7</v>
      </c>
      <c r="K1104" s="2"/>
    </row>
    <row r="1105" spans="2:11" x14ac:dyDescent="0.3">
      <c r="B1105" s="1"/>
      <c r="C1105" s="2">
        <v>0.54305555555555551</v>
      </c>
      <c r="D1105" s="2" t="s">
        <v>7</v>
      </c>
      <c r="E1105" s="2">
        <v>0.66666666666666663</v>
      </c>
      <c r="F1105" s="2" t="s">
        <v>7</v>
      </c>
      <c r="G1105" s="2">
        <v>0.71597222222222223</v>
      </c>
      <c r="H1105" s="2" t="s">
        <v>7</v>
      </c>
      <c r="K1105" s="2">
        <v>0</v>
      </c>
    </row>
    <row r="1106" spans="2:11" x14ac:dyDescent="0.3">
      <c r="B1106" s="1">
        <v>42409</v>
      </c>
      <c r="C1106" s="2" t="s">
        <v>7</v>
      </c>
      <c r="D1106" s="2">
        <v>0.37916666666666665</v>
      </c>
      <c r="E1106" s="2" t="s">
        <v>7</v>
      </c>
      <c r="F1106" s="2">
        <v>0.3833333333333333</v>
      </c>
      <c r="G1106" t="s">
        <v>7</v>
      </c>
      <c r="H1106" s="2">
        <v>0.47083333333333338</v>
      </c>
      <c r="I1106" t="s">
        <v>7</v>
      </c>
      <c r="K1106" s="2"/>
    </row>
    <row r="1107" spans="2:11" x14ac:dyDescent="0.3">
      <c r="B1107" s="1"/>
      <c r="C1107" s="2">
        <v>0.52847222222222223</v>
      </c>
      <c r="D1107" s="2" t="s">
        <v>7</v>
      </c>
      <c r="E1107" s="2">
        <v>0.58472222222222225</v>
      </c>
      <c r="F1107" s="2" t="s">
        <v>7</v>
      </c>
      <c r="G1107" s="2">
        <v>0.68333333333333324</v>
      </c>
      <c r="H1107" s="2" t="s">
        <v>7</v>
      </c>
      <c r="I1107" s="2">
        <v>0.77013888888888893</v>
      </c>
      <c r="J1107" s="2">
        <v>0.77986111111111101</v>
      </c>
      <c r="K1107" s="2">
        <v>9.7222222222222224E-3</v>
      </c>
    </row>
    <row r="1108" spans="2:11" x14ac:dyDescent="0.3">
      <c r="B1108" s="1">
        <v>42410</v>
      </c>
      <c r="C1108" s="2">
        <v>0.37986111111111115</v>
      </c>
      <c r="D1108" s="2" t="s">
        <v>7</v>
      </c>
      <c r="E1108" s="2">
        <v>0.38541666666666669</v>
      </c>
      <c r="F1108" s="2" t="s">
        <v>7</v>
      </c>
      <c r="G1108" s="2">
        <v>0.47291666666666665</v>
      </c>
      <c r="H1108" s="2" t="s">
        <v>7</v>
      </c>
      <c r="I1108" s="2">
        <v>0.57152777777777775</v>
      </c>
      <c r="J1108" t="s">
        <v>7</v>
      </c>
    </row>
    <row r="1109" spans="2:11" x14ac:dyDescent="0.3">
      <c r="C1109" s="2">
        <v>0.57916666666666672</v>
      </c>
      <c r="D1109" t="s">
        <v>7</v>
      </c>
      <c r="E1109" s="2">
        <v>0.69166666666666676</v>
      </c>
      <c r="F1109" t="s">
        <v>7</v>
      </c>
      <c r="K1109" s="2">
        <v>0</v>
      </c>
    </row>
    <row r="1110" spans="2:11" x14ac:dyDescent="0.3">
      <c r="B1110" s="1">
        <v>42411</v>
      </c>
      <c r="C1110" t="s">
        <v>7</v>
      </c>
      <c r="D1110" s="2">
        <v>0.38055555555555554</v>
      </c>
      <c r="E1110" t="s">
        <v>7</v>
      </c>
      <c r="F1110" s="2">
        <v>0.3888888888888889</v>
      </c>
      <c r="G1110" t="s">
        <v>7</v>
      </c>
      <c r="H1110" s="2">
        <v>0.41388888888888892</v>
      </c>
      <c r="I1110" t="s">
        <v>7</v>
      </c>
    </row>
    <row r="1111" spans="2:11" x14ac:dyDescent="0.3">
      <c r="C1111" s="2">
        <v>0.48333333333333334</v>
      </c>
      <c r="D1111" t="s">
        <v>7</v>
      </c>
      <c r="E1111" s="2">
        <v>0.63888888888888895</v>
      </c>
      <c r="F1111" t="s">
        <v>7</v>
      </c>
      <c r="G1111" s="2">
        <v>0.66736111111111107</v>
      </c>
      <c r="H1111" t="s">
        <v>7</v>
      </c>
      <c r="I1111" s="2">
        <v>0.72083333333333333</v>
      </c>
      <c r="J1111" s="2">
        <v>0.76874999999999993</v>
      </c>
      <c r="K1111" s="2">
        <v>4.7916666666666663E-2</v>
      </c>
    </row>
    <row r="1112" spans="2:11" x14ac:dyDescent="0.3">
      <c r="B1112" s="1">
        <v>42412</v>
      </c>
      <c r="C1112" s="2">
        <v>0.38055555555555554</v>
      </c>
      <c r="D1112" s="2" t="s">
        <v>7</v>
      </c>
      <c r="E1112" s="2">
        <v>0.3840277777777778</v>
      </c>
      <c r="F1112" s="2" t="s">
        <v>7</v>
      </c>
      <c r="G1112" s="2">
        <v>0.4152777777777778</v>
      </c>
      <c r="H1112" s="2" t="s">
        <v>7</v>
      </c>
      <c r="I1112" s="2">
        <v>0.44791666666666669</v>
      </c>
      <c r="J1112" t="s">
        <v>7</v>
      </c>
      <c r="K1112" s="2">
        <v>0</v>
      </c>
    </row>
    <row r="1113" spans="2:11" x14ac:dyDescent="0.3">
      <c r="B1113" s="1">
        <v>42415</v>
      </c>
      <c r="C1113" s="2" t="s">
        <v>7</v>
      </c>
      <c r="D1113" s="2">
        <v>0.37847222222222227</v>
      </c>
      <c r="E1113" s="2" t="s">
        <v>7</v>
      </c>
      <c r="F1113" s="2">
        <v>0.44513888888888892</v>
      </c>
      <c r="G1113" s="2" t="s">
        <v>7</v>
      </c>
      <c r="H1113" s="2">
        <v>0.50555555555555554</v>
      </c>
      <c r="I1113" t="s">
        <v>7</v>
      </c>
      <c r="K1113" s="2"/>
    </row>
    <row r="1114" spans="2:11" x14ac:dyDescent="0.3">
      <c r="B1114" s="1"/>
      <c r="C1114" s="2">
        <v>0.54791666666666672</v>
      </c>
      <c r="D1114" s="2" t="s">
        <v>7</v>
      </c>
      <c r="E1114" s="2">
        <v>0.58124999999999993</v>
      </c>
      <c r="F1114" s="2" t="s">
        <v>7</v>
      </c>
      <c r="G1114" s="2">
        <v>0.67083333333333339</v>
      </c>
      <c r="H1114" s="2" t="s">
        <v>7</v>
      </c>
      <c r="I1114" s="2">
        <v>0.74375000000000002</v>
      </c>
      <c r="J1114" s="2">
        <v>0.74652777777777779</v>
      </c>
    </row>
    <row r="1115" spans="2:11" x14ac:dyDescent="0.3">
      <c r="C1115" s="2" t="s">
        <v>59</v>
      </c>
      <c r="E1115" s="2"/>
      <c r="J1115" s="2">
        <v>2.7777777777777779E-3</v>
      </c>
      <c r="K1115" s="2"/>
    </row>
    <row r="1116" spans="2:11" x14ac:dyDescent="0.3">
      <c r="B1116" s="1">
        <v>42416</v>
      </c>
      <c r="C1116" s="2">
        <v>0.37916666666666665</v>
      </c>
      <c r="D1116" s="2" t="s">
        <v>7</v>
      </c>
      <c r="E1116" s="2">
        <v>0.3833333333333333</v>
      </c>
      <c r="F1116" s="2" t="s">
        <v>7</v>
      </c>
      <c r="G1116" s="2">
        <v>0.52847222222222223</v>
      </c>
      <c r="H1116" s="2" t="s">
        <v>7</v>
      </c>
      <c r="I1116" s="2">
        <v>0.55833333333333335</v>
      </c>
      <c r="J1116" s="2" t="s">
        <v>7</v>
      </c>
    </row>
    <row r="1117" spans="2:11" x14ac:dyDescent="0.3">
      <c r="B1117" s="1"/>
      <c r="C1117" s="2">
        <v>0.67152777777777783</v>
      </c>
      <c r="D1117" s="2">
        <v>0.75624999999999998</v>
      </c>
      <c r="E1117" s="2"/>
      <c r="F1117" s="2"/>
      <c r="H1117" s="2"/>
      <c r="K1117" s="2">
        <v>8.4722222222222213E-2</v>
      </c>
    </row>
    <row r="1118" spans="2:11" x14ac:dyDescent="0.3">
      <c r="B1118" s="1">
        <v>42417</v>
      </c>
      <c r="C1118" s="2">
        <v>0.37986111111111115</v>
      </c>
      <c r="D1118" s="2" t="s">
        <v>7</v>
      </c>
      <c r="E1118" s="2">
        <v>0.38680555555555557</v>
      </c>
      <c r="F1118" s="2" t="s">
        <v>7</v>
      </c>
      <c r="G1118" s="2">
        <v>0.43541666666666662</v>
      </c>
      <c r="H1118" s="2" t="s">
        <v>7</v>
      </c>
      <c r="I1118" s="2">
        <v>0.46458333333333335</v>
      </c>
      <c r="J1118" t="s">
        <v>7</v>
      </c>
      <c r="K1118" s="2"/>
    </row>
    <row r="1119" spans="2:11" x14ac:dyDescent="0.3">
      <c r="C1119" s="2">
        <v>0.63541666666666663</v>
      </c>
      <c r="D1119" t="s">
        <v>7</v>
      </c>
      <c r="E1119" s="2">
        <v>0.64513888888888882</v>
      </c>
      <c r="F1119" t="s">
        <v>7</v>
      </c>
      <c r="G1119" s="2">
        <v>0.7319444444444444</v>
      </c>
      <c r="H1119" s="2">
        <v>0.73611111111111116</v>
      </c>
      <c r="K1119" s="2">
        <v>4.1666666666666666E-3</v>
      </c>
    </row>
    <row r="1120" spans="2:11" x14ac:dyDescent="0.3">
      <c r="B1120" s="1">
        <v>42418</v>
      </c>
      <c r="C1120" s="2">
        <v>0.35486111111111113</v>
      </c>
      <c r="D1120" s="2" t="s">
        <v>7</v>
      </c>
      <c r="E1120" s="2">
        <v>0.36180555555555555</v>
      </c>
      <c r="F1120" s="2" t="s">
        <v>7</v>
      </c>
      <c r="G1120" s="2">
        <v>0.4861111111111111</v>
      </c>
      <c r="H1120" s="2" t="s">
        <v>7</v>
      </c>
      <c r="I1120" s="2">
        <v>0.59444444444444444</v>
      </c>
      <c r="J1120" t="s">
        <v>7</v>
      </c>
    </row>
    <row r="1121" spans="1:11" x14ac:dyDescent="0.3">
      <c r="B1121" s="1"/>
      <c r="C1121" s="2">
        <v>0.59791666666666665</v>
      </c>
      <c r="D1121" t="s">
        <v>7</v>
      </c>
      <c r="E1121" s="2">
        <v>0.70694444444444438</v>
      </c>
      <c r="F1121" s="2">
        <v>0.73472222222222217</v>
      </c>
      <c r="G1121" s="2"/>
      <c r="I1121" s="2"/>
      <c r="K1121" s="2">
        <v>2.7777777777777776E-2</v>
      </c>
    </row>
    <row r="1122" spans="1:11" x14ac:dyDescent="0.3">
      <c r="B1122" s="1">
        <v>42419</v>
      </c>
      <c r="C1122" s="2">
        <v>0.37986111111111115</v>
      </c>
      <c r="D1122" s="2" t="s">
        <v>7</v>
      </c>
      <c r="E1122" s="2">
        <v>0.38680555555555557</v>
      </c>
      <c r="F1122" s="2" t="s">
        <v>7</v>
      </c>
      <c r="G1122" s="2">
        <v>0.40763888888888888</v>
      </c>
      <c r="H1122" s="2" t="s">
        <v>7</v>
      </c>
      <c r="I1122" s="2">
        <v>0.43472222222222223</v>
      </c>
      <c r="J1122" s="2" t="s">
        <v>7</v>
      </c>
    </row>
    <row r="1123" spans="1:11" x14ac:dyDescent="0.3">
      <c r="B1123" s="1"/>
      <c r="C1123" s="2">
        <v>0.51527777777777783</v>
      </c>
      <c r="D1123" s="2" t="s">
        <v>7</v>
      </c>
      <c r="F1123" s="2"/>
      <c r="H1123" s="2"/>
      <c r="J1123" s="2"/>
      <c r="K1123" s="2">
        <v>0</v>
      </c>
    </row>
    <row r="1124" spans="1:11" x14ac:dyDescent="0.3">
      <c r="B1124" s="1">
        <v>42422</v>
      </c>
      <c r="C1124" t="s">
        <v>7</v>
      </c>
      <c r="D1124" s="2">
        <v>0.37916666666666665</v>
      </c>
      <c r="E1124" t="s">
        <v>7</v>
      </c>
      <c r="F1124" s="2">
        <v>0.39930555555555558</v>
      </c>
      <c r="G1124" t="s">
        <v>7</v>
      </c>
      <c r="H1124" s="2">
        <v>0.45416666666666666</v>
      </c>
      <c r="I1124" t="s">
        <v>7</v>
      </c>
    </row>
    <row r="1125" spans="1:11" x14ac:dyDescent="0.3">
      <c r="C1125" s="2">
        <v>0.51874999999999993</v>
      </c>
      <c r="D1125" t="s">
        <v>7</v>
      </c>
      <c r="E1125" s="2">
        <v>0.56666666666666665</v>
      </c>
      <c r="F1125" t="s">
        <v>7</v>
      </c>
      <c r="G1125" s="2">
        <v>0.66249999999999998</v>
      </c>
      <c r="H1125" s="2">
        <v>0.75555555555555554</v>
      </c>
      <c r="K1125" s="2">
        <v>9.3055555555555558E-2</v>
      </c>
    </row>
    <row r="1126" spans="1:11" x14ac:dyDescent="0.3">
      <c r="B1126" s="1">
        <v>42423</v>
      </c>
      <c r="C1126" s="2">
        <v>0.37986111111111115</v>
      </c>
      <c r="D1126" s="2" t="s">
        <v>7</v>
      </c>
      <c r="E1126" s="2">
        <v>0.38541666666666669</v>
      </c>
      <c r="F1126" s="2" t="s">
        <v>7</v>
      </c>
      <c r="G1126" s="2">
        <v>0.49374999999999997</v>
      </c>
      <c r="H1126" s="2" t="s">
        <v>7</v>
      </c>
      <c r="I1126" s="2">
        <v>0.54027777777777775</v>
      </c>
      <c r="J1126" s="2" t="s">
        <v>7</v>
      </c>
    </row>
    <row r="1127" spans="1:11" x14ac:dyDescent="0.3">
      <c r="B1127" s="1"/>
      <c r="C1127" s="2">
        <v>0.6069444444444444</v>
      </c>
      <c r="D1127" s="2" t="s">
        <v>7</v>
      </c>
      <c r="E1127" s="2">
        <v>0.64652777777777781</v>
      </c>
      <c r="F1127" s="2">
        <v>0.77916666666666667</v>
      </c>
      <c r="G1127" s="2"/>
      <c r="H1127" s="2"/>
      <c r="J1127" s="2"/>
      <c r="K1127" s="2">
        <v>0.13263888888888889</v>
      </c>
    </row>
    <row r="1128" spans="1:11" x14ac:dyDescent="0.3">
      <c r="B1128" s="1">
        <v>42424</v>
      </c>
      <c r="C1128" s="2">
        <v>0.4152777777777778</v>
      </c>
      <c r="D1128" s="2" t="s">
        <v>7</v>
      </c>
      <c r="E1128" s="2">
        <v>0.53611111111111109</v>
      </c>
      <c r="F1128" s="2" t="s">
        <v>7</v>
      </c>
      <c r="H1128" s="2"/>
      <c r="J1128" s="2"/>
      <c r="K1128" s="2">
        <v>0</v>
      </c>
    </row>
    <row r="1129" spans="1:11" x14ac:dyDescent="0.3">
      <c r="B1129" s="1">
        <v>42425</v>
      </c>
      <c r="C1129" s="2" t="s">
        <v>7</v>
      </c>
      <c r="D1129" s="2">
        <v>0.42083333333333334</v>
      </c>
      <c r="E1129" s="2" t="s">
        <v>7</v>
      </c>
      <c r="F1129" s="2"/>
      <c r="H1129" s="2"/>
      <c r="J1129" s="2">
        <v>0</v>
      </c>
      <c r="K1129" s="2"/>
    </row>
    <row r="1130" spans="1:11" x14ac:dyDescent="0.3">
      <c r="B1130" s="1">
        <v>42426</v>
      </c>
      <c r="C1130" s="2" t="s">
        <v>7</v>
      </c>
      <c r="D1130" s="2">
        <v>0.41250000000000003</v>
      </c>
      <c r="E1130" t="s">
        <v>7</v>
      </c>
      <c r="F1130" s="2">
        <v>0.4152777777777778</v>
      </c>
      <c r="G1130" t="s">
        <v>7</v>
      </c>
      <c r="H1130" s="2">
        <v>0.45416666666666666</v>
      </c>
      <c r="I1130" t="s">
        <v>7</v>
      </c>
      <c r="K1130" s="2"/>
    </row>
    <row r="1131" spans="1:11" x14ac:dyDescent="0.3">
      <c r="B1131" s="1"/>
      <c r="C1131" s="2">
        <v>0.5395833333333333</v>
      </c>
      <c r="D1131" s="2">
        <v>0.58750000000000002</v>
      </c>
      <c r="E1131" s="2">
        <v>0.58888888888888891</v>
      </c>
      <c r="F1131" t="s">
        <v>7</v>
      </c>
      <c r="J1131" s="2"/>
      <c r="K1131" s="2">
        <v>4.7916666666666663E-2</v>
      </c>
    </row>
    <row r="1132" spans="1:11" x14ac:dyDescent="0.3">
      <c r="B1132" s="1">
        <v>42429</v>
      </c>
      <c r="C1132" t="s">
        <v>7</v>
      </c>
      <c r="D1132" s="2">
        <v>0.41875000000000001</v>
      </c>
      <c r="E1132" t="s">
        <v>7</v>
      </c>
      <c r="F1132" s="2">
        <v>0.4680555555555555</v>
      </c>
      <c r="G1132" t="s">
        <v>7</v>
      </c>
      <c r="H1132" s="2">
        <v>0.54513888888888895</v>
      </c>
      <c r="I1132" t="s">
        <v>7</v>
      </c>
      <c r="J1132" s="2"/>
    </row>
    <row r="1133" spans="1:11" x14ac:dyDescent="0.3">
      <c r="B1133" s="1"/>
      <c r="C1133" s="2">
        <v>0.6333333333333333</v>
      </c>
      <c r="D1133" s="2" t="s">
        <v>7</v>
      </c>
      <c r="E1133" s="2">
        <v>0.71666666666666667</v>
      </c>
      <c r="F1133" s="2" t="s">
        <v>7</v>
      </c>
      <c r="G1133" s="2">
        <v>0.77638888888888891</v>
      </c>
      <c r="H1133" s="2">
        <v>0.77847222222222223</v>
      </c>
      <c r="K1133" s="2">
        <v>2.0833333333333333E-3</v>
      </c>
    </row>
    <row r="1134" spans="1:11" x14ac:dyDescent="0.3">
      <c r="A1134" t="s">
        <v>8</v>
      </c>
      <c r="B1134" s="1"/>
      <c r="C1134" s="2"/>
      <c r="D1134" s="2"/>
      <c r="E1134" s="2"/>
      <c r="F1134" s="2"/>
      <c r="J1134" s="2"/>
      <c r="K1134" s="2">
        <v>0.55902777777777779</v>
      </c>
    </row>
    <row r="1135" spans="1:11" x14ac:dyDescent="0.3">
      <c r="A1135" t="s">
        <v>60</v>
      </c>
      <c r="B1135" s="1"/>
      <c r="D1135" s="2"/>
      <c r="F1135" s="2"/>
      <c r="H1135" s="2"/>
    </row>
    <row r="1136" spans="1:11" x14ac:dyDescent="0.3">
      <c r="B1136" s="1">
        <v>42401</v>
      </c>
      <c r="C1136" s="2">
        <v>0.36180555555555555</v>
      </c>
      <c r="D1136" t="s">
        <v>7</v>
      </c>
      <c r="E1136" s="2">
        <v>0.39305555555555555</v>
      </c>
      <c r="F1136" t="s">
        <v>7</v>
      </c>
      <c r="G1136" s="2">
        <v>0.43611111111111112</v>
      </c>
      <c r="H1136" t="s">
        <v>7</v>
      </c>
      <c r="I1136" s="2">
        <v>0.47361111111111115</v>
      </c>
      <c r="J1136" t="s">
        <v>7</v>
      </c>
      <c r="K1136" s="2"/>
    </row>
    <row r="1137" spans="2:11" x14ac:dyDescent="0.3">
      <c r="B1137" s="1"/>
      <c r="C1137" s="2">
        <v>0.52361111111111114</v>
      </c>
      <c r="D1137" s="2" t="s">
        <v>7</v>
      </c>
      <c r="E1137" s="2">
        <v>0.57638888888888895</v>
      </c>
      <c r="F1137" s="2" t="s">
        <v>7</v>
      </c>
      <c r="G1137" s="2">
        <v>0.62916666666666665</v>
      </c>
      <c r="H1137" s="2" t="s">
        <v>7</v>
      </c>
      <c r="I1137" s="2">
        <v>0.69652777777777775</v>
      </c>
      <c r="J1137" s="2">
        <v>0.72083333333333333</v>
      </c>
      <c r="K1137" s="2">
        <v>2.4305555555555556E-2</v>
      </c>
    </row>
    <row r="1138" spans="2:11" x14ac:dyDescent="0.3">
      <c r="B1138" s="1">
        <v>42402</v>
      </c>
      <c r="C1138" s="2">
        <v>0.3444444444444445</v>
      </c>
      <c r="D1138" t="s">
        <v>7</v>
      </c>
      <c r="E1138" s="2">
        <v>0.39027777777777778</v>
      </c>
      <c r="F1138" t="s">
        <v>7</v>
      </c>
      <c r="G1138" s="2">
        <v>0.45694444444444443</v>
      </c>
      <c r="H1138" t="s">
        <v>7</v>
      </c>
      <c r="I1138" s="2">
        <v>0.49583333333333335</v>
      </c>
      <c r="J1138" t="s">
        <v>7</v>
      </c>
      <c r="K1138" s="2"/>
    </row>
    <row r="1139" spans="2:11" x14ac:dyDescent="0.3">
      <c r="B1139" s="1"/>
      <c r="C1139" s="2">
        <v>0.56736111111111109</v>
      </c>
      <c r="D1139" s="2" t="s">
        <v>7</v>
      </c>
      <c r="E1139" s="2">
        <v>0.61041666666666672</v>
      </c>
      <c r="F1139" s="2" t="s">
        <v>7</v>
      </c>
      <c r="G1139" s="2">
        <v>0.64374999999999993</v>
      </c>
      <c r="H1139" s="2" t="s">
        <v>7</v>
      </c>
      <c r="I1139" s="2">
        <v>0.67986111111111114</v>
      </c>
      <c r="J1139" s="2">
        <v>0.72013888888888899</v>
      </c>
      <c r="K1139" s="2">
        <v>4.027777777777778E-2</v>
      </c>
    </row>
    <row r="1140" spans="2:11" x14ac:dyDescent="0.3">
      <c r="B1140" s="1">
        <v>42403</v>
      </c>
      <c r="C1140" s="2">
        <v>0.34513888888888888</v>
      </c>
      <c r="D1140" s="2" t="s">
        <v>7</v>
      </c>
      <c r="E1140" s="2">
        <v>0.4201388888888889</v>
      </c>
      <c r="F1140" s="2" t="s">
        <v>7</v>
      </c>
      <c r="G1140" s="2">
        <v>0.47361111111111115</v>
      </c>
      <c r="H1140" s="2" t="s">
        <v>7</v>
      </c>
      <c r="I1140" s="2">
        <v>0.62430555555555556</v>
      </c>
      <c r="J1140" t="s">
        <v>7</v>
      </c>
      <c r="K1140" s="2"/>
    </row>
    <row r="1141" spans="2:11" x14ac:dyDescent="0.3">
      <c r="C1141" s="2">
        <v>0.69166666666666676</v>
      </c>
      <c r="D1141" s="2">
        <v>0.71875</v>
      </c>
      <c r="K1141" s="2">
        <v>2.7083333333333334E-2</v>
      </c>
    </row>
    <row r="1142" spans="2:11" x14ac:dyDescent="0.3">
      <c r="B1142" s="1">
        <v>42404</v>
      </c>
      <c r="C1142" s="2">
        <v>0.3430555555555555</v>
      </c>
      <c r="D1142" s="2" t="s">
        <v>7</v>
      </c>
      <c r="E1142" s="2">
        <v>0.41111111111111115</v>
      </c>
      <c r="F1142" s="2" t="s">
        <v>7</v>
      </c>
      <c r="G1142" s="2">
        <v>0.46180555555555558</v>
      </c>
      <c r="H1142" t="s">
        <v>7</v>
      </c>
      <c r="I1142" s="2">
        <v>0.54791666666666672</v>
      </c>
      <c r="J1142" s="2" t="s">
        <v>7</v>
      </c>
    </row>
    <row r="1143" spans="2:11" x14ac:dyDescent="0.3">
      <c r="B1143" s="1"/>
      <c r="C1143" s="2">
        <v>0.5805555555555556</v>
      </c>
      <c r="D1143" s="2" t="s">
        <v>7</v>
      </c>
      <c r="E1143" s="2">
        <v>0.65208333333333335</v>
      </c>
      <c r="F1143" s="2" t="s">
        <v>7</v>
      </c>
      <c r="G1143" s="2"/>
      <c r="J1143" s="2"/>
      <c r="K1143" s="2">
        <v>0</v>
      </c>
    </row>
    <row r="1144" spans="2:11" x14ac:dyDescent="0.3">
      <c r="B1144" s="1">
        <v>42405</v>
      </c>
      <c r="C1144" t="s">
        <v>7</v>
      </c>
      <c r="D1144" s="2">
        <v>0.35069444444444442</v>
      </c>
      <c r="E1144" t="s">
        <v>7</v>
      </c>
      <c r="F1144" s="2">
        <v>0.3743055555555555</v>
      </c>
      <c r="G1144" t="s">
        <v>7</v>
      </c>
      <c r="H1144" s="2">
        <v>0.4368055555555555</v>
      </c>
      <c r="I1144" t="s">
        <v>7</v>
      </c>
      <c r="J1144" s="2"/>
    </row>
    <row r="1145" spans="2:11" x14ac:dyDescent="0.3">
      <c r="C1145" s="2">
        <v>0.52013888888888882</v>
      </c>
      <c r="D1145" t="s">
        <v>7</v>
      </c>
      <c r="E1145" s="2">
        <v>0.57847222222222217</v>
      </c>
      <c r="F1145" t="s">
        <v>7</v>
      </c>
      <c r="G1145" s="2">
        <v>0.66875000000000007</v>
      </c>
      <c r="H1145" t="s">
        <v>7</v>
      </c>
      <c r="I1145" s="2">
        <v>0.7319444444444444</v>
      </c>
      <c r="J1145" s="2">
        <v>0.74583333333333324</v>
      </c>
      <c r="K1145" s="2">
        <v>1.3888888888888888E-2</v>
      </c>
    </row>
    <row r="1146" spans="2:11" x14ac:dyDescent="0.3">
      <c r="B1146" s="1">
        <v>42408</v>
      </c>
      <c r="C1146" s="2">
        <v>0.37222222222222223</v>
      </c>
      <c r="D1146" s="2" t="s">
        <v>7</v>
      </c>
      <c r="E1146" s="2">
        <v>0.41041666666666665</v>
      </c>
      <c r="F1146" s="2" t="s">
        <v>7</v>
      </c>
      <c r="G1146" s="2">
        <v>0.44861111111111113</v>
      </c>
      <c r="H1146" s="2" t="s">
        <v>7</v>
      </c>
      <c r="I1146" s="2">
        <v>0.49444444444444446</v>
      </c>
      <c r="J1146" s="2" t="s">
        <v>7</v>
      </c>
    </row>
    <row r="1147" spans="2:11" x14ac:dyDescent="0.3">
      <c r="B1147" s="1"/>
      <c r="C1147" s="2">
        <v>0.53194444444444444</v>
      </c>
      <c r="D1147" s="2" t="s">
        <v>7</v>
      </c>
      <c r="E1147" s="2">
        <v>0.57222222222222219</v>
      </c>
      <c r="F1147" s="2" t="s">
        <v>7</v>
      </c>
      <c r="G1147" s="2">
        <v>0.60416666666666663</v>
      </c>
      <c r="H1147" s="2" t="s">
        <v>7</v>
      </c>
      <c r="I1147" s="2">
        <v>0.64374999999999993</v>
      </c>
      <c r="J1147" t="s">
        <v>7</v>
      </c>
      <c r="K1147" s="2"/>
    </row>
    <row r="1148" spans="2:11" x14ac:dyDescent="0.3">
      <c r="B1148" s="1"/>
      <c r="C1148" s="2">
        <v>0.68402777777777779</v>
      </c>
      <c r="D1148" t="s">
        <v>7</v>
      </c>
      <c r="E1148" s="2">
        <v>0.71597222222222223</v>
      </c>
      <c r="F1148" s="2">
        <v>0.73611111111111116</v>
      </c>
      <c r="G1148" s="2"/>
      <c r="I1148" s="2"/>
      <c r="J1148" s="2"/>
      <c r="K1148" s="2">
        <v>2.013888888888889E-2</v>
      </c>
    </row>
    <row r="1149" spans="2:11" x14ac:dyDescent="0.3">
      <c r="B1149" s="1">
        <v>42409</v>
      </c>
      <c r="C1149" s="2">
        <v>0.35138888888888892</v>
      </c>
      <c r="D1149" s="2" t="s">
        <v>7</v>
      </c>
      <c r="E1149" s="2">
        <v>0.39444444444444443</v>
      </c>
      <c r="F1149" s="2" t="s">
        <v>7</v>
      </c>
      <c r="G1149" s="2">
        <v>0.42986111111111108</v>
      </c>
      <c r="H1149" s="2" t="s">
        <v>7</v>
      </c>
      <c r="I1149" s="2">
        <v>0.46736111111111112</v>
      </c>
      <c r="J1149" s="2" t="s">
        <v>7</v>
      </c>
      <c r="K1149" s="2"/>
    </row>
    <row r="1150" spans="2:11" x14ac:dyDescent="0.3">
      <c r="B1150" s="1"/>
      <c r="C1150" s="2">
        <v>0.54166666666666663</v>
      </c>
      <c r="D1150" s="2" t="s">
        <v>7</v>
      </c>
      <c r="E1150" s="2">
        <v>0.54652777777777783</v>
      </c>
      <c r="F1150" s="2" t="s">
        <v>7</v>
      </c>
      <c r="G1150" s="2">
        <v>0.58402777777777781</v>
      </c>
      <c r="H1150" s="2" t="s">
        <v>7</v>
      </c>
      <c r="I1150" s="2">
        <v>0.60625000000000007</v>
      </c>
      <c r="J1150" s="2" t="s">
        <v>7</v>
      </c>
      <c r="K1150" s="2"/>
    </row>
    <row r="1151" spans="2:11" x14ac:dyDescent="0.3">
      <c r="B1151" s="1"/>
      <c r="C1151" s="2">
        <v>0.64722222222222225</v>
      </c>
      <c r="D1151" s="2" t="s">
        <v>7</v>
      </c>
      <c r="E1151" s="2">
        <v>0.68194444444444446</v>
      </c>
      <c r="F1151" s="2" t="s">
        <v>7</v>
      </c>
      <c r="G1151" s="2"/>
      <c r="H1151" s="2"/>
      <c r="K1151" s="2">
        <v>0</v>
      </c>
    </row>
    <row r="1152" spans="2:11" x14ac:dyDescent="0.3">
      <c r="B1152" s="1">
        <v>42412</v>
      </c>
      <c r="C1152" s="2" t="s">
        <v>7</v>
      </c>
      <c r="D1152" s="2">
        <v>0.35000000000000003</v>
      </c>
      <c r="E1152" s="2" t="s">
        <v>7</v>
      </c>
      <c r="F1152" s="2">
        <v>0.38958333333333334</v>
      </c>
      <c r="G1152" s="2" t="s">
        <v>7</v>
      </c>
      <c r="H1152" s="2">
        <v>0.44166666666666665</v>
      </c>
      <c r="I1152" s="2" t="s">
        <v>7</v>
      </c>
      <c r="J1152" s="2"/>
      <c r="K1152" s="2"/>
    </row>
    <row r="1153" spans="2:11" x14ac:dyDescent="0.3">
      <c r="B1153" s="1"/>
      <c r="C1153" s="2">
        <v>0.47500000000000003</v>
      </c>
      <c r="D1153" s="2" t="s">
        <v>7</v>
      </c>
      <c r="E1153" s="2">
        <v>0.55763888888888891</v>
      </c>
      <c r="F1153" s="2" t="s">
        <v>7</v>
      </c>
      <c r="G1153" s="2">
        <v>0.61388888888888882</v>
      </c>
      <c r="H1153" s="2" t="s">
        <v>7</v>
      </c>
      <c r="I1153" s="2">
        <v>0.66319444444444442</v>
      </c>
      <c r="J1153" s="2">
        <v>0.71944444444444444</v>
      </c>
      <c r="K1153" s="2">
        <v>5.6250000000000001E-2</v>
      </c>
    </row>
    <row r="1154" spans="2:11" x14ac:dyDescent="0.3">
      <c r="B1154" s="1">
        <v>42415</v>
      </c>
      <c r="C1154" s="2">
        <v>0.35138888888888892</v>
      </c>
      <c r="D1154" t="s">
        <v>7</v>
      </c>
      <c r="E1154" s="2">
        <v>0.40347222222222223</v>
      </c>
      <c r="F1154" s="2" t="s">
        <v>7</v>
      </c>
      <c r="G1154" s="2">
        <v>0.44930555555555557</v>
      </c>
      <c r="H1154" s="2" t="s">
        <v>7</v>
      </c>
      <c r="I1154" s="2">
        <v>0.57361111111111118</v>
      </c>
      <c r="J1154" t="s">
        <v>7</v>
      </c>
      <c r="K1154" s="2"/>
    </row>
    <row r="1155" spans="2:11" x14ac:dyDescent="0.3">
      <c r="B1155" s="1"/>
      <c r="C1155" s="2">
        <v>0.64444444444444449</v>
      </c>
      <c r="D1155" s="2" t="s">
        <v>7</v>
      </c>
      <c r="E1155" s="2">
        <v>0.71250000000000002</v>
      </c>
      <c r="F1155" s="2">
        <v>0.72013888888888899</v>
      </c>
      <c r="G1155" s="2"/>
      <c r="I1155" s="2"/>
      <c r="J1155" s="2"/>
      <c r="K1155" s="2">
        <v>7.6388888888888886E-3</v>
      </c>
    </row>
    <row r="1156" spans="2:11" x14ac:dyDescent="0.3">
      <c r="B1156" s="1">
        <v>42416</v>
      </c>
      <c r="C1156" s="2">
        <v>0.3520833333333333</v>
      </c>
      <c r="D1156" s="2" t="s">
        <v>7</v>
      </c>
      <c r="E1156" s="2">
        <v>0.4145833333333333</v>
      </c>
      <c r="F1156" s="2" t="s">
        <v>7</v>
      </c>
      <c r="G1156" s="2">
        <v>0.4604166666666667</v>
      </c>
      <c r="H1156" s="2" t="s">
        <v>7</v>
      </c>
      <c r="I1156" s="2">
        <v>0.56944444444444442</v>
      </c>
      <c r="J1156" s="2" t="s">
        <v>7</v>
      </c>
      <c r="K1156" s="2"/>
    </row>
    <row r="1157" spans="2:11" x14ac:dyDescent="0.3">
      <c r="B1157" s="1"/>
      <c r="C1157" s="2">
        <v>0.61736111111111114</v>
      </c>
      <c r="D1157" s="2" t="s">
        <v>7</v>
      </c>
      <c r="E1157" s="2">
        <v>0.6791666666666667</v>
      </c>
      <c r="F1157" s="2" t="s">
        <v>7</v>
      </c>
      <c r="G1157" s="2">
        <v>0.72569444444444453</v>
      </c>
      <c r="H1157" s="2">
        <v>0.73333333333333339</v>
      </c>
      <c r="J1157" s="2"/>
      <c r="K1157" s="2">
        <v>7.6388888888888886E-3</v>
      </c>
    </row>
    <row r="1158" spans="2:11" x14ac:dyDescent="0.3">
      <c r="B1158" s="1">
        <v>42417</v>
      </c>
      <c r="C1158" s="2">
        <v>0.3430555555555555</v>
      </c>
      <c r="D1158" s="2" t="s">
        <v>7</v>
      </c>
      <c r="E1158" s="2">
        <v>0.42638888888888887</v>
      </c>
      <c r="F1158" s="2" t="s">
        <v>7</v>
      </c>
      <c r="G1158" s="2">
        <v>0.47361111111111115</v>
      </c>
      <c r="H1158" s="2" t="s">
        <v>7</v>
      </c>
      <c r="I1158" s="2">
        <v>0.51180555555555551</v>
      </c>
      <c r="J1158" s="2" t="s">
        <v>7</v>
      </c>
      <c r="K1158" s="2"/>
    </row>
    <row r="1159" spans="2:11" x14ac:dyDescent="0.3">
      <c r="B1159" s="1"/>
      <c r="C1159" s="2">
        <v>0.5756944444444444</v>
      </c>
      <c r="D1159" s="2" t="s">
        <v>7</v>
      </c>
      <c r="E1159" s="2">
        <v>0.61805555555555558</v>
      </c>
      <c r="F1159" s="2" t="s">
        <v>7</v>
      </c>
      <c r="G1159" s="2">
        <v>0.7104166666666667</v>
      </c>
      <c r="H1159" s="2" t="s">
        <v>7</v>
      </c>
      <c r="J1159" s="2"/>
      <c r="K1159" s="2">
        <v>0</v>
      </c>
    </row>
    <row r="1160" spans="2:11" x14ac:dyDescent="0.3">
      <c r="B1160" s="1">
        <v>42418</v>
      </c>
      <c r="C1160" s="2" t="s">
        <v>7</v>
      </c>
      <c r="D1160" s="2">
        <v>0.34513888888888888</v>
      </c>
      <c r="E1160" s="2" t="s">
        <v>7</v>
      </c>
      <c r="F1160" s="2">
        <v>0.4236111111111111</v>
      </c>
      <c r="G1160" t="s">
        <v>7</v>
      </c>
      <c r="H1160" s="2">
        <v>0.4604166666666667</v>
      </c>
      <c r="I1160" t="s">
        <v>7</v>
      </c>
      <c r="J1160" s="2"/>
      <c r="K1160" s="2"/>
    </row>
    <row r="1161" spans="2:11" x14ac:dyDescent="0.3">
      <c r="B1161" s="1"/>
      <c r="C1161" s="2">
        <v>0.4826388888888889</v>
      </c>
      <c r="D1161" s="2" t="s">
        <v>7</v>
      </c>
      <c r="E1161" s="2">
        <v>0.52916666666666667</v>
      </c>
      <c r="F1161" s="2" t="s">
        <v>7</v>
      </c>
      <c r="G1161" s="2">
        <v>0.5805555555555556</v>
      </c>
      <c r="H1161" s="2" t="s">
        <v>7</v>
      </c>
      <c r="I1161" s="2">
        <v>0.6645833333333333</v>
      </c>
      <c r="J1161" s="2" t="s">
        <v>7</v>
      </c>
      <c r="K1161" s="2">
        <v>0</v>
      </c>
    </row>
    <row r="1162" spans="2:11" x14ac:dyDescent="0.3">
      <c r="B1162" s="1">
        <v>42419</v>
      </c>
      <c r="C1162" s="2" t="s">
        <v>7</v>
      </c>
      <c r="D1162" s="2">
        <v>0.35902777777777778</v>
      </c>
      <c r="E1162" s="2" t="s">
        <v>7</v>
      </c>
      <c r="F1162" s="2">
        <v>0.44513888888888892</v>
      </c>
      <c r="G1162" s="2" t="s">
        <v>7</v>
      </c>
      <c r="H1162" s="2">
        <v>0.48055555555555557</v>
      </c>
      <c r="I1162" t="s">
        <v>7</v>
      </c>
      <c r="J1162" s="2"/>
      <c r="K1162" s="2"/>
    </row>
    <row r="1163" spans="2:11" x14ac:dyDescent="0.3">
      <c r="B1163" s="1"/>
      <c r="C1163" s="2">
        <v>0.51180555555555551</v>
      </c>
      <c r="D1163" s="2" t="s">
        <v>7</v>
      </c>
      <c r="E1163" s="2">
        <v>0.53263888888888888</v>
      </c>
      <c r="F1163" s="2" t="s">
        <v>7</v>
      </c>
      <c r="G1163" s="2">
        <v>0.56874999999999998</v>
      </c>
      <c r="H1163" s="2" t="s">
        <v>7</v>
      </c>
      <c r="I1163" s="2">
        <v>0.66666666666666663</v>
      </c>
      <c r="J1163" s="2" t="s">
        <v>7</v>
      </c>
      <c r="K1163" s="2"/>
    </row>
    <row r="1164" spans="2:11" x14ac:dyDescent="0.3">
      <c r="B1164" s="1"/>
      <c r="C1164" s="2">
        <v>0.72916666666666663</v>
      </c>
      <c r="D1164" s="2">
        <v>0.73263888888888884</v>
      </c>
      <c r="F1164" s="2"/>
      <c r="J1164" s="2"/>
      <c r="K1164" s="2">
        <v>3.472222222222222E-3</v>
      </c>
    </row>
    <row r="1165" spans="2:11" x14ac:dyDescent="0.3">
      <c r="B1165" s="1">
        <v>42422</v>
      </c>
      <c r="C1165" s="2">
        <v>0.35555555555555557</v>
      </c>
      <c r="D1165" s="2" t="s">
        <v>7</v>
      </c>
      <c r="E1165" s="3">
        <v>0.39166666666666666</v>
      </c>
      <c r="F1165" t="s">
        <v>7</v>
      </c>
      <c r="G1165" s="2">
        <v>0.43472222222222223</v>
      </c>
      <c r="H1165" t="s">
        <v>7</v>
      </c>
      <c r="I1165" s="2">
        <v>0.47847222222222219</v>
      </c>
      <c r="J1165" s="2" t="s">
        <v>7</v>
      </c>
    </row>
    <row r="1166" spans="2:11" x14ac:dyDescent="0.3">
      <c r="B1166" s="1"/>
      <c r="C1166" s="2">
        <v>0.52847222222222223</v>
      </c>
      <c r="D1166" s="3" t="s">
        <v>7</v>
      </c>
      <c r="E1166" s="2">
        <v>0.56805555555555554</v>
      </c>
      <c r="F1166" t="s">
        <v>7</v>
      </c>
      <c r="G1166" s="2">
        <v>0.59236111111111112</v>
      </c>
      <c r="H1166" t="s">
        <v>7</v>
      </c>
      <c r="I1166" s="2">
        <v>0.62291666666666667</v>
      </c>
      <c r="J1166" t="s">
        <v>7</v>
      </c>
      <c r="K1166" s="3"/>
    </row>
    <row r="1167" spans="2:11" x14ac:dyDescent="0.3">
      <c r="B1167" s="1"/>
      <c r="C1167" s="2">
        <v>0.65208333333333335</v>
      </c>
      <c r="D1167" s="3" t="s">
        <v>7</v>
      </c>
      <c r="E1167" s="2">
        <v>0.71736111111111101</v>
      </c>
      <c r="F1167" s="2">
        <v>0.71944444444444444</v>
      </c>
      <c r="K1167" s="2">
        <v>2.0833333333333333E-3</v>
      </c>
    </row>
    <row r="1168" spans="2:11" x14ac:dyDescent="0.3">
      <c r="B1168" s="1">
        <v>42423</v>
      </c>
      <c r="C1168" s="2">
        <v>0.35625000000000001</v>
      </c>
      <c r="D1168" s="2" t="s">
        <v>7</v>
      </c>
      <c r="E1168" s="2">
        <v>0.39305555555555555</v>
      </c>
      <c r="F1168" s="2" t="s">
        <v>7</v>
      </c>
      <c r="G1168" s="2">
        <v>0.44097222222222227</v>
      </c>
      <c r="H1168" s="2" t="s">
        <v>7</v>
      </c>
      <c r="I1168" s="2">
        <v>0.4777777777777778</v>
      </c>
      <c r="J1168" t="s">
        <v>7</v>
      </c>
      <c r="K1168" s="3"/>
    </row>
    <row r="1169" spans="1:11" x14ac:dyDescent="0.3">
      <c r="B1169" s="1"/>
      <c r="C1169" s="2">
        <v>0.53263888888888888</v>
      </c>
      <c r="D1169" s="2" t="s">
        <v>7</v>
      </c>
      <c r="E1169" s="2">
        <v>0.56874999999999998</v>
      </c>
      <c r="F1169" t="s">
        <v>7</v>
      </c>
      <c r="G1169" s="2">
        <v>0.59444444444444444</v>
      </c>
      <c r="H1169" t="s">
        <v>7</v>
      </c>
      <c r="I1169" s="2">
        <v>0.60277777777777775</v>
      </c>
      <c r="J1169" t="s">
        <v>7</v>
      </c>
      <c r="K1169" s="2"/>
    </row>
    <row r="1170" spans="1:11" x14ac:dyDescent="0.3">
      <c r="B1170" s="1"/>
      <c r="C1170" s="2">
        <v>0.61111111111111105</v>
      </c>
      <c r="D1170" s="2" t="s">
        <v>7</v>
      </c>
      <c r="E1170" s="2">
        <v>0.64027777777777783</v>
      </c>
      <c r="F1170" s="2" t="s">
        <v>7</v>
      </c>
      <c r="G1170" s="2">
        <v>0.73888888888888893</v>
      </c>
      <c r="H1170" s="2">
        <v>0.7631944444444444</v>
      </c>
      <c r="I1170" s="2"/>
      <c r="J1170" s="2"/>
      <c r="K1170" s="2">
        <v>2.4305555555555556E-2</v>
      </c>
    </row>
    <row r="1171" spans="1:11" x14ac:dyDescent="0.3">
      <c r="B1171" s="1">
        <v>42424</v>
      </c>
      <c r="C1171" s="2">
        <v>0.3430555555555555</v>
      </c>
      <c r="D1171" t="s">
        <v>7</v>
      </c>
      <c r="E1171" s="2">
        <v>0.40486111111111112</v>
      </c>
      <c r="F1171" t="s">
        <v>7</v>
      </c>
      <c r="G1171" s="2">
        <v>0.45069444444444445</v>
      </c>
      <c r="H1171" t="s">
        <v>7</v>
      </c>
      <c r="I1171" s="2">
        <v>0.54375000000000007</v>
      </c>
      <c r="J1171" t="s">
        <v>7</v>
      </c>
      <c r="K1171" s="2"/>
    </row>
    <row r="1172" spans="1:11" x14ac:dyDescent="0.3">
      <c r="B1172" s="1"/>
      <c r="C1172" s="2">
        <v>0.59305555555555556</v>
      </c>
      <c r="D1172" s="2" t="s">
        <v>7</v>
      </c>
      <c r="E1172" s="2">
        <v>0.66736111111111107</v>
      </c>
      <c r="F1172" s="2">
        <v>0.71875</v>
      </c>
      <c r="G1172" s="2">
        <v>0.71944444444444444</v>
      </c>
      <c r="H1172" s="2">
        <v>0.76736111111111116</v>
      </c>
      <c r="J1172" s="2"/>
      <c r="K1172" s="2">
        <v>9.930555555555555E-2</v>
      </c>
    </row>
    <row r="1173" spans="1:11" x14ac:dyDescent="0.3">
      <c r="B1173" s="1">
        <v>42425</v>
      </c>
      <c r="C1173" s="2">
        <v>0.3444444444444445</v>
      </c>
      <c r="D1173" t="s">
        <v>7</v>
      </c>
      <c r="E1173" s="2">
        <v>0.43194444444444446</v>
      </c>
      <c r="F1173" t="s">
        <v>7</v>
      </c>
      <c r="G1173" s="2">
        <v>0.4916666666666667</v>
      </c>
      <c r="H1173" t="s">
        <v>7</v>
      </c>
      <c r="I1173" s="2">
        <v>0.54375000000000007</v>
      </c>
      <c r="J1173" t="s">
        <v>7</v>
      </c>
      <c r="K1173" s="2"/>
    </row>
    <row r="1174" spans="1:11" x14ac:dyDescent="0.3">
      <c r="C1174" s="2">
        <v>0.60833333333333328</v>
      </c>
      <c r="D1174" t="s">
        <v>7</v>
      </c>
      <c r="E1174" s="2">
        <v>0.68680555555555556</v>
      </c>
      <c r="F1174" t="s">
        <v>7</v>
      </c>
      <c r="G1174" s="2">
        <v>0.71944444444444444</v>
      </c>
      <c r="H1174" s="2">
        <v>0.7270833333333333</v>
      </c>
      <c r="K1174" s="2">
        <v>7.6388888888888886E-3</v>
      </c>
    </row>
    <row r="1175" spans="1:11" x14ac:dyDescent="0.3">
      <c r="B1175" s="1">
        <v>42426</v>
      </c>
      <c r="C1175" s="2">
        <v>0.3520833333333333</v>
      </c>
      <c r="D1175" s="2" t="s">
        <v>7</v>
      </c>
      <c r="E1175" s="2">
        <v>0.3756944444444445</v>
      </c>
      <c r="F1175" s="2" t="s">
        <v>7</v>
      </c>
      <c r="G1175" s="2">
        <v>0.42222222222222222</v>
      </c>
      <c r="H1175" s="2" t="s">
        <v>7</v>
      </c>
      <c r="I1175" s="2">
        <v>0.4548611111111111</v>
      </c>
      <c r="J1175" t="s">
        <v>7</v>
      </c>
      <c r="K1175" s="2"/>
    </row>
    <row r="1176" spans="1:11" x14ac:dyDescent="0.3">
      <c r="B1176" s="1"/>
      <c r="C1176" s="2">
        <v>0.4993055555555555</v>
      </c>
      <c r="D1176" t="s">
        <v>7</v>
      </c>
      <c r="E1176" s="2">
        <v>0.5625</v>
      </c>
      <c r="F1176" s="2" t="s">
        <v>7</v>
      </c>
      <c r="G1176" s="2">
        <v>0.62777777777777777</v>
      </c>
      <c r="H1176" t="s">
        <v>7</v>
      </c>
      <c r="I1176" s="2">
        <v>0.65833333333333333</v>
      </c>
      <c r="J1176" t="s">
        <v>7</v>
      </c>
      <c r="K1176" s="2"/>
    </row>
    <row r="1177" spans="1:11" x14ac:dyDescent="0.3">
      <c r="B1177" s="1"/>
      <c r="C1177" s="2">
        <v>0.6972222222222223</v>
      </c>
      <c r="D1177" s="2" t="s">
        <v>7</v>
      </c>
      <c r="E1177" s="2">
        <v>0.71458333333333324</v>
      </c>
      <c r="F1177" s="2" t="s">
        <v>7</v>
      </c>
      <c r="H1177" s="2"/>
      <c r="K1177" s="2">
        <v>0</v>
      </c>
    </row>
    <row r="1178" spans="1:11" x14ac:dyDescent="0.3">
      <c r="B1178" s="1">
        <v>42429</v>
      </c>
      <c r="C1178" s="2" t="s">
        <v>7</v>
      </c>
      <c r="D1178" s="2">
        <v>0.35069444444444442</v>
      </c>
      <c r="E1178" s="2" t="s">
        <v>7</v>
      </c>
      <c r="F1178" s="2">
        <v>0.3833333333333333</v>
      </c>
      <c r="G1178" s="2" t="s">
        <v>7</v>
      </c>
      <c r="H1178" s="2">
        <v>0.4381944444444445</v>
      </c>
      <c r="I1178" s="2" t="s">
        <v>7</v>
      </c>
      <c r="J1178" s="2"/>
      <c r="K1178" s="2"/>
    </row>
    <row r="1179" spans="1:11" x14ac:dyDescent="0.3">
      <c r="B1179" s="1"/>
      <c r="C1179" s="2">
        <v>0.53263888888888888</v>
      </c>
      <c r="D1179" s="2" t="s">
        <v>7</v>
      </c>
      <c r="E1179" s="2">
        <v>0.5805555555555556</v>
      </c>
      <c r="F1179" s="2" t="s">
        <v>7</v>
      </c>
      <c r="G1179" s="2">
        <v>0.71388888888888891</v>
      </c>
      <c r="H1179" s="2">
        <v>0.71944444444444444</v>
      </c>
      <c r="K1179" s="2">
        <v>5.5555555555555558E-3</v>
      </c>
    </row>
    <row r="1180" spans="1:11" x14ac:dyDescent="0.3">
      <c r="A1180" t="s">
        <v>8</v>
      </c>
      <c r="C1180" s="2"/>
      <c r="E1180" s="2"/>
      <c r="G1180" s="2"/>
      <c r="I1180" s="2"/>
      <c r="K1180" s="2">
        <v>0.33958333333333335</v>
      </c>
    </row>
    <row r="1181" spans="1:11" x14ac:dyDescent="0.3">
      <c r="A1181" t="s">
        <v>61</v>
      </c>
      <c r="B1181" s="1"/>
      <c r="C1181" s="2"/>
      <c r="D1181" s="2"/>
      <c r="E1181" s="2"/>
      <c r="F1181" s="2"/>
      <c r="G1181" s="2"/>
      <c r="J1181" s="2"/>
      <c r="K1181" s="2"/>
    </row>
    <row r="1182" spans="1:11" x14ac:dyDescent="0.3">
      <c r="B1182" s="1">
        <v>42401</v>
      </c>
      <c r="C1182" s="2">
        <v>0.32777777777777778</v>
      </c>
      <c r="D1182" s="2" t="s">
        <v>7</v>
      </c>
      <c r="E1182" s="2">
        <v>0.41388888888888892</v>
      </c>
      <c r="F1182" s="2" t="s">
        <v>7</v>
      </c>
      <c r="G1182" s="2">
        <v>0.49374999999999997</v>
      </c>
      <c r="H1182" s="2" t="s">
        <v>7</v>
      </c>
      <c r="I1182" s="2">
        <v>0.51527777777777783</v>
      </c>
      <c r="J1182" s="2" t="s">
        <v>7</v>
      </c>
      <c r="K1182" s="2"/>
    </row>
    <row r="1183" spans="1:11" x14ac:dyDescent="0.3">
      <c r="B1183" s="1"/>
      <c r="C1183" s="2">
        <v>0.56111111111111112</v>
      </c>
      <c r="D1183" t="s">
        <v>7</v>
      </c>
      <c r="E1183" s="2"/>
      <c r="G1183" s="2"/>
      <c r="H1183" s="2"/>
      <c r="I1183" s="2"/>
      <c r="K1183" s="2">
        <v>0</v>
      </c>
    </row>
    <row r="1184" spans="1:11" x14ac:dyDescent="0.3">
      <c r="B1184" s="1">
        <v>42403</v>
      </c>
      <c r="C1184" s="2" t="s">
        <v>7</v>
      </c>
      <c r="D1184" s="2">
        <v>0.33333333333333331</v>
      </c>
      <c r="E1184" s="2" t="s">
        <v>7</v>
      </c>
      <c r="F1184" s="2">
        <v>0.40277777777777773</v>
      </c>
      <c r="G1184" s="2" t="s">
        <v>7</v>
      </c>
      <c r="H1184" s="2">
        <v>0.4458333333333333</v>
      </c>
      <c r="I1184" t="s">
        <v>7</v>
      </c>
      <c r="K1184" s="2"/>
    </row>
    <row r="1185" spans="2:11" x14ac:dyDescent="0.3">
      <c r="B1185" s="1"/>
      <c r="C1185" s="2">
        <v>0.51527777777777783</v>
      </c>
      <c r="D1185" t="s">
        <v>7</v>
      </c>
      <c r="E1185" s="2">
        <v>0.53194444444444444</v>
      </c>
      <c r="F1185" t="s">
        <v>7</v>
      </c>
      <c r="G1185" s="2">
        <v>0.56527777777777777</v>
      </c>
      <c r="H1185" s="2" t="s">
        <v>7</v>
      </c>
      <c r="I1185" s="2"/>
      <c r="K1185" s="2">
        <v>0</v>
      </c>
    </row>
    <row r="1186" spans="2:11" x14ac:dyDescent="0.3">
      <c r="B1186" s="1">
        <v>42404</v>
      </c>
      <c r="C1186" s="2" t="s">
        <v>7</v>
      </c>
      <c r="D1186" s="2">
        <v>0.33124999999999999</v>
      </c>
      <c r="E1186" s="2" t="s">
        <v>7</v>
      </c>
      <c r="F1186" s="2">
        <v>0.3979166666666667</v>
      </c>
      <c r="G1186" s="2" t="s">
        <v>7</v>
      </c>
      <c r="H1186" s="2">
        <v>0.4513888888888889</v>
      </c>
      <c r="I1186" t="s">
        <v>7</v>
      </c>
      <c r="K1186" s="2"/>
    </row>
    <row r="1187" spans="2:11" x14ac:dyDescent="0.3">
      <c r="B1187" s="1"/>
      <c r="C1187" s="2">
        <v>0.50347222222222221</v>
      </c>
      <c r="D1187" s="2" t="s">
        <v>7</v>
      </c>
      <c r="E1187" s="2">
        <v>0.5854166666666667</v>
      </c>
      <c r="F1187" s="2" t="s">
        <v>7</v>
      </c>
      <c r="H1187" s="2"/>
      <c r="J1187" s="2"/>
      <c r="K1187" s="2">
        <v>0</v>
      </c>
    </row>
    <row r="1188" spans="2:11" x14ac:dyDescent="0.3">
      <c r="B1188" s="1">
        <v>42405</v>
      </c>
      <c r="C1188" s="2" t="s">
        <v>7</v>
      </c>
      <c r="D1188" s="2">
        <v>0.32291666666666669</v>
      </c>
      <c r="E1188" s="2" t="s">
        <v>7</v>
      </c>
      <c r="F1188" s="2">
        <v>0.42222222222222222</v>
      </c>
      <c r="G1188" s="2" t="s">
        <v>7</v>
      </c>
      <c r="H1188" s="2">
        <v>0.48541666666666666</v>
      </c>
      <c r="I1188" s="2" t="s">
        <v>7</v>
      </c>
      <c r="J1188" s="2"/>
    </row>
    <row r="1189" spans="2:11" x14ac:dyDescent="0.3">
      <c r="B1189" s="1"/>
      <c r="C1189" s="2">
        <v>0.58750000000000002</v>
      </c>
      <c r="D1189" t="s">
        <v>7</v>
      </c>
      <c r="E1189" s="2">
        <v>0.6645833333333333</v>
      </c>
      <c r="F1189" t="s">
        <v>7</v>
      </c>
      <c r="G1189" s="2"/>
      <c r="H1189" s="2"/>
      <c r="K1189" s="2">
        <v>0</v>
      </c>
    </row>
    <row r="1190" spans="2:11" x14ac:dyDescent="0.3">
      <c r="B1190" s="1">
        <v>42408</v>
      </c>
      <c r="C1190" s="2" t="s">
        <v>7</v>
      </c>
      <c r="D1190" s="2">
        <v>0.32222222222222224</v>
      </c>
      <c r="E1190" s="2" t="s">
        <v>7</v>
      </c>
      <c r="F1190" s="2">
        <v>0.48333333333333334</v>
      </c>
      <c r="G1190" t="s">
        <v>7</v>
      </c>
      <c r="H1190" s="2">
        <v>0.63541666666666663</v>
      </c>
      <c r="I1190" t="s">
        <v>7</v>
      </c>
      <c r="J1190" s="2">
        <v>0</v>
      </c>
      <c r="K1190" s="2"/>
    </row>
    <row r="1191" spans="2:11" x14ac:dyDescent="0.3">
      <c r="B1191" s="1">
        <v>42409</v>
      </c>
      <c r="C1191" s="2" t="s">
        <v>7</v>
      </c>
      <c r="D1191" s="2">
        <v>0.31736111111111115</v>
      </c>
      <c r="E1191" s="2" t="s">
        <v>7</v>
      </c>
      <c r="F1191" s="2">
        <v>0.36388888888888887</v>
      </c>
      <c r="G1191" s="2" t="s">
        <v>7</v>
      </c>
      <c r="H1191" s="2">
        <v>0.41319444444444442</v>
      </c>
      <c r="I1191" s="2" t="s">
        <v>7</v>
      </c>
      <c r="J1191" s="2"/>
      <c r="K1191" s="2"/>
    </row>
    <row r="1192" spans="2:11" x14ac:dyDescent="0.3">
      <c r="C1192" s="2">
        <v>0.56319444444444444</v>
      </c>
      <c r="D1192" t="s">
        <v>7</v>
      </c>
      <c r="E1192" s="2">
        <v>0.5708333333333333</v>
      </c>
      <c r="F1192" t="s">
        <v>7</v>
      </c>
      <c r="G1192" s="2">
        <v>0.67152777777777783</v>
      </c>
      <c r="H1192" t="s">
        <v>7</v>
      </c>
      <c r="K1192" s="3">
        <v>0</v>
      </c>
    </row>
    <row r="1193" spans="2:11" x14ac:dyDescent="0.3">
      <c r="B1193" s="1">
        <v>42410</v>
      </c>
      <c r="C1193" t="s">
        <v>7</v>
      </c>
      <c r="D1193" s="2">
        <v>0.3215277777777778</v>
      </c>
      <c r="E1193" t="s">
        <v>7</v>
      </c>
      <c r="F1193" s="2">
        <v>0.37708333333333338</v>
      </c>
      <c r="G1193" t="s">
        <v>7</v>
      </c>
      <c r="H1193" s="2">
        <v>0.37986111111111115</v>
      </c>
      <c r="I1193" t="s">
        <v>7</v>
      </c>
    </row>
    <row r="1194" spans="2:11" x14ac:dyDescent="0.3">
      <c r="B1194" s="1"/>
      <c r="C1194" s="2">
        <v>0.44097222222222227</v>
      </c>
      <c r="D1194" t="s">
        <v>7</v>
      </c>
      <c r="E1194" s="2">
        <v>0.50416666666666665</v>
      </c>
      <c r="F1194" t="s">
        <v>7</v>
      </c>
      <c r="G1194" s="2">
        <v>0.58680555555555558</v>
      </c>
      <c r="H1194" t="s">
        <v>7</v>
      </c>
      <c r="I1194" s="2">
        <v>0.64444444444444449</v>
      </c>
      <c r="J1194" t="s">
        <v>7</v>
      </c>
      <c r="K1194" s="2">
        <v>0</v>
      </c>
    </row>
    <row r="1195" spans="2:11" x14ac:dyDescent="0.3">
      <c r="B1195" s="1">
        <v>42411</v>
      </c>
      <c r="C1195" t="s">
        <v>7</v>
      </c>
      <c r="D1195" s="2">
        <v>0.32361111111111113</v>
      </c>
      <c r="E1195" t="s">
        <v>7</v>
      </c>
      <c r="F1195" s="2">
        <v>0.39652777777777781</v>
      </c>
      <c r="G1195" t="s">
        <v>7</v>
      </c>
      <c r="H1195" s="2">
        <v>0.47361111111111115</v>
      </c>
      <c r="I1195" t="s">
        <v>7</v>
      </c>
    </row>
    <row r="1196" spans="2:11" x14ac:dyDescent="0.3">
      <c r="C1196" s="2">
        <v>0.56805555555555554</v>
      </c>
      <c r="D1196" t="s">
        <v>7</v>
      </c>
      <c r="E1196" s="2">
        <v>0.57013888888888886</v>
      </c>
      <c r="F1196" t="s">
        <v>7</v>
      </c>
      <c r="G1196" s="2">
        <v>0.63472222222222219</v>
      </c>
      <c r="H1196" t="s">
        <v>7</v>
      </c>
      <c r="I1196" s="2"/>
      <c r="K1196" s="2">
        <v>0</v>
      </c>
    </row>
    <row r="1197" spans="2:11" x14ac:dyDescent="0.3">
      <c r="B1197" s="1">
        <v>42417</v>
      </c>
      <c r="C1197" s="2" t="s">
        <v>7</v>
      </c>
      <c r="D1197" s="2">
        <v>0.32013888888888892</v>
      </c>
      <c r="E1197" t="s">
        <v>7</v>
      </c>
      <c r="F1197" s="2">
        <v>0.4055555555555555</v>
      </c>
      <c r="G1197" t="s">
        <v>7</v>
      </c>
      <c r="H1197" s="2">
        <v>0.47152777777777777</v>
      </c>
      <c r="I1197" t="s">
        <v>7</v>
      </c>
      <c r="K1197" s="2"/>
    </row>
    <row r="1198" spans="2:11" x14ac:dyDescent="0.3">
      <c r="B1198" s="1"/>
      <c r="C1198" s="2">
        <v>0.60486111111111118</v>
      </c>
      <c r="D1198" s="2" t="s">
        <v>7</v>
      </c>
      <c r="E1198" s="2"/>
      <c r="F1198" s="2"/>
      <c r="G1198" s="2"/>
      <c r="H1198" s="2"/>
      <c r="K1198" s="2">
        <v>0</v>
      </c>
    </row>
    <row r="1199" spans="2:11" x14ac:dyDescent="0.3">
      <c r="B1199" s="1">
        <v>42418</v>
      </c>
      <c r="C1199" s="2" t="s">
        <v>7</v>
      </c>
      <c r="D1199" s="2">
        <v>0.32083333333333336</v>
      </c>
      <c r="E1199" s="2" t="s">
        <v>7</v>
      </c>
      <c r="F1199" s="2">
        <v>0.40416666666666662</v>
      </c>
      <c r="G1199" s="2" t="s">
        <v>7</v>
      </c>
      <c r="H1199" s="2">
        <v>0.49583333333333335</v>
      </c>
      <c r="I1199" t="s">
        <v>7</v>
      </c>
      <c r="K1199" s="2"/>
    </row>
    <row r="1200" spans="2:11" x14ac:dyDescent="0.3">
      <c r="B1200" s="1"/>
      <c r="C1200" s="2">
        <v>0.54027777777777775</v>
      </c>
      <c r="D1200" s="2" t="s">
        <v>7</v>
      </c>
      <c r="E1200" s="2">
        <v>0.6166666666666667</v>
      </c>
      <c r="F1200" s="2" t="s">
        <v>7</v>
      </c>
      <c r="G1200" s="2"/>
      <c r="H1200" s="2"/>
      <c r="K1200" s="2">
        <v>0</v>
      </c>
    </row>
    <row r="1201" spans="1:11" x14ac:dyDescent="0.3">
      <c r="B1201" s="1">
        <v>42419</v>
      </c>
      <c r="C1201" s="2" t="s">
        <v>7</v>
      </c>
      <c r="D1201" s="2">
        <v>0.33680555555555558</v>
      </c>
      <c r="E1201" s="2" t="s">
        <v>7</v>
      </c>
      <c r="F1201" s="2">
        <v>0.42708333333333331</v>
      </c>
      <c r="G1201" s="2" t="s">
        <v>7</v>
      </c>
      <c r="H1201" s="2">
        <v>0.58333333333333337</v>
      </c>
      <c r="I1201" s="2" t="s">
        <v>7</v>
      </c>
      <c r="J1201" s="2">
        <v>0</v>
      </c>
      <c r="K1201" s="2"/>
    </row>
    <row r="1202" spans="1:11" x14ac:dyDescent="0.3">
      <c r="B1202" s="1">
        <v>42422</v>
      </c>
      <c r="C1202" s="2" t="s">
        <v>7</v>
      </c>
      <c r="D1202" s="2">
        <v>0.32013888888888892</v>
      </c>
      <c r="E1202" s="2" t="s">
        <v>7</v>
      </c>
      <c r="F1202" s="2">
        <v>0.40625</v>
      </c>
      <c r="G1202" s="2" t="s">
        <v>7</v>
      </c>
      <c r="H1202" s="2">
        <v>0.4826388888888889</v>
      </c>
      <c r="I1202" s="2" t="s">
        <v>7</v>
      </c>
      <c r="J1202" s="2">
        <v>0</v>
      </c>
    </row>
    <row r="1203" spans="1:11" x14ac:dyDescent="0.3">
      <c r="B1203" s="1">
        <v>42423</v>
      </c>
      <c r="C1203" s="2" t="s">
        <v>7</v>
      </c>
      <c r="D1203" s="2">
        <v>0.31944444444444448</v>
      </c>
      <c r="E1203" s="2" t="s">
        <v>7</v>
      </c>
      <c r="F1203" s="2">
        <v>0.37013888888888885</v>
      </c>
      <c r="G1203" s="2" t="s">
        <v>7</v>
      </c>
      <c r="H1203" s="2">
        <v>0.48055555555555557</v>
      </c>
      <c r="I1203" s="2" t="s">
        <v>7</v>
      </c>
      <c r="K1203" s="2"/>
    </row>
    <row r="1204" spans="1:11" x14ac:dyDescent="0.3">
      <c r="B1204" s="1"/>
      <c r="C1204" s="2">
        <v>0.56805555555555554</v>
      </c>
      <c r="D1204" s="2" t="s">
        <v>7</v>
      </c>
      <c r="E1204" s="2"/>
      <c r="F1204" s="2"/>
      <c r="H1204" s="2"/>
      <c r="K1204" s="2">
        <v>0</v>
      </c>
    </row>
    <row r="1205" spans="1:11" x14ac:dyDescent="0.3">
      <c r="B1205" s="1">
        <v>42424</v>
      </c>
      <c r="C1205" s="2" t="s">
        <v>7</v>
      </c>
      <c r="D1205" s="2">
        <v>0.31805555555555554</v>
      </c>
      <c r="E1205" s="2" t="s">
        <v>7</v>
      </c>
      <c r="F1205" s="2">
        <v>0.36180555555555555</v>
      </c>
      <c r="G1205" s="2" t="s">
        <v>7</v>
      </c>
      <c r="H1205" s="2">
        <v>0.44513888888888892</v>
      </c>
      <c r="I1205" s="2" t="s">
        <v>7</v>
      </c>
    </row>
    <row r="1206" spans="1:11" x14ac:dyDescent="0.3">
      <c r="C1206" s="2">
        <v>0.55902777777777779</v>
      </c>
      <c r="D1206" t="s">
        <v>7</v>
      </c>
      <c r="E1206" s="2">
        <v>0.66597222222222219</v>
      </c>
      <c r="F1206" t="s">
        <v>7</v>
      </c>
      <c r="G1206" s="2"/>
      <c r="K1206" s="2">
        <v>0</v>
      </c>
    </row>
    <row r="1207" spans="1:11" x14ac:dyDescent="0.3">
      <c r="B1207" s="1">
        <v>42425</v>
      </c>
      <c r="C1207" t="s">
        <v>7</v>
      </c>
      <c r="D1207" s="2">
        <v>0.31736111111111115</v>
      </c>
      <c r="E1207" t="s">
        <v>7</v>
      </c>
      <c r="F1207" s="2">
        <v>0.375</v>
      </c>
      <c r="G1207" t="s">
        <v>7</v>
      </c>
      <c r="H1207" s="2">
        <v>0.45763888888888887</v>
      </c>
      <c r="I1207" t="s">
        <v>7</v>
      </c>
    </row>
    <row r="1208" spans="1:11" x14ac:dyDescent="0.3">
      <c r="C1208" s="2">
        <v>0.51736111111111105</v>
      </c>
      <c r="D1208" t="s">
        <v>7</v>
      </c>
      <c r="E1208" s="2"/>
      <c r="G1208" s="2"/>
      <c r="I1208" s="2"/>
      <c r="K1208" s="2">
        <v>0</v>
      </c>
    </row>
    <row r="1209" spans="1:11" x14ac:dyDescent="0.3">
      <c r="B1209" s="1">
        <v>42426</v>
      </c>
      <c r="C1209" s="2" t="s">
        <v>7</v>
      </c>
      <c r="D1209" s="2">
        <v>0.32013888888888892</v>
      </c>
      <c r="E1209" t="s">
        <v>7</v>
      </c>
      <c r="F1209" s="2">
        <v>0.41388888888888892</v>
      </c>
      <c r="G1209" t="s">
        <v>7</v>
      </c>
      <c r="H1209" s="2">
        <v>0.49236111111111108</v>
      </c>
      <c r="I1209" t="s">
        <v>7</v>
      </c>
      <c r="K1209" s="2"/>
    </row>
    <row r="1210" spans="1:11" x14ac:dyDescent="0.3">
      <c r="B1210" s="1"/>
      <c r="C1210" s="2">
        <v>0.54236111111111118</v>
      </c>
      <c r="D1210" s="2" t="s">
        <v>7</v>
      </c>
      <c r="E1210" s="2"/>
      <c r="F1210" s="2"/>
      <c r="G1210" s="2"/>
      <c r="H1210" s="2"/>
      <c r="I1210" s="2"/>
      <c r="K1210" s="2">
        <v>0</v>
      </c>
    </row>
    <row r="1211" spans="1:11" x14ac:dyDescent="0.3">
      <c r="A1211" t="s">
        <v>8</v>
      </c>
      <c r="B1211" s="1"/>
      <c r="C1211" s="2"/>
      <c r="D1211" s="2"/>
      <c r="E1211" s="2"/>
      <c r="F1211" s="2"/>
      <c r="G1211" s="2"/>
      <c r="H1211" s="2"/>
      <c r="I1211" s="2"/>
      <c r="K1211" s="2">
        <v>0</v>
      </c>
    </row>
    <row r="1212" spans="1:11" x14ac:dyDescent="0.3">
      <c r="A1212" t="s">
        <v>62</v>
      </c>
      <c r="B1212" s="1"/>
      <c r="C1212" s="2"/>
      <c r="D1212" s="2"/>
      <c r="E1212" s="2"/>
      <c r="F1212" s="2"/>
      <c r="G1212" s="2"/>
      <c r="H1212" s="2"/>
      <c r="I1212" s="2"/>
    </row>
    <row r="1213" spans="1:11" x14ac:dyDescent="0.3">
      <c r="B1213" s="1">
        <v>42401</v>
      </c>
      <c r="C1213" s="2">
        <v>0.53888888888888886</v>
      </c>
      <c r="D1213" t="s">
        <v>7</v>
      </c>
      <c r="E1213" s="2">
        <v>0.62569444444444444</v>
      </c>
      <c r="F1213" t="s">
        <v>7</v>
      </c>
      <c r="G1213" s="2">
        <v>0.69930555555555562</v>
      </c>
      <c r="H1213" t="s">
        <v>7</v>
      </c>
      <c r="K1213" s="2">
        <v>0</v>
      </c>
    </row>
    <row r="1214" spans="1:11" x14ac:dyDescent="0.3">
      <c r="B1214" s="1">
        <v>42402</v>
      </c>
      <c r="C1214" t="s">
        <v>7</v>
      </c>
      <c r="D1214" s="2">
        <v>0.41041666666666665</v>
      </c>
      <c r="E1214" t="s">
        <v>7</v>
      </c>
      <c r="F1214" s="2">
        <v>0.71666666666666667</v>
      </c>
      <c r="G1214" t="s">
        <v>7</v>
      </c>
      <c r="H1214" s="2"/>
      <c r="J1214" s="2">
        <v>0</v>
      </c>
    </row>
    <row r="1215" spans="1:11" x14ac:dyDescent="0.3">
      <c r="B1215" s="1">
        <v>42403</v>
      </c>
      <c r="C1215" s="2" t="s">
        <v>7</v>
      </c>
      <c r="D1215" s="2">
        <v>0.40208333333333335</v>
      </c>
      <c r="E1215" s="2" t="s">
        <v>7</v>
      </c>
      <c r="F1215" s="2">
        <v>0.49513888888888885</v>
      </c>
      <c r="G1215" s="2" t="s">
        <v>7</v>
      </c>
      <c r="H1215" s="2">
        <v>0.5395833333333333</v>
      </c>
      <c r="I1215" s="2" t="s">
        <v>7</v>
      </c>
    </row>
    <row r="1216" spans="1:11" x14ac:dyDescent="0.3">
      <c r="C1216" s="2">
        <v>0.70347222222222217</v>
      </c>
      <c r="D1216" t="s">
        <v>7</v>
      </c>
      <c r="E1216" s="2"/>
      <c r="K1216" s="2">
        <v>0</v>
      </c>
    </row>
    <row r="1217" spans="2:11" x14ac:dyDescent="0.3">
      <c r="B1217" s="1">
        <v>42408</v>
      </c>
      <c r="C1217" t="s">
        <v>7</v>
      </c>
      <c r="D1217" s="2">
        <v>0.39930555555555558</v>
      </c>
      <c r="E1217" s="2">
        <v>0.51874999999999993</v>
      </c>
      <c r="F1217" s="2">
        <v>0.52152777777777781</v>
      </c>
      <c r="G1217" t="s">
        <v>7</v>
      </c>
      <c r="H1217" s="2">
        <v>0.53819444444444442</v>
      </c>
      <c r="I1217" t="s">
        <v>7</v>
      </c>
      <c r="J1217" s="2">
        <v>0.11944444444444445</v>
      </c>
    </row>
    <row r="1218" spans="2:11" x14ac:dyDescent="0.3">
      <c r="B1218" s="1">
        <v>42409</v>
      </c>
      <c r="C1218" s="2" t="s">
        <v>7</v>
      </c>
      <c r="D1218" s="2">
        <v>0.40208333333333335</v>
      </c>
      <c r="E1218" s="2" t="s">
        <v>7</v>
      </c>
      <c r="F1218" s="2">
        <v>0.43472222222222223</v>
      </c>
      <c r="G1218" s="2" t="s">
        <v>7</v>
      </c>
      <c r="I1218" s="2"/>
      <c r="J1218" s="2">
        <v>0</v>
      </c>
      <c r="K1218" s="2"/>
    </row>
    <row r="1219" spans="2:11" x14ac:dyDescent="0.3">
      <c r="B1219" s="1">
        <v>42410</v>
      </c>
      <c r="C1219" t="s">
        <v>7</v>
      </c>
      <c r="D1219" s="2">
        <v>0.39861111111111108</v>
      </c>
      <c r="E1219" t="s">
        <v>7</v>
      </c>
      <c r="F1219" s="2">
        <v>0.5131944444444444</v>
      </c>
      <c r="G1219" t="s">
        <v>7</v>
      </c>
      <c r="H1219" s="2">
        <v>0.54027777777777775</v>
      </c>
      <c r="I1219" t="s">
        <v>7</v>
      </c>
      <c r="K1219" s="2"/>
    </row>
    <row r="1220" spans="2:11" x14ac:dyDescent="0.3">
      <c r="C1220" s="2">
        <v>0.63888888888888895</v>
      </c>
      <c r="D1220" t="s">
        <v>7</v>
      </c>
      <c r="E1220" s="2"/>
      <c r="G1220" s="2"/>
      <c r="I1220" s="2"/>
      <c r="K1220" s="2">
        <v>0</v>
      </c>
    </row>
    <row r="1221" spans="2:11" x14ac:dyDescent="0.3">
      <c r="B1221" s="1">
        <v>42411</v>
      </c>
      <c r="C1221" s="2" t="s">
        <v>7</v>
      </c>
      <c r="D1221" s="2">
        <v>0.41319444444444442</v>
      </c>
      <c r="E1221" s="2" t="s">
        <v>7</v>
      </c>
      <c r="F1221" s="2">
        <v>0.59930555555555554</v>
      </c>
      <c r="G1221" s="2" t="s">
        <v>7</v>
      </c>
      <c r="H1221" s="2">
        <v>0.66388888888888886</v>
      </c>
      <c r="I1221" s="2" t="s">
        <v>7</v>
      </c>
      <c r="J1221" s="2">
        <v>0</v>
      </c>
      <c r="K1221" s="2"/>
    </row>
    <row r="1222" spans="2:11" x14ac:dyDescent="0.3">
      <c r="B1222" s="1">
        <v>42412</v>
      </c>
      <c r="C1222" s="2" t="s">
        <v>7</v>
      </c>
      <c r="D1222" s="2">
        <v>0.39097222222222222</v>
      </c>
      <c r="E1222" t="s">
        <v>7</v>
      </c>
      <c r="F1222" s="2">
        <v>0.54722222222222217</v>
      </c>
      <c r="G1222" t="s">
        <v>7</v>
      </c>
      <c r="H1222" s="2">
        <v>0.625</v>
      </c>
      <c r="I1222" t="s">
        <v>7</v>
      </c>
      <c r="J1222" s="2">
        <v>0</v>
      </c>
      <c r="K1222" s="2"/>
    </row>
    <row r="1223" spans="2:11" x14ac:dyDescent="0.3">
      <c r="B1223" s="1">
        <v>42415</v>
      </c>
      <c r="C1223" t="s">
        <v>7</v>
      </c>
      <c r="D1223" s="2">
        <v>0.5083333333333333</v>
      </c>
      <c r="E1223" t="s">
        <v>7</v>
      </c>
      <c r="F1223" s="2">
        <v>0.66111111111111109</v>
      </c>
      <c r="G1223" t="s">
        <v>7</v>
      </c>
      <c r="H1223" s="2"/>
      <c r="J1223" s="2">
        <v>0</v>
      </c>
    </row>
    <row r="1224" spans="2:11" x14ac:dyDescent="0.3">
      <c r="B1224" s="1">
        <v>42416</v>
      </c>
      <c r="C1224" s="2" t="s">
        <v>7</v>
      </c>
      <c r="D1224" s="2">
        <v>0.40486111111111112</v>
      </c>
      <c r="E1224" s="2" t="s">
        <v>7</v>
      </c>
      <c r="F1224" s="2">
        <v>0.45555555555555555</v>
      </c>
      <c r="G1224" s="2" t="s">
        <v>7</v>
      </c>
      <c r="H1224" s="2">
        <v>0.6791666666666667</v>
      </c>
      <c r="I1224" s="2" t="s">
        <v>7</v>
      </c>
      <c r="J1224" s="2">
        <v>0</v>
      </c>
      <c r="K1224" s="2"/>
    </row>
    <row r="1225" spans="2:11" x14ac:dyDescent="0.3">
      <c r="B1225" s="1">
        <v>42417</v>
      </c>
      <c r="C1225" s="2" t="s">
        <v>7</v>
      </c>
      <c r="D1225" s="2">
        <v>0.42708333333333331</v>
      </c>
      <c r="E1225" s="2" t="s">
        <v>7</v>
      </c>
      <c r="F1225" s="2">
        <v>0.48888888888888887</v>
      </c>
      <c r="G1225" s="2" t="s">
        <v>7</v>
      </c>
      <c r="H1225" s="2"/>
      <c r="J1225" s="2">
        <v>0</v>
      </c>
      <c r="K1225" s="2"/>
    </row>
    <row r="1226" spans="2:11" x14ac:dyDescent="0.3">
      <c r="B1226" s="1">
        <v>42418</v>
      </c>
      <c r="C1226" t="s">
        <v>7</v>
      </c>
      <c r="D1226" s="2">
        <v>0.38611111111111113</v>
      </c>
      <c r="E1226" t="s">
        <v>7</v>
      </c>
      <c r="F1226" s="2">
        <v>0.43124999999999997</v>
      </c>
      <c r="G1226" t="s">
        <v>7</v>
      </c>
      <c r="H1226" s="2"/>
      <c r="J1226" s="2">
        <v>0</v>
      </c>
    </row>
    <row r="1227" spans="2:11" x14ac:dyDescent="0.3">
      <c r="B1227" s="1">
        <v>42419</v>
      </c>
      <c r="C1227" s="2" t="s">
        <v>7</v>
      </c>
      <c r="D1227" s="2">
        <v>0.38958333333333334</v>
      </c>
      <c r="E1227" s="2" t="s">
        <v>7</v>
      </c>
      <c r="F1227" s="2">
        <v>0.43472222222222223</v>
      </c>
      <c r="G1227" s="2" t="s">
        <v>7</v>
      </c>
      <c r="H1227" s="2">
        <v>0.50208333333333333</v>
      </c>
      <c r="I1227" s="2" t="s">
        <v>7</v>
      </c>
      <c r="K1227" s="2"/>
    </row>
    <row r="1228" spans="2:11" x14ac:dyDescent="0.3">
      <c r="B1228" s="1"/>
      <c r="C1228" s="2">
        <v>0.54583333333333328</v>
      </c>
      <c r="D1228" s="2" t="s">
        <v>7</v>
      </c>
      <c r="E1228" s="2">
        <v>0.68402777777777779</v>
      </c>
      <c r="F1228" s="2" t="s">
        <v>7</v>
      </c>
      <c r="H1228" s="2"/>
      <c r="J1228" s="2"/>
      <c r="K1228" s="2">
        <v>0</v>
      </c>
    </row>
    <row r="1229" spans="2:11" x14ac:dyDescent="0.3">
      <c r="B1229" s="1">
        <v>42422</v>
      </c>
      <c r="C1229" t="s">
        <v>7</v>
      </c>
      <c r="D1229" s="2">
        <v>0.44166666666666665</v>
      </c>
      <c r="E1229" t="s">
        <v>7</v>
      </c>
      <c r="F1229" s="2">
        <v>0.50972222222222219</v>
      </c>
      <c r="G1229" t="s">
        <v>7</v>
      </c>
      <c r="H1229" s="2">
        <v>0.58194444444444449</v>
      </c>
      <c r="I1229" t="s">
        <v>7</v>
      </c>
    </row>
    <row r="1230" spans="2:11" x14ac:dyDescent="0.3">
      <c r="C1230" s="2">
        <v>0.67569444444444438</v>
      </c>
      <c r="D1230" t="s">
        <v>7</v>
      </c>
      <c r="E1230" s="2"/>
      <c r="K1230" s="2">
        <v>0</v>
      </c>
    </row>
    <row r="1231" spans="2:11" x14ac:dyDescent="0.3">
      <c r="B1231" s="1">
        <v>42423</v>
      </c>
      <c r="C1231" t="s">
        <v>7</v>
      </c>
      <c r="D1231" s="2">
        <v>0.39097222222222222</v>
      </c>
      <c r="E1231" t="s">
        <v>7</v>
      </c>
      <c r="F1231" s="2">
        <v>0.4236111111111111</v>
      </c>
      <c r="G1231" t="s">
        <v>7</v>
      </c>
      <c r="H1231" s="2">
        <v>0.60277777777777775</v>
      </c>
      <c r="I1231" t="s">
        <v>7</v>
      </c>
      <c r="J1231" s="2">
        <v>0</v>
      </c>
    </row>
    <row r="1232" spans="2:11" x14ac:dyDescent="0.3">
      <c r="B1232" s="1">
        <v>42424</v>
      </c>
      <c r="C1232" s="2" t="s">
        <v>7</v>
      </c>
      <c r="D1232" s="2">
        <v>0.43055555555555558</v>
      </c>
      <c r="E1232" s="2" t="s">
        <v>7</v>
      </c>
      <c r="F1232" s="2">
        <v>0.50902777777777775</v>
      </c>
      <c r="G1232" s="2" t="s">
        <v>7</v>
      </c>
      <c r="H1232" s="2">
        <v>0.54166666666666663</v>
      </c>
      <c r="I1232" s="2" t="s">
        <v>7</v>
      </c>
      <c r="K1232" s="2"/>
    </row>
    <row r="1233" spans="1:11" x14ac:dyDescent="0.3">
      <c r="B1233" s="1"/>
      <c r="C1233" s="2">
        <v>0.67291666666666661</v>
      </c>
      <c r="D1233" s="2" t="s">
        <v>7</v>
      </c>
      <c r="F1233" s="2"/>
      <c r="H1233" s="2"/>
      <c r="J1233" s="2"/>
      <c r="K1233" s="2">
        <v>0</v>
      </c>
    </row>
    <row r="1234" spans="1:11" x14ac:dyDescent="0.3">
      <c r="B1234" s="1">
        <v>42425</v>
      </c>
      <c r="C1234" t="s">
        <v>7</v>
      </c>
      <c r="D1234" s="2">
        <v>0.39374999999999999</v>
      </c>
      <c r="E1234" t="s">
        <v>7</v>
      </c>
      <c r="F1234" s="2">
        <v>0.43263888888888885</v>
      </c>
      <c r="G1234" t="s">
        <v>7</v>
      </c>
      <c r="H1234" s="2">
        <v>0.50138888888888888</v>
      </c>
      <c r="I1234" t="s">
        <v>7</v>
      </c>
    </row>
    <row r="1235" spans="1:11" x14ac:dyDescent="0.3">
      <c r="C1235" s="2">
        <v>0.54236111111111118</v>
      </c>
      <c r="D1235" t="s">
        <v>7</v>
      </c>
      <c r="E1235" s="2">
        <v>0.5756944444444444</v>
      </c>
      <c r="F1235" t="s">
        <v>7</v>
      </c>
      <c r="G1235" s="2"/>
      <c r="I1235" s="2"/>
      <c r="K1235" s="2">
        <v>0</v>
      </c>
    </row>
    <row r="1236" spans="1:11" x14ac:dyDescent="0.3">
      <c r="B1236" s="1">
        <v>42426</v>
      </c>
      <c r="C1236" s="2" t="s">
        <v>7</v>
      </c>
      <c r="D1236" s="2">
        <v>0.39374999999999999</v>
      </c>
      <c r="E1236" s="2" t="s">
        <v>7</v>
      </c>
      <c r="F1236" s="2">
        <v>0.43472222222222223</v>
      </c>
      <c r="G1236" s="2" t="s">
        <v>7</v>
      </c>
      <c r="H1236" s="2">
        <v>0.54722222222222217</v>
      </c>
      <c r="I1236" t="s">
        <v>7</v>
      </c>
      <c r="J1236" s="2"/>
      <c r="K1236" s="2"/>
    </row>
    <row r="1237" spans="1:11" x14ac:dyDescent="0.3">
      <c r="B1237" s="1"/>
      <c r="C1237" s="2">
        <v>0.65</v>
      </c>
      <c r="D1237" s="2" t="s">
        <v>7</v>
      </c>
      <c r="F1237" s="2"/>
      <c r="H1237" s="2"/>
      <c r="J1237" s="2"/>
      <c r="K1237" s="2">
        <v>0</v>
      </c>
    </row>
    <row r="1238" spans="1:11" x14ac:dyDescent="0.3">
      <c r="A1238" t="s">
        <v>8</v>
      </c>
      <c r="B1238" s="1"/>
      <c r="C1238" s="2"/>
      <c r="D1238" s="2"/>
      <c r="E1238" s="2"/>
      <c r="G1238" s="2"/>
      <c r="I1238" s="2"/>
      <c r="J1238" s="2"/>
      <c r="K1238" s="2">
        <v>0.11944444444444445</v>
      </c>
    </row>
    <row r="1239" spans="1:11" x14ac:dyDescent="0.3">
      <c r="A1239" t="s">
        <v>63</v>
      </c>
      <c r="B1239" s="1"/>
      <c r="D1239" s="2"/>
      <c r="F1239" s="2"/>
      <c r="H1239" s="2"/>
      <c r="K1239" s="2"/>
    </row>
    <row r="1240" spans="1:11" x14ac:dyDescent="0.3">
      <c r="B1240" s="1">
        <v>42401</v>
      </c>
      <c r="C1240" s="2">
        <v>0.57847222222222217</v>
      </c>
      <c r="D1240" t="s">
        <v>7</v>
      </c>
      <c r="E1240" s="2">
        <v>0.61944444444444446</v>
      </c>
      <c r="F1240" t="s">
        <v>7</v>
      </c>
      <c r="K1240" s="2">
        <v>0</v>
      </c>
    </row>
    <row r="1241" spans="1:11" x14ac:dyDescent="0.3">
      <c r="B1241" s="1">
        <v>42408</v>
      </c>
      <c r="C1241" s="2" t="s">
        <v>7</v>
      </c>
      <c r="D1241" s="2">
        <v>0.38125000000000003</v>
      </c>
      <c r="E1241" s="2" t="s">
        <v>7</v>
      </c>
      <c r="F1241" s="2">
        <v>0.67083333333333339</v>
      </c>
      <c r="G1241" s="2">
        <v>0.80138888888888893</v>
      </c>
      <c r="H1241" s="2"/>
      <c r="J1241" s="2">
        <v>0.13055555555555556</v>
      </c>
      <c r="K1241" s="2"/>
    </row>
    <row r="1242" spans="1:11" x14ac:dyDescent="0.3">
      <c r="B1242" s="1">
        <v>42409</v>
      </c>
      <c r="C1242" s="2">
        <v>0.58402777777777781</v>
      </c>
      <c r="D1242" s="2" t="s">
        <v>7</v>
      </c>
      <c r="K1242" s="2">
        <v>0</v>
      </c>
    </row>
    <row r="1243" spans="1:11" x14ac:dyDescent="0.3">
      <c r="B1243" s="1">
        <v>42410</v>
      </c>
      <c r="C1243" s="2" t="s">
        <v>7</v>
      </c>
      <c r="D1243" s="2">
        <v>0.3840277777777778</v>
      </c>
      <c r="E1243" t="s">
        <v>7</v>
      </c>
      <c r="F1243" s="2">
        <v>0.62569444444444444</v>
      </c>
      <c r="G1243" t="s">
        <v>7</v>
      </c>
      <c r="H1243" s="2">
        <v>0.72916666666666663</v>
      </c>
      <c r="I1243" t="s">
        <v>7</v>
      </c>
      <c r="J1243" s="2">
        <v>0</v>
      </c>
      <c r="K1243" s="2"/>
    </row>
    <row r="1244" spans="1:11" x14ac:dyDescent="0.3">
      <c r="B1244" s="1">
        <v>42411</v>
      </c>
      <c r="C1244" s="2" t="s">
        <v>7</v>
      </c>
      <c r="D1244" s="2">
        <v>0.36874999999999997</v>
      </c>
      <c r="E1244" s="2">
        <v>0.49652777777777773</v>
      </c>
      <c r="F1244" s="2">
        <v>0.4993055555555555</v>
      </c>
      <c r="G1244" s="2" t="s">
        <v>7</v>
      </c>
      <c r="H1244" s="2">
        <v>0.58888888888888891</v>
      </c>
      <c r="I1244" s="2">
        <v>0.79583333333333339</v>
      </c>
      <c r="J1244" s="2">
        <v>0.3347222222222222</v>
      </c>
      <c r="K1244" s="2"/>
    </row>
    <row r="1245" spans="1:11" x14ac:dyDescent="0.3">
      <c r="B1245" s="1">
        <v>42412</v>
      </c>
      <c r="C1245" s="2">
        <v>0.36805555555555558</v>
      </c>
      <c r="D1245" s="2" t="s">
        <v>7</v>
      </c>
      <c r="E1245" s="2">
        <v>0.54722222222222217</v>
      </c>
      <c r="F1245" s="2" t="s">
        <v>7</v>
      </c>
      <c r="G1245" s="2">
        <v>0.67013888888888884</v>
      </c>
      <c r="H1245" s="2">
        <v>0.80763888888888891</v>
      </c>
      <c r="I1245" s="2">
        <v>0.80833333333333324</v>
      </c>
      <c r="J1245" t="s">
        <v>7</v>
      </c>
      <c r="K1245" s="2">
        <v>0.13749999999999998</v>
      </c>
    </row>
    <row r="1246" spans="1:11" x14ac:dyDescent="0.3">
      <c r="B1246" s="1">
        <v>42415</v>
      </c>
      <c r="C1246" s="2" t="s">
        <v>7</v>
      </c>
      <c r="D1246" s="2">
        <v>0.38055555555555554</v>
      </c>
      <c r="E1246" t="s">
        <v>7</v>
      </c>
      <c r="F1246" s="2">
        <v>0.50486111111111109</v>
      </c>
      <c r="G1246" t="s">
        <v>7</v>
      </c>
      <c r="H1246" s="2">
        <v>0.55625000000000002</v>
      </c>
      <c r="I1246" t="s">
        <v>7</v>
      </c>
      <c r="K1246" s="2"/>
    </row>
    <row r="1247" spans="1:11" x14ac:dyDescent="0.3">
      <c r="B1247" s="1"/>
      <c r="C1247" s="2">
        <v>0.80694444444444446</v>
      </c>
      <c r="D1247" s="2">
        <v>0.84861111111111109</v>
      </c>
      <c r="E1247" s="2"/>
      <c r="G1247" s="2"/>
      <c r="I1247" s="2"/>
      <c r="K1247" s="2">
        <v>4.1666666666666664E-2</v>
      </c>
    </row>
    <row r="1248" spans="1:11" x14ac:dyDescent="0.3">
      <c r="B1248" s="1">
        <v>42416</v>
      </c>
      <c r="C1248" s="2">
        <v>0.38472222222222219</v>
      </c>
      <c r="D1248" s="2" t="s">
        <v>7</v>
      </c>
      <c r="E1248" s="2">
        <v>0.55208333333333337</v>
      </c>
      <c r="F1248" s="2" t="s">
        <v>7</v>
      </c>
      <c r="G1248" s="2">
        <v>0.5805555555555556</v>
      </c>
      <c r="H1248" s="2">
        <v>0.83611111111111114</v>
      </c>
      <c r="I1248" s="2"/>
      <c r="J1248" s="2"/>
      <c r="K1248" s="2">
        <v>0.25555555555555559</v>
      </c>
    </row>
    <row r="1249" spans="1:11" x14ac:dyDescent="0.3">
      <c r="B1249" s="1">
        <v>42417</v>
      </c>
      <c r="C1249" s="2">
        <v>0.38055555555555554</v>
      </c>
      <c r="D1249" s="2" t="s">
        <v>7</v>
      </c>
      <c r="E1249" s="2"/>
      <c r="F1249" s="2"/>
      <c r="G1249" s="2"/>
      <c r="H1249" s="2"/>
      <c r="I1249" s="2"/>
      <c r="J1249" s="2"/>
      <c r="K1249" s="2">
        <v>0</v>
      </c>
    </row>
    <row r="1250" spans="1:11" x14ac:dyDescent="0.3">
      <c r="B1250" s="1">
        <v>42425</v>
      </c>
      <c r="C1250" s="2" t="s">
        <v>7</v>
      </c>
      <c r="D1250" s="2">
        <v>0.38541666666666669</v>
      </c>
      <c r="E1250" s="2" t="s">
        <v>7</v>
      </c>
      <c r="F1250" s="2">
        <v>0.56527777777777777</v>
      </c>
      <c r="G1250" s="2">
        <v>0.62708333333333333</v>
      </c>
      <c r="H1250" s="2">
        <v>0.62847222222222221</v>
      </c>
      <c r="I1250" s="2" t="s">
        <v>7</v>
      </c>
      <c r="J1250" s="2">
        <v>6.1805555555555558E-2</v>
      </c>
      <c r="K1250" s="2"/>
    </row>
    <row r="1251" spans="1:11" x14ac:dyDescent="0.3">
      <c r="B1251" s="1">
        <v>42426</v>
      </c>
      <c r="C1251" s="2" t="s">
        <v>7</v>
      </c>
      <c r="D1251" s="2">
        <v>0.38472222222222219</v>
      </c>
      <c r="E1251" s="2">
        <v>0.53541666666666665</v>
      </c>
      <c r="F1251" s="2">
        <v>0.53680555555555554</v>
      </c>
      <c r="G1251" s="2" t="s">
        <v>7</v>
      </c>
      <c r="H1251" s="2">
        <v>0.58750000000000002</v>
      </c>
      <c r="I1251" s="2">
        <v>0.64930555555555558</v>
      </c>
      <c r="J1251" s="2">
        <v>0.21249999999999999</v>
      </c>
      <c r="K1251" s="2"/>
    </row>
    <row r="1252" spans="1:11" x14ac:dyDescent="0.3">
      <c r="B1252" s="1">
        <v>42429</v>
      </c>
      <c r="C1252" s="2">
        <v>0.3666666666666667</v>
      </c>
      <c r="D1252" t="s">
        <v>7</v>
      </c>
      <c r="E1252" s="2">
        <v>0.54166666666666663</v>
      </c>
      <c r="F1252" s="2">
        <v>0.54236111111111118</v>
      </c>
      <c r="G1252" s="2">
        <v>0.54305555555555551</v>
      </c>
      <c r="H1252" t="s">
        <v>7</v>
      </c>
      <c r="I1252" s="2">
        <v>0.62916666666666665</v>
      </c>
      <c r="J1252" s="2">
        <v>0.73402777777777783</v>
      </c>
      <c r="K1252" s="2"/>
    </row>
    <row r="1253" spans="1:11" x14ac:dyDescent="0.3">
      <c r="B1253" s="1"/>
      <c r="C1253" s="2">
        <v>0.73472222222222217</v>
      </c>
      <c r="D1253" t="s">
        <v>7</v>
      </c>
      <c r="E1253" s="2"/>
      <c r="F1253" s="2"/>
      <c r="G1253" s="2"/>
      <c r="I1253" s="2"/>
      <c r="J1253" s="2"/>
      <c r="K1253" s="2">
        <v>0.10555555555555556</v>
      </c>
    </row>
    <row r="1254" spans="1:11" x14ac:dyDescent="0.3">
      <c r="A1254" t="s">
        <v>8</v>
      </c>
      <c r="B1254" s="1"/>
      <c r="C1254" s="2"/>
      <c r="D1254" s="2"/>
      <c r="E1254" s="2"/>
      <c r="F1254" s="2"/>
      <c r="H1254" s="2"/>
      <c r="K1254" s="2">
        <v>1.2798611111111111</v>
      </c>
    </row>
    <row r="1255" spans="1:11" x14ac:dyDescent="0.3">
      <c r="A1255" t="s">
        <v>64</v>
      </c>
      <c r="B1255" s="1"/>
      <c r="C1255" s="2"/>
      <c r="E1255" s="2"/>
      <c r="G1255" s="2"/>
      <c r="I1255" s="2"/>
      <c r="K1255" s="2"/>
    </row>
    <row r="1256" spans="1:11" x14ac:dyDescent="0.3">
      <c r="B1256" s="1">
        <v>42401</v>
      </c>
      <c r="C1256" s="2">
        <v>0.41388888888888892</v>
      </c>
      <c r="D1256" s="2" t="s">
        <v>7</v>
      </c>
      <c r="E1256" s="2">
        <v>0.44305555555555554</v>
      </c>
      <c r="F1256" s="2" t="s">
        <v>7</v>
      </c>
      <c r="G1256" s="2">
        <v>0.49722222222222223</v>
      </c>
      <c r="H1256" s="2" t="s">
        <v>7</v>
      </c>
      <c r="I1256" s="2">
        <v>0.58888888888888891</v>
      </c>
      <c r="J1256" t="s">
        <v>7</v>
      </c>
      <c r="K1256" s="2"/>
    </row>
    <row r="1257" spans="1:11" x14ac:dyDescent="0.3">
      <c r="B1257" s="1"/>
      <c r="C1257" s="2">
        <v>0.62152777777777779</v>
      </c>
      <c r="D1257" t="s">
        <v>7</v>
      </c>
      <c r="E1257" s="2">
        <v>0.64097222222222217</v>
      </c>
      <c r="F1257" t="s">
        <v>7</v>
      </c>
      <c r="G1257" s="2">
        <v>0.65486111111111112</v>
      </c>
      <c r="H1257" t="s">
        <v>7</v>
      </c>
      <c r="I1257" s="2">
        <v>0.68333333333333324</v>
      </c>
      <c r="J1257" t="s">
        <v>7</v>
      </c>
    </row>
    <row r="1258" spans="1:11" x14ac:dyDescent="0.3">
      <c r="C1258" s="2">
        <v>0.74305555555555547</v>
      </c>
      <c r="D1258" s="2" t="s">
        <v>7</v>
      </c>
      <c r="K1258" s="2">
        <v>0</v>
      </c>
    </row>
    <row r="1259" spans="1:11" x14ac:dyDescent="0.3">
      <c r="B1259" s="1">
        <v>42402</v>
      </c>
      <c r="C1259" s="2" t="s">
        <v>7</v>
      </c>
      <c r="D1259" s="2">
        <v>0.39861111111111108</v>
      </c>
      <c r="E1259" s="2" t="s">
        <v>7</v>
      </c>
      <c r="F1259" s="2">
        <v>0.41944444444444445</v>
      </c>
      <c r="G1259" t="s">
        <v>7</v>
      </c>
      <c r="H1259" s="2">
        <v>0.4604166666666667</v>
      </c>
      <c r="I1259" t="s">
        <v>7</v>
      </c>
      <c r="K1259" s="2"/>
    </row>
    <row r="1260" spans="1:11" x14ac:dyDescent="0.3">
      <c r="B1260" s="1"/>
      <c r="C1260" s="2">
        <v>0.48472222222222222</v>
      </c>
      <c r="D1260" t="s">
        <v>7</v>
      </c>
      <c r="E1260" s="2">
        <v>0.49513888888888885</v>
      </c>
      <c r="F1260" t="s">
        <v>7</v>
      </c>
      <c r="G1260" s="2">
        <v>0.58750000000000002</v>
      </c>
      <c r="H1260" s="2" t="s">
        <v>7</v>
      </c>
      <c r="I1260" s="2">
        <v>0.6333333333333333</v>
      </c>
      <c r="J1260" t="s">
        <v>7</v>
      </c>
      <c r="K1260" s="2"/>
    </row>
    <row r="1261" spans="1:11" x14ac:dyDescent="0.3">
      <c r="B1261" s="1"/>
      <c r="C1261" s="2">
        <v>0.6430555555555556</v>
      </c>
      <c r="D1261" s="2" t="s">
        <v>7</v>
      </c>
      <c r="E1261" s="2">
        <v>0.6791666666666667</v>
      </c>
      <c r="F1261" s="2" t="s">
        <v>7</v>
      </c>
      <c r="G1261" s="2"/>
      <c r="H1261" s="2"/>
      <c r="I1261" s="2"/>
      <c r="J1261" s="2"/>
      <c r="K1261" s="2">
        <v>0</v>
      </c>
    </row>
    <row r="1262" spans="1:11" x14ac:dyDescent="0.3">
      <c r="B1262" s="1">
        <v>42403</v>
      </c>
      <c r="C1262" s="2" t="s">
        <v>7</v>
      </c>
      <c r="D1262" s="2">
        <v>0.41111111111111115</v>
      </c>
      <c r="E1262" s="2" t="s">
        <v>7</v>
      </c>
      <c r="F1262" s="2">
        <v>0.48194444444444445</v>
      </c>
      <c r="G1262" s="2" t="s">
        <v>7</v>
      </c>
      <c r="H1262" s="2">
        <v>0.52083333333333337</v>
      </c>
      <c r="I1262" s="2" t="s">
        <v>7</v>
      </c>
      <c r="J1262" s="2"/>
      <c r="K1262" s="2"/>
    </row>
    <row r="1263" spans="1:11" x14ac:dyDescent="0.3">
      <c r="B1263" s="1"/>
      <c r="C1263" s="2">
        <v>0.57916666666666672</v>
      </c>
      <c r="D1263" t="s">
        <v>7</v>
      </c>
      <c r="E1263" s="2">
        <v>0.62013888888888891</v>
      </c>
      <c r="F1263" s="2" t="s">
        <v>7</v>
      </c>
      <c r="G1263" s="2">
        <v>0.63541666666666663</v>
      </c>
      <c r="H1263" t="s">
        <v>7</v>
      </c>
      <c r="I1263" s="2">
        <v>0.66388888888888886</v>
      </c>
      <c r="J1263" t="s">
        <v>7</v>
      </c>
      <c r="K1263" s="2"/>
    </row>
    <row r="1264" spans="1:11" x14ac:dyDescent="0.3">
      <c r="B1264" s="1"/>
      <c r="C1264" s="2">
        <v>0.7284722222222223</v>
      </c>
      <c r="D1264" s="2" t="s">
        <v>7</v>
      </c>
      <c r="E1264" s="2"/>
      <c r="F1264" s="2"/>
      <c r="G1264" s="2"/>
      <c r="H1264" s="2"/>
      <c r="I1264" s="2"/>
      <c r="K1264" s="2">
        <v>0</v>
      </c>
    </row>
    <row r="1265" spans="2:11" x14ac:dyDescent="0.3">
      <c r="B1265" s="1">
        <v>42404</v>
      </c>
      <c r="C1265" s="2" t="s">
        <v>7</v>
      </c>
      <c r="D1265" s="2">
        <v>0.41875000000000001</v>
      </c>
      <c r="E1265" s="2" t="s">
        <v>7</v>
      </c>
      <c r="F1265" s="2">
        <v>0.49236111111111108</v>
      </c>
      <c r="G1265" t="s">
        <v>7</v>
      </c>
      <c r="H1265" s="2">
        <v>0.50208333333333333</v>
      </c>
      <c r="I1265" t="s">
        <v>7</v>
      </c>
      <c r="K1265" s="2"/>
    </row>
    <row r="1266" spans="2:11" x14ac:dyDescent="0.3">
      <c r="B1266" s="1"/>
      <c r="C1266" s="2">
        <v>0.51597222222222217</v>
      </c>
      <c r="D1266" s="2" t="s">
        <v>7</v>
      </c>
      <c r="E1266" s="2">
        <v>0.63541666666666663</v>
      </c>
      <c r="F1266" s="2" t="s">
        <v>7</v>
      </c>
      <c r="G1266" s="2">
        <v>0.69513888888888886</v>
      </c>
      <c r="H1266" s="2" t="s">
        <v>7</v>
      </c>
      <c r="I1266" s="2">
        <v>0.74791666666666667</v>
      </c>
      <c r="J1266" s="2" t="s">
        <v>7</v>
      </c>
      <c r="K1266" s="2">
        <v>0</v>
      </c>
    </row>
    <row r="1267" spans="2:11" x14ac:dyDescent="0.3">
      <c r="B1267" s="1">
        <v>42405</v>
      </c>
      <c r="C1267" s="2" t="s">
        <v>7</v>
      </c>
      <c r="D1267" s="2">
        <v>0.41805555555555557</v>
      </c>
      <c r="E1267" s="2" t="s">
        <v>7</v>
      </c>
      <c r="F1267" s="2">
        <v>0.47222222222222227</v>
      </c>
      <c r="G1267" t="s">
        <v>7</v>
      </c>
      <c r="H1267" s="2">
        <v>0.47500000000000003</v>
      </c>
      <c r="I1267" t="s">
        <v>7</v>
      </c>
      <c r="K1267" s="2"/>
    </row>
    <row r="1268" spans="2:11" x14ac:dyDescent="0.3">
      <c r="B1268" s="1"/>
      <c r="C1268" s="2">
        <v>0.48888888888888887</v>
      </c>
      <c r="D1268" s="2" t="s">
        <v>7</v>
      </c>
      <c r="E1268" s="2">
        <v>0.50694444444444442</v>
      </c>
      <c r="F1268" s="2" t="s">
        <v>7</v>
      </c>
      <c r="G1268" s="2">
        <v>0.58333333333333337</v>
      </c>
      <c r="H1268" s="2" t="s">
        <v>7</v>
      </c>
      <c r="I1268" s="2">
        <v>0.60138888888888886</v>
      </c>
      <c r="J1268" t="s">
        <v>7</v>
      </c>
    </row>
    <row r="1269" spans="2:11" x14ac:dyDescent="0.3">
      <c r="B1269" s="1"/>
      <c r="C1269" s="2">
        <v>0.67708333333333337</v>
      </c>
      <c r="D1269" t="s">
        <v>7</v>
      </c>
      <c r="E1269" s="2"/>
      <c r="G1269" s="2"/>
      <c r="I1269" s="2"/>
      <c r="J1269" s="2"/>
      <c r="K1269" s="2">
        <v>0</v>
      </c>
    </row>
    <row r="1270" spans="2:11" x14ac:dyDescent="0.3">
      <c r="B1270" s="1">
        <v>42408</v>
      </c>
      <c r="C1270" s="2" t="s">
        <v>7</v>
      </c>
      <c r="D1270" s="2">
        <v>0.41736111111111113</v>
      </c>
      <c r="E1270" s="2" t="s">
        <v>7</v>
      </c>
      <c r="F1270" s="2">
        <v>0.47361111111111115</v>
      </c>
      <c r="G1270" s="2" t="s">
        <v>7</v>
      </c>
      <c r="H1270" s="2">
        <v>0.49305555555555558</v>
      </c>
      <c r="I1270" s="2" t="s">
        <v>7</v>
      </c>
      <c r="J1270" s="2"/>
      <c r="K1270" s="2"/>
    </row>
    <row r="1271" spans="2:11" x14ac:dyDescent="0.3">
      <c r="B1271" s="1"/>
      <c r="C1271" s="2">
        <v>0.57013888888888886</v>
      </c>
      <c r="D1271" s="2" t="s">
        <v>7</v>
      </c>
      <c r="E1271" s="2">
        <v>0.64097222222222217</v>
      </c>
      <c r="F1271" s="2" t="s">
        <v>7</v>
      </c>
      <c r="G1271" s="2">
        <v>0.65625</v>
      </c>
      <c r="H1271" s="2" t="s">
        <v>7</v>
      </c>
      <c r="I1271" s="2">
        <v>0.69166666666666676</v>
      </c>
      <c r="J1271" t="s">
        <v>7</v>
      </c>
      <c r="K1271" s="2">
        <v>0</v>
      </c>
    </row>
    <row r="1272" spans="2:11" x14ac:dyDescent="0.3">
      <c r="B1272" s="1">
        <v>42409</v>
      </c>
      <c r="C1272" s="2" t="s">
        <v>7</v>
      </c>
      <c r="D1272" s="2">
        <v>0.41111111111111115</v>
      </c>
      <c r="E1272" s="2" t="s">
        <v>7</v>
      </c>
      <c r="F1272" s="2">
        <v>0.46597222222222223</v>
      </c>
      <c r="G1272" s="2" t="s">
        <v>7</v>
      </c>
      <c r="H1272" s="2">
        <v>0.5</v>
      </c>
      <c r="I1272" s="2" t="s">
        <v>7</v>
      </c>
      <c r="K1272" s="2"/>
    </row>
    <row r="1273" spans="2:11" x14ac:dyDescent="0.3">
      <c r="B1273" s="1"/>
      <c r="C1273" s="2">
        <v>0.55694444444444446</v>
      </c>
      <c r="D1273" s="2" t="s">
        <v>7</v>
      </c>
      <c r="E1273" s="2">
        <v>0.55902777777777779</v>
      </c>
      <c r="F1273" s="2" t="s">
        <v>7</v>
      </c>
      <c r="G1273" s="2">
        <v>0.59166666666666667</v>
      </c>
      <c r="H1273" s="2" t="s">
        <v>7</v>
      </c>
      <c r="I1273" s="2">
        <v>0.6875</v>
      </c>
      <c r="J1273" t="s">
        <v>7</v>
      </c>
      <c r="K1273" s="2"/>
    </row>
    <row r="1274" spans="2:11" x14ac:dyDescent="0.3">
      <c r="B1274" s="1"/>
      <c r="C1274" s="2">
        <v>0.7284722222222223</v>
      </c>
      <c r="D1274" t="s">
        <v>7</v>
      </c>
      <c r="E1274" s="2">
        <v>0.75277777777777777</v>
      </c>
      <c r="F1274" t="s">
        <v>7</v>
      </c>
      <c r="G1274" s="2"/>
      <c r="I1274" s="2"/>
      <c r="J1274" s="2"/>
      <c r="K1274" s="2">
        <v>0</v>
      </c>
    </row>
    <row r="1275" spans="2:11" x14ac:dyDescent="0.3">
      <c r="B1275" s="1">
        <v>42410</v>
      </c>
      <c r="C1275" s="2" t="s">
        <v>7</v>
      </c>
      <c r="D1275" s="2">
        <v>0.42083333333333334</v>
      </c>
      <c r="E1275" s="2" t="s">
        <v>7</v>
      </c>
      <c r="F1275" s="2">
        <v>0.44166666666666665</v>
      </c>
      <c r="G1275" s="2" t="s">
        <v>7</v>
      </c>
      <c r="H1275" s="2">
        <v>0.50486111111111109</v>
      </c>
      <c r="I1275" s="2" t="s">
        <v>7</v>
      </c>
      <c r="J1275" s="2"/>
      <c r="K1275" s="2"/>
    </row>
    <row r="1276" spans="2:11" x14ac:dyDescent="0.3">
      <c r="B1276" s="1"/>
      <c r="C1276" s="2">
        <v>0.53055555555555556</v>
      </c>
      <c r="D1276" t="s">
        <v>7</v>
      </c>
      <c r="E1276" s="2">
        <v>0.58750000000000002</v>
      </c>
      <c r="F1276" t="s">
        <v>7</v>
      </c>
      <c r="G1276" s="2">
        <v>0.59236111111111112</v>
      </c>
      <c r="H1276" t="s">
        <v>7</v>
      </c>
      <c r="I1276" s="2">
        <v>0.64930555555555558</v>
      </c>
      <c r="J1276" t="s">
        <v>7</v>
      </c>
      <c r="K1276" s="2"/>
    </row>
    <row r="1277" spans="2:11" x14ac:dyDescent="0.3">
      <c r="B1277" s="1"/>
      <c r="C1277" s="2">
        <v>0.6645833333333333</v>
      </c>
      <c r="D1277" s="2" t="s">
        <v>7</v>
      </c>
      <c r="E1277" s="2">
        <v>0.78819444444444453</v>
      </c>
      <c r="F1277" s="2" t="s">
        <v>7</v>
      </c>
      <c r="J1277" s="2"/>
      <c r="K1277" s="2">
        <v>0</v>
      </c>
    </row>
    <row r="1278" spans="2:11" x14ac:dyDescent="0.3">
      <c r="B1278" s="1">
        <v>42411</v>
      </c>
      <c r="C1278" t="s">
        <v>7</v>
      </c>
      <c r="D1278" s="2">
        <v>0.39999999999999997</v>
      </c>
      <c r="E1278" s="2" t="s">
        <v>7</v>
      </c>
      <c r="F1278" s="2">
        <v>0.46111111111111108</v>
      </c>
      <c r="G1278" t="s">
        <v>7</v>
      </c>
      <c r="H1278" s="2">
        <v>0.49027777777777781</v>
      </c>
      <c r="I1278" t="s">
        <v>7</v>
      </c>
    </row>
    <row r="1279" spans="2:11" x14ac:dyDescent="0.3">
      <c r="C1279" s="2">
        <v>0.58333333333333337</v>
      </c>
      <c r="D1279" t="s">
        <v>7</v>
      </c>
      <c r="E1279" s="2">
        <v>0.65902777777777777</v>
      </c>
      <c r="F1279" t="s">
        <v>7</v>
      </c>
      <c r="G1279" s="2"/>
      <c r="H1279" s="2"/>
      <c r="K1279" s="2">
        <v>0</v>
      </c>
    </row>
    <row r="1280" spans="2:11" x14ac:dyDescent="0.3">
      <c r="B1280" s="1">
        <v>42412</v>
      </c>
      <c r="C1280" s="2" t="s">
        <v>7</v>
      </c>
      <c r="D1280" s="2">
        <v>0.40833333333333338</v>
      </c>
      <c r="E1280" s="2" t="s">
        <v>7</v>
      </c>
      <c r="F1280" s="2">
        <v>0.4916666666666667</v>
      </c>
      <c r="G1280" s="2" t="s">
        <v>7</v>
      </c>
      <c r="H1280" s="2">
        <v>0.58124999999999993</v>
      </c>
      <c r="I1280" s="2" t="s">
        <v>7</v>
      </c>
    </row>
    <row r="1281" spans="2:11" x14ac:dyDescent="0.3">
      <c r="C1281" s="2">
        <v>0.7319444444444444</v>
      </c>
      <c r="D1281" t="s">
        <v>7</v>
      </c>
      <c r="E1281" s="2"/>
      <c r="K1281" s="2">
        <v>0</v>
      </c>
    </row>
    <row r="1282" spans="2:11" x14ac:dyDescent="0.3">
      <c r="B1282" s="1">
        <v>42415</v>
      </c>
      <c r="C1282" t="s">
        <v>7</v>
      </c>
      <c r="D1282" s="2">
        <v>0.40972222222222227</v>
      </c>
      <c r="E1282" t="s">
        <v>7</v>
      </c>
      <c r="F1282" s="2">
        <v>0.42638888888888887</v>
      </c>
      <c r="G1282" t="s">
        <v>7</v>
      </c>
      <c r="H1282" s="2">
        <v>0.46875</v>
      </c>
      <c r="I1282" s="2" t="s">
        <v>7</v>
      </c>
      <c r="J1282" s="2"/>
    </row>
    <row r="1283" spans="2:11" x14ac:dyDescent="0.3">
      <c r="C1283" s="2">
        <v>0.47569444444444442</v>
      </c>
      <c r="D1283" s="2" t="s">
        <v>7</v>
      </c>
      <c r="E1283" s="2">
        <v>0.51388888888888895</v>
      </c>
      <c r="F1283" t="s">
        <v>7</v>
      </c>
      <c r="G1283" s="2">
        <v>0.60555555555555551</v>
      </c>
      <c r="H1283" t="s">
        <v>7</v>
      </c>
      <c r="I1283" s="2">
        <v>0.60972222222222217</v>
      </c>
      <c r="J1283" t="s">
        <v>7</v>
      </c>
      <c r="K1283" s="2"/>
    </row>
    <row r="1284" spans="2:11" x14ac:dyDescent="0.3">
      <c r="B1284" s="1"/>
      <c r="C1284" s="2">
        <v>0.72499999999999998</v>
      </c>
      <c r="D1284" t="s">
        <v>7</v>
      </c>
      <c r="E1284" s="2"/>
      <c r="G1284" s="2"/>
      <c r="I1284" s="2"/>
      <c r="K1284" s="2">
        <v>0</v>
      </c>
    </row>
    <row r="1285" spans="2:11" x14ac:dyDescent="0.3">
      <c r="B1285" s="1">
        <v>42416</v>
      </c>
      <c r="C1285" s="2" t="s">
        <v>7</v>
      </c>
      <c r="D1285" s="2">
        <v>0.41319444444444442</v>
      </c>
      <c r="E1285" s="2" t="s">
        <v>7</v>
      </c>
      <c r="F1285" s="2">
        <v>0.48402777777777778</v>
      </c>
      <c r="G1285" s="2" t="s">
        <v>7</v>
      </c>
      <c r="H1285" s="2">
        <v>0.49305555555555558</v>
      </c>
      <c r="I1285" t="s">
        <v>7</v>
      </c>
      <c r="K1285" s="2"/>
    </row>
    <row r="1286" spans="2:11" x14ac:dyDescent="0.3">
      <c r="B1286" s="1"/>
      <c r="C1286" s="2">
        <v>0.52986111111111112</v>
      </c>
      <c r="D1286" t="s">
        <v>7</v>
      </c>
      <c r="E1286" s="2">
        <v>0.57638888888888895</v>
      </c>
      <c r="F1286" t="s">
        <v>7</v>
      </c>
      <c r="G1286" s="2">
        <v>0.59097222222222223</v>
      </c>
      <c r="H1286" t="s">
        <v>7</v>
      </c>
      <c r="I1286" s="2">
        <v>0.66527777777777775</v>
      </c>
      <c r="J1286" s="2" t="s">
        <v>7</v>
      </c>
      <c r="K1286" s="2"/>
    </row>
    <row r="1287" spans="2:11" x14ac:dyDescent="0.3">
      <c r="B1287" s="1"/>
      <c r="C1287" s="2">
        <v>0.68125000000000002</v>
      </c>
      <c r="D1287" t="s">
        <v>7</v>
      </c>
      <c r="E1287" s="2">
        <v>0.70277777777777783</v>
      </c>
      <c r="F1287" s="2" t="s">
        <v>7</v>
      </c>
      <c r="G1287" s="2"/>
      <c r="I1287" s="2"/>
      <c r="K1287" s="2">
        <v>0</v>
      </c>
    </row>
    <row r="1288" spans="2:11" x14ac:dyDescent="0.3">
      <c r="B1288" s="1">
        <v>42417</v>
      </c>
      <c r="C1288" s="2" t="s">
        <v>7</v>
      </c>
      <c r="D1288" s="2">
        <v>0.42083333333333334</v>
      </c>
      <c r="E1288" s="2" t="s">
        <v>7</v>
      </c>
      <c r="F1288" s="2">
        <v>0.4770833333333333</v>
      </c>
      <c r="G1288" s="2" t="s">
        <v>7</v>
      </c>
      <c r="H1288" s="2">
        <v>0.57916666666666672</v>
      </c>
      <c r="I1288" t="s">
        <v>7</v>
      </c>
      <c r="J1288" s="2"/>
      <c r="K1288" s="2"/>
    </row>
    <row r="1289" spans="2:11" x14ac:dyDescent="0.3">
      <c r="B1289" s="1"/>
      <c r="C1289" s="2">
        <v>0.58263888888888882</v>
      </c>
      <c r="D1289" s="2" t="s">
        <v>7</v>
      </c>
      <c r="E1289" s="2">
        <v>0.6430555555555556</v>
      </c>
      <c r="F1289" s="2" t="s">
        <v>7</v>
      </c>
      <c r="G1289" s="2">
        <v>0.65277777777777779</v>
      </c>
      <c r="H1289" s="2" t="s">
        <v>7</v>
      </c>
      <c r="I1289" s="2">
        <v>0.70208333333333339</v>
      </c>
      <c r="J1289" t="s">
        <v>7</v>
      </c>
    </row>
    <row r="1290" spans="2:11" x14ac:dyDescent="0.3">
      <c r="C1290" s="2">
        <v>0.74652777777777779</v>
      </c>
      <c r="D1290" t="s">
        <v>7</v>
      </c>
      <c r="E1290" s="2"/>
      <c r="G1290" s="2"/>
      <c r="H1290" s="2"/>
      <c r="K1290" s="2">
        <v>0</v>
      </c>
    </row>
    <row r="1291" spans="2:11" x14ac:dyDescent="0.3">
      <c r="B1291" s="1">
        <v>42418</v>
      </c>
      <c r="C1291" s="2" t="s">
        <v>7</v>
      </c>
      <c r="D1291" s="2">
        <v>0.4201388888888889</v>
      </c>
      <c r="E1291" s="2" t="s">
        <v>7</v>
      </c>
      <c r="F1291" s="2">
        <v>0.46597222222222223</v>
      </c>
      <c r="G1291" s="2" t="s">
        <v>7</v>
      </c>
      <c r="H1291" s="2">
        <v>0.51666666666666672</v>
      </c>
      <c r="I1291" s="2" t="s">
        <v>7</v>
      </c>
      <c r="J1291" s="2"/>
    </row>
    <row r="1292" spans="2:11" x14ac:dyDescent="0.3">
      <c r="B1292" s="1"/>
      <c r="C1292" s="2">
        <v>0.59861111111111109</v>
      </c>
      <c r="D1292" s="2" t="s">
        <v>7</v>
      </c>
      <c r="E1292" s="2">
        <v>0.64374999999999993</v>
      </c>
      <c r="F1292" s="2" t="s">
        <v>7</v>
      </c>
      <c r="G1292" s="2">
        <v>0.67708333333333337</v>
      </c>
      <c r="H1292" t="s">
        <v>7</v>
      </c>
      <c r="I1292" s="2">
        <v>0.74236111111111114</v>
      </c>
      <c r="J1292" s="2" t="s">
        <v>7</v>
      </c>
      <c r="K1292" s="2">
        <v>0</v>
      </c>
    </row>
    <row r="1293" spans="2:11" x14ac:dyDescent="0.3">
      <c r="B1293" s="1">
        <v>42419</v>
      </c>
      <c r="C1293" s="2" t="s">
        <v>7</v>
      </c>
      <c r="D1293" s="2">
        <v>0.41944444444444445</v>
      </c>
      <c r="E1293" s="2" t="s">
        <v>7</v>
      </c>
      <c r="F1293" s="2">
        <v>0.45</v>
      </c>
      <c r="G1293" s="2" t="s">
        <v>7</v>
      </c>
      <c r="H1293" s="2">
        <v>0.47430555555555554</v>
      </c>
      <c r="I1293" t="s">
        <v>7</v>
      </c>
      <c r="K1293" s="2"/>
    </row>
    <row r="1294" spans="2:11" x14ac:dyDescent="0.3">
      <c r="B1294" s="1"/>
      <c r="C1294" s="2">
        <v>0.52500000000000002</v>
      </c>
      <c r="D1294" t="s">
        <v>7</v>
      </c>
      <c r="E1294" s="2">
        <v>0.57500000000000007</v>
      </c>
      <c r="F1294" t="s">
        <v>7</v>
      </c>
      <c r="G1294" s="2">
        <v>0.6118055555555556</v>
      </c>
      <c r="H1294" t="s">
        <v>7</v>
      </c>
      <c r="I1294" s="2">
        <v>0.66805555555555562</v>
      </c>
      <c r="J1294" t="s">
        <v>7</v>
      </c>
      <c r="K1294" s="2"/>
    </row>
    <row r="1295" spans="2:11" x14ac:dyDescent="0.3">
      <c r="B1295" s="1"/>
      <c r="C1295" s="2">
        <v>0.6777777777777777</v>
      </c>
      <c r="D1295" s="2" t="s">
        <v>7</v>
      </c>
      <c r="F1295" s="2"/>
      <c r="H1295" s="2"/>
      <c r="K1295" s="2">
        <v>0</v>
      </c>
    </row>
    <row r="1296" spans="2:11" x14ac:dyDescent="0.3">
      <c r="B1296" s="1">
        <v>42422</v>
      </c>
      <c r="C1296" s="2" t="s">
        <v>7</v>
      </c>
      <c r="D1296" s="2">
        <v>0.41250000000000003</v>
      </c>
      <c r="E1296" s="2" t="s">
        <v>7</v>
      </c>
      <c r="F1296" s="2">
        <v>0.44513888888888892</v>
      </c>
      <c r="G1296" s="2" t="s">
        <v>7</v>
      </c>
      <c r="H1296" s="2">
        <v>0.47986111111111113</v>
      </c>
      <c r="I1296" s="2" t="s">
        <v>7</v>
      </c>
      <c r="K1296" s="2"/>
    </row>
    <row r="1297" spans="1:11" x14ac:dyDescent="0.3">
      <c r="B1297" s="1"/>
      <c r="C1297" s="2">
        <v>0.49444444444444446</v>
      </c>
      <c r="D1297" s="2" t="s">
        <v>7</v>
      </c>
      <c r="E1297" s="2">
        <v>0.52847222222222223</v>
      </c>
      <c r="F1297" t="s">
        <v>7</v>
      </c>
      <c r="G1297" s="2">
        <v>0.57222222222222219</v>
      </c>
      <c r="H1297" t="s">
        <v>7</v>
      </c>
      <c r="I1297" s="2">
        <v>0.5756944444444444</v>
      </c>
      <c r="J1297" t="s">
        <v>7</v>
      </c>
      <c r="K1297" s="2"/>
    </row>
    <row r="1298" spans="1:11" x14ac:dyDescent="0.3">
      <c r="B1298" s="1"/>
      <c r="C1298" s="2">
        <v>0.6069444444444444</v>
      </c>
      <c r="D1298" s="2" t="s">
        <v>7</v>
      </c>
      <c r="E1298" s="2">
        <v>0.65694444444444444</v>
      </c>
      <c r="F1298" t="s">
        <v>7</v>
      </c>
      <c r="G1298" s="2">
        <v>0.70138888888888884</v>
      </c>
      <c r="H1298" t="s">
        <v>7</v>
      </c>
      <c r="I1298" s="2">
        <v>0.71250000000000002</v>
      </c>
      <c r="J1298" t="s">
        <v>7</v>
      </c>
      <c r="K1298" s="2">
        <v>0</v>
      </c>
    </row>
    <row r="1299" spans="1:11" x14ac:dyDescent="0.3">
      <c r="B1299" s="1">
        <v>42423</v>
      </c>
      <c r="C1299" s="2" t="s">
        <v>7</v>
      </c>
      <c r="D1299" s="2">
        <v>0.4201388888888889</v>
      </c>
      <c r="E1299" s="2" t="s">
        <v>7</v>
      </c>
      <c r="F1299" s="2">
        <v>0.45694444444444443</v>
      </c>
      <c r="G1299" s="2" t="s">
        <v>7</v>
      </c>
      <c r="H1299" s="2">
        <v>0.47986111111111113</v>
      </c>
      <c r="I1299" s="2" t="s">
        <v>7</v>
      </c>
      <c r="J1299" s="2"/>
      <c r="K1299" s="2"/>
    </row>
    <row r="1300" spans="1:11" x14ac:dyDescent="0.3">
      <c r="B1300" s="1"/>
      <c r="C1300" s="2">
        <v>0.49791666666666662</v>
      </c>
      <c r="D1300" t="s">
        <v>7</v>
      </c>
      <c r="E1300" s="2">
        <v>0.59027777777777779</v>
      </c>
      <c r="F1300" t="s">
        <v>7</v>
      </c>
      <c r="G1300" s="2">
        <v>0.63611111111111118</v>
      </c>
      <c r="H1300" s="2" t="s">
        <v>7</v>
      </c>
      <c r="I1300" s="2">
        <v>0.69652777777777775</v>
      </c>
      <c r="J1300" t="s">
        <v>7</v>
      </c>
      <c r="K1300" s="2">
        <v>0</v>
      </c>
    </row>
    <row r="1301" spans="1:11" x14ac:dyDescent="0.3">
      <c r="B1301" s="1">
        <v>42424</v>
      </c>
      <c r="C1301" s="2" t="s">
        <v>7</v>
      </c>
      <c r="D1301" s="2">
        <v>0.42083333333333334</v>
      </c>
      <c r="E1301" s="2" t="s">
        <v>7</v>
      </c>
      <c r="F1301" s="2">
        <v>0.45694444444444443</v>
      </c>
      <c r="G1301" s="2" t="s">
        <v>7</v>
      </c>
      <c r="H1301" s="2">
        <v>0.47569444444444442</v>
      </c>
      <c r="I1301" s="2" t="s">
        <v>7</v>
      </c>
    </row>
    <row r="1302" spans="1:11" x14ac:dyDescent="0.3">
      <c r="B1302" s="1"/>
      <c r="C1302" s="2">
        <v>0.50416666666666665</v>
      </c>
      <c r="D1302" s="2" t="s">
        <v>7</v>
      </c>
      <c r="E1302" s="2">
        <v>0.57916666666666672</v>
      </c>
      <c r="F1302" t="s">
        <v>7</v>
      </c>
      <c r="G1302" s="2">
        <v>0.65625</v>
      </c>
      <c r="H1302" t="s">
        <v>7</v>
      </c>
      <c r="I1302" s="2">
        <v>0.69930555555555562</v>
      </c>
      <c r="J1302" t="s">
        <v>7</v>
      </c>
      <c r="K1302" s="2"/>
    </row>
    <row r="1303" spans="1:11" x14ac:dyDescent="0.3">
      <c r="B1303" s="1"/>
      <c r="C1303" s="2">
        <v>0.70486111111111116</v>
      </c>
      <c r="D1303" t="s">
        <v>7</v>
      </c>
      <c r="E1303" s="2">
        <v>0.76180555555555562</v>
      </c>
      <c r="F1303" t="s">
        <v>7</v>
      </c>
      <c r="G1303" s="2"/>
      <c r="H1303" s="2"/>
      <c r="K1303" s="2">
        <v>0</v>
      </c>
    </row>
    <row r="1304" spans="1:11" x14ac:dyDescent="0.3">
      <c r="B1304" s="1">
        <v>42425</v>
      </c>
      <c r="C1304" s="2" t="s">
        <v>7</v>
      </c>
      <c r="D1304" s="2">
        <v>0.42152777777777778</v>
      </c>
      <c r="E1304" s="2" t="s">
        <v>7</v>
      </c>
      <c r="F1304" s="2">
        <v>0.46736111111111112</v>
      </c>
      <c r="G1304" s="2" t="s">
        <v>7</v>
      </c>
      <c r="H1304" s="2">
        <v>0.47222222222222227</v>
      </c>
      <c r="I1304" s="2" t="s">
        <v>7</v>
      </c>
      <c r="J1304" s="2"/>
      <c r="K1304" s="2"/>
    </row>
    <row r="1305" spans="1:11" x14ac:dyDescent="0.3">
      <c r="B1305" s="1"/>
      <c r="C1305" s="2">
        <v>0.50208333333333333</v>
      </c>
      <c r="D1305" s="2" t="s">
        <v>7</v>
      </c>
      <c r="E1305" s="2">
        <v>0.6020833333333333</v>
      </c>
      <c r="F1305" s="2" t="s">
        <v>7</v>
      </c>
      <c r="G1305" s="2">
        <v>0.64652777777777781</v>
      </c>
      <c r="H1305" s="2" t="s">
        <v>7</v>
      </c>
      <c r="I1305" s="2">
        <v>0.66597222222222219</v>
      </c>
      <c r="J1305" s="2" t="s">
        <v>7</v>
      </c>
      <c r="K1305" s="2"/>
    </row>
    <row r="1306" spans="1:11" x14ac:dyDescent="0.3">
      <c r="B1306" s="1"/>
      <c r="C1306" s="2">
        <v>0.75138888888888899</v>
      </c>
      <c r="D1306" s="2" t="s">
        <v>7</v>
      </c>
      <c r="E1306" s="2"/>
      <c r="G1306" s="2"/>
      <c r="I1306" s="2"/>
      <c r="K1306" s="2">
        <v>0</v>
      </c>
    </row>
    <row r="1307" spans="1:11" x14ac:dyDescent="0.3">
      <c r="B1307" s="1">
        <v>42426</v>
      </c>
      <c r="C1307" s="2" t="s">
        <v>7</v>
      </c>
      <c r="D1307" s="2">
        <v>0.4770833333333333</v>
      </c>
      <c r="E1307" s="2" t="s">
        <v>7</v>
      </c>
      <c r="F1307" s="2">
        <v>0.50624999999999998</v>
      </c>
      <c r="G1307" s="2" t="s">
        <v>7</v>
      </c>
      <c r="H1307" s="2">
        <v>0.51736111111111105</v>
      </c>
      <c r="I1307" t="s">
        <v>7</v>
      </c>
      <c r="K1307" s="2"/>
    </row>
    <row r="1308" spans="1:11" x14ac:dyDescent="0.3">
      <c r="B1308" s="1"/>
      <c r="C1308" s="2">
        <v>0.56736111111111109</v>
      </c>
      <c r="D1308" s="2" t="s">
        <v>7</v>
      </c>
      <c r="E1308" s="2">
        <v>0.5756944444444444</v>
      </c>
      <c r="F1308" t="s">
        <v>7</v>
      </c>
      <c r="G1308" s="2">
        <v>0.6694444444444444</v>
      </c>
      <c r="H1308" s="2" t="s">
        <v>7</v>
      </c>
      <c r="K1308" s="2">
        <v>0</v>
      </c>
    </row>
    <row r="1309" spans="1:11" x14ac:dyDescent="0.3">
      <c r="B1309" s="1">
        <v>42429</v>
      </c>
      <c r="C1309" s="2" t="s">
        <v>7</v>
      </c>
      <c r="D1309" s="2">
        <v>0.42083333333333334</v>
      </c>
      <c r="E1309" s="2" t="s">
        <v>7</v>
      </c>
      <c r="F1309" s="2">
        <v>0.44791666666666669</v>
      </c>
      <c r="G1309" s="2" t="s">
        <v>7</v>
      </c>
      <c r="H1309" s="2">
        <v>0.49652777777777773</v>
      </c>
      <c r="I1309" s="2" t="s">
        <v>7</v>
      </c>
    </row>
    <row r="1310" spans="1:11" x14ac:dyDescent="0.3">
      <c r="C1310" s="2">
        <v>0.58680555555555558</v>
      </c>
      <c r="D1310" s="2" t="s">
        <v>7</v>
      </c>
      <c r="E1310" s="2">
        <v>0.6381944444444444</v>
      </c>
      <c r="F1310" t="s">
        <v>7</v>
      </c>
      <c r="G1310" s="2">
        <v>0.65833333333333333</v>
      </c>
      <c r="H1310" t="s">
        <v>7</v>
      </c>
      <c r="I1310" s="2">
        <v>0.7729166666666667</v>
      </c>
      <c r="J1310" t="s">
        <v>7</v>
      </c>
      <c r="K1310" s="2">
        <v>0</v>
      </c>
    </row>
    <row r="1311" spans="1:11" x14ac:dyDescent="0.3">
      <c r="A1311" t="s">
        <v>8</v>
      </c>
      <c r="B1311" s="1"/>
      <c r="C1311" s="2"/>
      <c r="E1311" s="2"/>
      <c r="G1311" s="2"/>
      <c r="I1311" s="2"/>
      <c r="J1311" s="2"/>
      <c r="K1311" s="3">
        <v>0</v>
      </c>
    </row>
    <row r="1312" spans="1:11" x14ac:dyDescent="0.3">
      <c r="A1312" t="s">
        <v>65</v>
      </c>
      <c r="B1312" s="1"/>
      <c r="C1312" s="2"/>
      <c r="E1312" s="2"/>
      <c r="G1312" s="2"/>
      <c r="I1312" s="2"/>
    </row>
    <row r="1313" spans="2:11" x14ac:dyDescent="0.3">
      <c r="B1313" s="1">
        <v>42401</v>
      </c>
      <c r="C1313" s="2">
        <v>0.4368055555555555</v>
      </c>
      <c r="D1313" s="2" t="s">
        <v>7</v>
      </c>
      <c r="E1313" s="2">
        <v>0.57916666666666672</v>
      </c>
      <c r="F1313" s="2" t="s">
        <v>7</v>
      </c>
      <c r="G1313" s="2">
        <v>0.70138888888888884</v>
      </c>
      <c r="H1313" s="2" t="s">
        <v>7</v>
      </c>
      <c r="K1313" s="2">
        <v>0</v>
      </c>
    </row>
    <row r="1314" spans="2:11" x14ac:dyDescent="0.3">
      <c r="B1314" s="1">
        <v>42402</v>
      </c>
      <c r="C1314" s="2" t="s">
        <v>7</v>
      </c>
      <c r="D1314" s="2">
        <v>0.38541666666666669</v>
      </c>
      <c r="E1314" s="2" t="s">
        <v>7</v>
      </c>
      <c r="F1314" s="2">
        <v>0.75486111111111109</v>
      </c>
      <c r="G1314" s="2" t="s">
        <v>7</v>
      </c>
      <c r="H1314" s="2"/>
      <c r="I1314" s="2"/>
      <c r="J1314" s="2">
        <v>0</v>
      </c>
      <c r="K1314" s="2"/>
    </row>
    <row r="1315" spans="2:11" x14ac:dyDescent="0.3">
      <c r="B1315" s="1">
        <v>42403</v>
      </c>
      <c r="C1315" s="2" t="s">
        <v>7</v>
      </c>
      <c r="D1315" s="2">
        <v>0.38125000000000003</v>
      </c>
      <c r="E1315" s="2" t="s">
        <v>7</v>
      </c>
      <c r="F1315" s="2">
        <v>0.42152777777777778</v>
      </c>
      <c r="G1315" s="2" t="s">
        <v>7</v>
      </c>
      <c r="I1315" s="2"/>
      <c r="J1315" s="2">
        <v>0</v>
      </c>
    </row>
    <row r="1316" spans="2:11" x14ac:dyDescent="0.3">
      <c r="B1316" s="1">
        <v>42404</v>
      </c>
      <c r="C1316" s="2" t="s">
        <v>7</v>
      </c>
      <c r="D1316" s="2">
        <v>0.38055555555555554</v>
      </c>
      <c r="E1316" s="2" t="s">
        <v>7</v>
      </c>
      <c r="F1316" s="2">
        <v>0.47569444444444442</v>
      </c>
      <c r="G1316" t="s">
        <v>7</v>
      </c>
      <c r="H1316" s="2">
        <v>0.65833333333333333</v>
      </c>
      <c r="I1316" t="s">
        <v>7</v>
      </c>
      <c r="J1316" s="2">
        <v>0</v>
      </c>
      <c r="K1316" s="2"/>
    </row>
    <row r="1317" spans="2:11" x14ac:dyDescent="0.3">
      <c r="B1317" s="1">
        <v>42405</v>
      </c>
      <c r="C1317" s="2" t="s">
        <v>7</v>
      </c>
      <c r="D1317" s="2">
        <v>0.3833333333333333</v>
      </c>
      <c r="E1317" s="2" t="s">
        <v>7</v>
      </c>
      <c r="F1317" s="2">
        <v>0.45763888888888887</v>
      </c>
      <c r="G1317" s="2" t="s">
        <v>7</v>
      </c>
      <c r="H1317" s="2">
        <v>0.59375</v>
      </c>
      <c r="I1317" s="2" t="s">
        <v>7</v>
      </c>
      <c r="K1317" s="2"/>
    </row>
    <row r="1318" spans="2:11" x14ac:dyDescent="0.3">
      <c r="B1318" s="1"/>
      <c r="C1318" s="2">
        <v>0.68333333333333324</v>
      </c>
      <c r="D1318" t="s">
        <v>7</v>
      </c>
      <c r="E1318" s="2"/>
      <c r="F1318" s="2"/>
      <c r="G1318" s="2"/>
      <c r="I1318" s="2"/>
      <c r="K1318" s="2">
        <v>0</v>
      </c>
    </row>
    <row r="1319" spans="2:11" x14ac:dyDescent="0.3">
      <c r="B1319" s="1">
        <v>42408</v>
      </c>
      <c r="C1319" s="2" t="s">
        <v>7</v>
      </c>
      <c r="D1319" s="2">
        <v>0.66875000000000007</v>
      </c>
      <c r="E1319" s="2" t="s">
        <v>7</v>
      </c>
      <c r="G1319" s="2"/>
      <c r="I1319" s="2"/>
      <c r="J1319" s="2">
        <v>0</v>
      </c>
      <c r="K1319" s="2"/>
    </row>
    <row r="1320" spans="2:11" x14ac:dyDescent="0.3">
      <c r="B1320" s="1">
        <v>42409</v>
      </c>
      <c r="C1320" s="2" t="s">
        <v>7</v>
      </c>
      <c r="D1320" s="2">
        <v>0.37152777777777773</v>
      </c>
      <c r="E1320" s="2" t="s">
        <v>7</v>
      </c>
      <c r="F1320" s="2">
        <v>0.66736111111111107</v>
      </c>
      <c r="G1320" s="2" t="s">
        <v>7</v>
      </c>
      <c r="H1320" s="2">
        <v>0.79305555555555562</v>
      </c>
      <c r="I1320" s="2" t="s">
        <v>7</v>
      </c>
      <c r="J1320" s="2">
        <v>0</v>
      </c>
      <c r="K1320" s="2"/>
    </row>
    <row r="1321" spans="2:11" x14ac:dyDescent="0.3">
      <c r="B1321" s="1">
        <v>42410</v>
      </c>
      <c r="C1321" s="2" t="s">
        <v>7</v>
      </c>
      <c r="D1321" s="2">
        <v>0.35069444444444442</v>
      </c>
      <c r="E1321" s="2" t="s">
        <v>7</v>
      </c>
      <c r="F1321" s="2">
        <v>0.70277777777777783</v>
      </c>
      <c r="G1321" s="2" t="s">
        <v>7</v>
      </c>
      <c r="H1321" s="2">
        <v>0.7104166666666667</v>
      </c>
      <c r="I1321" s="2" t="s">
        <v>7</v>
      </c>
      <c r="K1321" s="2"/>
    </row>
    <row r="1322" spans="2:11" x14ac:dyDescent="0.3">
      <c r="B1322" s="1"/>
      <c r="C1322" s="2">
        <v>0.74930555555555556</v>
      </c>
      <c r="D1322" s="2" t="s">
        <v>7</v>
      </c>
      <c r="E1322" s="2">
        <v>0.75138888888888899</v>
      </c>
      <c r="F1322" t="s">
        <v>7</v>
      </c>
      <c r="G1322" s="2">
        <v>0.75763888888888886</v>
      </c>
      <c r="H1322" s="2" t="s">
        <v>7</v>
      </c>
      <c r="I1322" s="2">
        <v>0.79722222222222217</v>
      </c>
      <c r="J1322" t="s">
        <v>7</v>
      </c>
      <c r="K1322" s="2">
        <v>0</v>
      </c>
    </row>
    <row r="1323" spans="2:11" x14ac:dyDescent="0.3">
      <c r="B1323" s="1">
        <v>42411</v>
      </c>
      <c r="C1323" s="2" t="s">
        <v>7</v>
      </c>
      <c r="D1323" s="2">
        <v>0.41736111111111113</v>
      </c>
      <c r="E1323" s="2" t="s">
        <v>7</v>
      </c>
      <c r="F1323" s="2">
        <v>0.58472222222222225</v>
      </c>
      <c r="G1323" s="2" t="s">
        <v>7</v>
      </c>
      <c r="I1323" s="2"/>
      <c r="J1323" s="2">
        <v>0</v>
      </c>
    </row>
    <row r="1324" spans="2:11" x14ac:dyDescent="0.3">
      <c r="B1324" s="1">
        <v>42412</v>
      </c>
      <c r="C1324" s="2" t="s">
        <v>7</v>
      </c>
      <c r="D1324" s="2">
        <v>0.39444444444444443</v>
      </c>
      <c r="E1324" s="2" t="s">
        <v>7</v>
      </c>
      <c r="F1324" s="2">
        <v>0.39861111111111108</v>
      </c>
      <c r="G1324" t="s">
        <v>7</v>
      </c>
      <c r="H1324" s="2">
        <v>0.61249999999999993</v>
      </c>
      <c r="I1324" t="s">
        <v>7</v>
      </c>
      <c r="K1324" s="2"/>
    </row>
    <row r="1325" spans="2:11" x14ac:dyDescent="0.3">
      <c r="B1325" s="1"/>
      <c r="C1325" s="2">
        <v>0.71458333333333324</v>
      </c>
      <c r="D1325" t="s">
        <v>7</v>
      </c>
      <c r="E1325" s="2"/>
      <c r="G1325" s="2"/>
      <c r="I1325" s="2"/>
      <c r="K1325" s="2">
        <v>0</v>
      </c>
    </row>
    <row r="1326" spans="2:11" x14ac:dyDescent="0.3">
      <c r="B1326" s="1">
        <v>42415</v>
      </c>
      <c r="C1326" s="2" t="s">
        <v>7</v>
      </c>
      <c r="D1326" s="2">
        <v>0.38263888888888892</v>
      </c>
      <c r="E1326" s="2" t="s">
        <v>7</v>
      </c>
      <c r="F1326" s="2">
        <v>0.46388888888888885</v>
      </c>
      <c r="G1326" s="2" t="s">
        <v>7</v>
      </c>
      <c r="H1326" s="2">
        <v>0.57986111111111105</v>
      </c>
      <c r="I1326" t="s">
        <v>7</v>
      </c>
      <c r="K1326" s="2"/>
    </row>
    <row r="1327" spans="2:11" x14ac:dyDescent="0.3">
      <c r="B1327" s="1"/>
      <c r="C1327" s="2">
        <v>0.66666666666666663</v>
      </c>
      <c r="D1327" t="s">
        <v>7</v>
      </c>
      <c r="E1327" s="2"/>
      <c r="G1327" s="2"/>
      <c r="H1327" s="2"/>
      <c r="I1327" s="2"/>
      <c r="K1327" s="2">
        <v>0</v>
      </c>
    </row>
    <row r="1328" spans="2:11" x14ac:dyDescent="0.3">
      <c r="B1328" s="1">
        <v>42416</v>
      </c>
      <c r="C1328" s="2" t="s">
        <v>7</v>
      </c>
      <c r="D1328" s="2">
        <v>0.50555555555555554</v>
      </c>
      <c r="E1328" s="2" t="s">
        <v>7</v>
      </c>
      <c r="F1328" s="2">
        <v>0.65</v>
      </c>
      <c r="G1328" s="2" t="s">
        <v>7</v>
      </c>
      <c r="H1328" s="2">
        <v>0.75763888888888886</v>
      </c>
      <c r="I1328" t="s">
        <v>7</v>
      </c>
      <c r="J1328" s="2">
        <v>0</v>
      </c>
      <c r="K1328" s="2"/>
    </row>
    <row r="1329" spans="2:11" x14ac:dyDescent="0.3">
      <c r="B1329" s="1">
        <v>42417</v>
      </c>
      <c r="C1329" s="2" t="s">
        <v>7</v>
      </c>
      <c r="D1329" s="2">
        <v>0.37986111111111115</v>
      </c>
      <c r="E1329" s="2" t="s">
        <v>7</v>
      </c>
      <c r="F1329" s="2">
        <v>0.38472222222222219</v>
      </c>
      <c r="G1329" s="2" t="s">
        <v>7</v>
      </c>
      <c r="H1329" s="2">
        <v>0.58402777777777781</v>
      </c>
      <c r="I1329" t="s">
        <v>7</v>
      </c>
      <c r="K1329" s="2"/>
    </row>
    <row r="1330" spans="2:11" x14ac:dyDescent="0.3">
      <c r="B1330" s="1"/>
      <c r="C1330" s="2">
        <v>0.59166666666666667</v>
      </c>
      <c r="D1330" t="s">
        <v>7</v>
      </c>
      <c r="E1330" s="2">
        <v>0.65555555555555556</v>
      </c>
      <c r="F1330" t="s">
        <v>7</v>
      </c>
      <c r="G1330" s="2"/>
      <c r="I1330" s="2"/>
      <c r="J1330" s="2"/>
      <c r="K1330" s="2">
        <v>0</v>
      </c>
    </row>
    <row r="1331" spans="2:11" x14ac:dyDescent="0.3">
      <c r="B1331" s="1">
        <v>42418</v>
      </c>
      <c r="C1331" s="2" t="s">
        <v>7</v>
      </c>
      <c r="D1331" s="2">
        <v>0.38472222222222219</v>
      </c>
      <c r="E1331" s="2" t="s">
        <v>7</v>
      </c>
      <c r="F1331" s="2">
        <v>0.4458333333333333</v>
      </c>
      <c r="G1331" s="2" t="s">
        <v>7</v>
      </c>
      <c r="H1331" s="2">
        <v>0.57152777777777775</v>
      </c>
      <c r="I1331" s="2" t="s">
        <v>7</v>
      </c>
      <c r="K1331" s="3"/>
    </row>
    <row r="1332" spans="2:11" x14ac:dyDescent="0.3">
      <c r="C1332" s="2">
        <v>0.57291666666666663</v>
      </c>
      <c r="D1332" t="s">
        <v>7</v>
      </c>
      <c r="E1332" s="2">
        <v>0.70000000000000007</v>
      </c>
      <c r="F1332" t="s">
        <v>7</v>
      </c>
      <c r="G1332" s="2"/>
      <c r="H1332" s="2"/>
      <c r="K1332" s="2">
        <v>0</v>
      </c>
    </row>
    <row r="1333" spans="2:11" x14ac:dyDescent="0.3">
      <c r="B1333" s="1">
        <v>42419</v>
      </c>
      <c r="C1333" s="2" t="s">
        <v>7</v>
      </c>
      <c r="D1333" s="2">
        <v>0.38125000000000003</v>
      </c>
      <c r="E1333" s="2" t="s">
        <v>7</v>
      </c>
      <c r="F1333" s="2">
        <v>0.44930555555555557</v>
      </c>
      <c r="G1333" s="2" t="s">
        <v>7</v>
      </c>
      <c r="H1333" s="2">
        <v>0.68125000000000002</v>
      </c>
      <c r="I1333" s="2" t="s">
        <v>7</v>
      </c>
      <c r="K1333" s="2"/>
    </row>
    <row r="1334" spans="2:11" x14ac:dyDescent="0.3">
      <c r="B1334" s="1"/>
      <c r="C1334" s="2">
        <v>0.72083333333333333</v>
      </c>
      <c r="D1334" s="2" t="s">
        <v>7</v>
      </c>
      <c r="E1334" s="2"/>
      <c r="G1334" s="2"/>
      <c r="I1334" s="2"/>
      <c r="K1334" s="2">
        <v>0</v>
      </c>
    </row>
    <row r="1335" spans="2:11" x14ac:dyDescent="0.3">
      <c r="B1335" s="1">
        <v>42422</v>
      </c>
      <c r="C1335" s="2" t="s">
        <v>7</v>
      </c>
      <c r="D1335" s="2">
        <v>0.38055555555555554</v>
      </c>
      <c r="E1335" s="2" t="s">
        <v>7</v>
      </c>
      <c r="F1335" s="2">
        <v>0.43541666666666662</v>
      </c>
      <c r="G1335" t="s">
        <v>7</v>
      </c>
      <c r="H1335" s="2">
        <v>0.61805555555555558</v>
      </c>
      <c r="I1335" t="s">
        <v>7</v>
      </c>
      <c r="K1335" s="2"/>
    </row>
    <row r="1336" spans="2:11" x14ac:dyDescent="0.3">
      <c r="B1336" s="1"/>
      <c r="C1336" s="2">
        <v>0.7055555555555556</v>
      </c>
      <c r="D1336" s="2" t="s">
        <v>7</v>
      </c>
      <c r="E1336" s="2">
        <v>0.7104166666666667</v>
      </c>
      <c r="F1336" s="2" t="s">
        <v>7</v>
      </c>
      <c r="G1336" s="2"/>
      <c r="H1336" s="2"/>
      <c r="I1336" s="2"/>
      <c r="K1336" s="2">
        <v>0</v>
      </c>
    </row>
    <row r="1337" spans="2:11" x14ac:dyDescent="0.3">
      <c r="B1337" s="1">
        <v>42423</v>
      </c>
      <c r="C1337" s="2" t="s">
        <v>7</v>
      </c>
      <c r="D1337" s="2">
        <v>0.40416666666666662</v>
      </c>
      <c r="E1337" s="2" t="s">
        <v>7</v>
      </c>
      <c r="F1337" s="2">
        <v>0.40763888888888888</v>
      </c>
      <c r="G1337" t="s">
        <v>7</v>
      </c>
      <c r="H1337" s="2">
        <v>0.5229166666666667</v>
      </c>
      <c r="I1337" t="s">
        <v>7</v>
      </c>
      <c r="K1337" s="2"/>
    </row>
    <row r="1338" spans="2:11" x14ac:dyDescent="0.3">
      <c r="B1338" s="1"/>
      <c r="C1338" s="2">
        <v>0.57777777777777783</v>
      </c>
      <c r="D1338" s="2" t="s">
        <v>7</v>
      </c>
      <c r="E1338" s="2">
        <v>0.75902777777777775</v>
      </c>
      <c r="F1338" s="2" t="s">
        <v>7</v>
      </c>
      <c r="G1338" s="2"/>
      <c r="H1338" s="2"/>
      <c r="I1338" s="2"/>
      <c r="J1338" s="2"/>
      <c r="K1338" s="2">
        <v>0</v>
      </c>
    </row>
    <row r="1339" spans="2:11" x14ac:dyDescent="0.3">
      <c r="B1339" s="1">
        <v>42424</v>
      </c>
      <c r="C1339" s="2" t="s">
        <v>7</v>
      </c>
      <c r="D1339" s="2">
        <v>0.38125000000000003</v>
      </c>
      <c r="E1339" s="2" t="s">
        <v>7</v>
      </c>
      <c r="F1339" s="2">
        <v>0.46111111111111108</v>
      </c>
      <c r="G1339" t="s">
        <v>7</v>
      </c>
      <c r="H1339" s="2">
        <v>0.57708333333333328</v>
      </c>
      <c r="I1339" t="s">
        <v>7</v>
      </c>
      <c r="J1339" s="2">
        <v>0</v>
      </c>
      <c r="K1339" s="2"/>
    </row>
    <row r="1340" spans="2:11" x14ac:dyDescent="0.3">
      <c r="B1340" s="1">
        <v>42425</v>
      </c>
      <c r="C1340" s="2" t="s">
        <v>7</v>
      </c>
      <c r="D1340" s="2">
        <v>0.3833333333333333</v>
      </c>
      <c r="E1340" s="2" t="s">
        <v>7</v>
      </c>
      <c r="F1340" s="2">
        <v>0.44027777777777777</v>
      </c>
      <c r="G1340" s="2" t="s">
        <v>7</v>
      </c>
      <c r="H1340" s="2">
        <v>0.47291666666666665</v>
      </c>
      <c r="I1340" t="s">
        <v>7</v>
      </c>
      <c r="K1340" s="2"/>
    </row>
    <row r="1341" spans="2:11" x14ac:dyDescent="0.3">
      <c r="C1341" s="2">
        <v>0.68402777777777779</v>
      </c>
      <c r="D1341" s="2" t="s">
        <v>7</v>
      </c>
      <c r="K1341" s="3">
        <v>0</v>
      </c>
    </row>
    <row r="1342" spans="2:11" x14ac:dyDescent="0.3">
      <c r="B1342" s="1">
        <v>42426</v>
      </c>
      <c r="C1342" s="2" t="s">
        <v>7</v>
      </c>
      <c r="D1342" s="2">
        <v>0.36805555555555558</v>
      </c>
      <c r="E1342" s="2" t="s">
        <v>7</v>
      </c>
      <c r="F1342" s="2">
        <v>0.37152777777777773</v>
      </c>
      <c r="G1342" s="2" t="s">
        <v>7</v>
      </c>
      <c r="H1342" s="2">
        <v>0.44791666666666669</v>
      </c>
      <c r="I1342" t="s">
        <v>7</v>
      </c>
      <c r="K1342" s="2"/>
    </row>
    <row r="1343" spans="2:11" x14ac:dyDescent="0.3">
      <c r="B1343" s="1"/>
      <c r="C1343" s="2">
        <v>0.53125</v>
      </c>
      <c r="D1343" t="s">
        <v>7</v>
      </c>
      <c r="E1343" s="2">
        <v>0.60138888888888886</v>
      </c>
      <c r="F1343" t="s">
        <v>7</v>
      </c>
      <c r="G1343" s="2"/>
      <c r="H1343" s="2"/>
      <c r="K1343" s="2">
        <v>0</v>
      </c>
    </row>
    <row r="1344" spans="2:11" x14ac:dyDescent="0.3">
      <c r="B1344" s="1">
        <v>42429</v>
      </c>
      <c r="C1344" s="2" t="s">
        <v>7</v>
      </c>
      <c r="D1344" s="2">
        <v>0.3833333333333333</v>
      </c>
      <c r="E1344" s="2" t="s">
        <v>7</v>
      </c>
      <c r="F1344" s="2">
        <v>0.3888888888888889</v>
      </c>
      <c r="G1344" s="2" t="s">
        <v>7</v>
      </c>
      <c r="H1344" s="2">
        <v>0.43263888888888885</v>
      </c>
      <c r="I1344" s="2" t="s">
        <v>7</v>
      </c>
      <c r="J1344" s="2"/>
      <c r="K1344" s="2"/>
    </row>
    <row r="1345" spans="1:11" x14ac:dyDescent="0.3">
      <c r="B1345" s="1"/>
      <c r="C1345" s="2">
        <v>0.48472222222222222</v>
      </c>
      <c r="D1345" t="s">
        <v>7</v>
      </c>
      <c r="E1345" s="2">
        <v>0.57500000000000007</v>
      </c>
      <c r="F1345" t="s">
        <v>7</v>
      </c>
      <c r="G1345" s="2">
        <v>0.73125000000000007</v>
      </c>
      <c r="H1345" s="2" t="s">
        <v>7</v>
      </c>
      <c r="K1345" s="2">
        <v>0</v>
      </c>
    </row>
    <row r="1346" spans="1:11" x14ac:dyDescent="0.3">
      <c r="A1346" t="s">
        <v>8</v>
      </c>
      <c r="B1346" s="1"/>
      <c r="C1346" s="2"/>
      <c r="E1346" s="2"/>
      <c r="G1346" s="2"/>
      <c r="H1346" s="2"/>
      <c r="I1346" s="2"/>
      <c r="J1346" s="2"/>
      <c r="K1346" s="2">
        <v>0</v>
      </c>
    </row>
    <row r="1347" spans="1:11" x14ac:dyDescent="0.3">
      <c r="A1347" t="s">
        <v>66</v>
      </c>
      <c r="B1347" s="1"/>
      <c r="C1347" s="2"/>
      <c r="E1347" s="2"/>
      <c r="G1347" s="2"/>
      <c r="H1347" s="2"/>
      <c r="I1347" s="2"/>
      <c r="J1347" s="2"/>
      <c r="K1347" s="2"/>
    </row>
    <row r="1348" spans="1:11" x14ac:dyDescent="0.3">
      <c r="B1348" s="1">
        <v>42401</v>
      </c>
      <c r="C1348" s="2">
        <v>0.38472222222222219</v>
      </c>
      <c r="D1348" t="s">
        <v>7</v>
      </c>
      <c r="E1348" s="2">
        <v>0.63750000000000007</v>
      </c>
      <c r="F1348" t="s">
        <v>7</v>
      </c>
      <c r="G1348" s="2">
        <v>0.69097222222222221</v>
      </c>
      <c r="H1348" t="s">
        <v>7</v>
      </c>
      <c r="I1348" s="2">
        <v>0.74375000000000002</v>
      </c>
      <c r="J1348" s="2">
        <v>0.80347222222222225</v>
      </c>
      <c r="K1348" s="2">
        <v>5.9722222222222225E-2</v>
      </c>
    </row>
    <row r="1349" spans="1:11" x14ac:dyDescent="0.3">
      <c r="B1349" s="1">
        <v>42402</v>
      </c>
      <c r="C1349" s="2">
        <v>0.41041666666666665</v>
      </c>
      <c r="D1349" s="2" t="s">
        <v>7</v>
      </c>
      <c r="E1349" s="2">
        <v>0.55763888888888891</v>
      </c>
      <c r="F1349" s="2">
        <v>0.74930555555555556</v>
      </c>
      <c r="G1349" s="2">
        <v>0.75069444444444444</v>
      </c>
      <c r="H1349" t="s">
        <v>7</v>
      </c>
      <c r="I1349" s="2"/>
      <c r="K1349" s="2">
        <v>0.19166666666666665</v>
      </c>
    </row>
    <row r="1350" spans="1:11" x14ac:dyDescent="0.3">
      <c r="B1350" s="1">
        <v>42403</v>
      </c>
      <c r="C1350" s="2" t="s">
        <v>7</v>
      </c>
      <c r="D1350" s="2">
        <v>0.55555555555555558</v>
      </c>
      <c r="E1350" s="2" t="s">
        <v>7</v>
      </c>
      <c r="F1350" s="2">
        <v>0.56319444444444444</v>
      </c>
      <c r="G1350" s="2">
        <v>0.74652777777777779</v>
      </c>
      <c r="H1350" s="2"/>
      <c r="J1350" s="2">
        <v>0.18333333333333335</v>
      </c>
      <c r="K1350" s="2"/>
    </row>
    <row r="1351" spans="1:11" x14ac:dyDescent="0.3">
      <c r="B1351" s="1">
        <v>42404</v>
      </c>
      <c r="C1351" s="2">
        <v>0.37708333333333338</v>
      </c>
      <c r="D1351" s="2" t="s">
        <v>7</v>
      </c>
      <c r="E1351" s="2">
        <v>0.44861111111111113</v>
      </c>
      <c r="F1351" s="2" t="s">
        <v>7</v>
      </c>
      <c r="G1351" s="2">
        <v>0.58124999999999993</v>
      </c>
      <c r="H1351" s="2">
        <v>0.74861111111111101</v>
      </c>
      <c r="I1351" s="2">
        <v>0.75</v>
      </c>
      <c r="J1351" s="2" t="s">
        <v>7</v>
      </c>
      <c r="K1351" s="2">
        <v>0.1673611111111111</v>
      </c>
    </row>
    <row r="1352" spans="1:11" x14ac:dyDescent="0.3">
      <c r="B1352" s="1">
        <v>42405</v>
      </c>
      <c r="C1352" s="2" t="s">
        <v>7</v>
      </c>
      <c r="D1352" s="2">
        <v>0.3972222222222222</v>
      </c>
      <c r="E1352" s="2" t="s">
        <v>7</v>
      </c>
      <c r="F1352" s="2">
        <v>0.59791666666666665</v>
      </c>
      <c r="G1352" s="2" t="s">
        <v>7</v>
      </c>
      <c r="H1352" s="2">
        <v>0.66388888888888886</v>
      </c>
      <c r="I1352" s="2">
        <v>0.80208333333333337</v>
      </c>
      <c r="J1352" s="2">
        <v>0.13819444444444443</v>
      </c>
      <c r="K1352" s="2"/>
    </row>
    <row r="1353" spans="1:11" x14ac:dyDescent="0.3">
      <c r="B1353" s="1">
        <v>42410</v>
      </c>
      <c r="C1353" s="2">
        <v>0.37638888888888888</v>
      </c>
      <c r="D1353" s="2">
        <v>0.79513888888888884</v>
      </c>
      <c r="E1353" s="2"/>
      <c r="F1353" s="2"/>
      <c r="K1353" s="2">
        <v>0.41875000000000001</v>
      </c>
    </row>
    <row r="1354" spans="1:11" x14ac:dyDescent="0.3">
      <c r="B1354" s="1">
        <v>42415</v>
      </c>
      <c r="C1354" s="2">
        <v>0.35902777777777778</v>
      </c>
      <c r="D1354" t="s">
        <v>7</v>
      </c>
      <c r="E1354" s="2">
        <v>0.55902777777777779</v>
      </c>
      <c r="F1354" t="s">
        <v>7</v>
      </c>
      <c r="G1354" s="2">
        <v>0.73472222222222217</v>
      </c>
      <c r="H1354" s="2">
        <v>0.7729166666666667</v>
      </c>
      <c r="I1354" s="2"/>
      <c r="J1354" s="2"/>
      <c r="K1354" s="2">
        <v>3.8194444444444441E-2</v>
      </c>
    </row>
    <row r="1355" spans="1:11" x14ac:dyDescent="0.3">
      <c r="B1355" s="1">
        <v>42416</v>
      </c>
      <c r="C1355" s="2">
        <v>0.37291666666666662</v>
      </c>
      <c r="D1355" s="2" t="s">
        <v>7</v>
      </c>
      <c r="E1355" s="2">
        <v>0.50277777777777777</v>
      </c>
      <c r="F1355" s="2" t="s">
        <v>7</v>
      </c>
      <c r="G1355" s="2">
        <v>0.52569444444444446</v>
      </c>
      <c r="H1355" s="2" t="s">
        <v>7</v>
      </c>
      <c r="I1355" s="2">
        <v>0.69305555555555554</v>
      </c>
      <c r="J1355" t="s">
        <v>7</v>
      </c>
      <c r="K1355" s="2"/>
    </row>
    <row r="1356" spans="1:11" x14ac:dyDescent="0.3">
      <c r="B1356" s="1"/>
      <c r="C1356" s="2">
        <v>0.77847222222222223</v>
      </c>
      <c r="D1356" t="s">
        <v>7</v>
      </c>
      <c r="E1356" s="2"/>
      <c r="G1356" s="2"/>
      <c r="H1356" s="2"/>
      <c r="K1356" s="2">
        <v>0</v>
      </c>
    </row>
    <row r="1357" spans="1:11" x14ac:dyDescent="0.3">
      <c r="B1357" s="1">
        <v>42417</v>
      </c>
      <c r="C1357" s="2" t="s">
        <v>7</v>
      </c>
      <c r="D1357" s="2">
        <v>0.3923611111111111</v>
      </c>
      <c r="E1357" s="2" t="s">
        <v>7</v>
      </c>
      <c r="F1357" s="2">
        <v>0.47083333333333338</v>
      </c>
      <c r="G1357" s="2" t="s">
        <v>7</v>
      </c>
      <c r="H1357" s="2">
        <v>0.53819444444444442</v>
      </c>
      <c r="I1357" s="2" t="s">
        <v>7</v>
      </c>
      <c r="J1357" s="2"/>
      <c r="K1357" s="2"/>
    </row>
    <row r="1358" spans="1:11" x14ac:dyDescent="0.3">
      <c r="B1358" s="1"/>
      <c r="C1358" s="2">
        <v>0.5625</v>
      </c>
      <c r="D1358" t="s">
        <v>7</v>
      </c>
      <c r="E1358" s="2"/>
      <c r="G1358" s="2"/>
      <c r="I1358" s="2"/>
      <c r="K1358" s="2">
        <v>0</v>
      </c>
    </row>
    <row r="1359" spans="1:11" x14ac:dyDescent="0.3">
      <c r="B1359" s="1">
        <v>42418</v>
      </c>
      <c r="C1359" s="2" t="s">
        <v>7</v>
      </c>
      <c r="D1359" s="2">
        <v>0.39027777777777778</v>
      </c>
      <c r="E1359" t="s">
        <v>7</v>
      </c>
      <c r="F1359" s="2">
        <v>0.46875</v>
      </c>
      <c r="G1359" t="s">
        <v>7</v>
      </c>
      <c r="H1359" s="2">
        <v>0.5625</v>
      </c>
      <c r="I1359" t="s">
        <v>7</v>
      </c>
      <c r="K1359" s="2"/>
    </row>
    <row r="1360" spans="1:11" x14ac:dyDescent="0.3">
      <c r="B1360" s="1"/>
      <c r="C1360" s="2">
        <v>0.60069444444444442</v>
      </c>
      <c r="D1360" t="s">
        <v>7</v>
      </c>
      <c r="E1360" s="2">
        <v>0.70624999999999993</v>
      </c>
      <c r="F1360" t="s">
        <v>7</v>
      </c>
      <c r="G1360" s="2"/>
      <c r="I1360" s="2"/>
      <c r="J1360" s="2"/>
      <c r="K1360" s="2">
        <v>0</v>
      </c>
    </row>
    <row r="1361" spans="1:11" x14ac:dyDescent="0.3">
      <c r="B1361" s="1">
        <v>42419</v>
      </c>
      <c r="C1361" s="2" t="s">
        <v>7</v>
      </c>
      <c r="D1361" s="2">
        <v>0.41319444444444442</v>
      </c>
      <c r="E1361" s="2">
        <v>0.50972222222222219</v>
      </c>
      <c r="F1361" s="2">
        <v>0.51388888888888895</v>
      </c>
      <c r="G1361" t="s">
        <v>7</v>
      </c>
      <c r="H1361" s="2">
        <v>0.57430555555555551</v>
      </c>
      <c r="I1361" t="s">
        <v>7</v>
      </c>
      <c r="K1361" s="2"/>
    </row>
    <row r="1362" spans="1:11" x14ac:dyDescent="0.3">
      <c r="B1362" s="1"/>
      <c r="C1362" s="2">
        <v>0.59861111111111109</v>
      </c>
      <c r="D1362" t="s">
        <v>7</v>
      </c>
      <c r="E1362" s="2">
        <v>0.71250000000000002</v>
      </c>
      <c r="F1362" s="2">
        <v>0.75138888888888899</v>
      </c>
      <c r="G1362" s="2"/>
      <c r="I1362" s="2"/>
      <c r="K1362" s="2">
        <v>0.13541666666666666</v>
      </c>
    </row>
    <row r="1363" spans="1:11" x14ac:dyDescent="0.3">
      <c r="B1363" s="1">
        <v>42422</v>
      </c>
      <c r="C1363" s="2">
        <v>0.40972222222222227</v>
      </c>
      <c r="D1363" t="s">
        <v>7</v>
      </c>
      <c r="E1363" s="2">
        <v>0.74722222222222223</v>
      </c>
      <c r="F1363" s="2">
        <v>0.77916666666666667</v>
      </c>
      <c r="G1363" s="2"/>
      <c r="H1363" s="2"/>
      <c r="K1363" s="2">
        <v>3.1944444444444449E-2</v>
      </c>
    </row>
    <row r="1364" spans="1:11" x14ac:dyDescent="0.3">
      <c r="B1364" s="1">
        <v>42423</v>
      </c>
      <c r="C1364" s="2">
        <v>0.37847222222222227</v>
      </c>
      <c r="D1364" s="2" t="s">
        <v>7</v>
      </c>
      <c r="E1364" s="2">
        <v>0.43472222222222223</v>
      </c>
      <c r="F1364" s="2">
        <v>0.77222222222222225</v>
      </c>
      <c r="H1364" s="2"/>
      <c r="J1364" s="2"/>
      <c r="K1364" s="3">
        <v>0.33749999999999997</v>
      </c>
    </row>
    <row r="1365" spans="1:11" x14ac:dyDescent="0.3">
      <c r="B1365" s="1">
        <v>42424</v>
      </c>
      <c r="C1365" s="2">
        <v>0.39374999999999999</v>
      </c>
      <c r="D1365" s="2" t="s">
        <v>7</v>
      </c>
      <c r="E1365" s="2">
        <v>0.52986111111111112</v>
      </c>
      <c r="F1365" s="2" t="s">
        <v>7</v>
      </c>
      <c r="G1365" s="2">
        <v>0.55347222222222225</v>
      </c>
      <c r="H1365" t="s">
        <v>7</v>
      </c>
      <c r="I1365" s="2">
        <v>0.57500000000000007</v>
      </c>
      <c r="J1365" s="2">
        <v>0.76250000000000007</v>
      </c>
      <c r="K1365" s="2">
        <v>0.1875</v>
      </c>
    </row>
    <row r="1366" spans="1:11" x14ac:dyDescent="0.3">
      <c r="B1366" s="1">
        <v>42429</v>
      </c>
      <c r="C1366" s="2">
        <v>0.41180555555555554</v>
      </c>
      <c r="D1366" s="2" t="s">
        <v>7</v>
      </c>
      <c r="E1366" s="2">
        <v>0.72361111111111109</v>
      </c>
      <c r="F1366" s="2">
        <v>0.78055555555555556</v>
      </c>
      <c r="G1366" s="2"/>
      <c r="H1366" s="2"/>
      <c r="K1366" s="2">
        <v>5.6944444444444443E-2</v>
      </c>
    </row>
    <row r="1367" spans="1:11" x14ac:dyDescent="0.3">
      <c r="A1367" t="s">
        <v>8</v>
      </c>
      <c r="B1367" s="1"/>
      <c r="C1367" s="2"/>
      <c r="D1367" s="2"/>
      <c r="F1367" s="2"/>
      <c r="H1367" s="2"/>
      <c r="K1367" s="2">
        <v>1.9465277777777779</v>
      </c>
    </row>
    <row r="1368" spans="1:11" x14ac:dyDescent="0.3">
      <c r="A1368" t="s">
        <v>67</v>
      </c>
      <c r="B1368" s="1"/>
      <c r="C1368" s="2"/>
      <c r="D1368" s="2"/>
      <c r="F1368" s="2"/>
      <c r="H1368" s="2"/>
      <c r="J1368" s="2"/>
      <c r="K1368" s="2"/>
    </row>
    <row r="1369" spans="1:11" x14ac:dyDescent="0.3">
      <c r="B1369" s="1">
        <v>42401</v>
      </c>
      <c r="C1369" s="2">
        <v>0.37708333333333338</v>
      </c>
      <c r="D1369" s="2" t="s">
        <v>7</v>
      </c>
      <c r="E1369" s="2">
        <v>0.47500000000000003</v>
      </c>
      <c r="F1369" s="2" t="s">
        <v>7</v>
      </c>
      <c r="G1369" s="2">
        <v>0.54583333333333328</v>
      </c>
      <c r="H1369" s="2" t="s">
        <v>7</v>
      </c>
      <c r="I1369" s="2">
        <v>0.63263888888888886</v>
      </c>
      <c r="J1369" s="2" t="s">
        <v>7</v>
      </c>
      <c r="K1369" s="2"/>
    </row>
    <row r="1370" spans="1:11" x14ac:dyDescent="0.3">
      <c r="B1370" s="1"/>
      <c r="C1370" s="2">
        <v>0.69444444444444453</v>
      </c>
      <c r="D1370" s="2">
        <v>0.79861111111111116</v>
      </c>
      <c r="F1370" s="2"/>
      <c r="H1370" s="2"/>
      <c r="J1370" s="2"/>
      <c r="K1370" s="2">
        <v>0.10416666666666667</v>
      </c>
    </row>
    <row r="1371" spans="1:11" x14ac:dyDescent="0.3">
      <c r="B1371" s="1">
        <v>42402</v>
      </c>
      <c r="C1371" s="2">
        <v>0.39097222222222222</v>
      </c>
      <c r="D1371" s="2" t="s">
        <v>7</v>
      </c>
      <c r="E1371" s="2">
        <v>0.46527777777777773</v>
      </c>
      <c r="F1371" s="2" t="s">
        <v>7</v>
      </c>
      <c r="G1371" s="2">
        <v>0.5083333333333333</v>
      </c>
      <c r="H1371" s="2" t="s">
        <v>7</v>
      </c>
      <c r="I1371" s="2">
        <v>0.56041666666666667</v>
      </c>
      <c r="J1371" t="s">
        <v>7</v>
      </c>
      <c r="K1371" s="2"/>
    </row>
    <row r="1372" spans="1:11" x14ac:dyDescent="0.3">
      <c r="B1372" s="1"/>
      <c r="C1372" s="2">
        <v>0.64652777777777781</v>
      </c>
      <c r="D1372" t="s">
        <v>7</v>
      </c>
      <c r="E1372" s="2">
        <v>0.70347222222222217</v>
      </c>
      <c r="F1372" s="2">
        <v>0.77083333333333337</v>
      </c>
      <c r="G1372" s="2" t="s">
        <v>68</v>
      </c>
      <c r="H1372" s="2"/>
      <c r="J1372" s="2">
        <v>6.7361111111111108E-2</v>
      </c>
      <c r="K1372" s="2"/>
    </row>
    <row r="1373" spans="1:11" x14ac:dyDescent="0.3">
      <c r="B1373" s="1">
        <v>42404</v>
      </c>
      <c r="C1373" s="2">
        <v>0.3833333333333333</v>
      </c>
      <c r="D1373" s="2" t="s">
        <v>7</v>
      </c>
      <c r="E1373" s="2">
        <v>0.48680555555555555</v>
      </c>
      <c r="F1373" s="2" t="s">
        <v>7</v>
      </c>
      <c r="G1373" s="2">
        <v>0.52916666666666667</v>
      </c>
      <c r="H1373" s="2" t="s">
        <v>7</v>
      </c>
      <c r="I1373" s="2">
        <v>0.7055555555555556</v>
      </c>
      <c r="J1373" s="2">
        <v>0.7680555555555556</v>
      </c>
      <c r="K1373" s="2">
        <v>6.25E-2</v>
      </c>
    </row>
    <row r="1374" spans="1:11" x14ac:dyDescent="0.3">
      <c r="B1374" s="1">
        <v>42405</v>
      </c>
      <c r="C1374" s="2">
        <v>0.3923611111111111</v>
      </c>
      <c r="D1374" t="s">
        <v>7</v>
      </c>
      <c r="E1374" s="2">
        <v>0.49861111111111112</v>
      </c>
      <c r="F1374" t="s">
        <v>7</v>
      </c>
      <c r="G1374" s="2">
        <v>0.7583333333333333</v>
      </c>
      <c r="H1374" s="2">
        <v>0.77500000000000002</v>
      </c>
      <c r="K1374" s="2">
        <v>1.6666666666666666E-2</v>
      </c>
    </row>
    <row r="1375" spans="1:11" x14ac:dyDescent="0.3">
      <c r="B1375" s="1">
        <v>42408</v>
      </c>
      <c r="C1375" s="2">
        <v>0.3840277777777778</v>
      </c>
      <c r="D1375" s="2" t="s">
        <v>7</v>
      </c>
      <c r="E1375" s="2">
        <v>0.42708333333333331</v>
      </c>
      <c r="F1375" s="2" t="s">
        <v>7</v>
      </c>
      <c r="G1375" s="2">
        <v>0.5805555555555556</v>
      </c>
      <c r="H1375" s="2" t="s">
        <v>7</v>
      </c>
      <c r="I1375" s="2">
        <v>0.63958333333333328</v>
      </c>
      <c r="J1375" t="s">
        <v>7</v>
      </c>
      <c r="K1375" s="2"/>
    </row>
    <row r="1376" spans="1:11" x14ac:dyDescent="0.3">
      <c r="B1376" s="1"/>
      <c r="C1376" s="2">
        <v>0.6645833333333333</v>
      </c>
      <c r="D1376" s="2" t="s">
        <v>7</v>
      </c>
      <c r="E1376" s="2">
        <v>0.7715277777777777</v>
      </c>
      <c r="F1376" s="2">
        <v>0.83124999999999993</v>
      </c>
      <c r="H1376" s="2"/>
      <c r="I1376" s="2"/>
      <c r="J1376" s="2"/>
      <c r="K1376" s="2">
        <v>5.9722222222222225E-2</v>
      </c>
    </row>
    <row r="1377" spans="2:11" x14ac:dyDescent="0.3">
      <c r="B1377" s="1">
        <v>42409</v>
      </c>
      <c r="C1377" s="2">
        <v>0.37847222222222227</v>
      </c>
      <c r="D1377" s="2" t="s">
        <v>7</v>
      </c>
      <c r="E1377" s="2">
        <v>0.45069444444444445</v>
      </c>
      <c r="F1377" s="2" t="s">
        <v>7</v>
      </c>
      <c r="G1377" s="2">
        <v>0.52638888888888891</v>
      </c>
      <c r="H1377" s="2" t="s">
        <v>7</v>
      </c>
      <c r="I1377" s="2">
        <v>0.59375</v>
      </c>
      <c r="J1377" s="2" t="s">
        <v>7</v>
      </c>
      <c r="K1377" s="2"/>
    </row>
    <row r="1378" spans="2:11" x14ac:dyDescent="0.3">
      <c r="B1378" s="1"/>
      <c r="C1378" s="2">
        <v>0.63958333333333328</v>
      </c>
      <c r="D1378" s="2" t="s">
        <v>7</v>
      </c>
      <c r="E1378" s="2">
        <v>0.68472222222222223</v>
      </c>
      <c r="F1378" s="2" t="s">
        <v>7</v>
      </c>
      <c r="G1378" s="2">
        <v>0.72013888888888899</v>
      </c>
      <c r="H1378" s="2">
        <v>0.77500000000000002</v>
      </c>
      <c r="J1378" s="2"/>
      <c r="K1378" s="2">
        <v>5.486111111111111E-2</v>
      </c>
    </row>
    <row r="1379" spans="2:11" x14ac:dyDescent="0.3">
      <c r="B1379" s="1">
        <v>42410</v>
      </c>
      <c r="C1379" s="2">
        <v>0.38541666666666669</v>
      </c>
      <c r="D1379" s="2" t="s">
        <v>7</v>
      </c>
      <c r="E1379" s="2">
        <v>0.43888888888888888</v>
      </c>
      <c r="F1379" s="2" t="s">
        <v>7</v>
      </c>
      <c r="G1379" s="2">
        <v>0.48402777777777778</v>
      </c>
      <c r="H1379" s="2">
        <v>0.60555555555555551</v>
      </c>
      <c r="I1379" s="2">
        <v>0.60625000000000007</v>
      </c>
      <c r="J1379" s="2" t="s">
        <v>7</v>
      </c>
      <c r="K1379" s="2"/>
    </row>
    <row r="1380" spans="2:11" x14ac:dyDescent="0.3">
      <c r="B1380" s="1"/>
      <c r="C1380" s="2">
        <v>0.6777777777777777</v>
      </c>
      <c r="D1380" s="2" t="s">
        <v>7</v>
      </c>
      <c r="E1380" s="2">
        <v>0.82291666666666663</v>
      </c>
      <c r="F1380" s="2">
        <v>0.84027777777777779</v>
      </c>
      <c r="H1380" s="2"/>
      <c r="J1380" s="2"/>
      <c r="K1380" s="2">
        <v>0.1388888888888889</v>
      </c>
    </row>
    <row r="1381" spans="2:11" x14ac:dyDescent="0.3">
      <c r="B1381" s="1">
        <v>42411</v>
      </c>
      <c r="C1381" s="2">
        <v>0.36944444444444446</v>
      </c>
      <c r="D1381" s="2" t="s">
        <v>7</v>
      </c>
      <c r="E1381" s="2">
        <v>0.5625</v>
      </c>
      <c r="F1381" s="2" t="s">
        <v>7</v>
      </c>
      <c r="G1381" s="2">
        <v>0.70763888888888893</v>
      </c>
      <c r="H1381" s="2">
        <v>0.79999999999999993</v>
      </c>
      <c r="K1381" s="2">
        <v>9.2361111111111116E-2</v>
      </c>
    </row>
    <row r="1382" spans="2:11" x14ac:dyDescent="0.3">
      <c r="B1382" s="1">
        <v>42412</v>
      </c>
      <c r="C1382" s="2">
        <v>0.39305555555555555</v>
      </c>
      <c r="D1382" t="s">
        <v>7</v>
      </c>
      <c r="E1382" s="2">
        <v>0.44930555555555557</v>
      </c>
      <c r="F1382" t="s">
        <v>7</v>
      </c>
      <c r="G1382" s="2">
        <v>0.51388888888888895</v>
      </c>
      <c r="H1382" s="2" t="s">
        <v>7</v>
      </c>
      <c r="I1382" s="2">
        <v>0.55208333333333337</v>
      </c>
      <c r="J1382" t="s">
        <v>7</v>
      </c>
      <c r="K1382" s="2"/>
    </row>
    <row r="1383" spans="2:11" x14ac:dyDescent="0.3">
      <c r="B1383" s="1"/>
      <c r="C1383" s="2">
        <v>0.74722222222222223</v>
      </c>
      <c r="D1383" s="2">
        <v>0.79305555555555562</v>
      </c>
      <c r="E1383" s="2"/>
      <c r="F1383" s="2"/>
      <c r="G1383" s="2"/>
      <c r="H1383" s="2"/>
      <c r="J1383" s="2"/>
      <c r="K1383" s="2">
        <v>4.5833333333333337E-2</v>
      </c>
    </row>
    <row r="1384" spans="2:11" x14ac:dyDescent="0.3">
      <c r="B1384" s="1">
        <v>42415</v>
      </c>
      <c r="C1384" s="2">
        <v>0.3979166666666667</v>
      </c>
      <c r="D1384" s="2" t="s">
        <v>7</v>
      </c>
      <c r="E1384" s="2">
        <v>0.4201388888888889</v>
      </c>
      <c r="F1384" s="2" t="s">
        <v>7</v>
      </c>
      <c r="G1384" s="2">
        <v>0.47847222222222219</v>
      </c>
      <c r="H1384" s="2" t="s">
        <v>7</v>
      </c>
      <c r="I1384" s="2">
        <v>0.53402777777777777</v>
      </c>
      <c r="J1384" t="s">
        <v>7</v>
      </c>
      <c r="K1384" s="2"/>
    </row>
    <row r="1385" spans="2:11" x14ac:dyDescent="0.3">
      <c r="B1385" s="1"/>
      <c r="C1385" s="2">
        <v>0.70763888888888893</v>
      </c>
      <c r="D1385" s="2">
        <v>0.74444444444444446</v>
      </c>
      <c r="E1385" s="2"/>
      <c r="G1385" s="2"/>
      <c r="K1385" s="2">
        <v>3.6805555555555557E-2</v>
      </c>
    </row>
    <row r="1386" spans="2:11" x14ac:dyDescent="0.3">
      <c r="B1386" s="1">
        <v>42416</v>
      </c>
      <c r="C1386" s="2">
        <v>0.39513888888888887</v>
      </c>
      <c r="D1386" s="2" t="s">
        <v>7</v>
      </c>
      <c r="E1386" s="2">
        <v>0.55833333333333335</v>
      </c>
      <c r="F1386" s="2" t="s">
        <v>7</v>
      </c>
      <c r="G1386" s="2">
        <v>0.59791666666666665</v>
      </c>
      <c r="H1386" s="2" t="s">
        <v>7</v>
      </c>
      <c r="I1386" s="2">
        <v>0.68680555555555556</v>
      </c>
      <c r="J1386" s="2">
        <v>0.77361111111111114</v>
      </c>
      <c r="K1386" s="2">
        <v>8.6805555555555566E-2</v>
      </c>
    </row>
    <row r="1387" spans="2:11" x14ac:dyDescent="0.3">
      <c r="B1387" s="1">
        <v>42417</v>
      </c>
      <c r="C1387" s="2">
        <v>0.3972222222222222</v>
      </c>
      <c r="D1387" s="2" t="s">
        <v>7</v>
      </c>
      <c r="E1387" s="2">
        <v>0.40347222222222223</v>
      </c>
      <c r="F1387" t="s">
        <v>7</v>
      </c>
      <c r="G1387" s="2">
        <v>0.53125</v>
      </c>
      <c r="H1387" s="2">
        <v>0.82291666666666663</v>
      </c>
      <c r="K1387" s="2">
        <v>0.29166666666666669</v>
      </c>
    </row>
    <row r="1388" spans="2:11" x14ac:dyDescent="0.3">
      <c r="B1388" s="1">
        <v>42418</v>
      </c>
      <c r="C1388" s="2">
        <v>0.39583333333333331</v>
      </c>
      <c r="D1388" t="s">
        <v>7</v>
      </c>
      <c r="E1388" s="2">
        <v>0.49305555555555558</v>
      </c>
      <c r="F1388" s="2" t="s">
        <v>7</v>
      </c>
      <c r="G1388" s="2">
        <v>0.57986111111111105</v>
      </c>
      <c r="H1388" t="s">
        <v>7</v>
      </c>
      <c r="I1388" s="2">
        <v>0.64236111111111105</v>
      </c>
      <c r="J1388" s="2" t="s">
        <v>7</v>
      </c>
      <c r="K1388" s="2"/>
    </row>
    <row r="1389" spans="2:11" x14ac:dyDescent="0.3">
      <c r="B1389" s="1"/>
      <c r="C1389" s="2">
        <v>0.74861111111111101</v>
      </c>
      <c r="D1389" s="2">
        <v>0.80972222222222223</v>
      </c>
      <c r="E1389" s="2"/>
      <c r="G1389" s="2"/>
      <c r="H1389" s="2"/>
      <c r="I1389" s="2"/>
      <c r="K1389" s="2">
        <v>6.1111111111111116E-2</v>
      </c>
    </row>
    <row r="1390" spans="2:11" x14ac:dyDescent="0.3">
      <c r="B1390" s="1">
        <v>42419</v>
      </c>
      <c r="C1390" s="2">
        <v>0.39444444444444443</v>
      </c>
      <c r="D1390" s="2" t="s">
        <v>7</v>
      </c>
      <c r="E1390" s="2">
        <v>0.4548611111111111</v>
      </c>
      <c r="F1390" t="s">
        <v>7</v>
      </c>
      <c r="G1390" s="2">
        <v>0.58194444444444449</v>
      </c>
      <c r="H1390" t="s">
        <v>7</v>
      </c>
      <c r="I1390" s="2">
        <v>0.67291666666666661</v>
      </c>
      <c r="J1390" t="s">
        <v>7</v>
      </c>
      <c r="K1390" s="2"/>
    </row>
    <row r="1391" spans="2:11" x14ac:dyDescent="0.3">
      <c r="B1391" s="1"/>
      <c r="C1391" s="2">
        <v>0.76736111111111116</v>
      </c>
      <c r="D1391" s="2">
        <v>0.77083333333333337</v>
      </c>
      <c r="E1391" s="2"/>
      <c r="F1391" s="2"/>
      <c r="G1391" s="2"/>
      <c r="H1391" s="2"/>
      <c r="I1391" s="2"/>
      <c r="J1391" s="2"/>
      <c r="K1391" s="2">
        <v>3.472222222222222E-3</v>
      </c>
    </row>
    <row r="1392" spans="2:11" x14ac:dyDescent="0.3">
      <c r="B1392" s="1">
        <v>42422</v>
      </c>
      <c r="C1392" s="2">
        <v>0.39444444444444443</v>
      </c>
      <c r="D1392" t="s">
        <v>7</v>
      </c>
      <c r="E1392" s="2">
        <v>0.41111111111111115</v>
      </c>
      <c r="F1392" t="s">
        <v>7</v>
      </c>
      <c r="G1392" s="2">
        <v>0.45624999999999999</v>
      </c>
      <c r="H1392" s="2" t="s">
        <v>7</v>
      </c>
      <c r="I1392" s="2">
        <v>0.48472222222222222</v>
      </c>
      <c r="J1392" t="s">
        <v>7</v>
      </c>
      <c r="K1392" s="3"/>
    </row>
    <row r="1393" spans="1:11" x14ac:dyDescent="0.3">
      <c r="B1393" s="1"/>
      <c r="C1393" s="2">
        <v>0.54652777777777783</v>
      </c>
      <c r="D1393" t="s">
        <v>7</v>
      </c>
      <c r="E1393" s="2">
        <v>0.6479166666666667</v>
      </c>
      <c r="F1393" s="2">
        <v>0.69444444444444453</v>
      </c>
      <c r="G1393" s="2">
        <v>0.6958333333333333</v>
      </c>
      <c r="H1393" s="2">
        <v>0.75347222222222221</v>
      </c>
      <c r="I1393" s="2"/>
      <c r="J1393" s="2"/>
      <c r="K1393" s="2">
        <v>0.10416666666666667</v>
      </c>
    </row>
    <row r="1394" spans="1:11" x14ac:dyDescent="0.3">
      <c r="B1394" s="1">
        <v>42423</v>
      </c>
      <c r="C1394" s="2">
        <v>0.38750000000000001</v>
      </c>
      <c r="D1394" t="s">
        <v>7</v>
      </c>
      <c r="E1394" s="2">
        <v>0.3923611111111111</v>
      </c>
      <c r="F1394" t="s">
        <v>7</v>
      </c>
      <c r="G1394" s="2">
        <v>0.46319444444444446</v>
      </c>
      <c r="H1394" t="s">
        <v>7</v>
      </c>
      <c r="I1394" s="2">
        <v>0.53819444444444442</v>
      </c>
      <c r="J1394" s="2" t="s">
        <v>7</v>
      </c>
      <c r="K1394" s="2"/>
    </row>
    <row r="1395" spans="1:11" x14ac:dyDescent="0.3">
      <c r="B1395" s="1"/>
      <c r="C1395" s="2">
        <v>0.65069444444444446</v>
      </c>
      <c r="D1395" t="s">
        <v>7</v>
      </c>
      <c r="E1395" s="2">
        <v>0.69305555555555554</v>
      </c>
      <c r="F1395" s="2">
        <v>0.76527777777777783</v>
      </c>
      <c r="G1395" s="2"/>
      <c r="I1395" s="2"/>
      <c r="K1395" s="2">
        <v>7.2222222222222229E-2</v>
      </c>
    </row>
    <row r="1396" spans="1:11" x14ac:dyDescent="0.3">
      <c r="B1396" s="1">
        <v>42424</v>
      </c>
      <c r="C1396" s="2">
        <v>0.39652777777777781</v>
      </c>
      <c r="D1396" s="2" t="s">
        <v>7</v>
      </c>
      <c r="E1396" s="2">
        <v>0.40416666666666662</v>
      </c>
      <c r="F1396" s="2" t="s">
        <v>7</v>
      </c>
      <c r="G1396" s="2">
        <v>0.66527777777777775</v>
      </c>
      <c r="H1396" s="2" t="s">
        <v>7</v>
      </c>
      <c r="I1396" s="2">
        <v>0.72777777777777775</v>
      </c>
      <c r="J1396" s="2">
        <v>0.79652777777777783</v>
      </c>
      <c r="K1396" s="2">
        <v>6.8749999999999992E-2</v>
      </c>
    </row>
    <row r="1397" spans="1:11" x14ac:dyDescent="0.3">
      <c r="B1397" s="1">
        <v>42425</v>
      </c>
      <c r="C1397" s="2">
        <v>0.38680555555555557</v>
      </c>
      <c r="D1397" s="2" t="s">
        <v>7</v>
      </c>
      <c r="E1397" s="2">
        <v>0.47361111111111115</v>
      </c>
      <c r="F1397" s="2" t="s">
        <v>7</v>
      </c>
      <c r="G1397" s="2">
        <v>0.52986111111111112</v>
      </c>
      <c r="H1397" s="2" t="s">
        <v>7</v>
      </c>
      <c r="I1397" s="2">
        <v>0.64444444444444449</v>
      </c>
      <c r="J1397" t="s">
        <v>7</v>
      </c>
    </row>
    <row r="1398" spans="1:11" x14ac:dyDescent="0.3">
      <c r="C1398" s="2">
        <v>0.7416666666666667</v>
      </c>
      <c r="D1398" s="2">
        <v>0.80486111111111114</v>
      </c>
      <c r="K1398" s="2">
        <v>6.3194444444444442E-2</v>
      </c>
    </row>
    <row r="1399" spans="1:11" x14ac:dyDescent="0.3">
      <c r="B1399" s="1">
        <v>42426</v>
      </c>
      <c r="C1399" s="2">
        <v>0.38611111111111113</v>
      </c>
      <c r="D1399" s="2" t="s">
        <v>7</v>
      </c>
      <c r="E1399" s="2">
        <v>0.46458333333333335</v>
      </c>
      <c r="F1399" s="2" t="s">
        <v>7</v>
      </c>
      <c r="G1399" s="2">
        <v>0.51111111111111118</v>
      </c>
      <c r="H1399" t="s">
        <v>7</v>
      </c>
      <c r="I1399" s="2">
        <v>0.56527777777777777</v>
      </c>
      <c r="J1399" s="2" t="s">
        <v>7</v>
      </c>
      <c r="K1399" s="2"/>
    </row>
    <row r="1400" spans="1:11" x14ac:dyDescent="0.3">
      <c r="B1400" s="1"/>
      <c r="C1400" s="2">
        <v>0.64097222222222217</v>
      </c>
      <c r="D1400" s="2" t="s">
        <v>7</v>
      </c>
      <c r="E1400" s="2">
        <v>0.6875</v>
      </c>
      <c r="F1400" s="2" t="s">
        <v>7</v>
      </c>
      <c r="G1400" s="2">
        <v>0.72152777777777777</v>
      </c>
      <c r="H1400" s="2">
        <v>0.75</v>
      </c>
      <c r="I1400" s="2"/>
      <c r="K1400" s="2">
        <v>2.8472222222222222E-2</v>
      </c>
    </row>
    <row r="1401" spans="1:11" x14ac:dyDescent="0.3">
      <c r="B1401" s="1">
        <v>42429</v>
      </c>
      <c r="C1401" s="2">
        <v>0.39166666666666666</v>
      </c>
      <c r="D1401" s="2" t="s">
        <v>7</v>
      </c>
      <c r="E1401" s="2">
        <v>0.46111111111111108</v>
      </c>
      <c r="F1401" t="s">
        <v>7</v>
      </c>
      <c r="G1401" s="2">
        <v>0.54097222222222219</v>
      </c>
      <c r="H1401" t="s">
        <v>7</v>
      </c>
      <c r="I1401" s="2">
        <v>0.58472222222222225</v>
      </c>
      <c r="J1401" t="s">
        <v>7</v>
      </c>
      <c r="K1401" s="2"/>
    </row>
    <row r="1402" spans="1:11" x14ac:dyDescent="0.3">
      <c r="B1402" s="1"/>
      <c r="C1402" s="2">
        <v>0.73263888888888884</v>
      </c>
      <c r="D1402" s="2">
        <v>0.77222222222222225</v>
      </c>
      <c r="E1402" s="2"/>
      <c r="F1402" s="2"/>
      <c r="G1402" s="2"/>
      <c r="H1402" s="2"/>
      <c r="I1402" s="2"/>
      <c r="J1402" s="2"/>
      <c r="K1402" s="2">
        <v>3.9583333333333331E-2</v>
      </c>
    </row>
    <row r="1403" spans="1:11" x14ac:dyDescent="0.3">
      <c r="A1403" t="s">
        <v>8</v>
      </c>
      <c r="B1403" s="1"/>
      <c r="C1403" s="2"/>
      <c r="E1403" s="2"/>
      <c r="K1403" s="2">
        <v>1.4986111111111111</v>
      </c>
    </row>
    <row r="1404" spans="1:11" x14ac:dyDescent="0.3">
      <c r="A1404" t="s">
        <v>69</v>
      </c>
      <c r="B1404" s="1"/>
      <c r="D1404" s="2"/>
      <c r="F1404" s="2"/>
      <c r="H1404" s="2"/>
      <c r="I1404" s="2"/>
      <c r="J1404" s="2"/>
    </row>
    <row r="1405" spans="1:11" x14ac:dyDescent="0.3">
      <c r="B1405" s="1">
        <v>42401</v>
      </c>
      <c r="C1405" s="2">
        <v>0.39444444444444443</v>
      </c>
      <c r="D1405" s="2" t="s">
        <v>7</v>
      </c>
      <c r="E1405" s="2">
        <v>0.53819444444444442</v>
      </c>
      <c r="F1405" s="2" t="s">
        <v>7</v>
      </c>
      <c r="G1405" s="2">
        <v>0.57152777777777775</v>
      </c>
      <c r="H1405" t="s">
        <v>7</v>
      </c>
      <c r="I1405" s="2">
        <v>0.7368055555555556</v>
      </c>
      <c r="J1405" s="2">
        <v>0.76250000000000007</v>
      </c>
      <c r="K1405" s="2">
        <v>2.5694444444444447E-2</v>
      </c>
    </row>
    <row r="1406" spans="1:11" x14ac:dyDescent="0.3">
      <c r="B1406" s="1">
        <v>42402</v>
      </c>
      <c r="C1406" s="2">
        <v>0.39652777777777781</v>
      </c>
      <c r="D1406" s="2" t="s">
        <v>7</v>
      </c>
      <c r="E1406" s="2">
        <v>0.6777777777777777</v>
      </c>
      <c r="F1406" s="2">
        <v>0.75763888888888886</v>
      </c>
      <c r="H1406" s="2"/>
      <c r="K1406" s="2">
        <v>7.9861111111111105E-2</v>
      </c>
    </row>
    <row r="1407" spans="1:11" x14ac:dyDescent="0.3">
      <c r="B1407" s="1">
        <v>42403</v>
      </c>
      <c r="C1407" s="2">
        <v>0.39513888888888887</v>
      </c>
      <c r="D1407" t="s">
        <v>7</v>
      </c>
      <c r="E1407" s="2">
        <v>0.47013888888888888</v>
      </c>
      <c r="F1407" t="s">
        <v>7</v>
      </c>
      <c r="G1407" s="2">
        <v>0.54097222222222219</v>
      </c>
      <c r="H1407" t="s">
        <v>7</v>
      </c>
      <c r="I1407" s="2">
        <v>0.62291666666666667</v>
      </c>
      <c r="J1407" s="2" t="s">
        <v>7</v>
      </c>
      <c r="K1407" s="2"/>
    </row>
    <row r="1408" spans="1:11" x14ac:dyDescent="0.3">
      <c r="B1408" s="1"/>
      <c r="C1408" s="2">
        <v>0.64583333333333337</v>
      </c>
      <c r="D1408" s="2" t="s">
        <v>7</v>
      </c>
      <c r="E1408" s="2">
        <v>0.71250000000000002</v>
      </c>
      <c r="F1408" s="2">
        <v>0.75763888888888886</v>
      </c>
      <c r="G1408" s="2"/>
      <c r="H1408" s="2"/>
      <c r="I1408" s="2"/>
      <c r="J1408" s="2"/>
      <c r="K1408" s="2">
        <v>4.5138888888888888E-2</v>
      </c>
    </row>
    <row r="1409" spans="2:11" x14ac:dyDescent="0.3">
      <c r="B1409" s="1">
        <v>42404</v>
      </c>
      <c r="C1409" s="2">
        <v>0.3888888888888889</v>
      </c>
      <c r="D1409" s="2" t="s">
        <v>7</v>
      </c>
      <c r="E1409" s="2">
        <v>0.51111111111111118</v>
      </c>
      <c r="F1409" s="2" t="s">
        <v>7</v>
      </c>
      <c r="G1409" s="2">
        <v>0.53749999999999998</v>
      </c>
      <c r="H1409" s="2" t="s">
        <v>7</v>
      </c>
      <c r="I1409" s="2">
        <v>0.59097222222222223</v>
      </c>
      <c r="J1409" t="s">
        <v>7</v>
      </c>
      <c r="K1409" s="2"/>
    </row>
    <row r="1410" spans="2:11" x14ac:dyDescent="0.3">
      <c r="B1410" s="1"/>
      <c r="C1410" s="2">
        <v>0.64097222222222217</v>
      </c>
      <c r="D1410" t="s">
        <v>7</v>
      </c>
      <c r="E1410" s="2">
        <v>0.69652777777777775</v>
      </c>
      <c r="F1410" s="2">
        <v>0.75069444444444444</v>
      </c>
      <c r="G1410" s="2"/>
      <c r="I1410" s="2"/>
      <c r="K1410" s="2">
        <v>5.4166666666666669E-2</v>
      </c>
    </row>
    <row r="1411" spans="2:11" x14ac:dyDescent="0.3">
      <c r="B1411" s="1">
        <v>42405</v>
      </c>
      <c r="C1411" s="2">
        <v>0.39444444444444443</v>
      </c>
      <c r="D1411" s="2" t="s">
        <v>7</v>
      </c>
      <c r="E1411" s="2">
        <v>0.49305555555555558</v>
      </c>
      <c r="F1411" s="2" t="s">
        <v>7</v>
      </c>
      <c r="G1411" s="2">
        <v>0.52361111111111114</v>
      </c>
      <c r="H1411" s="2" t="s">
        <v>7</v>
      </c>
      <c r="I1411" s="2">
        <v>0.63541666666666663</v>
      </c>
      <c r="J1411" s="2" t="s">
        <v>7</v>
      </c>
      <c r="K1411" s="2"/>
    </row>
    <row r="1412" spans="2:11" x14ac:dyDescent="0.3">
      <c r="B1412" s="1"/>
      <c r="C1412" s="2">
        <v>0.71736111111111101</v>
      </c>
      <c r="D1412" s="2">
        <v>0.74375000000000002</v>
      </c>
      <c r="E1412" s="2"/>
      <c r="F1412" s="2"/>
      <c r="G1412" s="2"/>
      <c r="H1412" s="2"/>
      <c r="I1412" s="2"/>
      <c r="K1412" s="2">
        <v>2.6388888888888889E-2</v>
      </c>
    </row>
    <row r="1413" spans="2:11" x14ac:dyDescent="0.3">
      <c r="B1413" s="1">
        <v>42415</v>
      </c>
      <c r="C1413" s="2">
        <v>0.3833333333333333</v>
      </c>
      <c r="D1413" s="2" t="s">
        <v>7</v>
      </c>
      <c r="E1413" s="2">
        <v>0.48333333333333334</v>
      </c>
      <c r="F1413" t="s">
        <v>7</v>
      </c>
      <c r="G1413" s="2">
        <v>0.70763888888888893</v>
      </c>
      <c r="H1413" s="2">
        <v>0.75</v>
      </c>
      <c r="K1413" s="2">
        <v>4.2361111111111106E-2</v>
      </c>
    </row>
    <row r="1414" spans="2:11" x14ac:dyDescent="0.3">
      <c r="B1414" s="1">
        <v>42416</v>
      </c>
      <c r="C1414" s="2">
        <v>0.3888888888888889</v>
      </c>
      <c r="D1414" s="2" t="s">
        <v>7</v>
      </c>
      <c r="E1414" s="2">
        <v>0.48472222222222222</v>
      </c>
      <c r="F1414" s="2" t="s">
        <v>7</v>
      </c>
      <c r="G1414" s="2">
        <v>0.53819444444444442</v>
      </c>
      <c r="H1414" s="2" t="s">
        <v>7</v>
      </c>
      <c r="I1414" s="2">
        <v>0.58611111111111114</v>
      </c>
      <c r="J1414" t="s">
        <v>7</v>
      </c>
      <c r="K1414" s="2"/>
    </row>
    <row r="1415" spans="2:11" x14ac:dyDescent="0.3">
      <c r="C1415" s="2">
        <v>0.65277777777777779</v>
      </c>
      <c r="D1415" t="s">
        <v>7</v>
      </c>
      <c r="E1415" s="2">
        <v>0.70972222222222225</v>
      </c>
      <c r="F1415" s="2">
        <v>0.76111111111111107</v>
      </c>
      <c r="K1415" s="2">
        <v>5.1388888888888894E-2</v>
      </c>
    </row>
    <row r="1416" spans="2:11" x14ac:dyDescent="0.3">
      <c r="B1416" s="1">
        <v>42417</v>
      </c>
      <c r="C1416" s="2">
        <v>0.39097222222222222</v>
      </c>
      <c r="D1416" s="2" t="s">
        <v>7</v>
      </c>
      <c r="E1416" s="2">
        <v>0.49583333333333335</v>
      </c>
      <c r="F1416" s="2" t="s">
        <v>7</v>
      </c>
      <c r="G1416" s="2">
        <v>0.53611111111111109</v>
      </c>
      <c r="H1416" s="2" t="s">
        <v>7</v>
      </c>
      <c r="I1416" s="2">
        <v>0.63055555555555554</v>
      </c>
      <c r="J1416" t="s">
        <v>7</v>
      </c>
    </row>
    <row r="1417" spans="2:11" x14ac:dyDescent="0.3">
      <c r="B1417" s="1"/>
      <c r="C1417" s="2">
        <v>0.71180555555555547</v>
      </c>
      <c r="D1417" s="2">
        <v>0.75624999999999998</v>
      </c>
      <c r="E1417" s="2"/>
      <c r="K1417" s="2">
        <v>4.4444444444444446E-2</v>
      </c>
    </row>
    <row r="1418" spans="2:11" x14ac:dyDescent="0.3">
      <c r="B1418" s="1">
        <v>42418</v>
      </c>
      <c r="C1418" s="2">
        <v>0.38958333333333334</v>
      </c>
      <c r="D1418" s="2" t="s">
        <v>7</v>
      </c>
      <c r="E1418" s="2">
        <v>0.53194444444444444</v>
      </c>
      <c r="F1418" s="2" t="s">
        <v>7</v>
      </c>
      <c r="G1418" s="2">
        <v>0.54375000000000007</v>
      </c>
      <c r="H1418" t="s">
        <v>7</v>
      </c>
      <c r="I1418" s="2">
        <v>0.58750000000000002</v>
      </c>
      <c r="J1418" s="2" t="s">
        <v>7</v>
      </c>
    </row>
    <row r="1419" spans="2:11" x14ac:dyDescent="0.3">
      <c r="B1419" s="1"/>
      <c r="C1419" s="2">
        <v>0.63541666666666663</v>
      </c>
      <c r="D1419" s="2" t="s">
        <v>7</v>
      </c>
      <c r="E1419" s="2">
        <v>0.7090277777777777</v>
      </c>
      <c r="F1419" s="2">
        <v>0.75694444444444453</v>
      </c>
      <c r="J1419" s="2"/>
      <c r="K1419" s="2">
        <v>4.7916666666666663E-2</v>
      </c>
    </row>
    <row r="1420" spans="2:11" x14ac:dyDescent="0.3">
      <c r="B1420" s="1">
        <v>42419</v>
      </c>
      <c r="C1420" s="2">
        <v>0.39027777777777778</v>
      </c>
      <c r="D1420" s="2" t="s">
        <v>7</v>
      </c>
      <c r="E1420" s="2">
        <v>0.49791666666666662</v>
      </c>
      <c r="F1420" s="2" t="s">
        <v>7</v>
      </c>
      <c r="G1420" s="2">
        <v>0.53194444444444444</v>
      </c>
      <c r="H1420" t="s">
        <v>7</v>
      </c>
      <c r="I1420" s="2">
        <v>0.58263888888888882</v>
      </c>
      <c r="J1420" s="2" t="s">
        <v>7</v>
      </c>
      <c r="K1420" s="2"/>
    </row>
    <row r="1421" spans="2:11" x14ac:dyDescent="0.3">
      <c r="B1421" s="1"/>
      <c r="C1421" s="2">
        <v>0.67013888888888884</v>
      </c>
      <c r="D1421" s="2" t="s">
        <v>7</v>
      </c>
      <c r="E1421" s="2">
        <v>0.70972222222222225</v>
      </c>
      <c r="F1421" s="2">
        <v>0.75208333333333333</v>
      </c>
      <c r="H1421" s="2"/>
      <c r="J1421" s="2"/>
      <c r="K1421" s="2">
        <v>4.2361111111111106E-2</v>
      </c>
    </row>
    <row r="1422" spans="2:11" x14ac:dyDescent="0.3">
      <c r="B1422" s="1">
        <v>42422</v>
      </c>
      <c r="C1422" s="2">
        <v>0.45347222222222222</v>
      </c>
      <c r="D1422" s="2" t="s">
        <v>7</v>
      </c>
      <c r="E1422" s="2">
        <v>0.70694444444444438</v>
      </c>
      <c r="F1422" s="2">
        <v>0.77986111111111101</v>
      </c>
      <c r="G1422" s="2"/>
      <c r="I1422" s="2"/>
      <c r="J1422" s="2"/>
      <c r="K1422" s="2">
        <v>7.2916666666666671E-2</v>
      </c>
    </row>
    <row r="1423" spans="2:11" x14ac:dyDescent="0.3">
      <c r="B1423" s="1">
        <v>42423</v>
      </c>
      <c r="C1423" s="2">
        <v>0.38194444444444442</v>
      </c>
      <c r="D1423" s="2" t="s">
        <v>7</v>
      </c>
      <c r="E1423" s="2">
        <v>0.5541666666666667</v>
      </c>
      <c r="F1423" s="2" t="s">
        <v>7</v>
      </c>
      <c r="G1423" s="2">
        <v>0.64861111111111114</v>
      </c>
      <c r="H1423" s="2" t="s">
        <v>7</v>
      </c>
      <c r="I1423" s="2">
        <v>0.72569444444444453</v>
      </c>
      <c r="J1423" s="2">
        <v>0.78055555555555556</v>
      </c>
      <c r="K1423" s="2">
        <v>5.486111111111111E-2</v>
      </c>
    </row>
    <row r="1424" spans="2:11" x14ac:dyDescent="0.3">
      <c r="B1424" s="1">
        <v>42424</v>
      </c>
      <c r="C1424" s="2">
        <v>0.3756944444444445</v>
      </c>
      <c r="D1424" t="s">
        <v>7</v>
      </c>
      <c r="E1424" s="2">
        <v>0.43472222222222223</v>
      </c>
      <c r="F1424" t="s">
        <v>7</v>
      </c>
      <c r="G1424" s="2">
        <v>0.47291666666666665</v>
      </c>
      <c r="H1424" s="2" t="s">
        <v>7</v>
      </c>
      <c r="I1424" s="2">
        <v>0.5229166666666667</v>
      </c>
      <c r="J1424" t="s">
        <v>7</v>
      </c>
      <c r="K1424" s="2"/>
    </row>
    <row r="1425" spans="1:11" x14ac:dyDescent="0.3">
      <c r="B1425" s="1"/>
      <c r="C1425" s="2">
        <v>0.54861111111111105</v>
      </c>
      <c r="D1425" s="2" t="s">
        <v>7</v>
      </c>
      <c r="E1425" s="2">
        <v>0.71944444444444444</v>
      </c>
      <c r="F1425" s="2">
        <v>0.79027777777777775</v>
      </c>
      <c r="G1425" s="2"/>
      <c r="H1425" s="2"/>
      <c r="I1425" s="2"/>
      <c r="J1425" s="2"/>
      <c r="K1425" s="2">
        <v>7.0833333333333331E-2</v>
      </c>
    </row>
    <row r="1426" spans="1:11" x14ac:dyDescent="0.3">
      <c r="B1426" s="1">
        <v>42425</v>
      </c>
      <c r="C1426" s="2">
        <v>0.39097222222222222</v>
      </c>
      <c r="D1426" s="2" t="s">
        <v>7</v>
      </c>
      <c r="E1426" s="2">
        <v>0.49305555555555558</v>
      </c>
      <c r="F1426" s="2" t="s">
        <v>7</v>
      </c>
      <c r="G1426" s="2">
        <v>0.4993055555555555</v>
      </c>
      <c r="H1426" s="2" t="s">
        <v>7</v>
      </c>
      <c r="I1426" s="2">
        <v>0.53680555555555554</v>
      </c>
      <c r="J1426" s="2" t="s">
        <v>7</v>
      </c>
      <c r="K1426" s="2"/>
    </row>
    <row r="1427" spans="1:11" x14ac:dyDescent="0.3">
      <c r="B1427" s="1"/>
      <c r="C1427" s="2">
        <v>0.58680555555555558</v>
      </c>
      <c r="D1427" s="2" t="s">
        <v>7</v>
      </c>
      <c r="E1427" s="2">
        <v>0.69791666666666663</v>
      </c>
      <c r="F1427" s="2" t="s">
        <v>7</v>
      </c>
      <c r="G1427" s="2">
        <v>0.76041666666666663</v>
      </c>
      <c r="H1427" s="2">
        <v>0.7680555555555556</v>
      </c>
      <c r="I1427" s="2"/>
      <c r="K1427" s="2">
        <v>7.6388888888888886E-3</v>
      </c>
    </row>
    <row r="1428" spans="1:11" x14ac:dyDescent="0.3">
      <c r="B1428" s="1">
        <v>42426</v>
      </c>
      <c r="C1428" s="2">
        <v>0.3756944444444445</v>
      </c>
      <c r="D1428" s="2" t="s">
        <v>7</v>
      </c>
      <c r="E1428" s="2">
        <v>0.49027777777777781</v>
      </c>
      <c r="F1428" t="s">
        <v>7</v>
      </c>
      <c r="G1428" s="2">
        <v>0.60902777777777783</v>
      </c>
      <c r="H1428" t="s">
        <v>7</v>
      </c>
      <c r="I1428" s="2">
        <v>0.66041666666666665</v>
      </c>
      <c r="J1428" s="2">
        <v>0.77083333333333337</v>
      </c>
      <c r="K1428" s="2">
        <v>0.11041666666666666</v>
      </c>
    </row>
    <row r="1429" spans="1:11" x14ac:dyDescent="0.3">
      <c r="B1429" s="1">
        <v>42429</v>
      </c>
      <c r="C1429" s="2">
        <v>0.39027777777777778</v>
      </c>
      <c r="D1429" t="s">
        <v>7</v>
      </c>
      <c r="E1429" s="2">
        <v>0.50624999999999998</v>
      </c>
      <c r="F1429" t="s">
        <v>7</v>
      </c>
      <c r="G1429" s="2">
        <v>0.5395833333333333</v>
      </c>
      <c r="H1429" t="s">
        <v>7</v>
      </c>
      <c r="I1429" s="2">
        <v>0.62638888888888888</v>
      </c>
      <c r="J1429" t="s">
        <v>7</v>
      </c>
      <c r="K1429" s="2"/>
    </row>
    <row r="1430" spans="1:11" x14ac:dyDescent="0.3">
      <c r="B1430" s="1"/>
      <c r="C1430" s="2">
        <v>0.6430555555555556</v>
      </c>
      <c r="D1430" s="2" t="s">
        <v>7</v>
      </c>
      <c r="F1430" s="2"/>
      <c r="J1430" s="2"/>
      <c r="K1430" s="2">
        <v>0</v>
      </c>
    </row>
    <row r="1431" spans="1:11" x14ac:dyDescent="0.3">
      <c r="A1431" t="s">
        <v>8</v>
      </c>
      <c r="B1431" s="1"/>
      <c r="C1431" s="2"/>
      <c r="D1431" s="2"/>
      <c r="E1431" s="2"/>
      <c r="F1431" s="2"/>
      <c r="G1431" s="2"/>
      <c r="H1431" s="2"/>
      <c r="I1431" s="2"/>
      <c r="J1431" s="2"/>
      <c r="K1431" s="2">
        <v>0.77638888888888891</v>
      </c>
    </row>
    <row r="1432" spans="1:11" x14ac:dyDescent="0.3">
      <c r="A1432" t="s">
        <v>70</v>
      </c>
      <c r="B1432" s="1"/>
      <c r="C1432" s="2"/>
      <c r="D1432" s="2"/>
      <c r="F1432" s="2"/>
      <c r="H1432" s="2"/>
      <c r="K1432" s="2"/>
    </row>
    <row r="1433" spans="1:11" x14ac:dyDescent="0.3">
      <c r="B1433" s="1">
        <v>42401</v>
      </c>
      <c r="C1433" s="2">
        <v>0.38611111111111113</v>
      </c>
      <c r="D1433" s="2" t="s">
        <v>7</v>
      </c>
      <c r="E1433" s="2">
        <v>0.48402777777777778</v>
      </c>
      <c r="F1433" t="s">
        <v>7</v>
      </c>
      <c r="G1433" s="2">
        <v>0.72291666666666676</v>
      </c>
      <c r="H1433" s="2">
        <v>0.78611111111111109</v>
      </c>
      <c r="I1433" s="2"/>
      <c r="J1433" s="2"/>
      <c r="K1433" s="2">
        <v>6.3194444444444442E-2</v>
      </c>
    </row>
    <row r="1434" spans="1:11" x14ac:dyDescent="0.3">
      <c r="B1434" s="1">
        <v>42402</v>
      </c>
      <c r="C1434" s="2">
        <v>0.3888888888888889</v>
      </c>
      <c r="D1434" t="s">
        <v>7</v>
      </c>
      <c r="E1434" s="2">
        <v>0.51111111111111118</v>
      </c>
      <c r="F1434" t="s">
        <v>7</v>
      </c>
      <c r="G1434" s="2">
        <v>0.67013888888888884</v>
      </c>
      <c r="H1434" s="2" t="s">
        <v>7</v>
      </c>
      <c r="I1434" s="2">
        <v>0.71666666666666667</v>
      </c>
      <c r="J1434" t="s">
        <v>7</v>
      </c>
      <c r="K1434" s="2">
        <v>0</v>
      </c>
    </row>
    <row r="1435" spans="1:11" x14ac:dyDescent="0.3">
      <c r="B1435" s="1">
        <v>42403</v>
      </c>
      <c r="C1435" s="2" t="s">
        <v>7</v>
      </c>
      <c r="D1435" s="2">
        <v>0.39097222222222222</v>
      </c>
      <c r="E1435" s="2" t="s">
        <v>7</v>
      </c>
      <c r="F1435" s="2">
        <v>0.47986111111111113</v>
      </c>
      <c r="G1435" s="2" t="s">
        <v>7</v>
      </c>
      <c r="H1435" s="2">
        <v>0.68541666666666667</v>
      </c>
      <c r="I1435" s="2">
        <v>0.75347222222222221</v>
      </c>
      <c r="J1435" s="2">
        <v>6.805555555555555E-2</v>
      </c>
    </row>
    <row r="1436" spans="1:11" x14ac:dyDescent="0.3">
      <c r="B1436" s="1">
        <v>42404</v>
      </c>
      <c r="C1436" s="2">
        <v>0.38541666666666669</v>
      </c>
      <c r="D1436" s="2" t="s">
        <v>7</v>
      </c>
      <c r="E1436" s="2">
        <v>0.48402777777777778</v>
      </c>
      <c r="F1436" s="2">
        <v>0.75416666666666676</v>
      </c>
      <c r="K1436" s="2">
        <v>0.27013888888888887</v>
      </c>
    </row>
    <row r="1437" spans="1:11" x14ac:dyDescent="0.3">
      <c r="B1437" s="1">
        <v>42405</v>
      </c>
      <c r="C1437" s="2">
        <v>0.38958333333333334</v>
      </c>
      <c r="D1437" s="2" t="s">
        <v>7</v>
      </c>
      <c r="E1437" s="2">
        <v>0.52222222222222225</v>
      </c>
      <c r="F1437" s="2">
        <v>0.75416666666666676</v>
      </c>
      <c r="G1437" s="2"/>
      <c r="H1437" s="2"/>
      <c r="I1437" s="2"/>
      <c r="J1437" s="2"/>
      <c r="K1437" s="2">
        <v>0.23194444444444443</v>
      </c>
    </row>
    <row r="1438" spans="1:11" x14ac:dyDescent="0.3">
      <c r="B1438" s="1">
        <v>42408</v>
      </c>
      <c r="C1438" s="2">
        <v>0.62291666666666667</v>
      </c>
      <c r="D1438" s="2">
        <v>0.77986111111111101</v>
      </c>
      <c r="E1438" s="2">
        <v>0.78194444444444444</v>
      </c>
      <c r="F1438" t="s">
        <v>7</v>
      </c>
      <c r="G1438" s="2"/>
      <c r="I1438" s="2"/>
      <c r="K1438" s="2">
        <v>0.15694444444444444</v>
      </c>
    </row>
    <row r="1439" spans="1:11" x14ac:dyDescent="0.3">
      <c r="B1439" s="1">
        <v>42409</v>
      </c>
      <c r="C1439" s="2" t="s">
        <v>7</v>
      </c>
      <c r="D1439" s="2">
        <v>0.38750000000000001</v>
      </c>
      <c r="E1439" s="2" t="s">
        <v>7</v>
      </c>
      <c r="F1439" s="2">
        <v>0.47916666666666669</v>
      </c>
      <c r="G1439" t="s">
        <v>7</v>
      </c>
      <c r="H1439" s="2">
        <v>0.66875000000000007</v>
      </c>
      <c r="I1439" t="s">
        <v>7</v>
      </c>
      <c r="J1439" s="2"/>
      <c r="K1439" s="2"/>
    </row>
    <row r="1440" spans="1:11" x14ac:dyDescent="0.3">
      <c r="B1440" s="1"/>
      <c r="C1440" s="2">
        <v>0.73472222222222217</v>
      </c>
      <c r="D1440" s="2">
        <v>0.79166666666666663</v>
      </c>
      <c r="E1440" s="2"/>
      <c r="F1440" s="2"/>
      <c r="G1440" s="2"/>
      <c r="H1440" s="2"/>
      <c r="J1440" s="2"/>
      <c r="K1440" s="2">
        <v>5.6944444444444443E-2</v>
      </c>
    </row>
    <row r="1441" spans="1:11" x14ac:dyDescent="0.3">
      <c r="B1441" s="1">
        <v>42410</v>
      </c>
      <c r="C1441" s="2">
        <v>0.39583333333333331</v>
      </c>
      <c r="D1441" s="2" t="s">
        <v>7</v>
      </c>
      <c r="E1441" s="2">
        <v>0.50069444444444444</v>
      </c>
      <c r="F1441" s="2" t="s">
        <v>7</v>
      </c>
      <c r="G1441" s="2">
        <v>0.71944444444444444</v>
      </c>
      <c r="H1441" s="2">
        <v>0.75486111111111109</v>
      </c>
      <c r="I1441" s="2"/>
      <c r="J1441" s="2"/>
      <c r="K1441" s="2">
        <v>3.5416666666666666E-2</v>
      </c>
    </row>
    <row r="1442" spans="1:11" x14ac:dyDescent="0.3">
      <c r="B1442" s="1">
        <v>42411</v>
      </c>
      <c r="C1442" s="2">
        <v>0.38958333333333334</v>
      </c>
      <c r="D1442" s="2" t="s">
        <v>7</v>
      </c>
      <c r="E1442" s="2">
        <v>0.4597222222222222</v>
      </c>
      <c r="F1442" t="s">
        <v>7</v>
      </c>
      <c r="G1442" s="2">
        <v>0.67499999999999993</v>
      </c>
      <c r="H1442" s="2">
        <v>0.76458333333333339</v>
      </c>
      <c r="K1442" s="2">
        <v>8.9583333333333334E-2</v>
      </c>
    </row>
    <row r="1443" spans="1:11" x14ac:dyDescent="0.3">
      <c r="B1443" s="1">
        <v>42412</v>
      </c>
      <c r="C1443" s="2">
        <v>0.38958333333333334</v>
      </c>
      <c r="D1443" t="s">
        <v>7</v>
      </c>
      <c r="E1443" s="2">
        <v>0.41250000000000003</v>
      </c>
      <c r="F1443" t="s">
        <v>7</v>
      </c>
      <c r="G1443" s="2">
        <v>0.46180555555555558</v>
      </c>
      <c r="H1443" t="s">
        <v>7</v>
      </c>
      <c r="I1443" s="2"/>
      <c r="J1443" s="2"/>
      <c r="K1443" s="2">
        <v>0</v>
      </c>
    </row>
    <row r="1444" spans="1:11" x14ac:dyDescent="0.3">
      <c r="B1444" s="1">
        <v>42415</v>
      </c>
      <c r="C1444" s="2" t="s">
        <v>7</v>
      </c>
      <c r="D1444" s="2">
        <v>0.3888888888888889</v>
      </c>
      <c r="E1444" s="2" t="s">
        <v>7</v>
      </c>
      <c r="F1444" s="2">
        <v>0.44861111111111113</v>
      </c>
      <c r="G1444" s="2" t="s">
        <v>7</v>
      </c>
      <c r="H1444" s="2">
        <v>0.57361111111111118</v>
      </c>
      <c r="I1444" s="2" t="s">
        <v>7</v>
      </c>
    </row>
    <row r="1445" spans="1:11" x14ac:dyDescent="0.3">
      <c r="C1445" s="2">
        <v>0.72430555555555554</v>
      </c>
      <c r="D1445" s="2">
        <v>0.77638888888888891</v>
      </c>
      <c r="K1445" s="2">
        <v>5.2083333333333336E-2</v>
      </c>
    </row>
    <row r="1446" spans="1:11" x14ac:dyDescent="0.3">
      <c r="B1446" s="1">
        <v>42416</v>
      </c>
      <c r="C1446" s="2">
        <v>0.38958333333333334</v>
      </c>
      <c r="D1446" t="s">
        <v>7</v>
      </c>
      <c r="E1446" s="2">
        <v>0.55208333333333337</v>
      </c>
      <c r="F1446" s="2">
        <v>0.77430555555555547</v>
      </c>
      <c r="G1446" s="2"/>
      <c r="I1446" s="2"/>
      <c r="J1446" s="2"/>
      <c r="K1446" s="2">
        <v>0.22222222222222221</v>
      </c>
    </row>
    <row r="1447" spans="1:11" x14ac:dyDescent="0.3">
      <c r="B1447" s="1">
        <v>42417</v>
      </c>
      <c r="C1447" s="2">
        <v>0.3972222222222222</v>
      </c>
      <c r="D1447" t="s">
        <v>7</v>
      </c>
      <c r="E1447" s="2">
        <v>0.50277777777777777</v>
      </c>
      <c r="F1447" t="s">
        <v>7</v>
      </c>
      <c r="G1447" s="2">
        <v>0.6645833333333333</v>
      </c>
      <c r="H1447" s="2" t="s">
        <v>7</v>
      </c>
      <c r="I1447" s="2"/>
      <c r="K1447" s="2">
        <v>0</v>
      </c>
    </row>
    <row r="1448" spans="1:11" x14ac:dyDescent="0.3">
      <c r="B1448" s="1">
        <v>42418</v>
      </c>
      <c r="C1448" s="2" t="s">
        <v>7</v>
      </c>
      <c r="D1448" s="2">
        <v>0.42708333333333331</v>
      </c>
      <c r="E1448" s="2" t="s">
        <v>7</v>
      </c>
      <c r="F1448" s="2">
        <v>0.49374999999999997</v>
      </c>
      <c r="G1448" s="2" t="s">
        <v>7</v>
      </c>
      <c r="H1448" s="2">
        <v>0.56111111111111112</v>
      </c>
      <c r="I1448" s="2">
        <v>0.75902777777777775</v>
      </c>
      <c r="J1448" s="2">
        <v>0.19791666666666666</v>
      </c>
      <c r="K1448" s="2"/>
    </row>
    <row r="1449" spans="1:11" x14ac:dyDescent="0.3">
      <c r="B1449" s="1">
        <v>42422</v>
      </c>
      <c r="C1449" s="2">
        <v>0.38958333333333334</v>
      </c>
      <c r="D1449" t="s">
        <v>7</v>
      </c>
      <c r="E1449" s="2">
        <v>0.50763888888888886</v>
      </c>
      <c r="F1449" t="s">
        <v>7</v>
      </c>
      <c r="G1449" s="2"/>
      <c r="I1449" s="2"/>
      <c r="J1449" s="2"/>
      <c r="K1449" s="2">
        <v>0</v>
      </c>
    </row>
    <row r="1450" spans="1:11" x14ac:dyDescent="0.3">
      <c r="B1450" s="1">
        <v>42423</v>
      </c>
      <c r="C1450" s="2" t="s">
        <v>7</v>
      </c>
      <c r="D1450" s="2">
        <v>0.39583333333333331</v>
      </c>
      <c r="E1450" s="2" t="s">
        <v>7</v>
      </c>
      <c r="F1450" s="2">
        <v>0.50069444444444444</v>
      </c>
      <c r="G1450" s="2" t="s">
        <v>7</v>
      </c>
      <c r="I1450" s="2"/>
      <c r="J1450" s="2">
        <v>0</v>
      </c>
    </row>
    <row r="1451" spans="1:11" x14ac:dyDescent="0.3">
      <c r="B1451" s="1">
        <v>42424</v>
      </c>
      <c r="C1451" s="2" t="s">
        <v>7</v>
      </c>
      <c r="D1451" s="2">
        <v>0.39861111111111108</v>
      </c>
      <c r="E1451" s="2" t="s">
        <v>7</v>
      </c>
      <c r="F1451" s="2">
        <v>0.54236111111111118</v>
      </c>
      <c r="G1451" s="2" t="s">
        <v>7</v>
      </c>
      <c r="H1451" s="2">
        <v>0.6020833333333333</v>
      </c>
      <c r="I1451" s="2" t="s">
        <v>7</v>
      </c>
      <c r="J1451" s="2">
        <v>0</v>
      </c>
      <c r="K1451" s="2"/>
    </row>
    <row r="1452" spans="1:11" x14ac:dyDescent="0.3">
      <c r="B1452" s="1">
        <v>42425</v>
      </c>
      <c r="C1452" t="s">
        <v>7</v>
      </c>
      <c r="D1452" s="2">
        <v>0.38263888888888892</v>
      </c>
      <c r="E1452" t="s">
        <v>7</v>
      </c>
      <c r="F1452" s="2">
        <v>0.5625</v>
      </c>
      <c r="G1452" t="s">
        <v>7</v>
      </c>
      <c r="H1452" s="2">
        <v>0.57291666666666663</v>
      </c>
      <c r="I1452" t="s">
        <v>7</v>
      </c>
      <c r="K1452" s="3"/>
    </row>
    <row r="1453" spans="1:11" x14ac:dyDescent="0.3">
      <c r="C1453" s="2">
        <v>0.72569444444444453</v>
      </c>
      <c r="D1453" t="s">
        <v>7</v>
      </c>
      <c r="E1453" s="2"/>
      <c r="G1453" s="2"/>
      <c r="I1453" s="2"/>
      <c r="J1453" s="2"/>
      <c r="K1453" s="2">
        <v>0</v>
      </c>
    </row>
    <row r="1454" spans="1:11" x14ac:dyDescent="0.3">
      <c r="B1454" s="1">
        <v>42426</v>
      </c>
      <c r="C1454" s="2" t="s">
        <v>7</v>
      </c>
      <c r="D1454" s="2">
        <v>0.3756944444444445</v>
      </c>
      <c r="E1454" s="2" t="s">
        <v>7</v>
      </c>
      <c r="F1454" s="2">
        <v>0.48055555555555557</v>
      </c>
      <c r="G1454" s="2" t="s">
        <v>7</v>
      </c>
      <c r="H1454" s="2">
        <v>0.68611111111111101</v>
      </c>
      <c r="I1454" s="2">
        <v>0.75208333333333333</v>
      </c>
      <c r="J1454" s="2">
        <v>6.5972222222222224E-2</v>
      </c>
    </row>
    <row r="1455" spans="1:11" x14ac:dyDescent="0.3">
      <c r="B1455" s="1">
        <v>42429</v>
      </c>
      <c r="C1455" s="2">
        <v>0.39861111111111108</v>
      </c>
      <c r="D1455" t="s">
        <v>7</v>
      </c>
      <c r="E1455" s="2">
        <v>0.47152777777777777</v>
      </c>
      <c r="F1455" s="2">
        <v>0.80069444444444438</v>
      </c>
      <c r="G1455" s="2"/>
      <c r="H1455" s="2"/>
      <c r="K1455" s="2">
        <v>0.32916666666666666</v>
      </c>
    </row>
    <row r="1456" spans="1:11" x14ac:dyDescent="0.3">
      <c r="A1456" t="s">
        <v>8</v>
      </c>
      <c r="B1456" s="1"/>
      <c r="C1456" s="2"/>
      <c r="E1456" s="2"/>
      <c r="G1456" s="2"/>
      <c r="I1456" s="2"/>
      <c r="K1456" s="2">
        <v>1.8395833333333333</v>
      </c>
    </row>
    <row r="1457" spans="1:11" x14ac:dyDescent="0.3">
      <c r="A1457" t="s">
        <v>71</v>
      </c>
      <c r="B1457" s="1"/>
      <c r="C1457" s="2"/>
      <c r="D1457" s="2"/>
      <c r="F1457" s="2"/>
      <c r="H1457" s="2"/>
      <c r="J1457" s="2"/>
      <c r="K1457" s="2"/>
    </row>
    <row r="1458" spans="1:11" x14ac:dyDescent="0.3">
      <c r="B1458" s="1">
        <v>42401</v>
      </c>
      <c r="C1458" s="2">
        <v>0.35902777777777778</v>
      </c>
      <c r="D1458" s="2" t="s">
        <v>7</v>
      </c>
      <c r="E1458" s="2">
        <v>0.4861111111111111</v>
      </c>
      <c r="F1458" s="2" t="s">
        <v>7</v>
      </c>
      <c r="G1458" s="2">
        <v>0.56527777777777777</v>
      </c>
      <c r="H1458" s="2" t="s">
        <v>7</v>
      </c>
      <c r="I1458" s="2">
        <v>0.62986111111111109</v>
      </c>
      <c r="J1458" s="2" t="s">
        <v>7</v>
      </c>
      <c r="K1458" s="2">
        <v>0</v>
      </c>
    </row>
    <row r="1459" spans="1:11" x14ac:dyDescent="0.3">
      <c r="B1459" s="1">
        <v>42402</v>
      </c>
      <c r="C1459" s="2" t="s">
        <v>7</v>
      </c>
      <c r="D1459" s="2">
        <v>0.35625000000000001</v>
      </c>
      <c r="E1459" s="2" t="s">
        <v>7</v>
      </c>
      <c r="F1459" s="2">
        <v>0.49374999999999997</v>
      </c>
      <c r="G1459" s="2" t="s">
        <v>7</v>
      </c>
      <c r="H1459" s="2">
        <v>0.6118055555555556</v>
      </c>
      <c r="I1459" s="2" t="s">
        <v>7</v>
      </c>
      <c r="J1459" s="2"/>
      <c r="K1459" s="2"/>
    </row>
    <row r="1460" spans="1:11" x14ac:dyDescent="0.3">
      <c r="B1460" s="1"/>
      <c r="C1460" s="2">
        <v>0.69791666666666663</v>
      </c>
      <c r="D1460" s="2" t="s">
        <v>7</v>
      </c>
      <c r="E1460" s="2"/>
      <c r="F1460" s="2"/>
      <c r="G1460" s="2"/>
      <c r="H1460" s="2"/>
      <c r="K1460" s="2">
        <v>0</v>
      </c>
    </row>
    <row r="1461" spans="1:11" x14ac:dyDescent="0.3">
      <c r="B1461" s="1">
        <v>42403</v>
      </c>
      <c r="C1461" s="2" t="s">
        <v>7</v>
      </c>
      <c r="D1461" s="2">
        <v>0.35555555555555557</v>
      </c>
      <c r="E1461" t="s">
        <v>7</v>
      </c>
      <c r="F1461" s="2">
        <v>0.62222222222222223</v>
      </c>
      <c r="G1461" t="s">
        <v>7</v>
      </c>
      <c r="H1461" s="2">
        <v>0.73402777777777783</v>
      </c>
      <c r="I1461" t="s">
        <v>7</v>
      </c>
      <c r="K1461" s="2"/>
    </row>
    <row r="1462" spans="1:11" x14ac:dyDescent="0.3">
      <c r="B1462" s="1"/>
      <c r="C1462" s="2">
        <v>0.80833333333333324</v>
      </c>
      <c r="D1462" s="2" t="s">
        <v>7</v>
      </c>
      <c r="F1462" s="2"/>
      <c r="H1462" s="2"/>
      <c r="K1462" s="2">
        <v>0</v>
      </c>
    </row>
    <row r="1463" spans="1:11" x14ac:dyDescent="0.3">
      <c r="B1463" s="1">
        <v>42404</v>
      </c>
      <c r="C1463" s="2" t="s">
        <v>7</v>
      </c>
      <c r="D1463" s="2">
        <v>0.35625000000000001</v>
      </c>
      <c r="E1463" s="2" t="s">
        <v>7</v>
      </c>
      <c r="F1463" s="2">
        <v>0.52777777777777779</v>
      </c>
      <c r="G1463" s="2" t="s">
        <v>7</v>
      </c>
      <c r="H1463" s="2">
        <v>0.57638888888888895</v>
      </c>
      <c r="I1463" t="s">
        <v>7</v>
      </c>
      <c r="K1463" s="2"/>
    </row>
    <row r="1464" spans="1:11" x14ac:dyDescent="0.3">
      <c r="B1464" s="1"/>
      <c r="C1464" s="2">
        <v>0.72916666666666663</v>
      </c>
      <c r="D1464" t="s">
        <v>7</v>
      </c>
      <c r="E1464" s="2"/>
      <c r="K1464" s="2">
        <v>0</v>
      </c>
    </row>
    <row r="1465" spans="1:11" x14ac:dyDescent="0.3">
      <c r="B1465" s="1">
        <v>42405</v>
      </c>
      <c r="C1465" t="s">
        <v>7</v>
      </c>
      <c r="D1465" s="2">
        <v>0.35972222222222222</v>
      </c>
      <c r="E1465" t="s">
        <v>7</v>
      </c>
      <c r="F1465" s="2">
        <v>0.54166666666666663</v>
      </c>
      <c r="G1465" t="s">
        <v>7</v>
      </c>
      <c r="H1465" s="2">
        <v>0.61805555555555558</v>
      </c>
      <c r="I1465" t="s">
        <v>7</v>
      </c>
      <c r="J1465" s="2"/>
    </row>
    <row r="1466" spans="1:11" x14ac:dyDescent="0.3">
      <c r="B1466" s="1"/>
      <c r="C1466" s="2">
        <v>0.67499999999999993</v>
      </c>
      <c r="D1466" s="2" t="s">
        <v>7</v>
      </c>
      <c r="E1466" s="2">
        <v>0.72430555555555554</v>
      </c>
      <c r="F1466" s="2" t="s">
        <v>7</v>
      </c>
      <c r="H1466" s="2"/>
      <c r="K1466" s="3">
        <v>0</v>
      </c>
    </row>
    <row r="1467" spans="1:11" x14ac:dyDescent="0.3">
      <c r="B1467" s="1">
        <v>42408</v>
      </c>
      <c r="C1467" s="2" t="s">
        <v>7</v>
      </c>
      <c r="D1467" s="2">
        <v>0.35625000000000001</v>
      </c>
      <c r="E1467" s="2" t="s">
        <v>7</v>
      </c>
      <c r="F1467" s="2">
        <v>0.4694444444444445</v>
      </c>
      <c r="G1467" s="2" t="s">
        <v>7</v>
      </c>
      <c r="H1467" s="2">
        <v>0.53402777777777777</v>
      </c>
      <c r="I1467" t="s">
        <v>7</v>
      </c>
      <c r="K1467" s="2"/>
    </row>
    <row r="1468" spans="1:11" x14ac:dyDescent="0.3">
      <c r="B1468" s="1"/>
      <c r="C1468" s="2">
        <v>0.7597222222222223</v>
      </c>
      <c r="D1468" t="s">
        <v>7</v>
      </c>
      <c r="E1468" s="2"/>
      <c r="G1468" s="2"/>
      <c r="I1468" s="2"/>
      <c r="K1468" s="2">
        <v>0</v>
      </c>
    </row>
    <row r="1469" spans="1:11" x14ac:dyDescent="0.3">
      <c r="B1469" s="1">
        <v>42409</v>
      </c>
      <c r="C1469" t="s">
        <v>7</v>
      </c>
      <c r="D1469" s="2">
        <v>0.36527777777777781</v>
      </c>
      <c r="E1469" t="s">
        <v>7</v>
      </c>
      <c r="F1469" s="2">
        <v>0.54513888888888895</v>
      </c>
      <c r="G1469" t="s">
        <v>7</v>
      </c>
      <c r="H1469" s="2">
        <v>0.60763888888888895</v>
      </c>
      <c r="I1469" t="s">
        <v>7</v>
      </c>
      <c r="J1469" s="2">
        <v>0</v>
      </c>
    </row>
    <row r="1470" spans="1:11" x14ac:dyDescent="0.3">
      <c r="B1470" s="1">
        <v>42412</v>
      </c>
      <c r="C1470" s="2" t="s">
        <v>7</v>
      </c>
      <c r="D1470" s="2">
        <v>0.5083333333333333</v>
      </c>
      <c r="E1470" s="2" t="s">
        <v>7</v>
      </c>
      <c r="F1470" s="2">
        <v>0.58680555555555558</v>
      </c>
      <c r="G1470" s="2" t="s">
        <v>7</v>
      </c>
      <c r="H1470" s="2">
        <v>0.62222222222222223</v>
      </c>
      <c r="I1470" s="2" t="s">
        <v>7</v>
      </c>
      <c r="K1470" s="2"/>
    </row>
    <row r="1471" spans="1:11" x14ac:dyDescent="0.3">
      <c r="B1471" s="1"/>
      <c r="C1471" s="2">
        <v>0.68541666666666667</v>
      </c>
      <c r="D1471" s="2" t="s">
        <v>7</v>
      </c>
      <c r="F1471" s="2"/>
      <c r="G1471" s="2"/>
      <c r="J1471" s="2"/>
      <c r="K1471" s="2">
        <v>0</v>
      </c>
    </row>
    <row r="1472" spans="1:11" x14ac:dyDescent="0.3">
      <c r="B1472" s="1">
        <v>42415</v>
      </c>
      <c r="C1472" s="2" t="s">
        <v>7</v>
      </c>
      <c r="D1472" s="2">
        <v>0.3444444444444445</v>
      </c>
      <c r="E1472" s="2" t="s">
        <v>7</v>
      </c>
      <c r="F1472" s="2">
        <v>0.57777777777777783</v>
      </c>
      <c r="G1472" s="2" t="s">
        <v>7</v>
      </c>
      <c r="H1472" s="2">
        <v>0.66388888888888886</v>
      </c>
      <c r="I1472" s="2" t="s">
        <v>7</v>
      </c>
      <c r="J1472" s="2"/>
      <c r="K1472" s="2"/>
    </row>
    <row r="1473" spans="2:11" x14ac:dyDescent="0.3">
      <c r="B1473" s="1"/>
      <c r="C1473" s="2">
        <v>0.71805555555555556</v>
      </c>
      <c r="D1473" t="s">
        <v>7</v>
      </c>
      <c r="E1473" s="2"/>
      <c r="G1473" s="2"/>
      <c r="I1473" s="2"/>
      <c r="J1473" s="2"/>
      <c r="K1473" s="2">
        <v>0</v>
      </c>
    </row>
    <row r="1474" spans="2:11" x14ac:dyDescent="0.3">
      <c r="B1474" s="1">
        <v>42416</v>
      </c>
      <c r="C1474" s="2" t="s">
        <v>7</v>
      </c>
      <c r="D1474" s="2">
        <v>0.35902777777777778</v>
      </c>
      <c r="E1474" s="2" t="s">
        <v>7</v>
      </c>
      <c r="F1474" s="2">
        <v>0.47916666666666669</v>
      </c>
      <c r="G1474" s="2" t="s">
        <v>7</v>
      </c>
      <c r="H1474" s="2">
        <v>0.53611111111111109</v>
      </c>
      <c r="I1474" s="2" t="s">
        <v>7</v>
      </c>
      <c r="J1474" s="2"/>
    </row>
    <row r="1475" spans="2:11" x14ac:dyDescent="0.3">
      <c r="B1475" s="1"/>
      <c r="C1475" s="2">
        <v>0.59583333333333333</v>
      </c>
      <c r="D1475" s="2" t="s">
        <v>7</v>
      </c>
      <c r="E1475" s="2">
        <v>0.7055555555555556</v>
      </c>
      <c r="F1475" s="2" t="s">
        <v>7</v>
      </c>
      <c r="G1475" s="2">
        <v>0.72916666666666663</v>
      </c>
      <c r="H1475" s="2" t="s">
        <v>7</v>
      </c>
      <c r="K1475" s="2">
        <v>0</v>
      </c>
    </row>
    <row r="1476" spans="2:11" x14ac:dyDescent="0.3">
      <c r="B1476" s="1">
        <v>42417</v>
      </c>
      <c r="C1476" s="2" t="s">
        <v>7</v>
      </c>
      <c r="D1476" s="2">
        <v>0.48125000000000001</v>
      </c>
      <c r="E1476" s="2" t="s">
        <v>7</v>
      </c>
      <c r="F1476" s="2">
        <v>0.55277777777777781</v>
      </c>
      <c r="G1476" s="2" t="s">
        <v>7</v>
      </c>
      <c r="H1476" s="2">
        <v>0.63611111111111118</v>
      </c>
      <c r="I1476" s="2" t="s">
        <v>7</v>
      </c>
      <c r="K1476" s="2"/>
    </row>
    <row r="1477" spans="2:11" x14ac:dyDescent="0.3">
      <c r="B1477" s="1"/>
      <c r="C1477" s="2">
        <v>0.70972222222222225</v>
      </c>
      <c r="D1477" s="2" t="s">
        <v>7</v>
      </c>
      <c r="E1477" s="2">
        <v>0.77430555555555547</v>
      </c>
      <c r="F1477" t="s">
        <v>7</v>
      </c>
      <c r="K1477" s="2">
        <v>0</v>
      </c>
    </row>
    <row r="1478" spans="2:11" x14ac:dyDescent="0.3">
      <c r="B1478" s="1">
        <v>42418</v>
      </c>
      <c r="C1478" s="2" t="s">
        <v>7</v>
      </c>
      <c r="D1478" s="2">
        <v>0.35000000000000003</v>
      </c>
      <c r="E1478" s="2" t="s">
        <v>7</v>
      </c>
      <c r="F1478" s="2">
        <v>0.44722222222222219</v>
      </c>
      <c r="G1478" s="2" t="s">
        <v>7</v>
      </c>
      <c r="H1478" s="2">
        <v>0.55902777777777779</v>
      </c>
      <c r="I1478" s="2" t="s">
        <v>7</v>
      </c>
      <c r="J1478" s="2"/>
      <c r="K1478" s="2"/>
    </row>
    <row r="1479" spans="2:11" x14ac:dyDescent="0.3">
      <c r="B1479" s="1"/>
      <c r="C1479" s="2">
        <v>0.70624999999999993</v>
      </c>
      <c r="D1479" t="s">
        <v>7</v>
      </c>
      <c r="E1479" s="2"/>
      <c r="F1479" s="2"/>
      <c r="K1479" s="2">
        <v>0</v>
      </c>
    </row>
    <row r="1480" spans="2:11" x14ac:dyDescent="0.3">
      <c r="B1480" s="1">
        <v>42419</v>
      </c>
      <c r="C1480" s="2" t="s">
        <v>7</v>
      </c>
      <c r="D1480" s="2">
        <v>0.35902777777777778</v>
      </c>
      <c r="E1480" s="2" t="s">
        <v>7</v>
      </c>
      <c r="F1480" s="2">
        <v>0.46180555555555558</v>
      </c>
      <c r="G1480" s="2" t="s">
        <v>7</v>
      </c>
      <c r="H1480" s="2">
        <v>0.53611111111111109</v>
      </c>
      <c r="I1480" s="2" t="s">
        <v>7</v>
      </c>
      <c r="J1480" s="2"/>
      <c r="K1480" s="2"/>
    </row>
    <row r="1481" spans="2:11" x14ac:dyDescent="0.3">
      <c r="B1481" s="1"/>
      <c r="C1481" s="2">
        <v>0.65138888888888891</v>
      </c>
      <c r="D1481" t="s">
        <v>7</v>
      </c>
      <c r="E1481" s="2">
        <v>0.71805555555555556</v>
      </c>
      <c r="F1481" t="s">
        <v>7</v>
      </c>
      <c r="G1481" s="2"/>
      <c r="I1481" s="2"/>
      <c r="K1481" s="2">
        <v>0</v>
      </c>
    </row>
    <row r="1482" spans="2:11" x14ac:dyDescent="0.3">
      <c r="B1482" s="1">
        <v>42420</v>
      </c>
      <c r="C1482" s="2" t="s">
        <v>7</v>
      </c>
      <c r="D1482" s="2">
        <v>0.44722222222222219</v>
      </c>
      <c r="E1482" t="s">
        <v>7</v>
      </c>
      <c r="J1482" s="2">
        <v>0</v>
      </c>
      <c r="K1482" s="2"/>
    </row>
    <row r="1483" spans="2:11" x14ac:dyDescent="0.3">
      <c r="B1483" s="1">
        <v>42422</v>
      </c>
      <c r="C1483" s="2" t="s">
        <v>7</v>
      </c>
      <c r="D1483" s="2">
        <v>0.34861111111111115</v>
      </c>
      <c r="E1483" s="2" t="s">
        <v>7</v>
      </c>
      <c r="F1483" s="2">
        <v>0.47500000000000003</v>
      </c>
      <c r="G1483" s="2" t="s">
        <v>7</v>
      </c>
      <c r="H1483" s="2">
        <v>0.58194444444444449</v>
      </c>
      <c r="I1483" s="2" t="s">
        <v>7</v>
      </c>
      <c r="J1483" s="2"/>
      <c r="K1483" s="2"/>
    </row>
    <row r="1484" spans="2:11" x14ac:dyDescent="0.3">
      <c r="B1484" s="1"/>
      <c r="C1484" s="2">
        <v>0.66736111111111107</v>
      </c>
      <c r="D1484" s="2" t="s">
        <v>7</v>
      </c>
      <c r="E1484" s="2">
        <v>0.7368055555555556</v>
      </c>
      <c r="F1484" t="s">
        <v>7</v>
      </c>
      <c r="G1484" s="2"/>
      <c r="I1484" s="2"/>
      <c r="K1484" s="2">
        <v>0</v>
      </c>
    </row>
    <row r="1485" spans="2:11" x14ac:dyDescent="0.3">
      <c r="B1485" s="1">
        <v>42423</v>
      </c>
      <c r="C1485" s="2" t="s">
        <v>7</v>
      </c>
      <c r="D1485" s="2">
        <v>0.38541666666666669</v>
      </c>
      <c r="E1485" s="2" t="s">
        <v>7</v>
      </c>
      <c r="F1485" s="2">
        <v>0.55833333333333335</v>
      </c>
      <c r="G1485" s="2" t="s">
        <v>7</v>
      </c>
      <c r="I1485" s="2"/>
      <c r="J1485" s="2">
        <v>0</v>
      </c>
      <c r="K1485" s="2"/>
    </row>
    <row r="1486" spans="2:11" x14ac:dyDescent="0.3">
      <c r="B1486" s="1">
        <v>42426</v>
      </c>
      <c r="C1486" s="2" t="s">
        <v>7</v>
      </c>
      <c r="D1486" s="2">
        <v>0.36388888888888887</v>
      </c>
      <c r="E1486" s="2" t="s">
        <v>7</v>
      </c>
      <c r="F1486" s="2">
        <v>0.63888888888888895</v>
      </c>
      <c r="G1486" s="2" t="s">
        <v>7</v>
      </c>
      <c r="H1486" s="2">
        <v>0.68125000000000002</v>
      </c>
      <c r="I1486" s="2" t="s">
        <v>7</v>
      </c>
    </row>
    <row r="1487" spans="2:11" x14ac:dyDescent="0.3">
      <c r="C1487" s="2">
        <v>0.72569444444444453</v>
      </c>
      <c r="D1487" s="2" t="s">
        <v>7</v>
      </c>
      <c r="K1487" s="2">
        <v>0</v>
      </c>
    </row>
    <row r="1488" spans="2:11" x14ac:dyDescent="0.3">
      <c r="B1488" s="1">
        <v>42429</v>
      </c>
      <c r="C1488" s="2" t="s">
        <v>7</v>
      </c>
      <c r="D1488" s="2">
        <v>0.35555555555555557</v>
      </c>
      <c r="E1488" s="2" t="s">
        <v>7</v>
      </c>
      <c r="F1488" s="2">
        <v>0.43263888888888885</v>
      </c>
      <c r="G1488" s="2" t="s">
        <v>7</v>
      </c>
      <c r="H1488" s="2">
        <v>0.54236111111111118</v>
      </c>
      <c r="I1488" s="2" t="s">
        <v>7</v>
      </c>
    </row>
    <row r="1489" spans="1:11" x14ac:dyDescent="0.3">
      <c r="C1489" s="2">
        <v>0.59236111111111112</v>
      </c>
      <c r="D1489" s="2" t="s">
        <v>7</v>
      </c>
      <c r="E1489" s="2">
        <v>0.74652777777777779</v>
      </c>
      <c r="F1489" s="2" t="s">
        <v>7</v>
      </c>
      <c r="K1489" s="2">
        <v>0</v>
      </c>
    </row>
    <row r="1490" spans="1:11" x14ac:dyDescent="0.3">
      <c r="A1490" t="s">
        <v>8</v>
      </c>
      <c r="B1490" s="1"/>
      <c r="C1490" s="2"/>
      <c r="E1490" s="2"/>
      <c r="G1490" s="2"/>
      <c r="I1490" s="2"/>
      <c r="J1490" s="2"/>
      <c r="K1490" s="2">
        <v>0</v>
      </c>
    </row>
    <row r="1491" spans="1:11" x14ac:dyDescent="0.3">
      <c r="A1491" t="s">
        <v>72</v>
      </c>
      <c r="C1491" s="2"/>
      <c r="E1491" s="2"/>
      <c r="F1491" s="2"/>
      <c r="K1491" s="2"/>
    </row>
    <row r="1492" spans="1:11" x14ac:dyDescent="0.3">
      <c r="B1492" s="1">
        <v>42401</v>
      </c>
      <c r="C1492" s="2">
        <v>0.3756944444444445</v>
      </c>
      <c r="D1492" t="s">
        <v>7</v>
      </c>
      <c r="E1492" s="2">
        <v>0.39861111111111108</v>
      </c>
      <c r="F1492" t="s">
        <v>7</v>
      </c>
      <c r="G1492" s="2">
        <v>0.52430555555555558</v>
      </c>
      <c r="H1492" t="s">
        <v>7</v>
      </c>
      <c r="I1492" s="2">
        <v>0.58194444444444449</v>
      </c>
      <c r="J1492" s="2">
        <v>0.75416666666666676</v>
      </c>
      <c r="K1492" s="2">
        <v>0.17222222222222225</v>
      </c>
    </row>
    <row r="1493" spans="1:11" x14ac:dyDescent="0.3">
      <c r="B1493" s="1">
        <v>42402</v>
      </c>
      <c r="C1493" s="2">
        <v>0.37916666666666665</v>
      </c>
      <c r="D1493" s="2" t="s">
        <v>7</v>
      </c>
      <c r="E1493" s="2">
        <v>0.38958333333333334</v>
      </c>
      <c r="F1493" s="2" t="s">
        <v>7</v>
      </c>
      <c r="G1493" s="2">
        <v>0.57986111111111105</v>
      </c>
      <c r="H1493" t="s">
        <v>7</v>
      </c>
      <c r="I1493" s="2">
        <v>0.65555555555555556</v>
      </c>
      <c r="J1493" s="2">
        <v>0.77222222222222225</v>
      </c>
      <c r="K1493" s="2">
        <v>0.11666666666666665</v>
      </c>
    </row>
    <row r="1494" spans="1:11" x14ac:dyDescent="0.3">
      <c r="B1494" s="1">
        <v>42403</v>
      </c>
      <c r="C1494" s="2">
        <v>0.36874999999999997</v>
      </c>
      <c r="D1494" t="s">
        <v>7</v>
      </c>
      <c r="E1494" s="2">
        <v>0.37986111111111115</v>
      </c>
      <c r="F1494" t="s">
        <v>7</v>
      </c>
      <c r="G1494" s="2">
        <v>0.47083333333333338</v>
      </c>
      <c r="H1494" t="s">
        <v>7</v>
      </c>
      <c r="I1494" s="2">
        <v>0.5805555555555556</v>
      </c>
      <c r="J1494" t="s">
        <v>7</v>
      </c>
    </row>
    <row r="1495" spans="1:11" x14ac:dyDescent="0.3">
      <c r="C1495" s="2">
        <v>0.71666666666666667</v>
      </c>
      <c r="D1495" s="2">
        <v>0.77083333333333337</v>
      </c>
      <c r="E1495" s="2"/>
      <c r="F1495" s="2"/>
      <c r="K1495" s="2">
        <v>5.4166666666666669E-2</v>
      </c>
    </row>
    <row r="1496" spans="1:11" x14ac:dyDescent="0.3">
      <c r="B1496" s="1">
        <v>42404</v>
      </c>
      <c r="C1496" s="2">
        <v>0.36874999999999997</v>
      </c>
      <c r="D1496" t="s">
        <v>7</v>
      </c>
      <c r="E1496" s="2">
        <v>0.40972222222222227</v>
      </c>
      <c r="F1496" t="s">
        <v>7</v>
      </c>
      <c r="G1496" s="2">
        <v>0.53472222222222221</v>
      </c>
      <c r="H1496" t="s">
        <v>7</v>
      </c>
      <c r="I1496" s="2">
        <v>0.58888888888888891</v>
      </c>
      <c r="J1496" t="s">
        <v>7</v>
      </c>
    </row>
    <row r="1497" spans="1:11" x14ac:dyDescent="0.3">
      <c r="B1497" s="1"/>
      <c r="C1497" s="2">
        <v>0.69097222222222221</v>
      </c>
      <c r="D1497" s="2">
        <v>0.7680555555555556</v>
      </c>
      <c r="E1497" s="2"/>
      <c r="F1497" s="2"/>
      <c r="K1497" s="2">
        <v>7.7083333333333337E-2</v>
      </c>
    </row>
    <row r="1498" spans="1:11" x14ac:dyDescent="0.3">
      <c r="B1498" s="1">
        <v>42405</v>
      </c>
      <c r="C1498" s="2">
        <v>0.37013888888888885</v>
      </c>
      <c r="D1498" t="s">
        <v>7</v>
      </c>
      <c r="E1498" s="2">
        <v>0.38611111111111113</v>
      </c>
      <c r="F1498" t="s">
        <v>7</v>
      </c>
      <c r="G1498" s="2">
        <v>0.53194444444444444</v>
      </c>
      <c r="H1498" s="2" t="s">
        <v>7</v>
      </c>
      <c r="I1498" s="2">
        <v>0.7104166666666667</v>
      </c>
      <c r="J1498" s="2">
        <v>0.73611111111111116</v>
      </c>
      <c r="K1498" s="2">
        <v>2.5694444444444447E-2</v>
      </c>
    </row>
    <row r="1499" spans="1:11" x14ac:dyDescent="0.3">
      <c r="B1499" s="1">
        <v>42408</v>
      </c>
      <c r="C1499" s="2">
        <v>0.37361111111111112</v>
      </c>
      <c r="D1499" t="s">
        <v>7</v>
      </c>
      <c r="E1499" s="2">
        <v>0.3972222222222222</v>
      </c>
      <c r="F1499" s="2" t="s">
        <v>7</v>
      </c>
      <c r="G1499" s="2">
        <v>0.52986111111111112</v>
      </c>
      <c r="H1499" t="s">
        <v>7</v>
      </c>
      <c r="I1499" s="2">
        <v>0.58402777777777781</v>
      </c>
      <c r="J1499" t="s">
        <v>7</v>
      </c>
      <c r="K1499" s="2"/>
    </row>
    <row r="1500" spans="1:11" x14ac:dyDescent="0.3">
      <c r="B1500" s="1"/>
      <c r="C1500" s="2">
        <v>0.59930555555555554</v>
      </c>
      <c r="D1500" s="2" t="s">
        <v>7</v>
      </c>
      <c r="E1500" s="2">
        <v>0.75694444444444453</v>
      </c>
      <c r="F1500" s="2">
        <v>0.76388888888888884</v>
      </c>
      <c r="G1500" s="2"/>
      <c r="H1500" s="2"/>
      <c r="I1500" s="2"/>
      <c r="K1500" s="2">
        <v>6.9444444444444441E-3</v>
      </c>
    </row>
    <row r="1501" spans="1:11" x14ac:dyDescent="0.3">
      <c r="B1501" s="1">
        <v>42410</v>
      </c>
      <c r="C1501" s="2">
        <v>0.37638888888888888</v>
      </c>
      <c r="D1501" s="2" t="s">
        <v>7</v>
      </c>
      <c r="E1501" s="2">
        <v>0.40625</v>
      </c>
      <c r="F1501" t="s">
        <v>7</v>
      </c>
      <c r="G1501" s="2">
        <v>0.53194444444444444</v>
      </c>
      <c r="H1501" s="2" t="s">
        <v>7</v>
      </c>
      <c r="I1501" s="2">
        <v>0.58402777777777781</v>
      </c>
      <c r="J1501" t="s">
        <v>7</v>
      </c>
      <c r="K1501" s="2"/>
    </row>
    <row r="1502" spans="1:11" x14ac:dyDescent="0.3">
      <c r="B1502" s="1"/>
      <c r="C1502" s="2">
        <v>0.75</v>
      </c>
      <c r="D1502" s="2">
        <v>0.75277777777777777</v>
      </c>
      <c r="E1502" s="2"/>
      <c r="G1502" s="2"/>
      <c r="H1502" s="2"/>
      <c r="I1502" s="2"/>
      <c r="J1502" s="2"/>
      <c r="K1502" s="2">
        <v>2.7777777777777779E-3</v>
      </c>
    </row>
    <row r="1503" spans="1:11" x14ac:dyDescent="0.3">
      <c r="B1503" s="1">
        <v>42411</v>
      </c>
      <c r="C1503" s="2">
        <v>0.37013888888888885</v>
      </c>
      <c r="D1503" t="s">
        <v>7</v>
      </c>
      <c r="E1503" s="2">
        <v>0.37916666666666665</v>
      </c>
      <c r="F1503" t="s">
        <v>7</v>
      </c>
      <c r="G1503" s="2">
        <v>0.52777777777777779</v>
      </c>
      <c r="H1503" s="2">
        <v>0.53472222222222221</v>
      </c>
      <c r="I1503" s="2"/>
      <c r="K1503" s="2">
        <v>6.9444444444444441E-3</v>
      </c>
    </row>
    <row r="1504" spans="1:11" x14ac:dyDescent="0.3">
      <c r="B1504" s="1">
        <v>42412</v>
      </c>
      <c r="C1504" s="2">
        <v>0.36527777777777781</v>
      </c>
      <c r="D1504" s="2" t="s">
        <v>7</v>
      </c>
      <c r="E1504" s="2">
        <v>0.41388888888888892</v>
      </c>
      <c r="F1504" s="2" t="s">
        <v>7</v>
      </c>
      <c r="G1504" s="2">
        <v>0.58888888888888891</v>
      </c>
      <c r="H1504" s="2" t="s">
        <v>7</v>
      </c>
      <c r="I1504" s="2">
        <v>0.72361111111111109</v>
      </c>
      <c r="J1504" s="2">
        <v>0.72638888888888886</v>
      </c>
      <c r="K1504" s="2">
        <v>2.7777777777777779E-3</v>
      </c>
    </row>
    <row r="1505" spans="2:11" x14ac:dyDescent="0.3">
      <c r="B1505" s="1">
        <v>42415</v>
      </c>
      <c r="C1505" s="2">
        <v>0.37083333333333335</v>
      </c>
      <c r="D1505" t="s">
        <v>7</v>
      </c>
      <c r="E1505" s="2">
        <v>0.39930555555555558</v>
      </c>
      <c r="F1505" t="s">
        <v>7</v>
      </c>
      <c r="G1505" s="2">
        <v>0.53333333333333333</v>
      </c>
      <c r="H1505" t="s">
        <v>7</v>
      </c>
      <c r="I1505" s="2">
        <v>0.58333333333333337</v>
      </c>
      <c r="J1505" t="s">
        <v>7</v>
      </c>
      <c r="K1505" s="2"/>
    </row>
    <row r="1506" spans="2:11" x14ac:dyDescent="0.3">
      <c r="B1506" s="1"/>
      <c r="C1506" s="2">
        <v>0.66111111111111109</v>
      </c>
      <c r="D1506" s="2">
        <v>0.75555555555555554</v>
      </c>
      <c r="E1506" s="2"/>
      <c r="F1506" s="2"/>
      <c r="G1506" s="2"/>
      <c r="H1506" s="2"/>
      <c r="I1506" s="2"/>
      <c r="K1506" s="2">
        <v>9.4444444444444442E-2</v>
      </c>
    </row>
    <row r="1507" spans="2:11" x14ac:dyDescent="0.3">
      <c r="B1507" s="1">
        <v>42416</v>
      </c>
      <c r="C1507" s="2">
        <v>0.37361111111111112</v>
      </c>
      <c r="D1507" s="2" t="s">
        <v>7</v>
      </c>
      <c r="E1507" s="2">
        <v>0.40902777777777777</v>
      </c>
      <c r="F1507" s="2" t="s">
        <v>7</v>
      </c>
      <c r="G1507" s="2">
        <v>0.51458333333333328</v>
      </c>
      <c r="H1507" s="2" t="s">
        <v>7</v>
      </c>
      <c r="I1507" s="2">
        <v>0.58124999999999993</v>
      </c>
      <c r="J1507" s="2" t="s">
        <v>7</v>
      </c>
      <c r="K1507" s="2"/>
    </row>
    <row r="1508" spans="2:11" x14ac:dyDescent="0.3">
      <c r="B1508" s="1"/>
      <c r="C1508" s="2">
        <v>0.58750000000000002</v>
      </c>
      <c r="D1508" t="s">
        <v>7</v>
      </c>
      <c r="E1508" s="2">
        <v>0.73402777777777783</v>
      </c>
      <c r="F1508" s="2">
        <v>0.7368055555555556</v>
      </c>
      <c r="G1508" s="2"/>
      <c r="I1508" s="2"/>
      <c r="K1508" s="2">
        <v>2.7777777777777779E-3</v>
      </c>
    </row>
    <row r="1509" spans="2:11" x14ac:dyDescent="0.3">
      <c r="B1509" s="1">
        <v>42417</v>
      </c>
      <c r="C1509" s="2">
        <v>0.37222222222222223</v>
      </c>
      <c r="D1509" s="2" t="s">
        <v>7</v>
      </c>
      <c r="E1509" s="2">
        <v>0.39027777777777778</v>
      </c>
      <c r="F1509" s="2" t="s">
        <v>7</v>
      </c>
      <c r="G1509" s="2">
        <v>0.52013888888888882</v>
      </c>
      <c r="H1509" s="2">
        <v>0.76250000000000007</v>
      </c>
      <c r="I1509" s="2"/>
      <c r="J1509" s="2"/>
      <c r="K1509" s="2">
        <v>0.24236111111111111</v>
      </c>
    </row>
    <row r="1510" spans="2:11" x14ac:dyDescent="0.3">
      <c r="B1510" s="1">
        <v>42418</v>
      </c>
      <c r="C1510" s="2">
        <v>0.375</v>
      </c>
      <c r="D1510" s="2" t="s">
        <v>7</v>
      </c>
      <c r="E1510" s="2">
        <v>0.4145833333333333</v>
      </c>
      <c r="F1510" s="2" t="s">
        <v>7</v>
      </c>
      <c r="G1510" s="2">
        <v>0.52777777777777779</v>
      </c>
      <c r="H1510" s="2" t="s">
        <v>7</v>
      </c>
      <c r="I1510" s="2">
        <v>0.58263888888888882</v>
      </c>
      <c r="J1510" s="2" t="s">
        <v>7</v>
      </c>
    </row>
    <row r="1511" spans="2:11" x14ac:dyDescent="0.3">
      <c r="B1511" s="1"/>
      <c r="C1511" s="2">
        <v>0.7104166666666667</v>
      </c>
      <c r="D1511" s="2">
        <v>0.73472222222222217</v>
      </c>
      <c r="E1511" s="2"/>
      <c r="F1511" s="2"/>
      <c r="G1511" s="2"/>
      <c r="H1511" s="2"/>
      <c r="K1511" s="2">
        <v>2.4305555555555556E-2</v>
      </c>
    </row>
    <row r="1512" spans="2:11" x14ac:dyDescent="0.3">
      <c r="B1512" s="1">
        <v>42419</v>
      </c>
      <c r="C1512" s="2">
        <v>0.35625000000000001</v>
      </c>
      <c r="D1512" t="s">
        <v>7</v>
      </c>
      <c r="E1512" s="2">
        <v>0.3840277777777778</v>
      </c>
      <c r="F1512" t="s">
        <v>7</v>
      </c>
      <c r="G1512" s="2">
        <v>0.57222222222222219</v>
      </c>
      <c r="H1512" t="s">
        <v>7</v>
      </c>
      <c r="I1512" s="2">
        <v>0.7319444444444444</v>
      </c>
      <c r="J1512" s="2">
        <v>0.7368055555555556</v>
      </c>
      <c r="K1512" s="2">
        <v>4.8611111111111112E-3</v>
      </c>
    </row>
    <row r="1513" spans="2:11" x14ac:dyDescent="0.3">
      <c r="B1513" s="1">
        <v>42422</v>
      </c>
      <c r="C1513" s="2">
        <v>0.3756944444444445</v>
      </c>
      <c r="D1513" t="s">
        <v>7</v>
      </c>
      <c r="E1513" s="2">
        <v>0.3840277777777778</v>
      </c>
      <c r="F1513" t="s">
        <v>7</v>
      </c>
      <c r="G1513" s="2">
        <v>0.50902777777777775</v>
      </c>
      <c r="H1513" s="2" t="s">
        <v>7</v>
      </c>
      <c r="I1513" s="2">
        <v>0.58124999999999993</v>
      </c>
      <c r="J1513" s="2" t="s">
        <v>7</v>
      </c>
      <c r="K1513" s="2"/>
    </row>
    <row r="1514" spans="2:11" x14ac:dyDescent="0.3">
      <c r="B1514" s="1"/>
      <c r="C1514" s="2">
        <v>0.61388888888888882</v>
      </c>
      <c r="D1514" t="s">
        <v>7</v>
      </c>
      <c r="E1514" s="2">
        <v>0.73749999999999993</v>
      </c>
      <c r="F1514" s="2">
        <v>0.7402777777777777</v>
      </c>
      <c r="G1514" s="2"/>
      <c r="I1514" s="2"/>
      <c r="K1514" s="2">
        <v>2.7777777777777779E-3</v>
      </c>
    </row>
    <row r="1515" spans="2:11" x14ac:dyDescent="0.3">
      <c r="B1515" s="1">
        <v>42423</v>
      </c>
      <c r="C1515" s="2">
        <v>0.3833333333333333</v>
      </c>
      <c r="D1515" s="2" t="s">
        <v>7</v>
      </c>
      <c r="E1515" s="2">
        <v>0.51736111111111105</v>
      </c>
      <c r="F1515" s="2" t="s">
        <v>7</v>
      </c>
      <c r="G1515" s="2">
        <v>0.58611111111111114</v>
      </c>
      <c r="H1515" s="2">
        <v>0.79791666666666661</v>
      </c>
      <c r="K1515" s="2">
        <v>0.21180555555555555</v>
      </c>
    </row>
    <row r="1516" spans="2:11" x14ac:dyDescent="0.3">
      <c r="B1516" s="1">
        <v>42424</v>
      </c>
      <c r="C1516" s="2">
        <v>0.37152777777777773</v>
      </c>
      <c r="D1516" s="2" t="s">
        <v>7</v>
      </c>
      <c r="E1516" s="2">
        <v>0.40277777777777773</v>
      </c>
      <c r="F1516" t="s">
        <v>7</v>
      </c>
      <c r="G1516" s="2">
        <v>0.51250000000000007</v>
      </c>
      <c r="H1516" t="s">
        <v>7</v>
      </c>
      <c r="I1516" s="2">
        <v>0.57361111111111118</v>
      </c>
      <c r="J1516" t="s">
        <v>7</v>
      </c>
      <c r="K1516" s="3"/>
    </row>
    <row r="1517" spans="2:11" x14ac:dyDescent="0.3">
      <c r="C1517" s="2">
        <v>0.65347222222222223</v>
      </c>
      <c r="D1517" s="2">
        <v>0.78055555555555556</v>
      </c>
      <c r="K1517" s="3">
        <v>0.12708333333333333</v>
      </c>
    </row>
    <row r="1518" spans="2:11" x14ac:dyDescent="0.3">
      <c r="B1518" s="1">
        <v>42425</v>
      </c>
      <c r="C1518" s="2">
        <v>0.37916666666666665</v>
      </c>
      <c r="D1518" t="s">
        <v>7</v>
      </c>
      <c r="E1518" s="2">
        <v>0.39097222222222222</v>
      </c>
      <c r="F1518" t="s">
        <v>7</v>
      </c>
      <c r="G1518" s="2">
        <v>0.49374999999999997</v>
      </c>
      <c r="H1518" t="s">
        <v>7</v>
      </c>
      <c r="I1518" s="2">
        <v>0.5708333333333333</v>
      </c>
      <c r="J1518" t="s">
        <v>7</v>
      </c>
      <c r="K1518" s="3"/>
    </row>
    <row r="1519" spans="2:11" x14ac:dyDescent="0.3">
      <c r="B1519" s="1"/>
      <c r="C1519" s="2">
        <v>0.59097222222222223</v>
      </c>
      <c r="D1519" s="2" t="s">
        <v>7</v>
      </c>
      <c r="E1519" s="2">
        <v>0.75555555555555554</v>
      </c>
      <c r="F1519" s="2">
        <v>0.7631944444444444</v>
      </c>
      <c r="K1519" s="2">
        <v>7.6388888888888886E-3</v>
      </c>
    </row>
    <row r="1520" spans="2:11" x14ac:dyDescent="0.3">
      <c r="B1520" s="1">
        <v>42426</v>
      </c>
      <c r="C1520" s="2">
        <v>0.37916666666666665</v>
      </c>
      <c r="D1520" t="s">
        <v>7</v>
      </c>
      <c r="E1520" s="2">
        <v>0.41388888888888892</v>
      </c>
      <c r="F1520" s="2" t="s">
        <v>7</v>
      </c>
      <c r="G1520" s="2">
        <v>0.54375000000000007</v>
      </c>
      <c r="H1520" t="s">
        <v>7</v>
      </c>
      <c r="I1520" s="2">
        <v>0.58819444444444446</v>
      </c>
      <c r="J1520" t="s">
        <v>7</v>
      </c>
      <c r="K1520" s="2"/>
    </row>
    <row r="1521" spans="1:11" x14ac:dyDescent="0.3">
      <c r="B1521" s="1"/>
      <c r="C1521" s="2">
        <v>0.67569444444444438</v>
      </c>
      <c r="D1521" s="2">
        <v>0.69166666666666676</v>
      </c>
      <c r="E1521" s="2"/>
      <c r="G1521" s="2"/>
      <c r="H1521" s="2"/>
      <c r="K1521" s="2">
        <v>1.5972222222222224E-2</v>
      </c>
    </row>
    <row r="1522" spans="1:11" x14ac:dyDescent="0.3">
      <c r="B1522" s="1">
        <v>42429</v>
      </c>
      <c r="C1522" s="2">
        <v>0.3743055555555555</v>
      </c>
      <c r="D1522" t="s">
        <v>7</v>
      </c>
      <c r="E1522" s="2">
        <v>0.40486111111111112</v>
      </c>
      <c r="F1522" t="s">
        <v>7</v>
      </c>
      <c r="G1522" s="2">
        <v>0.52500000000000002</v>
      </c>
      <c r="H1522" s="2" t="s">
        <v>7</v>
      </c>
      <c r="I1522" s="2">
        <v>0.67499999999999993</v>
      </c>
      <c r="J1522" s="2">
        <v>0.76874999999999993</v>
      </c>
      <c r="K1522" s="2">
        <v>9.375E-2</v>
      </c>
    </row>
    <row r="1523" spans="1:11" x14ac:dyDescent="0.3">
      <c r="A1523" t="s">
        <v>8</v>
      </c>
      <c r="B1523" s="1"/>
      <c r="C1523" s="2"/>
      <c r="E1523" s="2"/>
      <c r="F1523" s="2"/>
      <c r="G1523" s="2"/>
      <c r="K1523" s="2">
        <v>1.2930555555555556</v>
      </c>
    </row>
    <row r="1524" spans="1:11" x14ac:dyDescent="0.3">
      <c r="A1524" t="s">
        <v>73</v>
      </c>
      <c r="B1524" s="1"/>
      <c r="C1524" s="2"/>
      <c r="D1524" s="2"/>
      <c r="E1524" s="2"/>
      <c r="F1524" s="2"/>
      <c r="G1524" s="2"/>
      <c r="H1524" s="2"/>
      <c r="I1524" s="2"/>
      <c r="J1524" s="2"/>
    </row>
    <row r="1525" spans="1:11" x14ac:dyDescent="0.3">
      <c r="B1525" s="1">
        <v>42401</v>
      </c>
      <c r="C1525" s="2">
        <v>0.39444444444444443</v>
      </c>
      <c r="D1525" s="2" t="s">
        <v>7</v>
      </c>
      <c r="E1525" s="2">
        <v>0.55555555555555558</v>
      </c>
      <c r="F1525" s="2" t="s">
        <v>7</v>
      </c>
      <c r="G1525" s="2">
        <v>0.74513888888888891</v>
      </c>
      <c r="H1525" s="2">
        <v>0.80069444444444438</v>
      </c>
      <c r="I1525" s="2"/>
      <c r="J1525" s="2"/>
      <c r="K1525" s="2">
        <v>5.5555555555555552E-2</v>
      </c>
    </row>
    <row r="1526" spans="1:11" x14ac:dyDescent="0.3">
      <c r="B1526" s="1">
        <v>42402</v>
      </c>
      <c r="C1526" s="2">
        <v>0.39027777777777778</v>
      </c>
      <c r="D1526" t="s">
        <v>7</v>
      </c>
      <c r="E1526" s="2">
        <v>0.47569444444444442</v>
      </c>
      <c r="F1526" t="s">
        <v>7</v>
      </c>
      <c r="G1526" s="2">
        <v>0.61388888888888882</v>
      </c>
      <c r="H1526" s="2" t="s">
        <v>7</v>
      </c>
      <c r="I1526" s="2">
        <v>0.71805555555555556</v>
      </c>
      <c r="J1526" s="2">
        <v>0.7583333333333333</v>
      </c>
      <c r="K1526" s="2">
        <v>4.027777777777778E-2</v>
      </c>
    </row>
    <row r="1527" spans="1:11" x14ac:dyDescent="0.3">
      <c r="B1527" s="1">
        <v>42403</v>
      </c>
      <c r="C1527" s="2">
        <v>0.38194444444444442</v>
      </c>
      <c r="D1527" s="2" t="s">
        <v>7</v>
      </c>
      <c r="E1527" s="2">
        <v>0.53472222222222221</v>
      </c>
      <c r="F1527" s="2" t="s">
        <v>7</v>
      </c>
      <c r="G1527" s="2">
        <v>0.6333333333333333</v>
      </c>
      <c r="H1527" t="s">
        <v>7</v>
      </c>
      <c r="K1527" s="2">
        <v>0</v>
      </c>
    </row>
    <row r="1528" spans="1:11" x14ac:dyDescent="0.3">
      <c r="B1528" s="1">
        <v>42404</v>
      </c>
      <c r="C1528" s="2" t="s">
        <v>7</v>
      </c>
      <c r="D1528" s="2">
        <v>0.3888888888888889</v>
      </c>
      <c r="E1528" s="2" t="s">
        <v>7</v>
      </c>
      <c r="F1528" s="2">
        <v>0.45416666666666666</v>
      </c>
      <c r="G1528" s="2" t="s">
        <v>7</v>
      </c>
      <c r="H1528" s="2">
        <v>0.61527777777777781</v>
      </c>
      <c r="I1528" s="2">
        <v>0.79305555555555562</v>
      </c>
      <c r="J1528" s="2">
        <v>0.17777777777777778</v>
      </c>
      <c r="K1528" s="2"/>
    </row>
    <row r="1529" spans="1:11" x14ac:dyDescent="0.3">
      <c r="B1529" s="1">
        <v>42405</v>
      </c>
      <c r="C1529" s="2">
        <v>0.43055555555555558</v>
      </c>
      <c r="D1529" s="2" t="s">
        <v>7</v>
      </c>
      <c r="E1529" s="2">
        <v>0.45069444444444445</v>
      </c>
      <c r="F1529" s="2" t="s">
        <v>7</v>
      </c>
      <c r="G1529" s="2">
        <v>0.58194444444444449</v>
      </c>
      <c r="H1529" s="2" t="s">
        <v>7</v>
      </c>
      <c r="I1529" s="2"/>
      <c r="J1529" s="2"/>
      <c r="K1529" s="2">
        <v>0</v>
      </c>
    </row>
    <row r="1530" spans="1:11" x14ac:dyDescent="0.3">
      <c r="B1530" s="1">
        <v>42408</v>
      </c>
      <c r="C1530" s="2" t="s">
        <v>7</v>
      </c>
      <c r="D1530" s="2">
        <v>0.37916666666666665</v>
      </c>
      <c r="E1530" s="2" t="s">
        <v>7</v>
      </c>
      <c r="F1530" s="2">
        <v>0.55208333333333337</v>
      </c>
      <c r="G1530" s="2" t="s">
        <v>7</v>
      </c>
      <c r="H1530" s="2"/>
      <c r="I1530" s="2"/>
      <c r="J1530" s="2">
        <v>0</v>
      </c>
      <c r="K1530" s="2"/>
    </row>
    <row r="1531" spans="1:11" x14ac:dyDescent="0.3">
      <c r="B1531" s="1">
        <v>42409</v>
      </c>
      <c r="C1531" s="2" t="s">
        <v>7</v>
      </c>
      <c r="D1531" s="2">
        <v>0.53749999999999998</v>
      </c>
      <c r="E1531" s="2" t="s">
        <v>7</v>
      </c>
      <c r="G1531" s="2"/>
      <c r="I1531" s="2"/>
      <c r="J1531" s="2">
        <v>0</v>
      </c>
      <c r="K1531" s="2"/>
    </row>
    <row r="1532" spans="1:11" x14ac:dyDescent="0.3">
      <c r="B1532" s="1">
        <v>42410</v>
      </c>
      <c r="C1532" s="2" t="s">
        <v>7</v>
      </c>
      <c r="D1532" s="2">
        <v>0.39166666666666666</v>
      </c>
      <c r="E1532" s="2" t="s">
        <v>7</v>
      </c>
      <c r="F1532" s="2">
        <v>0.4069444444444445</v>
      </c>
      <c r="G1532" s="2" t="s">
        <v>7</v>
      </c>
      <c r="H1532" s="2">
        <v>0.73263888888888884</v>
      </c>
      <c r="I1532" t="s">
        <v>7</v>
      </c>
      <c r="J1532" s="2">
        <v>0</v>
      </c>
      <c r="K1532" s="2"/>
    </row>
    <row r="1533" spans="1:11" x14ac:dyDescent="0.3">
      <c r="B1533" s="1">
        <v>42411</v>
      </c>
      <c r="C1533" s="2" t="s">
        <v>7</v>
      </c>
      <c r="D1533" s="2">
        <v>0.38472222222222219</v>
      </c>
      <c r="E1533" s="2" t="s">
        <v>7</v>
      </c>
      <c r="F1533" s="2">
        <v>0.53263888888888888</v>
      </c>
      <c r="G1533" s="2" t="s">
        <v>7</v>
      </c>
      <c r="H1533" s="2">
        <v>0.61111111111111105</v>
      </c>
      <c r="I1533" s="2" t="s">
        <v>7</v>
      </c>
      <c r="J1533" s="2">
        <v>0</v>
      </c>
    </row>
    <row r="1534" spans="1:11" x14ac:dyDescent="0.3">
      <c r="B1534" s="1">
        <v>42412</v>
      </c>
      <c r="C1534" s="2" t="s">
        <v>7</v>
      </c>
      <c r="D1534" s="2">
        <v>0.39652777777777781</v>
      </c>
      <c r="E1534" s="2" t="s">
        <v>7</v>
      </c>
      <c r="F1534" s="2">
        <v>0.43611111111111112</v>
      </c>
      <c r="G1534" s="2" t="s">
        <v>7</v>
      </c>
      <c r="H1534" s="2">
        <v>0.50347222222222221</v>
      </c>
      <c r="I1534" t="s">
        <v>7</v>
      </c>
      <c r="K1534" s="2"/>
    </row>
    <row r="1535" spans="1:11" x14ac:dyDescent="0.3">
      <c r="B1535" s="1"/>
      <c r="C1535" s="2">
        <v>0.68888888888888899</v>
      </c>
      <c r="D1535" s="2">
        <v>0.74375000000000002</v>
      </c>
      <c r="E1535" s="2"/>
      <c r="G1535" s="2"/>
      <c r="I1535" s="2"/>
      <c r="K1535" s="2">
        <v>5.486111111111111E-2</v>
      </c>
    </row>
    <row r="1536" spans="1:11" x14ac:dyDescent="0.3">
      <c r="B1536" s="1">
        <v>42415</v>
      </c>
      <c r="C1536" s="2">
        <v>0.3979166666666667</v>
      </c>
      <c r="D1536" s="2" t="s">
        <v>7</v>
      </c>
      <c r="E1536" s="2">
        <v>0.50138888888888888</v>
      </c>
      <c r="F1536" s="2">
        <v>0.77638888888888891</v>
      </c>
      <c r="J1536" s="2"/>
      <c r="K1536" s="2">
        <v>0.27499999999999997</v>
      </c>
    </row>
    <row r="1537" spans="1:11" x14ac:dyDescent="0.3">
      <c r="B1537" s="1">
        <v>42416</v>
      </c>
      <c r="C1537" s="2">
        <v>0.45624999999999999</v>
      </c>
      <c r="D1537" s="2" t="s">
        <v>7</v>
      </c>
      <c r="E1537" s="2">
        <v>0.54583333333333328</v>
      </c>
      <c r="F1537" s="2" t="s">
        <v>7</v>
      </c>
      <c r="G1537" s="2">
        <v>0.67499999999999993</v>
      </c>
      <c r="H1537" s="2" t="s">
        <v>7</v>
      </c>
      <c r="K1537" s="3">
        <v>0</v>
      </c>
    </row>
    <row r="1538" spans="1:11" x14ac:dyDescent="0.3">
      <c r="B1538" s="1">
        <v>42417</v>
      </c>
      <c r="C1538" s="2" t="s">
        <v>7</v>
      </c>
      <c r="D1538" s="2">
        <v>0.40138888888888885</v>
      </c>
      <c r="E1538" s="2" t="s">
        <v>7</v>
      </c>
      <c r="F1538" s="2">
        <v>0.41875000000000001</v>
      </c>
      <c r="G1538" t="s">
        <v>7</v>
      </c>
      <c r="H1538" s="2">
        <v>0.54722222222222217</v>
      </c>
      <c r="I1538" t="s">
        <v>7</v>
      </c>
      <c r="K1538" s="2"/>
    </row>
    <row r="1539" spans="1:11" x14ac:dyDescent="0.3">
      <c r="B1539" s="1"/>
      <c r="C1539" s="2">
        <v>0.59930555555555554</v>
      </c>
      <c r="D1539" t="s">
        <v>7</v>
      </c>
      <c r="E1539" s="2"/>
      <c r="G1539" s="2"/>
      <c r="I1539" s="2"/>
      <c r="J1539" s="2"/>
      <c r="K1539" s="2">
        <v>0</v>
      </c>
    </row>
    <row r="1540" spans="1:11" x14ac:dyDescent="0.3">
      <c r="B1540" s="1">
        <v>42418</v>
      </c>
      <c r="C1540" s="2" t="s">
        <v>7</v>
      </c>
      <c r="D1540" s="2">
        <v>0.40416666666666662</v>
      </c>
      <c r="E1540" s="2" t="s">
        <v>7</v>
      </c>
      <c r="F1540" s="2">
        <v>0.57777777777777783</v>
      </c>
      <c r="G1540" s="2" t="s">
        <v>7</v>
      </c>
      <c r="I1540" s="2"/>
      <c r="J1540" s="2">
        <v>0</v>
      </c>
      <c r="K1540" s="2"/>
    </row>
    <row r="1541" spans="1:11" x14ac:dyDescent="0.3">
      <c r="B1541" s="1">
        <v>42419</v>
      </c>
      <c r="C1541" s="2" t="s">
        <v>7</v>
      </c>
      <c r="D1541" s="2">
        <v>0.39374999999999999</v>
      </c>
      <c r="E1541" s="2" t="s">
        <v>7</v>
      </c>
      <c r="F1541" s="2">
        <v>0.57777777777777783</v>
      </c>
      <c r="G1541" s="2" t="s">
        <v>7</v>
      </c>
      <c r="H1541" s="2">
        <v>0.7006944444444444</v>
      </c>
      <c r="I1541" t="s">
        <v>7</v>
      </c>
      <c r="J1541" s="2">
        <v>0</v>
      </c>
      <c r="K1541" s="2"/>
    </row>
    <row r="1542" spans="1:11" x14ac:dyDescent="0.3">
      <c r="B1542" s="1">
        <v>42422</v>
      </c>
      <c r="C1542" s="2" t="s">
        <v>7</v>
      </c>
      <c r="D1542" s="2">
        <v>0.39374999999999999</v>
      </c>
      <c r="E1542" s="2" t="s">
        <v>7</v>
      </c>
      <c r="F1542" s="2">
        <v>0.41180555555555554</v>
      </c>
      <c r="G1542" s="2" t="s">
        <v>7</v>
      </c>
      <c r="H1542" s="2">
        <v>0.57916666666666672</v>
      </c>
      <c r="I1542" s="2" t="s">
        <v>7</v>
      </c>
      <c r="K1542" s="2"/>
    </row>
    <row r="1543" spans="1:11" x14ac:dyDescent="0.3">
      <c r="B1543" s="1"/>
      <c r="C1543" s="2">
        <v>0.69930555555555562</v>
      </c>
      <c r="D1543" t="s">
        <v>7</v>
      </c>
      <c r="E1543" s="2"/>
      <c r="F1543" s="2"/>
      <c r="G1543" s="2"/>
      <c r="I1543" s="2"/>
      <c r="K1543" s="2">
        <v>0</v>
      </c>
    </row>
    <row r="1544" spans="1:11" x14ac:dyDescent="0.3">
      <c r="B1544" s="1">
        <v>42423</v>
      </c>
      <c r="C1544" s="2" t="s">
        <v>7</v>
      </c>
      <c r="D1544" s="2">
        <v>0.38819444444444445</v>
      </c>
      <c r="E1544" s="2" t="s">
        <v>7</v>
      </c>
      <c r="F1544" s="2">
        <v>0.4597222222222222</v>
      </c>
      <c r="G1544" s="2" t="s">
        <v>7</v>
      </c>
      <c r="H1544" s="2">
        <v>0.54305555555555551</v>
      </c>
      <c r="I1544" s="2">
        <v>0.76597222222222217</v>
      </c>
      <c r="J1544" s="2">
        <v>0.22291666666666665</v>
      </c>
      <c r="K1544" s="2"/>
    </row>
    <row r="1545" spans="1:11" x14ac:dyDescent="0.3">
      <c r="B1545" s="1">
        <v>42424</v>
      </c>
      <c r="C1545" s="2">
        <v>0.3888888888888889</v>
      </c>
      <c r="D1545" t="s">
        <v>7</v>
      </c>
      <c r="E1545" s="2">
        <v>0.63263888888888886</v>
      </c>
      <c r="F1545" s="2">
        <v>0.75347222222222221</v>
      </c>
      <c r="G1545" s="2"/>
      <c r="I1545" s="2"/>
      <c r="K1545" s="2">
        <v>0.12083333333333333</v>
      </c>
    </row>
    <row r="1546" spans="1:11" x14ac:dyDescent="0.3">
      <c r="B1546" s="1">
        <v>42425</v>
      </c>
      <c r="C1546" s="2">
        <v>0.38055555555555554</v>
      </c>
      <c r="D1546" t="s">
        <v>7</v>
      </c>
      <c r="E1546" s="2">
        <v>0.38680555555555557</v>
      </c>
      <c r="F1546" s="2" t="s">
        <v>7</v>
      </c>
      <c r="G1546" s="2">
        <v>0.45069444444444445</v>
      </c>
      <c r="H1546" t="s">
        <v>7</v>
      </c>
      <c r="I1546" s="2">
        <v>0.57361111111111118</v>
      </c>
      <c r="J1546" t="s">
        <v>7</v>
      </c>
      <c r="K1546" s="2">
        <v>0</v>
      </c>
    </row>
    <row r="1547" spans="1:11" x14ac:dyDescent="0.3">
      <c r="B1547" s="1">
        <v>42426</v>
      </c>
      <c r="C1547" s="2" t="s">
        <v>7</v>
      </c>
      <c r="D1547" s="2">
        <v>0.3743055555555555</v>
      </c>
      <c r="E1547" s="2" t="s">
        <v>7</v>
      </c>
      <c r="F1547" s="2">
        <v>0.63263888888888886</v>
      </c>
      <c r="G1547" s="2" t="s">
        <v>7</v>
      </c>
      <c r="H1547" s="2">
        <v>0.73958333333333337</v>
      </c>
      <c r="I1547" s="2" t="s">
        <v>7</v>
      </c>
      <c r="J1547" s="2">
        <v>0</v>
      </c>
      <c r="K1547" s="2"/>
    </row>
    <row r="1548" spans="1:11" x14ac:dyDescent="0.3">
      <c r="B1548" s="1">
        <v>42429</v>
      </c>
      <c r="C1548" s="2" t="s">
        <v>7</v>
      </c>
      <c r="D1548" s="2">
        <v>0.4055555555555555</v>
      </c>
      <c r="E1548" s="2" t="s">
        <v>7</v>
      </c>
      <c r="F1548" s="2">
        <v>0.53333333333333333</v>
      </c>
      <c r="G1548" s="2" t="s">
        <v>7</v>
      </c>
      <c r="H1548" s="2">
        <v>0.58402777777777781</v>
      </c>
      <c r="I1548" s="2" t="s">
        <v>7</v>
      </c>
      <c r="J1548" s="2"/>
      <c r="K1548" s="2"/>
    </row>
    <row r="1549" spans="1:11" x14ac:dyDescent="0.3">
      <c r="B1549" s="1"/>
      <c r="C1549" s="2">
        <v>0.61111111111111105</v>
      </c>
      <c r="D1549" t="s">
        <v>7</v>
      </c>
      <c r="E1549" s="2"/>
      <c r="G1549" s="2"/>
      <c r="I1549" s="2"/>
      <c r="K1549" s="2">
        <v>0</v>
      </c>
    </row>
    <row r="1550" spans="1:11" x14ac:dyDescent="0.3">
      <c r="A1550" t="s">
        <v>8</v>
      </c>
      <c r="C1550" s="2"/>
      <c r="E1550" s="2"/>
      <c r="F1550" s="2"/>
      <c r="K1550" s="2">
        <v>0.9472222222222223</v>
      </c>
    </row>
    <row r="1551" spans="1:11" x14ac:dyDescent="0.3">
      <c r="A1551" t="s">
        <v>74</v>
      </c>
      <c r="B1551" s="1"/>
      <c r="D1551" s="2"/>
      <c r="F1551" s="2"/>
      <c r="H1551" s="2"/>
      <c r="K1551" s="3"/>
    </row>
    <row r="1552" spans="1:11" x14ac:dyDescent="0.3">
      <c r="B1552" s="1">
        <v>42401</v>
      </c>
      <c r="C1552" s="2">
        <v>0.39444444444444443</v>
      </c>
      <c r="D1552" t="s">
        <v>7</v>
      </c>
      <c r="E1552" s="2">
        <v>0.4548611111111111</v>
      </c>
      <c r="F1552" t="s">
        <v>7</v>
      </c>
      <c r="G1552" s="2">
        <v>0.4770833333333333</v>
      </c>
      <c r="H1552" t="s">
        <v>7</v>
      </c>
      <c r="I1552" s="2">
        <v>0.72013888888888899</v>
      </c>
      <c r="J1552" s="2" t="s">
        <v>7</v>
      </c>
      <c r="K1552" s="2"/>
    </row>
    <row r="1553" spans="2:11" x14ac:dyDescent="0.3">
      <c r="B1553" s="1"/>
      <c r="C1553" s="2">
        <v>0.75277777777777777</v>
      </c>
      <c r="D1553" s="2">
        <v>0.75555555555555554</v>
      </c>
      <c r="E1553" s="2"/>
      <c r="G1553" s="2"/>
      <c r="I1553" s="2"/>
      <c r="K1553" s="3">
        <v>2.7777777777777779E-3</v>
      </c>
    </row>
    <row r="1554" spans="2:11" x14ac:dyDescent="0.3">
      <c r="B1554" s="1">
        <v>42402</v>
      </c>
      <c r="C1554" s="2">
        <v>0.3923611111111111</v>
      </c>
      <c r="D1554" t="s">
        <v>7</v>
      </c>
      <c r="E1554" s="2">
        <v>0.4694444444444445</v>
      </c>
      <c r="F1554" t="s">
        <v>7</v>
      </c>
      <c r="G1554" s="2">
        <v>0.54027777777777775</v>
      </c>
      <c r="H1554" t="s">
        <v>7</v>
      </c>
      <c r="I1554" s="2">
        <v>0.62291666666666667</v>
      </c>
      <c r="J1554" t="s">
        <v>7</v>
      </c>
    </row>
    <row r="1555" spans="2:11" x14ac:dyDescent="0.3">
      <c r="C1555" s="2">
        <v>0.68680555555555556</v>
      </c>
      <c r="D1555" t="s">
        <v>7</v>
      </c>
      <c r="E1555" s="2">
        <v>0.74652777777777779</v>
      </c>
      <c r="F1555" s="2">
        <v>0.75555555555555554</v>
      </c>
      <c r="K1555" s="2">
        <v>9.0277777777777787E-3</v>
      </c>
    </row>
    <row r="1556" spans="2:11" x14ac:dyDescent="0.3">
      <c r="B1556" s="1">
        <v>42403</v>
      </c>
      <c r="C1556" s="2">
        <v>0.39166666666666666</v>
      </c>
      <c r="D1556" s="2" t="s">
        <v>7</v>
      </c>
      <c r="E1556" s="2">
        <v>0.45624999999999999</v>
      </c>
      <c r="F1556" s="2" t="s">
        <v>7</v>
      </c>
      <c r="G1556" s="2">
        <v>0.54513888888888895</v>
      </c>
      <c r="H1556" s="2" t="s">
        <v>7</v>
      </c>
      <c r="I1556" s="2">
        <v>0.64236111111111105</v>
      </c>
      <c r="J1556" s="2">
        <v>0.75347222222222221</v>
      </c>
      <c r="K1556" s="2">
        <v>0.1111111111111111</v>
      </c>
    </row>
    <row r="1557" spans="2:11" x14ac:dyDescent="0.3">
      <c r="B1557" s="1">
        <v>42404</v>
      </c>
      <c r="C1557" s="2">
        <v>0.38958333333333334</v>
      </c>
      <c r="D1557" t="s">
        <v>7</v>
      </c>
      <c r="E1557" s="2">
        <v>0.4861111111111111</v>
      </c>
      <c r="F1557" t="s">
        <v>7</v>
      </c>
      <c r="G1557" s="2">
        <v>0.53819444444444442</v>
      </c>
      <c r="H1557" t="s">
        <v>7</v>
      </c>
      <c r="I1557" s="2">
        <v>0.61736111111111114</v>
      </c>
      <c r="J1557" s="2">
        <v>0.75416666666666676</v>
      </c>
      <c r="K1557" s="2">
        <v>0.13680555555555554</v>
      </c>
    </row>
    <row r="1558" spans="2:11" x14ac:dyDescent="0.3">
      <c r="B1558" s="1">
        <v>42405</v>
      </c>
      <c r="C1558" s="2">
        <v>0.39374999999999999</v>
      </c>
      <c r="D1558" t="s">
        <v>7</v>
      </c>
      <c r="E1558" s="2">
        <v>0.48749999999999999</v>
      </c>
      <c r="F1558" t="s">
        <v>7</v>
      </c>
      <c r="G1558" s="2">
        <v>0.53541666666666665</v>
      </c>
      <c r="H1558" t="s">
        <v>7</v>
      </c>
      <c r="I1558" s="2">
        <v>0.59930555555555554</v>
      </c>
      <c r="J1558" t="s">
        <v>7</v>
      </c>
      <c r="K1558" s="2"/>
    </row>
    <row r="1559" spans="2:11" x14ac:dyDescent="0.3">
      <c r="B1559" s="1"/>
      <c r="C1559" s="2">
        <v>0.7284722222222223</v>
      </c>
      <c r="D1559" s="2">
        <v>0.79305555555555562</v>
      </c>
      <c r="F1559" s="2"/>
      <c r="H1559" s="2"/>
      <c r="K1559" s="2">
        <v>6.458333333333334E-2</v>
      </c>
    </row>
    <row r="1560" spans="2:11" x14ac:dyDescent="0.3">
      <c r="B1560" s="1">
        <v>42408</v>
      </c>
      <c r="C1560" s="2">
        <v>0.39166666666666666</v>
      </c>
      <c r="D1560" t="s">
        <v>7</v>
      </c>
      <c r="E1560" s="2">
        <v>0.53333333333333333</v>
      </c>
      <c r="F1560" t="s">
        <v>7</v>
      </c>
      <c r="G1560" s="2">
        <v>0.58888888888888891</v>
      </c>
      <c r="H1560" s="2" t="s">
        <v>7</v>
      </c>
      <c r="I1560" s="2">
        <v>0.6777777777777777</v>
      </c>
      <c r="J1560" t="s">
        <v>7</v>
      </c>
      <c r="K1560" s="2"/>
    </row>
    <row r="1561" spans="2:11" x14ac:dyDescent="0.3">
      <c r="B1561" s="1"/>
      <c r="C1561" s="2">
        <v>0.74861111111111101</v>
      </c>
      <c r="D1561" s="2">
        <v>0.75416666666666676</v>
      </c>
      <c r="E1561" s="2"/>
      <c r="F1561" s="2"/>
      <c r="G1561" s="2"/>
      <c r="H1561" s="2"/>
      <c r="K1561" s="2">
        <v>5.5555555555555558E-3</v>
      </c>
    </row>
    <row r="1562" spans="2:11" x14ac:dyDescent="0.3">
      <c r="B1562" s="1">
        <v>42409</v>
      </c>
      <c r="C1562" s="2">
        <v>0.39166666666666666</v>
      </c>
      <c r="D1562" t="s">
        <v>7</v>
      </c>
      <c r="E1562" s="2">
        <v>0.54861111111111105</v>
      </c>
      <c r="F1562" s="2" t="s">
        <v>7</v>
      </c>
      <c r="G1562" s="2">
        <v>0.60902777777777783</v>
      </c>
      <c r="H1562" s="2">
        <v>0.75138888888888899</v>
      </c>
      <c r="I1562" s="2">
        <v>0.75347222222222221</v>
      </c>
      <c r="J1562" s="2">
        <v>0.75486111111111109</v>
      </c>
      <c r="K1562" s="2">
        <v>0.14375000000000002</v>
      </c>
    </row>
    <row r="1563" spans="2:11" x14ac:dyDescent="0.3">
      <c r="B1563" s="1">
        <v>42410</v>
      </c>
      <c r="C1563" s="2">
        <v>0.39027777777777778</v>
      </c>
      <c r="D1563" t="s">
        <v>7</v>
      </c>
      <c r="E1563" s="2">
        <v>0.4458333333333333</v>
      </c>
      <c r="F1563" s="2" t="s">
        <v>7</v>
      </c>
      <c r="G1563" s="2">
        <v>0.55972222222222223</v>
      </c>
      <c r="H1563" t="s">
        <v>7</v>
      </c>
      <c r="I1563" s="2">
        <v>0.60486111111111118</v>
      </c>
      <c r="J1563" t="s">
        <v>7</v>
      </c>
      <c r="K1563" s="2"/>
    </row>
    <row r="1564" spans="2:11" x14ac:dyDescent="0.3">
      <c r="B1564" s="1"/>
      <c r="C1564" s="2">
        <v>0.6694444444444444</v>
      </c>
      <c r="D1564" t="s">
        <v>7</v>
      </c>
      <c r="E1564" s="2">
        <v>0.75347222222222221</v>
      </c>
      <c r="F1564" t="s">
        <v>7</v>
      </c>
      <c r="G1564" s="2"/>
      <c r="K1564" s="2">
        <v>0</v>
      </c>
    </row>
    <row r="1565" spans="2:11" x14ac:dyDescent="0.3">
      <c r="B1565" s="1">
        <v>42411</v>
      </c>
      <c r="C1565" t="s">
        <v>7</v>
      </c>
      <c r="D1565" s="2">
        <v>0.39027777777777778</v>
      </c>
      <c r="E1565" t="s">
        <v>7</v>
      </c>
      <c r="F1565" s="2">
        <v>0.45902777777777781</v>
      </c>
      <c r="G1565" t="s">
        <v>7</v>
      </c>
      <c r="H1565" s="2">
        <v>0.54722222222222217</v>
      </c>
      <c r="I1565" t="s">
        <v>7</v>
      </c>
    </row>
    <row r="1566" spans="2:11" x14ac:dyDescent="0.3">
      <c r="C1566" s="2">
        <v>0.69791666666666663</v>
      </c>
      <c r="D1566" s="2" t="s">
        <v>7</v>
      </c>
      <c r="E1566" s="2"/>
      <c r="G1566" s="2"/>
      <c r="H1566" s="2"/>
      <c r="K1566" s="2">
        <v>0</v>
      </c>
    </row>
    <row r="1567" spans="2:11" x14ac:dyDescent="0.3">
      <c r="B1567" s="1">
        <v>42412</v>
      </c>
      <c r="C1567" s="2" t="s">
        <v>7</v>
      </c>
      <c r="D1567" s="2">
        <v>0.3979166666666667</v>
      </c>
      <c r="E1567" s="2" t="s">
        <v>7</v>
      </c>
      <c r="F1567" s="2">
        <v>0.55138888888888882</v>
      </c>
      <c r="G1567" s="2" t="s">
        <v>7</v>
      </c>
      <c r="H1567" s="2">
        <v>0.56388888888888888</v>
      </c>
      <c r="I1567" s="2" t="s">
        <v>7</v>
      </c>
      <c r="K1567" s="2"/>
    </row>
    <row r="1568" spans="2:11" x14ac:dyDescent="0.3">
      <c r="B1568" s="1"/>
      <c r="C1568" s="2">
        <v>0.65208333333333335</v>
      </c>
      <c r="D1568" t="s">
        <v>7</v>
      </c>
      <c r="E1568" s="2"/>
      <c r="F1568" s="2"/>
      <c r="G1568" s="2"/>
      <c r="I1568" s="2"/>
      <c r="J1568" s="2"/>
      <c r="K1568" s="2">
        <v>0</v>
      </c>
    </row>
    <row r="1569" spans="2:11" x14ac:dyDescent="0.3">
      <c r="B1569" s="1">
        <v>42415</v>
      </c>
      <c r="C1569" s="2" t="s">
        <v>7</v>
      </c>
      <c r="D1569" s="2">
        <v>0.3888888888888889</v>
      </c>
      <c r="E1569" s="2" t="s">
        <v>7</v>
      </c>
      <c r="F1569" s="2">
        <v>0.54097222222222219</v>
      </c>
      <c r="G1569" s="2" t="s">
        <v>7</v>
      </c>
      <c r="H1569" s="2">
        <v>0.64652777777777781</v>
      </c>
      <c r="I1569" s="2">
        <v>0.75416666666666676</v>
      </c>
      <c r="J1569" s="2">
        <v>0.1076388888888889</v>
      </c>
      <c r="K1569" s="2"/>
    </row>
    <row r="1570" spans="2:11" x14ac:dyDescent="0.3">
      <c r="B1570" s="1">
        <v>42416</v>
      </c>
      <c r="C1570" s="2">
        <v>0.3888888888888889</v>
      </c>
      <c r="D1570" t="s">
        <v>7</v>
      </c>
      <c r="E1570" s="2">
        <v>0.4909722222222222</v>
      </c>
      <c r="F1570" t="s">
        <v>7</v>
      </c>
      <c r="G1570" s="2">
        <v>0.5395833333333333</v>
      </c>
      <c r="H1570" t="s">
        <v>7</v>
      </c>
      <c r="I1570" s="2">
        <v>0.55972222222222223</v>
      </c>
      <c r="J1570" s="2" t="s">
        <v>7</v>
      </c>
      <c r="K1570" s="2"/>
    </row>
    <row r="1571" spans="2:11" x14ac:dyDescent="0.3">
      <c r="B1571" s="1"/>
      <c r="C1571" s="2">
        <v>0.6381944444444444</v>
      </c>
      <c r="D1571" s="2">
        <v>0.75486111111111109</v>
      </c>
      <c r="E1571" s="2"/>
      <c r="G1571" s="2"/>
      <c r="I1571" s="2"/>
      <c r="K1571" s="2">
        <v>0.11666666666666665</v>
      </c>
    </row>
    <row r="1572" spans="2:11" x14ac:dyDescent="0.3">
      <c r="B1572" s="1">
        <v>42417</v>
      </c>
      <c r="C1572" s="2">
        <v>0.39027777777777778</v>
      </c>
      <c r="D1572" s="2" t="s">
        <v>7</v>
      </c>
      <c r="E1572" s="2">
        <v>0.46527777777777773</v>
      </c>
      <c r="F1572" s="2" t="s">
        <v>7</v>
      </c>
      <c r="G1572" s="2">
        <v>0.5180555555555556</v>
      </c>
      <c r="H1572" t="s">
        <v>7</v>
      </c>
      <c r="I1572" s="2">
        <v>0.6333333333333333</v>
      </c>
      <c r="J1572" s="2" t="s">
        <v>7</v>
      </c>
      <c r="K1572" s="2">
        <v>0</v>
      </c>
    </row>
    <row r="1573" spans="2:11" x14ac:dyDescent="0.3">
      <c r="B1573" s="1">
        <v>42418</v>
      </c>
      <c r="C1573" s="2" t="s">
        <v>7</v>
      </c>
      <c r="D1573" s="2">
        <v>0.39097222222222222</v>
      </c>
      <c r="E1573" s="2" t="s">
        <v>7</v>
      </c>
      <c r="F1573" s="2">
        <v>0.48749999999999999</v>
      </c>
      <c r="G1573" s="2" t="s">
        <v>7</v>
      </c>
      <c r="H1573" s="2">
        <v>0.56597222222222221</v>
      </c>
      <c r="I1573" s="2" t="s">
        <v>7</v>
      </c>
    </row>
    <row r="1574" spans="2:11" x14ac:dyDescent="0.3">
      <c r="C1574" s="2">
        <v>0.6118055555555556</v>
      </c>
      <c r="D1574" s="2" t="s">
        <v>7</v>
      </c>
      <c r="E1574" s="2">
        <v>0.64166666666666672</v>
      </c>
      <c r="F1574" s="2" t="s">
        <v>7</v>
      </c>
      <c r="G1574" s="2">
        <v>0.73263888888888884</v>
      </c>
      <c r="H1574" s="2">
        <v>0.78541666666666676</v>
      </c>
      <c r="K1574" s="2">
        <v>5.2777777777777778E-2</v>
      </c>
    </row>
    <row r="1575" spans="2:11" x14ac:dyDescent="0.3">
      <c r="B1575" s="1">
        <v>42419</v>
      </c>
      <c r="C1575" s="2">
        <v>0.3888888888888889</v>
      </c>
      <c r="D1575" s="2" t="s">
        <v>7</v>
      </c>
      <c r="E1575" s="2">
        <v>0.51666666666666672</v>
      </c>
      <c r="F1575" t="s">
        <v>7</v>
      </c>
      <c r="G1575" s="2">
        <v>0.53472222222222221</v>
      </c>
      <c r="H1575" t="s">
        <v>7</v>
      </c>
      <c r="I1575" s="2">
        <v>0.67499999999999993</v>
      </c>
      <c r="J1575" s="2">
        <v>0.75416666666666676</v>
      </c>
      <c r="K1575" s="2">
        <v>7.9166666666666663E-2</v>
      </c>
    </row>
    <row r="1576" spans="2:11" x14ac:dyDescent="0.3">
      <c r="B1576" s="1">
        <v>42422</v>
      </c>
      <c r="C1576" s="2">
        <v>0.39027777777777778</v>
      </c>
      <c r="D1576" t="s">
        <v>7</v>
      </c>
      <c r="E1576" s="2">
        <v>0.46666666666666662</v>
      </c>
      <c r="F1576" t="s">
        <v>7</v>
      </c>
      <c r="G1576" s="2">
        <v>0.53402777777777777</v>
      </c>
      <c r="H1576" t="s">
        <v>7</v>
      </c>
      <c r="I1576" s="2">
        <v>0.63194444444444442</v>
      </c>
      <c r="J1576" s="2">
        <v>0.74930555555555556</v>
      </c>
      <c r="K1576" s="2"/>
    </row>
    <row r="1577" spans="2:11" x14ac:dyDescent="0.3">
      <c r="B1577" s="1"/>
      <c r="C1577" s="2">
        <v>0.75208333333333333</v>
      </c>
      <c r="D1577" s="2">
        <v>0.75763888888888886</v>
      </c>
      <c r="F1577" s="2"/>
      <c r="G1577" s="2"/>
      <c r="J1577" s="2"/>
      <c r="K1577" s="2">
        <v>0.12291666666666667</v>
      </c>
    </row>
    <row r="1578" spans="2:11" x14ac:dyDescent="0.3">
      <c r="B1578" s="1">
        <v>42423</v>
      </c>
      <c r="C1578" s="2">
        <v>0.39027777777777778</v>
      </c>
      <c r="D1578" s="2" t="s">
        <v>7</v>
      </c>
      <c r="E1578" s="2">
        <v>0.48888888888888887</v>
      </c>
      <c r="F1578" s="2" t="s">
        <v>7</v>
      </c>
      <c r="G1578" s="2">
        <v>0.54305555555555551</v>
      </c>
      <c r="H1578" s="2" t="s">
        <v>7</v>
      </c>
      <c r="I1578" s="2">
        <v>0.62569444444444444</v>
      </c>
      <c r="J1578" s="2">
        <v>0.78541666666666676</v>
      </c>
      <c r="K1578" s="2">
        <v>0.15972222222222224</v>
      </c>
    </row>
    <row r="1579" spans="2:11" x14ac:dyDescent="0.3">
      <c r="B1579" s="1">
        <v>42424</v>
      </c>
      <c r="C1579" s="2">
        <v>0.39374999999999999</v>
      </c>
      <c r="D1579" s="2" t="s">
        <v>7</v>
      </c>
      <c r="E1579" s="2">
        <v>0.47291666666666665</v>
      </c>
      <c r="F1579" t="s">
        <v>7</v>
      </c>
      <c r="G1579" s="2">
        <v>0.52500000000000002</v>
      </c>
      <c r="H1579" t="s">
        <v>7</v>
      </c>
      <c r="I1579" s="2">
        <v>0.57916666666666672</v>
      </c>
      <c r="J1579" t="s">
        <v>7</v>
      </c>
      <c r="K1579" s="3"/>
    </row>
    <row r="1580" spans="2:11" x14ac:dyDescent="0.3">
      <c r="B1580" s="1"/>
      <c r="C1580" s="2">
        <v>0.6479166666666667</v>
      </c>
      <c r="D1580" s="2">
        <v>0.78194444444444444</v>
      </c>
      <c r="E1580" s="2"/>
      <c r="F1580" s="2"/>
      <c r="G1580" s="2"/>
      <c r="I1580" s="2"/>
      <c r="J1580" s="2"/>
      <c r="K1580" s="2">
        <v>0.13402777777777777</v>
      </c>
    </row>
    <row r="1581" spans="2:11" x14ac:dyDescent="0.3">
      <c r="B1581" s="1">
        <v>42425</v>
      </c>
      <c r="C1581" s="2">
        <v>0.39305555555555555</v>
      </c>
      <c r="D1581" s="2" t="s">
        <v>7</v>
      </c>
      <c r="E1581" s="2">
        <v>0.4993055555555555</v>
      </c>
      <c r="F1581" s="2" t="s">
        <v>7</v>
      </c>
      <c r="G1581" s="2">
        <v>0.63194444444444442</v>
      </c>
      <c r="H1581" t="s">
        <v>7</v>
      </c>
      <c r="I1581" s="2">
        <v>0.70208333333333339</v>
      </c>
      <c r="J1581" s="2">
        <v>0.82361111111111107</v>
      </c>
      <c r="K1581" s="2">
        <v>0.12152777777777778</v>
      </c>
    </row>
    <row r="1582" spans="2:11" x14ac:dyDescent="0.3">
      <c r="B1582" s="1">
        <v>42426</v>
      </c>
      <c r="C1582" s="2">
        <v>0.39444444444444443</v>
      </c>
      <c r="D1582" s="2" t="s">
        <v>7</v>
      </c>
      <c r="E1582" s="2">
        <v>0.54027777777777775</v>
      </c>
      <c r="F1582" s="2" t="s">
        <v>7</v>
      </c>
      <c r="G1582" s="2">
        <v>0.57847222222222217</v>
      </c>
      <c r="H1582" t="s">
        <v>7</v>
      </c>
      <c r="I1582" s="2">
        <v>0.64027777777777783</v>
      </c>
      <c r="J1582" t="s">
        <v>7</v>
      </c>
    </row>
    <row r="1583" spans="2:11" x14ac:dyDescent="0.3">
      <c r="C1583" s="2">
        <v>0.68194444444444446</v>
      </c>
      <c r="D1583" s="2" t="s">
        <v>7</v>
      </c>
      <c r="E1583" s="2">
        <v>0.68958333333333333</v>
      </c>
      <c r="F1583" s="2">
        <v>0.78263888888888899</v>
      </c>
      <c r="G1583" s="2"/>
      <c r="H1583" s="2"/>
      <c r="K1583" s="2">
        <v>9.3055555555555558E-2</v>
      </c>
    </row>
    <row r="1584" spans="2:11" x14ac:dyDescent="0.3">
      <c r="B1584" s="1">
        <v>42429</v>
      </c>
      <c r="C1584" s="2">
        <v>0.39305555555555555</v>
      </c>
      <c r="D1584" s="2" t="s">
        <v>7</v>
      </c>
      <c r="E1584" s="2">
        <v>0.4694444444444445</v>
      </c>
      <c r="F1584" s="2" t="s">
        <v>7</v>
      </c>
      <c r="G1584" s="2">
        <v>0.54097222222222219</v>
      </c>
      <c r="H1584" s="2" t="s">
        <v>7</v>
      </c>
      <c r="I1584" s="2">
        <v>0.57847222222222217</v>
      </c>
      <c r="J1584" s="2" t="s">
        <v>7</v>
      </c>
    </row>
    <row r="1585" spans="1:11" x14ac:dyDescent="0.3">
      <c r="C1585" s="2">
        <v>0.63402777777777775</v>
      </c>
      <c r="D1585" s="2" t="s">
        <v>7</v>
      </c>
      <c r="E1585" s="2">
        <v>0.67847222222222225</v>
      </c>
      <c r="F1585" t="s">
        <v>7</v>
      </c>
      <c r="G1585" s="2">
        <v>0.75</v>
      </c>
      <c r="H1585" s="2">
        <v>0.75555555555555554</v>
      </c>
      <c r="I1585" s="2"/>
      <c r="K1585" s="2">
        <v>5.5555555555555558E-3</v>
      </c>
    </row>
    <row r="1586" spans="1:11" x14ac:dyDescent="0.3">
      <c r="A1586" t="s">
        <v>8</v>
      </c>
      <c r="B1586" s="1"/>
      <c r="C1586" s="2"/>
      <c r="D1586" s="2"/>
      <c r="E1586" s="2"/>
      <c r="F1586" s="2"/>
      <c r="H1586" s="2"/>
      <c r="K1586" s="2">
        <v>1.4666666666666668</v>
      </c>
    </row>
    <row r="1587" spans="1:11" x14ac:dyDescent="0.3">
      <c r="B1587" s="1"/>
      <c r="C1587" s="2"/>
      <c r="D1587" s="2"/>
      <c r="E1587" s="2"/>
      <c r="F1587" s="3"/>
      <c r="G1587" s="2"/>
      <c r="I1587" s="2"/>
      <c r="K1587" s="2"/>
    </row>
    <row r="1588" spans="1:11" x14ac:dyDescent="0.3">
      <c r="A1588" t="s">
        <v>21</v>
      </c>
      <c r="B1588" s="1"/>
      <c r="C1588" s="2"/>
      <c r="D1588" s="2"/>
      <c r="E1588" s="2"/>
      <c r="F1588" s="2"/>
      <c r="G1588" s="2"/>
      <c r="H1588" s="2"/>
      <c r="K1588" s="2">
        <v>34.77847222222222</v>
      </c>
    </row>
    <row r="1589" spans="1:11" x14ac:dyDescent="0.3">
      <c r="B1589" s="1"/>
      <c r="C1589" s="2"/>
      <c r="E1589" s="2"/>
      <c r="F1589" s="2"/>
      <c r="G1589" s="2"/>
      <c r="I1589" s="2"/>
    </row>
    <row r="1590" spans="1:11" x14ac:dyDescent="0.3">
      <c r="A1590" t="s">
        <v>22</v>
      </c>
      <c r="C1590" s="2"/>
      <c r="E1590" s="2"/>
      <c r="F1590" s="2"/>
      <c r="G1590" s="2"/>
      <c r="I1590" s="2"/>
      <c r="K1590" s="2"/>
    </row>
    <row r="1591" spans="1:11" x14ac:dyDescent="0.3">
      <c r="A1591" t="s">
        <v>75</v>
      </c>
      <c r="B1591" s="1"/>
      <c r="C1591" s="2"/>
      <c r="D1591" s="2"/>
      <c r="E1591" s="2"/>
      <c r="F1591" s="2"/>
      <c r="G1591" s="2"/>
      <c r="H1591" s="2"/>
      <c r="I1591" s="2"/>
      <c r="J1591" s="2"/>
    </row>
    <row r="1592" spans="1:11" x14ac:dyDescent="0.3">
      <c r="B1592" s="1">
        <v>42408</v>
      </c>
      <c r="C1592" s="2">
        <v>0.34097222222222223</v>
      </c>
      <c r="D1592" s="2" t="s">
        <v>7</v>
      </c>
      <c r="E1592" s="2">
        <v>0.41666666666666669</v>
      </c>
      <c r="F1592" s="2" t="s">
        <v>7</v>
      </c>
      <c r="G1592" s="2">
        <v>0.46597222222222223</v>
      </c>
      <c r="H1592" s="2" t="s">
        <v>7</v>
      </c>
      <c r="I1592" s="2">
        <v>0.47361111111111115</v>
      </c>
      <c r="J1592" t="s">
        <v>7</v>
      </c>
      <c r="K1592" s="2"/>
    </row>
    <row r="1593" spans="1:11" x14ac:dyDescent="0.3">
      <c r="B1593" s="1"/>
      <c r="C1593" s="2">
        <v>0.50138888888888888</v>
      </c>
      <c r="D1593" s="2" t="s">
        <v>7</v>
      </c>
      <c r="E1593" s="2">
        <v>0.60486111111111118</v>
      </c>
      <c r="F1593" s="2" t="s">
        <v>7</v>
      </c>
      <c r="G1593" s="2">
        <v>0.65</v>
      </c>
      <c r="H1593" s="2" t="s">
        <v>7</v>
      </c>
      <c r="I1593" s="2">
        <v>0.7104166666666667</v>
      </c>
      <c r="J1593" s="2">
        <v>0.74861111111111101</v>
      </c>
      <c r="K1593" s="2">
        <v>3.8194444444444441E-2</v>
      </c>
    </row>
    <row r="1594" spans="1:11" x14ac:dyDescent="0.3">
      <c r="B1594" s="1">
        <v>42409</v>
      </c>
      <c r="C1594" s="2">
        <v>0.36041666666666666</v>
      </c>
      <c r="D1594" s="2" t="s">
        <v>7</v>
      </c>
      <c r="E1594" s="2">
        <v>0.49652777777777773</v>
      </c>
      <c r="F1594" s="2" t="s">
        <v>7</v>
      </c>
      <c r="G1594" s="2">
        <v>0.51458333333333328</v>
      </c>
      <c r="H1594" s="2" t="s">
        <v>7</v>
      </c>
      <c r="I1594" s="2">
        <v>0.53472222222222221</v>
      </c>
      <c r="J1594" t="s">
        <v>7</v>
      </c>
      <c r="K1594" s="2"/>
    </row>
    <row r="1595" spans="1:11" x14ac:dyDescent="0.3">
      <c r="B1595" s="1"/>
      <c r="C1595" s="2">
        <v>0.60347222222222219</v>
      </c>
      <c r="D1595" s="2" t="s">
        <v>7</v>
      </c>
      <c r="E1595" s="2">
        <v>0.62847222222222221</v>
      </c>
      <c r="F1595" s="3" t="s">
        <v>7</v>
      </c>
      <c r="G1595" s="2">
        <v>0.67013888888888884</v>
      </c>
      <c r="H1595" t="s">
        <v>7</v>
      </c>
      <c r="I1595" s="2">
        <v>0.73958333333333337</v>
      </c>
      <c r="J1595" t="s">
        <v>7</v>
      </c>
      <c r="K1595" s="2">
        <v>0</v>
      </c>
    </row>
    <row r="1596" spans="1:11" x14ac:dyDescent="0.3">
      <c r="B1596" s="1">
        <v>42410</v>
      </c>
      <c r="C1596" s="2" t="s">
        <v>7</v>
      </c>
      <c r="D1596" s="2">
        <v>0.36527777777777781</v>
      </c>
      <c r="E1596" s="2" t="s">
        <v>7</v>
      </c>
      <c r="F1596" s="2">
        <v>0.43541666666666662</v>
      </c>
      <c r="G1596" s="2" t="s">
        <v>7</v>
      </c>
      <c r="H1596" s="2">
        <v>0.48541666666666666</v>
      </c>
      <c r="I1596" s="2" t="s">
        <v>7</v>
      </c>
      <c r="K1596" s="2"/>
    </row>
    <row r="1597" spans="1:11" x14ac:dyDescent="0.3">
      <c r="B1597" s="1"/>
      <c r="C1597" s="2">
        <v>0.53402777777777777</v>
      </c>
      <c r="D1597" s="2" t="s">
        <v>7</v>
      </c>
      <c r="E1597" s="2">
        <v>0.59166666666666667</v>
      </c>
      <c r="F1597" s="2">
        <v>0.75138888888888899</v>
      </c>
      <c r="H1597" s="2"/>
      <c r="K1597" s="2">
        <v>0.15972222222222224</v>
      </c>
    </row>
    <row r="1598" spans="1:11" x14ac:dyDescent="0.3">
      <c r="B1598" s="1">
        <v>42411</v>
      </c>
      <c r="C1598" s="2">
        <v>0.35625000000000001</v>
      </c>
      <c r="D1598" t="s">
        <v>7</v>
      </c>
      <c r="E1598" s="2">
        <v>0.47222222222222227</v>
      </c>
      <c r="F1598" s="2" t="s">
        <v>7</v>
      </c>
      <c r="G1598" s="2">
        <v>0.51458333333333328</v>
      </c>
      <c r="H1598" t="s">
        <v>7</v>
      </c>
      <c r="I1598" s="2">
        <v>0.59444444444444444</v>
      </c>
      <c r="J1598" t="s">
        <v>7</v>
      </c>
      <c r="K1598" s="2"/>
    </row>
    <row r="1599" spans="1:11" x14ac:dyDescent="0.3">
      <c r="B1599" s="1"/>
      <c r="C1599" s="2">
        <v>0.6694444444444444</v>
      </c>
      <c r="D1599" t="s">
        <v>7</v>
      </c>
      <c r="E1599" s="2">
        <v>0.70763888888888893</v>
      </c>
      <c r="F1599" t="s">
        <v>7</v>
      </c>
      <c r="G1599" s="2">
        <v>0.73749999999999993</v>
      </c>
      <c r="H1599" s="2">
        <v>0.75416666666666676</v>
      </c>
      <c r="I1599" s="2"/>
      <c r="K1599" s="2">
        <v>1.6666666666666666E-2</v>
      </c>
    </row>
    <row r="1600" spans="1:11" x14ac:dyDescent="0.3">
      <c r="B1600" s="1">
        <v>42412</v>
      </c>
      <c r="C1600" s="2">
        <v>0.32430555555555557</v>
      </c>
      <c r="D1600" t="s">
        <v>7</v>
      </c>
      <c r="E1600" s="2">
        <v>0.47847222222222219</v>
      </c>
      <c r="F1600" t="s">
        <v>7</v>
      </c>
      <c r="G1600" s="2">
        <v>0.52916666666666667</v>
      </c>
      <c r="H1600" t="s">
        <v>7</v>
      </c>
      <c r="I1600" s="2">
        <v>0.58472222222222225</v>
      </c>
      <c r="J1600" t="s">
        <v>7</v>
      </c>
      <c r="K1600" s="2"/>
    </row>
    <row r="1601" spans="2:11" x14ac:dyDescent="0.3">
      <c r="B1601" s="1"/>
      <c r="C1601" s="2">
        <v>0.67708333333333337</v>
      </c>
      <c r="D1601" s="2">
        <v>0.69930555555555562</v>
      </c>
      <c r="F1601" s="2"/>
      <c r="H1601" s="2"/>
      <c r="K1601" s="2">
        <v>2.2222222222222223E-2</v>
      </c>
    </row>
    <row r="1602" spans="2:11" x14ac:dyDescent="0.3">
      <c r="B1602" s="1">
        <v>42415</v>
      </c>
      <c r="C1602" s="2">
        <v>0.35069444444444442</v>
      </c>
      <c r="D1602" s="2" t="s">
        <v>7</v>
      </c>
      <c r="E1602" s="2">
        <v>0.43472222222222223</v>
      </c>
      <c r="F1602" s="2" t="s">
        <v>7</v>
      </c>
      <c r="G1602" s="2">
        <v>0.49444444444444446</v>
      </c>
      <c r="H1602" s="2" t="s">
        <v>7</v>
      </c>
      <c r="I1602" s="2">
        <v>0.53194444444444444</v>
      </c>
      <c r="J1602" t="s">
        <v>7</v>
      </c>
      <c r="K1602" s="2"/>
    </row>
    <row r="1603" spans="2:11" x14ac:dyDescent="0.3">
      <c r="B1603" s="1"/>
      <c r="C1603" s="2">
        <v>0.59861111111111109</v>
      </c>
      <c r="D1603" s="2" t="s">
        <v>7</v>
      </c>
      <c r="E1603" s="2">
        <v>0.66666666666666663</v>
      </c>
      <c r="F1603" s="2" t="s">
        <v>7</v>
      </c>
      <c r="G1603" s="2">
        <v>0.7402777777777777</v>
      </c>
      <c r="H1603" s="2">
        <v>0.7583333333333333</v>
      </c>
      <c r="I1603" s="2"/>
      <c r="K1603" s="2">
        <v>1.8055555555555557E-2</v>
      </c>
    </row>
    <row r="1604" spans="2:11" x14ac:dyDescent="0.3">
      <c r="B1604" s="1">
        <v>42416</v>
      </c>
      <c r="C1604" s="2">
        <v>0.3527777777777778</v>
      </c>
      <c r="D1604" s="2" t="s">
        <v>7</v>
      </c>
      <c r="E1604" s="2">
        <v>0.47500000000000003</v>
      </c>
      <c r="F1604" s="2" t="s">
        <v>7</v>
      </c>
      <c r="G1604" s="2">
        <v>0.51111111111111118</v>
      </c>
      <c r="H1604" s="2" t="s">
        <v>7</v>
      </c>
      <c r="I1604" s="2">
        <v>0.53125</v>
      </c>
      <c r="J1604" t="s">
        <v>7</v>
      </c>
      <c r="K1604" s="2"/>
    </row>
    <row r="1605" spans="2:11" x14ac:dyDescent="0.3">
      <c r="B1605" s="1"/>
      <c r="C1605" s="2">
        <v>0.59027777777777779</v>
      </c>
      <c r="D1605" s="2" t="s">
        <v>7</v>
      </c>
      <c r="E1605" s="2">
        <v>0.63611111111111118</v>
      </c>
      <c r="F1605" s="2" t="s">
        <v>7</v>
      </c>
      <c r="G1605" s="2">
        <v>0.68888888888888899</v>
      </c>
      <c r="H1605" s="2">
        <v>0.7270833333333333</v>
      </c>
      <c r="I1605" s="2"/>
      <c r="J1605" s="2"/>
      <c r="K1605" s="2">
        <v>3.8194444444444441E-2</v>
      </c>
    </row>
    <row r="1606" spans="2:11" x14ac:dyDescent="0.3">
      <c r="B1606" s="1">
        <v>42417</v>
      </c>
      <c r="C1606" s="2">
        <v>0.35486111111111113</v>
      </c>
      <c r="D1606" t="s">
        <v>7</v>
      </c>
      <c r="E1606" s="2">
        <v>0.52222222222222225</v>
      </c>
      <c r="F1606" t="s">
        <v>7</v>
      </c>
      <c r="G1606" s="2">
        <v>0.58194444444444449</v>
      </c>
      <c r="H1606" t="s">
        <v>7</v>
      </c>
      <c r="I1606" s="2">
        <v>0.70138888888888884</v>
      </c>
      <c r="J1606" t="s">
        <v>7</v>
      </c>
      <c r="K1606" s="2"/>
    </row>
    <row r="1607" spans="2:11" x14ac:dyDescent="0.3">
      <c r="C1607" s="2">
        <v>0.70486111111111116</v>
      </c>
      <c r="D1607" s="2">
        <v>0.74305555555555547</v>
      </c>
      <c r="E1607" s="2"/>
      <c r="G1607" s="2"/>
      <c r="I1607" s="2"/>
      <c r="J1607" s="3"/>
      <c r="K1607" s="2">
        <v>3.8194444444444441E-2</v>
      </c>
    </row>
    <row r="1608" spans="2:11" x14ac:dyDescent="0.3">
      <c r="B1608" s="1">
        <v>42418</v>
      </c>
      <c r="C1608" s="2" t="s">
        <v>76</v>
      </c>
      <c r="D1608" s="2"/>
      <c r="E1608" s="2"/>
      <c r="G1608" s="2"/>
      <c r="I1608" s="2"/>
      <c r="J1608" s="2">
        <v>0</v>
      </c>
      <c r="K1608" s="2"/>
    </row>
    <row r="1609" spans="2:11" x14ac:dyDescent="0.3">
      <c r="B1609" s="1">
        <v>42419</v>
      </c>
      <c r="C1609" s="2">
        <v>0.33124999999999999</v>
      </c>
      <c r="D1609" s="2" t="s">
        <v>7</v>
      </c>
      <c r="E1609" s="2">
        <v>0.4861111111111111</v>
      </c>
      <c r="F1609" t="s">
        <v>7</v>
      </c>
      <c r="G1609" s="2">
        <v>0.58124999999999993</v>
      </c>
      <c r="H1609" t="s">
        <v>7</v>
      </c>
      <c r="I1609" s="2">
        <v>0.65277777777777779</v>
      </c>
      <c r="J1609" s="2">
        <v>0.72916666666666663</v>
      </c>
      <c r="K1609" s="2">
        <v>7.6388888888888895E-2</v>
      </c>
    </row>
    <row r="1610" spans="2:11" x14ac:dyDescent="0.3">
      <c r="B1610" s="1">
        <v>42422</v>
      </c>
      <c r="C1610" s="2">
        <v>0.35972222222222222</v>
      </c>
      <c r="D1610" t="s">
        <v>7</v>
      </c>
      <c r="E1610" s="2">
        <v>0.53541666666666665</v>
      </c>
      <c r="F1610" s="2" t="s">
        <v>7</v>
      </c>
      <c r="G1610" s="2">
        <v>0.59444444444444444</v>
      </c>
      <c r="H1610" t="s">
        <v>7</v>
      </c>
      <c r="I1610" s="2">
        <v>0.72638888888888886</v>
      </c>
      <c r="J1610" s="2">
        <v>0.75624999999999998</v>
      </c>
      <c r="K1610" s="2">
        <v>2.9861111111111113E-2</v>
      </c>
    </row>
    <row r="1611" spans="2:11" x14ac:dyDescent="0.3">
      <c r="B1611" s="1">
        <v>42423</v>
      </c>
      <c r="C1611" s="2">
        <v>0.37013888888888885</v>
      </c>
      <c r="D1611" s="2" t="s">
        <v>7</v>
      </c>
      <c r="E1611" s="2">
        <v>0.39583333333333331</v>
      </c>
      <c r="F1611" t="s">
        <v>7</v>
      </c>
      <c r="G1611" s="2">
        <v>0.48472222222222222</v>
      </c>
      <c r="H1611" t="s">
        <v>7</v>
      </c>
      <c r="I1611" s="2">
        <v>0.52152777777777781</v>
      </c>
      <c r="J1611" t="s">
        <v>7</v>
      </c>
      <c r="K1611" s="2"/>
    </row>
    <row r="1612" spans="2:11" x14ac:dyDescent="0.3">
      <c r="B1612" s="1"/>
      <c r="C1612" s="2">
        <v>0.52777777777777779</v>
      </c>
      <c r="D1612" t="s">
        <v>7</v>
      </c>
      <c r="E1612" s="2">
        <v>0.68472222222222223</v>
      </c>
      <c r="F1612" s="2">
        <v>0.75624999999999998</v>
      </c>
      <c r="G1612" s="2"/>
      <c r="I1612" s="2"/>
      <c r="K1612" s="2">
        <v>7.1527777777777787E-2</v>
      </c>
    </row>
    <row r="1613" spans="2:11" x14ac:dyDescent="0.3">
      <c r="B1613" s="1">
        <v>42424</v>
      </c>
      <c r="C1613" s="2">
        <v>0.36180555555555555</v>
      </c>
      <c r="D1613" s="2" t="s">
        <v>7</v>
      </c>
      <c r="E1613" s="2">
        <v>0.61527777777777781</v>
      </c>
      <c r="F1613" t="s">
        <v>7</v>
      </c>
      <c r="G1613" s="2"/>
      <c r="H1613" s="2"/>
      <c r="K1613" s="2">
        <v>0</v>
      </c>
    </row>
    <row r="1614" spans="2:11" x14ac:dyDescent="0.3">
      <c r="B1614" s="1">
        <v>42425</v>
      </c>
      <c r="C1614" s="2" t="s">
        <v>7</v>
      </c>
      <c r="D1614" s="2">
        <v>0.35416666666666669</v>
      </c>
      <c r="E1614" s="2" t="s">
        <v>7</v>
      </c>
      <c r="F1614" s="2">
        <v>0.42638888888888887</v>
      </c>
      <c r="G1614" s="2" t="s">
        <v>7</v>
      </c>
      <c r="H1614" s="2">
        <v>0.51527777777777783</v>
      </c>
      <c r="I1614" s="2" t="s">
        <v>7</v>
      </c>
    </row>
    <row r="1615" spans="2:11" x14ac:dyDescent="0.3">
      <c r="C1615" s="2">
        <v>0.64930555555555558</v>
      </c>
      <c r="D1615" t="s">
        <v>7</v>
      </c>
      <c r="E1615" s="2">
        <v>0.72986111111111107</v>
      </c>
      <c r="F1615" s="2">
        <v>0.76180555555555562</v>
      </c>
      <c r="G1615" s="2"/>
      <c r="H1615" s="2"/>
      <c r="I1615" s="2"/>
      <c r="K1615" s="2">
        <v>3.1944444444444449E-2</v>
      </c>
    </row>
    <row r="1616" spans="2:11" x14ac:dyDescent="0.3">
      <c r="B1616" s="1">
        <v>42426</v>
      </c>
      <c r="C1616" s="2">
        <v>0.3527777777777778</v>
      </c>
      <c r="D1616" s="2" t="s">
        <v>7</v>
      </c>
      <c r="E1616" s="2">
        <v>0.54166666666666663</v>
      </c>
      <c r="F1616" s="2">
        <v>0.72152777777777777</v>
      </c>
      <c r="G1616" s="2"/>
      <c r="I1616" s="2"/>
      <c r="K1616" s="2">
        <v>0.17986111111111111</v>
      </c>
    </row>
    <row r="1617" spans="1:11" x14ac:dyDescent="0.3">
      <c r="B1617" s="1">
        <v>42429</v>
      </c>
      <c r="C1617" s="2">
        <v>0.35000000000000003</v>
      </c>
      <c r="D1617" t="s">
        <v>7</v>
      </c>
      <c r="E1617" s="2">
        <v>0.3520833333333333</v>
      </c>
      <c r="F1617" t="s">
        <v>7</v>
      </c>
      <c r="G1617" s="2">
        <v>0.35625000000000001</v>
      </c>
      <c r="H1617" s="2" t="s">
        <v>7</v>
      </c>
      <c r="I1617" s="2">
        <v>0.38819444444444445</v>
      </c>
      <c r="J1617" t="s">
        <v>7</v>
      </c>
      <c r="K1617" s="2"/>
    </row>
    <row r="1618" spans="1:11" x14ac:dyDescent="0.3">
      <c r="B1618" s="1"/>
      <c r="C1618" s="2">
        <v>0.49791666666666662</v>
      </c>
      <c r="D1618" t="s">
        <v>7</v>
      </c>
      <c r="E1618" s="2">
        <v>0.52013888888888882</v>
      </c>
      <c r="F1618" t="s">
        <v>7</v>
      </c>
      <c r="G1618" s="2">
        <v>0.6</v>
      </c>
      <c r="H1618" s="2">
        <v>0.73749999999999993</v>
      </c>
      <c r="I1618" s="2"/>
      <c r="K1618" s="2">
        <v>0.13749999999999998</v>
      </c>
    </row>
    <row r="1619" spans="1:11" x14ac:dyDescent="0.3">
      <c r="A1619" t="s">
        <v>8</v>
      </c>
      <c r="B1619" s="1"/>
      <c r="C1619" s="2"/>
      <c r="E1619" s="2"/>
      <c r="F1619" s="2"/>
      <c r="G1619" s="2"/>
      <c r="H1619" s="2"/>
      <c r="K1619" s="2">
        <v>0.85833333333333339</v>
      </c>
    </row>
    <row r="1620" spans="1:11" x14ac:dyDescent="0.3">
      <c r="B1620" s="1"/>
      <c r="C1620" s="2"/>
      <c r="E1620" s="2"/>
      <c r="G1620" s="2"/>
      <c r="I1620" s="2"/>
      <c r="K1620" s="3"/>
    </row>
    <row r="1621" spans="1:11" x14ac:dyDescent="0.3">
      <c r="A1621" t="s">
        <v>21</v>
      </c>
      <c r="C1621" s="2"/>
      <c r="E1621" s="2"/>
      <c r="G1621" s="2"/>
      <c r="I1621" s="2"/>
      <c r="J1621" s="2"/>
      <c r="K1621" s="2">
        <v>0.85833333333333339</v>
      </c>
    </row>
    <row r="1622" spans="1:11" x14ac:dyDescent="0.3">
      <c r="B1622" s="1"/>
      <c r="C1622" s="2"/>
      <c r="D1622" s="2"/>
      <c r="E1622" s="2"/>
      <c r="F1622" s="2"/>
      <c r="G1622" s="2"/>
      <c r="H1622" s="2"/>
      <c r="J1622" s="2"/>
      <c r="K1622" s="2"/>
    </row>
    <row r="1623" spans="1:11" x14ac:dyDescent="0.3">
      <c r="A1623" t="s">
        <v>6</v>
      </c>
      <c r="B1623" s="1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1:11" x14ac:dyDescent="0.3">
      <c r="A1624" t="s">
        <v>77</v>
      </c>
      <c r="B1624" s="1"/>
      <c r="C1624" s="2"/>
      <c r="D1624" s="2"/>
      <c r="E1624" s="2"/>
      <c r="G1624" s="2"/>
      <c r="I1624" s="2"/>
      <c r="K1624" s="2"/>
    </row>
    <row r="1625" spans="1:11" x14ac:dyDescent="0.3">
      <c r="B1625" s="1">
        <v>42422</v>
      </c>
      <c r="C1625" s="2">
        <v>0.35694444444444445</v>
      </c>
      <c r="D1625" s="2" t="s">
        <v>7</v>
      </c>
      <c r="E1625" s="2">
        <v>0.41944444444444445</v>
      </c>
      <c r="F1625" s="2">
        <v>0.74513888888888891</v>
      </c>
      <c r="G1625" s="2"/>
      <c r="H1625" s="2"/>
      <c r="K1625" s="2">
        <v>0.32569444444444445</v>
      </c>
    </row>
    <row r="1626" spans="1:11" x14ac:dyDescent="0.3">
      <c r="B1626" s="1">
        <v>42423</v>
      </c>
      <c r="C1626" s="2">
        <v>0.36458333333333331</v>
      </c>
      <c r="D1626" s="2" t="s">
        <v>7</v>
      </c>
      <c r="E1626" s="2">
        <v>0.47361111111111115</v>
      </c>
      <c r="F1626" s="2">
        <v>0.71319444444444446</v>
      </c>
      <c r="G1626" s="2"/>
      <c r="I1626" s="2"/>
      <c r="K1626" s="2">
        <v>0.23958333333333334</v>
      </c>
    </row>
    <row r="1627" spans="1:11" x14ac:dyDescent="0.3">
      <c r="B1627" s="1">
        <v>42424</v>
      </c>
      <c r="C1627" s="2">
        <v>0.3298611111111111</v>
      </c>
      <c r="D1627" s="2" t="s">
        <v>7</v>
      </c>
      <c r="E1627" s="2">
        <v>0.45</v>
      </c>
      <c r="F1627" s="2" t="s">
        <v>7</v>
      </c>
      <c r="G1627" s="2">
        <v>0.56319444444444444</v>
      </c>
      <c r="H1627" s="2">
        <v>0.75416666666666676</v>
      </c>
      <c r="I1627" s="2"/>
      <c r="J1627" s="2"/>
      <c r="K1627" s="2">
        <v>0.19097222222222221</v>
      </c>
    </row>
    <row r="1628" spans="1:11" x14ac:dyDescent="0.3">
      <c r="B1628" s="1">
        <v>42425</v>
      </c>
      <c r="C1628" s="2">
        <v>0.35486111111111113</v>
      </c>
      <c r="D1628" t="s">
        <v>7</v>
      </c>
      <c r="E1628" s="2">
        <v>0.42083333333333334</v>
      </c>
      <c r="F1628" t="s">
        <v>7</v>
      </c>
      <c r="G1628" s="2">
        <v>0.4236111111111111</v>
      </c>
      <c r="H1628" t="s">
        <v>7</v>
      </c>
      <c r="I1628" s="2">
        <v>0.59791666666666665</v>
      </c>
      <c r="J1628" t="s">
        <v>7</v>
      </c>
      <c r="K1628" s="2"/>
    </row>
    <row r="1629" spans="1:11" x14ac:dyDescent="0.3">
      <c r="B1629" s="1"/>
      <c r="C1629" s="2">
        <v>0.63124999999999998</v>
      </c>
      <c r="D1629" s="2">
        <v>0.74930555555555556</v>
      </c>
      <c r="E1629" s="2"/>
      <c r="F1629" s="2"/>
      <c r="G1629" s="2"/>
      <c r="H1629" s="2"/>
      <c r="I1629" s="2"/>
      <c r="J1629" s="2"/>
      <c r="K1629" s="2">
        <v>0.11805555555555557</v>
      </c>
    </row>
    <row r="1630" spans="1:11" x14ac:dyDescent="0.3">
      <c r="B1630" s="1">
        <v>42429</v>
      </c>
      <c r="C1630" s="2">
        <v>0.35972222222222222</v>
      </c>
      <c r="D1630" s="2" t="s">
        <v>7</v>
      </c>
      <c r="E1630" s="2">
        <v>0.54305555555555551</v>
      </c>
      <c r="F1630" s="2" t="s">
        <v>7</v>
      </c>
      <c r="G1630" s="2">
        <v>0.56527777777777777</v>
      </c>
      <c r="H1630" t="s">
        <v>7</v>
      </c>
      <c r="I1630" s="2">
        <v>0.75486111111111109</v>
      </c>
      <c r="J1630" s="2">
        <v>0.75624999999999998</v>
      </c>
      <c r="K1630" s="2">
        <v>1.3888888888888889E-3</v>
      </c>
    </row>
    <row r="1631" spans="1:11" x14ac:dyDescent="0.3">
      <c r="A1631" t="s">
        <v>8</v>
      </c>
      <c r="C1631" s="2"/>
      <c r="D1631" s="2"/>
      <c r="E1631" s="2"/>
      <c r="K1631" s="2">
        <v>0.87569444444444444</v>
      </c>
    </row>
    <row r="1632" spans="1:11" x14ac:dyDescent="0.3">
      <c r="A1632" t="s">
        <v>78</v>
      </c>
      <c r="B1632" s="1"/>
      <c r="C1632" s="2"/>
      <c r="D1632" s="2"/>
      <c r="E1632" s="2"/>
      <c r="F1632" s="2"/>
      <c r="G1632" s="2"/>
      <c r="I1632" s="2"/>
    </row>
    <row r="1633" spans="2:11" x14ac:dyDescent="0.3">
      <c r="B1633" s="1">
        <v>42401</v>
      </c>
      <c r="C1633" s="2">
        <v>0.37777777777777777</v>
      </c>
      <c r="D1633" s="2" t="s">
        <v>7</v>
      </c>
      <c r="E1633" s="2">
        <v>0.7583333333333333</v>
      </c>
      <c r="F1633" s="2">
        <v>0.77847222222222223</v>
      </c>
      <c r="G1633" s="2"/>
      <c r="H1633" s="2"/>
      <c r="K1633" s="2">
        <v>2.013888888888889E-2</v>
      </c>
    </row>
    <row r="1634" spans="2:11" x14ac:dyDescent="0.3">
      <c r="B1634" s="1">
        <v>42402</v>
      </c>
      <c r="C1634" s="2">
        <v>0.3527777777777778</v>
      </c>
      <c r="D1634" s="2" t="s">
        <v>7</v>
      </c>
      <c r="E1634" s="2">
        <v>0.57430555555555551</v>
      </c>
      <c r="F1634" s="2" t="s">
        <v>7</v>
      </c>
      <c r="G1634" s="2">
        <v>0.71736111111111101</v>
      </c>
      <c r="H1634" s="2">
        <v>0.78819444444444453</v>
      </c>
      <c r="I1634" s="2"/>
      <c r="J1634" s="2"/>
      <c r="K1634" s="2">
        <v>7.0833333333333331E-2</v>
      </c>
    </row>
    <row r="1635" spans="2:11" x14ac:dyDescent="0.3">
      <c r="B1635" s="1">
        <v>42403</v>
      </c>
      <c r="C1635" s="2">
        <v>0.3743055555555555</v>
      </c>
      <c r="D1635" t="s">
        <v>7</v>
      </c>
      <c r="E1635" s="2">
        <v>0.5756944444444444</v>
      </c>
      <c r="F1635" s="2" t="s">
        <v>7</v>
      </c>
      <c r="G1635" s="2">
        <v>0.6777777777777777</v>
      </c>
      <c r="H1635" s="2" t="s">
        <v>7</v>
      </c>
      <c r="I1635" s="2"/>
      <c r="J1635" s="2"/>
      <c r="K1635" s="2">
        <v>0</v>
      </c>
    </row>
    <row r="1636" spans="2:11" x14ac:dyDescent="0.3">
      <c r="B1636" s="1">
        <v>42404</v>
      </c>
      <c r="C1636" s="2" t="s">
        <v>7</v>
      </c>
      <c r="D1636" s="2">
        <v>0.37847222222222227</v>
      </c>
      <c r="E1636" s="2" t="s">
        <v>7</v>
      </c>
      <c r="F1636" s="2">
        <v>0.57986111111111105</v>
      </c>
      <c r="G1636" s="2">
        <v>0.80347222222222225</v>
      </c>
      <c r="H1636" s="2"/>
      <c r="I1636" s="2"/>
      <c r="J1636" s="2">
        <v>0.22361111111111109</v>
      </c>
      <c r="K1636" s="2"/>
    </row>
    <row r="1637" spans="2:11" x14ac:dyDescent="0.3">
      <c r="B1637" s="1">
        <v>42405</v>
      </c>
      <c r="C1637" s="2">
        <v>0.37916666666666665</v>
      </c>
      <c r="D1637" s="2" t="s">
        <v>7</v>
      </c>
      <c r="E1637" s="2">
        <v>0.47847222222222219</v>
      </c>
      <c r="F1637" s="2">
        <v>0.78611111111111109</v>
      </c>
      <c r="J1637" s="2"/>
      <c r="K1637" s="2">
        <v>0.30763888888888891</v>
      </c>
    </row>
    <row r="1638" spans="2:11" x14ac:dyDescent="0.3">
      <c r="B1638" s="1">
        <v>42408</v>
      </c>
      <c r="C1638" s="2">
        <v>0.37638888888888888</v>
      </c>
      <c r="D1638" s="2" t="s">
        <v>7</v>
      </c>
      <c r="E1638" s="2">
        <v>0.41736111111111113</v>
      </c>
      <c r="F1638" s="2" t="s">
        <v>7</v>
      </c>
      <c r="G1638" s="2">
        <v>0.54652777777777783</v>
      </c>
      <c r="H1638" s="2">
        <v>0.80486111111111114</v>
      </c>
      <c r="I1638" s="2"/>
      <c r="J1638" s="2"/>
      <c r="K1638" s="2">
        <v>0.25833333333333336</v>
      </c>
    </row>
    <row r="1639" spans="2:11" x14ac:dyDescent="0.3">
      <c r="B1639" s="1">
        <v>42409</v>
      </c>
      <c r="C1639" s="2">
        <v>0.3743055555555555</v>
      </c>
      <c r="D1639" s="2">
        <v>0.78888888888888886</v>
      </c>
      <c r="E1639" s="2"/>
      <c r="G1639" s="2"/>
      <c r="I1639" s="2"/>
      <c r="K1639" s="2">
        <v>0.4145833333333333</v>
      </c>
    </row>
    <row r="1640" spans="2:11" x14ac:dyDescent="0.3">
      <c r="B1640" s="1">
        <v>42410</v>
      </c>
      <c r="C1640" s="2">
        <v>0.37847222222222227</v>
      </c>
      <c r="D1640" s="2" t="s">
        <v>7</v>
      </c>
      <c r="E1640" s="2">
        <v>0.64166666666666672</v>
      </c>
      <c r="F1640" s="2" t="s">
        <v>7</v>
      </c>
      <c r="G1640" s="2">
        <v>0.76180555555555562</v>
      </c>
      <c r="H1640" s="2">
        <v>0.82430555555555562</v>
      </c>
      <c r="I1640" s="2"/>
      <c r="J1640" s="2"/>
      <c r="K1640" s="2">
        <v>6.25E-2</v>
      </c>
    </row>
    <row r="1641" spans="2:11" x14ac:dyDescent="0.3">
      <c r="B1641" s="1">
        <v>42411</v>
      </c>
      <c r="C1641" s="2">
        <v>0.375</v>
      </c>
      <c r="D1641" s="2" t="s">
        <v>7</v>
      </c>
      <c r="E1641" s="2">
        <v>0.62569444444444444</v>
      </c>
      <c r="F1641" s="2">
        <v>0.79583333333333339</v>
      </c>
      <c r="G1641" s="2"/>
      <c r="H1641" s="2"/>
      <c r="I1641" s="2"/>
      <c r="J1641" s="2"/>
      <c r="K1641" s="2">
        <v>0.17013888888888887</v>
      </c>
    </row>
    <row r="1642" spans="2:11" x14ac:dyDescent="0.3">
      <c r="B1642" s="1">
        <v>42412</v>
      </c>
      <c r="C1642" s="2">
        <v>0.37777777777777777</v>
      </c>
      <c r="D1642" s="2" t="s">
        <v>7</v>
      </c>
      <c r="E1642" s="2">
        <v>0.51041666666666663</v>
      </c>
      <c r="F1642" t="s">
        <v>7</v>
      </c>
      <c r="G1642" s="2">
        <v>0.54652777777777783</v>
      </c>
      <c r="H1642" t="s">
        <v>7</v>
      </c>
      <c r="I1642" s="2">
        <v>0.7583333333333333</v>
      </c>
      <c r="J1642" s="2">
        <v>0.82291666666666663</v>
      </c>
      <c r="K1642" s="2">
        <v>6.458333333333334E-2</v>
      </c>
    </row>
    <row r="1643" spans="2:11" x14ac:dyDescent="0.3">
      <c r="B1643" s="1">
        <v>42416</v>
      </c>
      <c r="C1643" s="2">
        <v>0.37847222222222227</v>
      </c>
      <c r="D1643" s="2" t="s">
        <v>7</v>
      </c>
      <c r="E1643" s="2">
        <v>0.58402777777777781</v>
      </c>
      <c r="F1643" s="2" t="s">
        <v>7</v>
      </c>
      <c r="G1643" s="2">
        <v>0.81180555555555556</v>
      </c>
      <c r="H1643" s="2">
        <v>0.81666666666666676</v>
      </c>
      <c r="I1643" s="2"/>
      <c r="K1643" s="2">
        <v>4.8611111111111112E-3</v>
      </c>
    </row>
    <row r="1644" spans="2:11" x14ac:dyDescent="0.3">
      <c r="B1644" s="1">
        <v>42417</v>
      </c>
      <c r="C1644" s="2">
        <v>0.37777777777777777</v>
      </c>
      <c r="D1644" t="s">
        <v>7</v>
      </c>
      <c r="E1644" s="2">
        <v>0.62986111111111109</v>
      </c>
      <c r="F1644" t="s">
        <v>7</v>
      </c>
      <c r="G1644" s="2">
        <v>0.76736111111111116</v>
      </c>
      <c r="H1644" s="2" t="s">
        <v>7</v>
      </c>
      <c r="I1644" s="2">
        <v>0.78333333333333333</v>
      </c>
      <c r="J1644" s="2">
        <v>0.82430555555555562</v>
      </c>
      <c r="K1644" s="2">
        <v>4.0972222222222222E-2</v>
      </c>
    </row>
    <row r="1645" spans="2:11" x14ac:dyDescent="0.3">
      <c r="B1645" s="1">
        <v>42418</v>
      </c>
      <c r="C1645" s="2">
        <v>0.37638888888888888</v>
      </c>
      <c r="D1645" s="2" t="s">
        <v>7</v>
      </c>
      <c r="E1645" s="2">
        <v>0.43958333333333338</v>
      </c>
      <c r="F1645" s="2" t="s">
        <v>7</v>
      </c>
      <c r="G1645" s="2">
        <v>0.5493055555555556</v>
      </c>
      <c r="H1645" s="2" t="s">
        <v>7</v>
      </c>
      <c r="I1645" s="2">
        <v>0.68055555555555547</v>
      </c>
      <c r="J1645" s="2">
        <v>0.82638888888888884</v>
      </c>
      <c r="K1645" s="2">
        <v>0.14583333333333334</v>
      </c>
    </row>
    <row r="1646" spans="2:11" x14ac:dyDescent="0.3">
      <c r="B1646" s="1">
        <v>42419</v>
      </c>
      <c r="C1646" s="2">
        <v>0.375</v>
      </c>
      <c r="D1646" s="2" t="s">
        <v>7</v>
      </c>
      <c r="E1646" s="2">
        <v>0.56944444444444442</v>
      </c>
      <c r="F1646" s="2" t="s">
        <v>7</v>
      </c>
      <c r="G1646" s="2"/>
      <c r="I1646" s="2"/>
      <c r="J1646" s="2"/>
      <c r="K1646" s="2">
        <v>0</v>
      </c>
    </row>
    <row r="1647" spans="2:11" x14ac:dyDescent="0.3">
      <c r="B1647" s="1">
        <v>42422</v>
      </c>
      <c r="C1647" s="2" t="s">
        <v>7</v>
      </c>
      <c r="D1647" s="2">
        <v>0.37708333333333338</v>
      </c>
      <c r="E1647" s="2" t="s">
        <v>7</v>
      </c>
      <c r="F1647" s="2">
        <v>0.44375000000000003</v>
      </c>
      <c r="G1647" s="2" t="s">
        <v>7</v>
      </c>
      <c r="H1647" s="2">
        <v>0.78888888888888886</v>
      </c>
      <c r="I1647" s="2">
        <v>0.7993055555555556</v>
      </c>
      <c r="J1647" s="2">
        <v>1.0416666666666666E-2</v>
      </c>
      <c r="K1647" s="2"/>
    </row>
    <row r="1648" spans="2:11" x14ac:dyDescent="0.3">
      <c r="B1648" s="1">
        <v>42423</v>
      </c>
      <c r="C1648" s="2">
        <v>0.37291666666666662</v>
      </c>
      <c r="D1648" s="2" t="s">
        <v>7</v>
      </c>
      <c r="E1648" s="2">
        <v>0.57500000000000007</v>
      </c>
      <c r="F1648" s="2">
        <v>0.77638888888888891</v>
      </c>
      <c r="G1648" s="2"/>
      <c r="I1648" s="2"/>
      <c r="J1648" s="2"/>
      <c r="K1648" s="2">
        <v>0.20138888888888887</v>
      </c>
    </row>
    <row r="1649" spans="1:11" x14ac:dyDescent="0.3">
      <c r="B1649" s="1">
        <v>42424</v>
      </c>
      <c r="C1649" s="2">
        <v>0.37847222222222227</v>
      </c>
      <c r="D1649" t="s">
        <v>7</v>
      </c>
      <c r="E1649" s="2">
        <v>0.54583333333333328</v>
      </c>
      <c r="F1649" s="2" t="s">
        <v>7</v>
      </c>
      <c r="G1649" s="2">
        <v>0.5756944444444444</v>
      </c>
      <c r="H1649" t="s">
        <v>7</v>
      </c>
      <c r="I1649" s="2">
        <v>0.78194444444444444</v>
      </c>
      <c r="J1649" s="2">
        <v>0.82708333333333339</v>
      </c>
      <c r="K1649" s="2">
        <v>4.5138888888888888E-2</v>
      </c>
    </row>
    <row r="1650" spans="1:11" x14ac:dyDescent="0.3">
      <c r="B1650" s="1">
        <v>42425</v>
      </c>
      <c r="C1650" s="2">
        <v>0.37777777777777777</v>
      </c>
      <c r="D1650" t="s">
        <v>7</v>
      </c>
      <c r="E1650" s="2">
        <v>0.55347222222222225</v>
      </c>
      <c r="F1650" t="s">
        <v>7</v>
      </c>
      <c r="G1650" s="2">
        <v>0.57500000000000007</v>
      </c>
      <c r="H1650" t="s">
        <v>7</v>
      </c>
      <c r="I1650" s="2"/>
      <c r="K1650" s="3">
        <v>0</v>
      </c>
    </row>
    <row r="1651" spans="1:11" x14ac:dyDescent="0.3">
      <c r="B1651" s="1">
        <v>42426</v>
      </c>
      <c r="C1651" s="2" t="s">
        <v>7</v>
      </c>
      <c r="D1651" s="2">
        <v>0.37291666666666662</v>
      </c>
      <c r="E1651" s="2" t="s">
        <v>7</v>
      </c>
      <c r="F1651" s="2">
        <v>0.46597222222222223</v>
      </c>
      <c r="G1651" s="2" t="s">
        <v>7</v>
      </c>
      <c r="H1651" s="2">
        <v>0.58611111111111114</v>
      </c>
      <c r="I1651" s="2" t="s">
        <v>7</v>
      </c>
    </row>
    <row r="1652" spans="1:11" x14ac:dyDescent="0.3">
      <c r="B1652" s="1"/>
      <c r="C1652" s="2">
        <v>0.70624999999999993</v>
      </c>
      <c r="D1652" s="2">
        <v>0.7729166666666667</v>
      </c>
      <c r="E1652" s="2"/>
      <c r="F1652" s="2"/>
      <c r="G1652" s="2"/>
      <c r="I1652" s="2"/>
      <c r="K1652" s="2">
        <v>6.6666666666666666E-2</v>
      </c>
    </row>
    <row r="1653" spans="1:11" x14ac:dyDescent="0.3">
      <c r="B1653" s="1">
        <v>42429</v>
      </c>
      <c r="C1653" s="2">
        <v>0.37986111111111115</v>
      </c>
      <c r="D1653" s="2" t="s">
        <v>7</v>
      </c>
      <c r="E1653" s="2">
        <v>0.55138888888888882</v>
      </c>
      <c r="F1653" s="2" t="s">
        <v>7</v>
      </c>
      <c r="G1653" s="2">
        <v>0.66388888888888886</v>
      </c>
      <c r="H1653" s="2" t="s">
        <v>7</v>
      </c>
      <c r="I1653" s="2"/>
      <c r="K1653" s="2">
        <v>0</v>
      </c>
    </row>
    <row r="1654" spans="1:11" x14ac:dyDescent="0.3">
      <c r="A1654" t="s">
        <v>8</v>
      </c>
      <c r="C1654" s="2"/>
      <c r="E1654" s="2"/>
      <c r="G1654" s="2"/>
      <c r="I1654" s="2"/>
      <c r="K1654" s="2">
        <v>2.1076388888888888</v>
      </c>
    </row>
    <row r="1655" spans="1:11" x14ac:dyDescent="0.3">
      <c r="A1655" t="s">
        <v>79</v>
      </c>
      <c r="B1655" s="1"/>
      <c r="C1655" s="2"/>
      <c r="D1655" s="2"/>
      <c r="E1655" s="2"/>
      <c r="F1655" s="2"/>
      <c r="H1655" s="2"/>
      <c r="K1655" s="2"/>
    </row>
    <row r="1656" spans="1:11" x14ac:dyDescent="0.3">
      <c r="B1656" s="1">
        <v>42401</v>
      </c>
      <c r="C1656" s="2">
        <v>0.3840277777777778</v>
      </c>
      <c r="D1656" t="s">
        <v>7</v>
      </c>
      <c r="E1656" s="2">
        <v>0.4770833333333333</v>
      </c>
      <c r="F1656" t="s">
        <v>7</v>
      </c>
      <c r="G1656" s="2">
        <v>0.50138888888888888</v>
      </c>
      <c r="H1656" t="s">
        <v>7</v>
      </c>
      <c r="I1656" s="2">
        <v>0.53819444444444442</v>
      </c>
      <c r="J1656" t="s">
        <v>7</v>
      </c>
      <c r="K1656" s="2"/>
    </row>
    <row r="1657" spans="1:11" x14ac:dyDescent="0.3">
      <c r="B1657" s="1"/>
      <c r="C1657" s="2">
        <v>0.56041666666666667</v>
      </c>
      <c r="D1657" s="2" t="s">
        <v>7</v>
      </c>
      <c r="E1657" s="2">
        <v>0.75486111111111109</v>
      </c>
      <c r="F1657" s="2">
        <v>0.78541666666666676</v>
      </c>
      <c r="G1657" s="2"/>
      <c r="H1657" s="2"/>
      <c r="I1657" s="2"/>
      <c r="K1657" s="2">
        <v>3.0555555555555555E-2</v>
      </c>
    </row>
    <row r="1658" spans="1:11" x14ac:dyDescent="0.3">
      <c r="B1658" s="1">
        <v>42402</v>
      </c>
      <c r="C1658" s="2">
        <v>0.38055555555555554</v>
      </c>
      <c r="D1658" t="s">
        <v>7</v>
      </c>
      <c r="E1658" s="2">
        <v>0.48680555555555555</v>
      </c>
      <c r="F1658" t="s">
        <v>7</v>
      </c>
      <c r="G1658" s="2">
        <v>0.49861111111111112</v>
      </c>
      <c r="H1658" t="s">
        <v>7</v>
      </c>
      <c r="I1658" s="2">
        <v>0.54999999999999993</v>
      </c>
      <c r="J1658" t="s">
        <v>7</v>
      </c>
      <c r="K1658" s="2"/>
    </row>
    <row r="1659" spans="1:11" x14ac:dyDescent="0.3">
      <c r="B1659" s="1"/>
      <c r="C1659" s="2">
        <v>0.58750000000000002</v>
      </c>
      <c r="D1659" s="2" t="s">
        <v>7</v>
      </c>
      <c r="E1659" s="2">
        <v>0.62708333333333333</v>
      </c>
      <c r="F1659" s="2" t="s">
        <v>7</v>
      </c>
      <c r="G1659" s="2">
        <v>0.69236111111111109</v>
      </c>
      <c r="H1659" s="2" t="s">
        <v>7</v>
      </c>
      <c r="I1659" s="2">
        <v>0.73541666666666661</v>
      </c>
      <c r="J1659" s="2" t="s">
        <v>7</v>
      </c>
      <c r="K1659" s="2">
        <v>0</v>
      </c>
    </row>
    <row r="1660" spans="1:11" x14ac:dyDescent="0.3">
      <c r="B1660" s="1">
        <v>42403</v>
      </c>
      <c r="C1660" s="2" t="s">
        <v>7</v>
      </c>
      <c r="D1660" s="2">
        <v>0.38263888888888892</v>
      </c>
      <c r="E1660" s="2" t="s">
        <v>7</v>
      </c>
      <c r="F1660" s="2">
        <v>0.44305555555555554</v>
      </c>
      <c r="G1660" s="2" t="s">
        <v>7</v>
      </c>
      <c r="H1660" s="2">
        <v>0.45763888888888887</v>
      </c>
      <c r="I1660" s="2" t="s">
        <v>7</v>
      </c>
    </row>
    <row r="1661" spans="1:11" x14ac:dyDescent="0.3">
      <c r="C1661" s="2">
        <v>0.48055555555555557</v>
      </c>
      <c r="D1661" t="s">
        <v>7</v>
      </c>
      <c r="E1661" s="2">
        <v>0.52847222222222223</v>
      </c>
      <c r="F1661" t="s">
        <v>7</v>
      </c>
      <c r="G1661" s="2">
        <v>0.63541666666666663</v>
      </c>
      <c r="H1661" t="s">
        <v>7</v>
      </c>
      <c r="I1661" s="2">
        <v>0.6777777777777777</v>
      </c>
      <c r="J1661" s="2" t="s">
        <v>7</v>
      </c>
      <c r="K1661" s="2"/>
    </row>
    <row r="1662" spans="1:11" x14ac:dyDescent="0.3">
      <c r="B1662" s="1"/>
      <c r="C1662" s="2">
        <v>0.7416666666666667</v>
      </c>
      <c r="D1662" s="2">
        <v>0.76180555555555562</v>
      </c>
      <c r="E1662" s="2"/>
      <c r="G1662" s="2"/>
      <c r="I1662" s="2"/>
      <c r="K1662" s="2">
        <v>2.013888888888889E-2</v>
      </c>
    </row>
    <row r="1663" spans="1:11" x14ac:dyDescent="0.3">
      <c r="B1663" s="1">
        <v>42404</v>
      </c>
      <c r="C1663" s="2">
        <v>0.38611111111111113</v>
      </c>
      <c r="D1663" s="2" t="s">
        <v>7</v>
      </c>
      <c r="E1663" s="2">
        <v>0.45555555555555555</v>
      </c>
      <c r="F1663" s="2" t="s">
        <v>7</v>
      </c>
      <c r="G1663" s="2">
        <v>0.4770833333333333</v>
      </c>
      <c r="H1663" s="2" t="s">
        <v>7</v>
      </c>
      <c r="I1663" s="2">
        <v>0.50555555555555554</v>
      </c>
      <c r="J1663" s="2" t="s">
        <v>7</v>
      </c>
    </row>
    <row r="1664" spans="1:11" x14ac:dyDescent="0.3">
      <c r="B1664" s="1"/>
      <c r="C1664" s="2">
        <v>0.55138888888888882</v>
      </c>
      <c r="D1664" s="2" t="s">
        <v>7</v>
      </c>
      <c r="E1664" s="2">
        <v>0.61527777777777781</v>
      </c>
      <c r="F1664" s="2" t="s">
        <v>7</v>
      </c>
      <c r="J1664" s="2"/>
      <c r="K1664" s="2">
        <v>0</v>
      </c>
    </row>
    <row r="1665" spans="2:11" x14ac:dyDescent="0.3">
      <c r="B1665" s="1">
        <v>42405</v>
      </c>
      <c r="C1665" s="2" t="s">
        <v>7</v>
      </c>
      <c r="D1665" s="2">
        <v>0.44930555555555557</v>
      </c>
      <c r="E1665" s="2" t="s">
        <v>7</v>
      </c>
      <c r="F1665" s="2">
        <v>0.52569444444444446</v>
      </c>
      <c r="G1665" s="2" t="s">
        <v>7</v>
      </c>
      <c r="H1665" s="2">
        <v>0.57708333333333328</v>
      </c>
      <c r="I1665" s="2" t="s">
        <v>7</v>
      </c>
      <c r="J1665" s="2"/>
    </row>
    <row r="1666" spans="2:11" x14ac:dyDescent="0.3">
      <c r="C1666" s="2">
        <v>0.59097222222222223</v>
      </c>
      <c r="D1666" t="s">
        <v>7</v>
      </c>
      <c r="E1666" s="2">
        <v>0.63750000000000007</v>
      </c>
      <c r="F1666" t="s">
        <v>7</v>
      </c>
      <c r="G1666" s="2">
        <v>0.66180555555555554</v>
      </c>
      <c r="H1666" t="s">
        <v>7</v>
      </c>
      <c r="I1666" s="2">
        <v>0.69166666666666676</v>
      </c>
      <c r="J1666" t="s">
        <v>7</v>
      </c>
    </row>
    <row r="1667" spans="2:11" x14ac:dyDescent="0.3">
      <c r="C1667" s="2">
        <v>0.75347222222222221</v>
      </c>
      <c r="D1667" s="2">
        <v>0.7583333333333333</v>
      </c>
      <c r="E1667" s="2">
        <v>0.7583333333333333</v>
      </c>
      <c r="F1667" t="s">
        <v>7</v>
      </c>
      <c r="G1667" s="2"/>
      <c r="I1667" s="2"/>
      <c r="K1667" s="2">
        <v>4.8611111111111112E-3</v>
      </c>
    </row>
    <row r="1668" spans="2:11" x14ac:dyDescent="0.3">
      <c r="B1668" s="1">
        <v>42408</v>
      </c>
      <c r="C1668" t="s">
        <v>7</v>
      </c>
      <c r="D1668" s="2">
        <v>0.3833333333333333</v>
      </c>
      <c r="E1668" t="s">
        <v>7</v>
      </c>
      <c r="F1668" s="2">
        <v>0.46458333333333335</v>
      </c>
      <c r="G1668" t="s">
        <v>7</v>
      </c>
      <c r="H1668" s="2">
        <v>0.49791666666666662</v>
      </c>
      <c r="I1668" t="s">
        <v>7</v>
      </c>
      <c r="K1668" s="2"/>
    </row>
    <row r="1669" spans="2:11" x14ac:dyDescent="0.3">
      <c r="C1669" s="2">
        <v>0.52222222222222225</v>
      </c>
      <c r="D1669" t="s">
        <v>7</v>
      </c>
      <c r="E1669" s="2">
        <v>0.60347222222222219</v>
      </c>
      <c r="F1669" t="s">
        <v>7</v>
      </c>
      <c r="G1669" s="2">
        <v>0.67847222222222225</v>
      </c>
      <c r="H1669" t="s">
        <v>7</v>
      </c>
      <c r="I1669" s="2">
        <v>0.73888888888888893</v>
      </c>
      <c r="J1669" s="2">
        <v>0.79791666666666661</v>
      </c>
      <c r="K1669" s="2">
        <v>5.9027777777777783E-2</v>
      </c>
    </row>
    <row r="1670" spans="2:11" x14ac:dyDescent="0.3">
      <c r="B1670" s="1">
        <v>42409</v>
      </c>
      <c r="C1670" s="2">
        <v>0.38819444444444445</v>
      </c>
      <c r="D1670" t="s">
        <v>7</v>
      </c>
      <c r="E1670" s="2">
        <v>0.44444444444444442</v>
      </c>
      <c r="F1670" t="s">
        <v>7</v>
      </c>
      <c r="G1670" s="2">
        <v>0.46319444444444446</v>
      </c>
      <c r="H1670" t="s">
        <v>7</v>
      </c>
      <c r="I1670" s="2">
        <v>0.47500000000000003</v>
      </c>
      <c r="J1670" s="2" t="s">
        <v>7</v>
      </c>
      <c r="K1670" s="2"/>
    </row>
    <row r="1671" spans="2:11" x14ac:dyDescent="0.3">
      <c r="B1671" s="1"/>
      <c r="C1671" s="2">
        <v>0.54236111111111118</v>
      </c>
      <c r="D1671" s="2" t="s">
        <v>7</v>
      </c>
      <c r="E1671" s="2">
        <v>0.64166666666666672</v>
      </c>
      <c r="F1671" s="2" t="s">
        <v>7</v>
      </c>
      <c r="G1671" s="2">
        <v>0.74375000000000002</v>
      </c>
      <c r="H1671" s="2">
        <v>0.74722222222222223</v>
      </c>
      <c r="I1671" s="2"/>
      <c r="K1671" s="2">
        <v>3.472222222222222E-3</v>
      </c>
    </row>
    <row r="1672" spans="2:11" x14ac:dyDescent="0.3">
      <c r="B1672" s="1">
        <v>42410</v>
      </c>
      <c r="C1672" s="2">
        <v>0.38541666666666669</v>
      </c>
      <c r="D1672" t="s">
        <v>7</v>
      </c>
      <c r="E1672" s="2">
        <v>0.45277777777777778</v>
      </c>
      <c r="F1672" s="2" t="s">
        <v>7</v>
      </c>
      <c r="G1672" s="2">
        <v>0.57638888888888895</v>
      </c>
      <c r="H1672" t="s">
        <v>7</v>
      </c>
      <c r="I1672" s="2">
        <v>0.6645833333333333</v>
      </c>
      <c r="J1672" t="s">
        <v>7</v>
      </c>
      <c r="K1672" s="2"/>
    </row>
    <row r="1673" spans="2:11" x14ac:dyDescent="0.3">
      <c r="B1673" s="1"/>
      <c r="C1673" s="2">
        <v>0.71527777777777779</v>
      </c>
      <c r="D1673" s="2">
        <v>0.75138888888888899</v>
      </c>
      <c r="E1673" s="2"/>
      <c r="G1673" s="2"/>
      <c r="I1673" s="2"/>
      <c r="J1673" s="2"/>
      <c r="K1673" s="2">
        <v>3.6111111111111115E-2</v>
      </c>
    </row>
    <row r="1674" spans="2:11" x14ac:dyDescent="0.3">
      <c r="B1674" s="1">
        <v>42411</v>
      </c>
      <c r="C1674" s="2">
        <v>0.38472222222222219</v>
      </c>
      <c r="D1674" s="2" t="s">
        <v>7</v>
      </c>
      <c r="E1674" s="2">
        <v>0.51250000000000007</v>
      </c>
      <c r="F1674" t="s">
        <v>7</v>
      </c>
      <c r="G1674" s="2">
        <v>0.60833333333333328</v>
      </c>
      <c r="H1674" t="s">
        <v>7</v>
      </c>
      <c r="I1674" s="2">
        <v>0.62361111111111112</v>
      </c>
      <c r="J1674" t="s">
        <v>7</v>
      </c>
      <c r="K1674" s="2"/>
    </row>
    <row r="1675" spans="2:11" x14ac:dyDescent="0.3">
      <c r="B1675" s="1"/>
      <c r="C1675" s="2">
        <v>0.6958333333333333</v>
      </c>
      <c r="D1675" t="s">
        <v>7</v>
      </c>
      <c r="E1675" s="2">
        <v>0.76666666666666661</v>
      </c>
      <c r="F1675" s="2">
        <v>0.78125</v>
      </c>
      <c r="G1675" s="2"/>
      <c r="I1675" s="2"/>
      <c r="K1675" s="2">
        <v>1.4583333333333332E-2</v>
      </c>
    </row>
    <row r="1676" spans="2:11" x14ac:dyDescent="0.3">
      <c r="B1676" s="1">
        <v>42412</v>
      </c>
      <c r="C1676" s="2">
        <v>0.37708333333333338</v>
      </c>
      <c r="D1676" t="s">
        <v>7</v>
      </c>
      <c r="E1676" s="2">
        <v>0.4201388888888889</v>
      </c>
      <c r="F1676" t="s">
        <v>7</v>
      </c>
      <c r="G1676" s="2">
        <v>0.44305555555555554</v>
      </c>
      <c r="H1676" t="s">
        <v>7</v>
      </c>
      <c r="I1676" s="2">
        <v>0.60555555555555551</v>
      </c>
      <c r="J1676" s="2" t="s">
        <v>7</v>
      </c>
      <c r="K1676" s="2"/>
    </row>
    <row r="1677" spans="2:11" x14ac:dyDescent="0.3">
      <c r="B1677" s="1"/>
      <c r="C1677" s="2">
        <v>0.69444444444444453</v>
      </c>
      <c r="D1677" s="2" t="s">
        <v>7</v>
      </c>
      <c r="E1677" s="2">
        <v>0.76666666666666661</v>
      </c>
      <c r="F1677" s="2">
        <v>0.78402777777777777</v>
      </c>
      <c r="G1677" s="2"/>
      <c r="H1677" s="2"/>
      <c r="I1677" s="2"/>
      <c r="K1677" s="2">
        <v>1.7361111111111112E-2</v>
      </c>
    </row>
    <row r="1678" spans="2:11" x14ac:dyDescent="0.3">
      <c r="B1678" s="1">
        <v>42415</v>
      </c>
      <c r="C1678" s="2">
        <v>0.38055555555555554</v>
      </c>
      <c r="D1678" t="s">
        <v>7</v>
      </c>
      <c r="E1678" s="2">
        <v>0.46875</v>
      </c>
      <c r="F1678" s="2" t="s">
        <v>7</v>
      </c>
      <c r="G1678" s="2">
        <v>0.51388888888888895</v>
      </c>
      <c r="H1678" t="s">
        <v>7</v>
      </c>
      <c r="I1678" s="2">
        <v>0.6</v>
      </c>
      <c r="J1678" t="s">
        <v>7</v>
      </c>
      <c r="K1678" s="2"/>
    </row>
    <row r="1679" spans="2:11" x14ac:dyDescent="0.3">
      <c r="B1679" s="1"/>
      <c r="C1679" s="2">
        <v>0.60416666666666663</v>
      </c>
      <c r="D1679" t="s">
        <v>7</v>
      </c>
      <c r="E1679" s="2">
        <v>0.64236111111111105</v>
      </c>
      <c r="F1679" s="2" t="s">
        <v>7</v>
      </c>
      <c r="G1679" s="2">
        <v>0.69791666666666663</v>
      </c>
      <c r="H1679" t="s">
        <v>7</v>
      </c>
      <c r="I1679" s="2">
        <v>0.72430555555555554</v>
      </c>
      <c r="J1679" t="s">
        <v>7</v>
      </c>
      <c r="K1679" s="2"/>
    </row>
    <row r="1680" spans="2:11" x14ac:dyDescent="0.3">
      <c r="C1680" s="2">
        <v>0.76041666666666663</v>
      </c>
      <c r="D1680" s="2">
        <v>0.79861111111111116</v>
      </c>
      <c r="E1680" s="2"/>
      <c r="F1680" s="2"/>
      <c r="K1680" s="2">
        <v>3.8194444444444441E-2</v>
      </c>
    </row>
    <row r="1681" spans="2:11" x14ac:dyDescent="0.3">
      <c r="B1681" s="1">
        <v>42416</v>
      </c>
      <c r="C1681" s="2">
        <v>0.38125000000000003</v>
      </c>
      <c r="D1681" t="s">
        <v>7</v>
      </c>
      <c r="E1681" s="2">
        <v>0.44722222222222219</v>
      </c>
      <c r="F1681" t="s">
        <v>7</v>
      </c>
      <c r="G1681" s="2">
        <v>0.47361111111111115</v>
      </c>
      <c r="H1681" t="s">
        <v>7</v>
      </c>
      <c r="I1681" s="2">
        <v>0.48125000000000001</v>
      </c>
      <c r="J1681" t="s">
        <v>7</v>
      </c>
    </row>
    <row r="1682" spans="2:11" x14ac:dyDescent="0.3">
      <c r="B1682" s="1"/>
      <c r="C1682" s="2">
        <v>0.53263888888888888</v>
      </c>
      <c r="D1682" s="2" t="s">
        <v>7</v>
      </c>
      <c r="E1682" s="2">
        <v>0.67499999999999993</v>
      </c>
      <c r="F1682" s="2">
        <v>0.80138888888888893</v>
      </c>
      <c r="G1682" s="2"/>
      <c r="I1682" s="2"/>
      <c r="K1682" s="2">
        <v>0.12638888888888888</v>
      </c>
    </row>
    <row r="1683" spans="2:11" x14ac:dyDescent="0.3">
      <c r="B1683" s="1">
        <v>42417</v>
      </c>
      <c r="C1683" s="2">
        <v>0.38194444444444442</v>
      </c>
      <c r="D1683" s="2" t="s">
        <v>7</v>
      </c>
      <c r="E1683" s="2">
        <v>0.50347222222222221</v>
      </c>
      <c r="F1683" t="s">
        <v>7</v>
      </c>
      <c r="G1683" s="2">
        <v>0.53125</v>
      </c>
      <c r="H1683" t="s">
        <v>7</v>
      </c>
      <c r="I1683" s="2">
        <v>0.56319444444444444</v>
      </c>
      <c r="J1683" t="s">
        <v>7</v>
      </c>
      <c r="K1683" s="2"/>
    </row>
    <row r="1684" spans="2:11" x14ac:dyDescent="0.3">
      <c r="B1684" s="1"/>
      <c r="C1684" s="2">
        <v>0.56736111111111109</v>
      </c>
      <c r="D1684" s="2" t="s">
        <v>7</v>
      </c>
      <c r="E1684" s="2">
        <v>0.62430555555555556</v>
      </c>
      <c r="F1684" t="s">
        <v>7</v>
      </c>
      <c r="G1684" s="2">
        <v>0.65972222222222221</v>
      </c>
      <c r="H1684" t="s">
        <v>7</v>
      </c>
      <c r="I1684" s="2">
        <v>0.7270833333333333</v>
      </c>
      <c r="J1684" s="2" t="s">
        <v>7</v>
      </c>
      <c r="K1684" s="2"/>
    </row>
    <row r="1685" spans="2:11" x14ac:dyDescent="0.3">
      <c r="B1685" s="1"/>
      <c r="C1685" s="2">
        <v>0.81805555555555554</v>
      </c>
      <c r="D1685" s="2">
        <v>0.83680555555555547</v>
      </c>
      <c r="E1685" s="2"/>
      <c r="F1685" s="2"/>
      <c r="G1685" s="2"/>
      <c r="H1685" s="2"/>
      <c r="I1685" s="2"/>
      <c r="K1685" s="2">
        <v>1.8749999999999999E-2</v>
      </c>
    </row>
    <row r="1686" spans="2:11" x14ac:dyDescent="0.3">
      <c r="B1686" s="1">
        <v>42418</v>
      </c>
      <c r="C1686" s="2">
        <v>0.38680555555555557</v>
      </c>
      <c r="D1686" s="2" t="s">
        <v>7</v>
      </c>
      <c r="E1686" s="2">
        <v>0.45069444444444445</v>
      </c>
      <c r="F1686" t="s">
        <v>7</v>
      </c>
      <c r="G1686" s="2">
        <v>0.51597222222222217</v>
      </c>
      <c r="H1686" t="s">
        <v>7</v>
      </c>
      <c r="I1686" s="2">
        <v>0.58611111111111114</v>
      </c>
      <c r="J1686" t="s">
        <v>7</v>
      </c>
      <c r="K1686" s="2"/>
    </row>
    <row r="1687" spans="2:11" x14ac:dyDescent="0.3">
      <c r="B1687" s="1"/>
      <c r="C1687" s="2">
        <v>0.6694444444444444</v>
      </c>
      <c r="D1687" s="2">
        <v>0.75694444444444453</v>
      </c>
      <c r="E1687" s="2"/>
      <c r="F1687" s="2"/>
      <c r="G1687" s="2"/>
      <c r="H1687" s="2"/>
      <c r="I1687" s="2"/>
      <c r="K1687" s="2">
        <v>8.7500000000000008E-2</v>
      </c>
    </row>
    <row r="1688" spans="2:11" x14ac:dyDescent="0.3">
      <c r="B1688" s="1">
        <v>42419</v>
      </c>
      <c r="C1688" s="2">
        <v>0.37013888888888885</v>
      </c>
      <c r="D1688" s="2" t="s">
        <v>7</v>
      </c>
      <c r="E1688" s="2">
        <v>0.39513888888888887</v>
      </c>
      <c r="F1688" t="s">
        <v>7</v>
      </c>
      <c r="G1688" s="2">
        <v>0.44791666666666669</v>
      </c>
      <c r="H1688" t="s">
        <v>7</v>
      </c>
      <c r="I1688" s="2">
        <v>0.46597222222222223</v>
      </c>
      <c r="J1688" t="s">
        <v>7</v>
      </c>
      <c r="K1688" s="2"/>
    </row>
    <row r="1689" spans="2:11" x14ac:dyDescent="0.3">
      <c r="B1689" s="1"/>
      <c r="C1689" s="2">
        <v>0.50277777777777777</v>
      </c>
      <c r="D1689" s="2" t="s">
        <v>7</v>
      </c>
      <c r="E1689" s="2">
        <v>0.53402777777777777</v>
      </c>
      <c r="F1689" s="2" t="s">
        <v>7</v>
      </c>
      <c r="G1689" s="2">
        <v>0.58333333333333337</v>
      </c>
      <c r="H1689" s="2" t="s">
        <v>7</v>
      </c>
      <c r="I1689" s="2">
        <v>0.61319444444444449</v>
      </c>
      <c r="J1689" s="2" t="s">
        <v>7</v>
      </c>
      <c r="K1689" s="2"/>
    </row>
    <row r="1690" spans="2:11" x14ac:dyDescent="0.3">
      <c r="B1690" s="1"/>
      <c r="C1690" s="2">
        <v>0.63194444444444442</v>
      </c>
      <c r="D1690" t="s">
        <v>7</v>
      </c>
      <c r="E1690" s="2">
        <v>0.7006944444444444</v>
      </c>
      <c r="F1690" s="2">
        <v>0.75694444444444453</v>
      </c>
      <c r="G1690" s="2"/>
      <c r="I1690" s="2"/>
      <c r="J1690" s="2"/>
      <c r="K1690" s="2">
        <v>5.6250000000000001E-2</v>
      </c>
    </row>
    <row r="1691" spans="2:11" x14ac:dyDescent="0.3">
      <c r="B1691" s="1">
        <v>42422</v>
      </c>
      <c r="C1691" s="2">
        <v>0.38541666666666669</v>
      </c>
      <c r="D1691" t="s">
        <v>7</v>
      </c>
      <c r="E1691" s="2">
        <v>0.48541666666666666</v>
      </c>
      <c r="F1691" t="s">
        <v>7</v>
      </c>
      <c r="G1691" s="2">
        <v>0.51111111111111118</v>
      </c>
      <c r="H1691" t="s">
        <v>7</v>
      </c>
      <c r="I1691" s="2">
        <v>0.58819444444444446</v>
      </c>
      <c r="J1691" t="s">
        <v>7</v>
      </c>
      <c r="K1691" s="2"/>
    </row>
    <row r="1692" spans="2:11" x14ac:dyDescent="0.3">
      <c r="B1692" s="1"/>
      <c r="C1692" s="2">
        <v>0.62083333333333335</v>
      </c>
      <c r="D1692" s="2" t="s">
        <v>7</v>
      </c>
      <c r="E1692" s="2">
        <v>0.68680555555555556</v>
      </c>
      <c r="F1692" s="2" t="s">
        <v>7</v>
      </c>
      <c r="G1692" s="2">
        <v>0.73055555555555562</v>
      </c>
      <c r="H1692" s="2">
        <v>0.79375000000000007</v>
      </c>
      <c r="K1692" s="2">
        <v>6.3194444444444442E-2</v>
      </c>
    </row>
    <row r="1693" spans="2:11" x14ac:dyDescent="0.3">
      <c r="B1693" s="1">
        <v>42423</v>
      </c>
      <c r="C1693" s="2">
        <v>0.3743055555555555</v>
      </c>
      <c r="D1693" s="2" t="s">
        <v>7</v>
      </c>
      <c r="E1693" s="2">
        <v>0.41319444444444442</v>
      </c>
      <c r="F1693" s="2" t="s">
        <v>7</v>
      </c>
      <c r="G1693" s="2">
        <v>0.48333333333333334</v>
      </c>
      <c r="H1693" s="2" t="s">
        <v>7</v>
      </c>
      <c r="I1693" s="2">
        <v>0.53194444444444444</v>
      </c>
      <c r="J1693" s="2" t="s">
        <v>7</v>
      </c>
      <c r="K1693" s="2"/>
    </row>
    <row r="1694" spans="2:11" x14ac:dyDescent="0.3">
      <c r="B1694" s="1"/>
      <c r="C1694" s="2">
        <v>0.56944444444444442</v>
      </c>
      <c r="D1694" s="2" t="s">
        <v>7</v>
      </c>
      <c r="E1694" s="2">
        <v>0.67083333333333339</v>
      </c>
      <c r="F1694" s="2" t="s">
        <v>7</v>
      </c>
      <c r="G1694" s="2">
        <v>0.68194444444444446</v>
      </c>
      <c r="H1694" s="2" t="s">
        <v>7</v>
      </c>
      <c r="I1694" s="2">
        <v>0.72291666666666676</v>
      </c>
      <c r="J1694" s="2">
        <v>0.75624999999999998</v>
      </c>
      <c r="K1694" s="2">
        <v>3.3333333333333333E-2</v>
      </c>
    </row>
    <row r="1695" spans="2:11" x14ac:dyDescent="0.3">
      <c r="B1695" s="1">
        <v>42424</v>
      </c>
      <c r="C1695" s="2">
        <v>0.38125000000000003</v>
      </c>
      <c r="D1695" s="2" t="s">
        <v>7</v>
      </c>
      <c r="E1695" s="2">
        <v>0.43333333333333335</v>
      </c>
      <c r="F1695" t="s">
        <v>7</v>
      </c>
      <c r="G1695" s="2">
        <v>0.46180555555555558</v>
      </c>
      <c r="H1695" t="s">
        <v>7</v>
      </c>
      <c r="I1695" s="2">
        <v>0.49861111111111112</v>
      </c>
      <c r="J1695" t="s">
        <v>7</v>
      </c>
      <c r="K1695" s="2"/>
    </row>
    <row r="1696" spans="2:11" x14ac:dyDescent="0.3">
      <c r="B1696" s="1"/>
      <c r="C1696" s="2">
        <v>0.58402777777777781</v>
      </c>
      <c r="D1696" s="2" t="s">
        <v>7</v>
      </c>
      <c r="E1696" s="2">
        <v>0.63055555555555554</v>
      </c>
      <c r="F1696" s="2" t="s">
        <v>7</v>
      </c>
      <c r="G1696" s="2">
        <v>0.75555555555555554</v>
      </c>
      <c r="H1696" s="2">
        <v>0.78263888888888899</v>
      </c>
      <c r="K1696" s="2">
        <v>2.7083333333333334E-2</v>
      </c>
    </row>
    <row r="1697" spans="1:11" x14ac:dyDescent="0.3">
      <c r="B1697" s="1">
        <v>42425</v>
      </c>
      <c r="C1697" s="2">
        <v>0.3743055555555555</v>
      </c>
      <c r="D1697" t="s">
        <v>7</v>
      </c>
      <c r="E1697" s="2">
        <v>0.46111111111111108</v>
      </c>
      <c r="F1697" t="s">
        <v>7</v>
      </c>
      <c r="G1697" s="2">
        <v>0.50277777777777777</v>
      </c>
      <c r="H1697" s="2" t="s">
        <v>7</v>
      </c>
      <c r="I1697" s="2">
        <v>0.54236111111111118</v>
      </c>
      <c r="J1697" t="s">
        <v>7</v>
      </c>
      <c r="K1697" s="2"/>
    </row>
    <row r="1698" spans="1:11" x14ac:dyDescent="0.3">
      <c r="B1698" s="1"/>
      <c r="C1698" s="2">
        <v>0.59513888888888888</v>
      </c>
      <c r="D1698" s="2" t="s">
        <v>7</v>
      </c>
      <c r="E1698" s="2">
        <v>0.64513888888888882</v>
      </c>
      <c r="F1698" s="2" t="s">
        <v>7</v>
      </c>
      <c r="G1698" s="2">
        <v>0.68333333333333324</v>
      </c>
      <c r="H1698" t="s">
        <v>7</v>
      </c>
      <c r="I1698" s="2">
        <v>0.72499999999999998</v>
      </c>
      <c r="J1698" s="2">
        <v>0.76250000000000007</v>
      </c>
      <c r="K1698" s="2">
        <v>3.7499999999999999E-2</v>
      </c>
    </row>
    <row r="1699" spans="1:11" x14ac:dyDescent="0.3">
      <c r="B1699" s="1">
        <v>42426</v>
      </c>
      <c r="C1699" s="2">
        <v>0.37986111111111115</v>
      </c>
      <c r="D1699" t="s">
        <v>7</v>
      </c>
      <c r="E1699" s="2">
        <v>0.4513888888888889</v>
      </c>
      <c r="F1699" s="2" t="s">
        <v>7</v>
      </c>
      <c r="G1699" s="2">
        <v>0.48888888888888887</v>
      </c>
      <c r="H1699" t="s">
        <v>7</v>
      </c>
      <c r="I1699" s="2">
        <v>0.52916666666666667</v>
      </c>
      <c r="J1699" t="s">
        <v>7</v>
      </c>
      <c r="K1699" s="2"/>
    </row>
    <row r="1700" spans="1:11" x14ac:dyDescent="0.3">
      <c r="B1700" s="1"/>
      <c r="C1700" s="2">
        <v>0.58263888888888882</v>
      </c>
      <c r="D1700" s="2" t="s">
        <v>7</v>
      </c>
      <c r="E1700" s="2">
        <v>0.60138888888888886</v>
      </c>
      <c r="F1700" s="2" t="s">
        <v>7</v>
      </c>
      <c r="G1700" s="2">
        <v>0.62291666666666667</v>
      </c>
      <c r="H1700" s="2" t="s">
        <v>7</v>
      </c>
      <c r="I1700" s="2">
        <v>0.69513888888888886</v>
      </c>
      <c r="J1700" t="s">
        <v>7</v>
      </c>
    </row>
    <row r="1701" spans="1:11" x14ac:dyDescent="0.3">
      <c r="C1701" s="2">
        <v>0.74375000000000002</v>
      </c>
      <c r="D1701" s="2">
        <v>0.75902777777777775</v>
      </c>
      <c r="E1701" s="2"/>
      <c r="F1701" s="2"/>
      <c r="K1701" s="2">
        <v>1.5277777777777777E-2</v>
      </c>
    </row>
    <row r="1702" spans="1:11" x14ac:dyDescent="0.3">
      <c r="B1702" s="1">
        <v>42429</v>
      </c>
      <c r="C1702" s="2">
        <v>0.38611111111111113</v>
      </c>
      <c r="D1702" s="2" t="s">
        <v>7</v>
      </c>
      <c r="E1702" s="2">
        <v>0.44166666666666665</v>
      </c>
      <c r="F1702" s="2" t="s">
        <v>7</v>
      </c>
      <c r="G1702" s="2">
        <v>0.49374999999999997</v>
      </c>
      <c r="H1702" s="2" t="s">
        <v>7</v>
      </c>
      <c r="I1702" s="2">
        <v>0.55208333333333337</v>
      </c>
      <c r="J1702" t="s">
        <v>7</v>
      </c>
    </row>
    <row r="1703" spans="1:11" x14ac:dyDescent="0.3">
      <c r="C1703" s="2">
        <v>0.66875000000000007</v>
      </c>
      <c r="D1703" t="s">
        <v>7</v>
      </c>
      <c r="E1703" s="2">
        <v>0.73472222222222217</v>
      </c>
      <c r="F1703" s="2" t="s">
        <v>7</v>
      </c>
      <c r="G1703" s="2">
        <v>0.76944444444444438</v>
      </c>
      <c r="H1703" t="s">
        <v>7</v>
      </c>
      <c r="I1703" s="2"/>
      <c r="K1703" s="2">
        <v>0</v>
      </c>
    </row>
    <row r="1704" spans="1:11" x14ac:dyDescent="0.3">
      <c r="A1704" t="s">
        <v>8</v>
      </c>
      <c r="B1704" s="1"/>
      <c r="C1704" s="2"/>
      <c r="D1704" s="2"/>
      <c r="E1704" s="2"/>
      <c r="F1704" s="2"/>
      <c r="G1704" s="2"/>
      <c r="H1704" s="2"/>
      <c r="K1704" s="2">
        <v>0.68958333333333333</v>
      </c>
    </row>
    <row r="1705" spans="1:11" x14ac:dyDescent="0.3">
      <c r="A1705" t="s">
        <v>80</v>
      </c>
      <c r="C1705" s="2"/>
      <c r="E1705" s="2"/>
      <c r="G1705" s="2"/>
      <c r="H1705" s="2"/>
      <c r="K1705" s="3"/>
    </row>
    <row r="1706" spans="1:11" x14ac:dyDescent="0.3">
      <c r="B1706" s="1">
        <v>42402</v>
      </c>
      <c r="C1706" s="2">
        <v>0.39861111111111108</v>
      </c>
      <c r="D1706" s="2">
        <v>0.48749999999999999</v>
      </c>
      <c r="E1706" s="2">
        <v>0.48888888888888887</v>
      </c>
      <c r="F1706" s="2">
        <v>0.60416666666666663</v>
      </c>
      <c r="G1706" s="2">
        <v>0.60486111111111118</v>
      </c>
      <c r="H1706" t="s">
        <v>7</v>
      </c>
      <c r="I1706" s="2">
        <v>0.65208333333333335</v>
      </c>
      <c r="J1706" s="2">
        <v>0.72291666666666676</v>
      </c>
    </row>
    <row r="1707" spans="1:11" x14ac:dyDescent="0.3">
      <c r="B1707" s="1"/>
      <c r="C1707" s="2">
        <v>0.72430555555555554</v>
      </c>
      <c r="D1707" s="2">
        <v>0.7319444444444444</v>
      </c>
      <c r="E1707" s="2"/>
      <c r="F1707" s="2"/>
      <c r="G1707" s="2"/>
      <c r="H1707" s="2"/>
      <c r="J1707" s="2"/>
      <c r="K1707" s="2">
        <v>0.28263888888888888</v>
      </c>
    </row>
    <row r="1708" spans="1:11" x14ac:dyDescent="0.3">
      <c r="B1708" s="1">
        <v>42403</v>
      </c>
      <c r="C1708" s="2">
        <v>0.38194444444444442</v>
      </c>
      <c r="D1708" s="2">
        <v>0.4777777777777778</v>
      </c>
      <c r="E1708" s="2">
        <v>0.47986111111111113</v>
      </c>
      <c r="F1708" s="2">
        <v>0.54652777777777783</v>
      </c>
      <c r="G1708" s="2">
        <v>0.54791666666666672</v>
      </c>
      <c r="H1708" s="2" t="s">
        <v>7</v>
      </c>
      <c r="I1708" s="2">
        <v>0.55902777777777779</v>
      </c>
      <c r="J1708" s="2">
        <v>0.63194444444444442</v>
      </c>
    </row>
    <row r="1709" spans="1:11" x14ac:dyDescent="0.3">
      <c r="C1709" s="2">
        <v>0.63402777777777775</v>
      </c>
      <c r="D1709" s="2">
        <v>0.70624999999999993</v>
      </c>
      <c r="E1709" s="2">
        <v>0.70763888888888893</v>
      </c>
      <c r="F1709" s="2">
        <v>0.74305555555555547</v>
      </c>
      <c r="G1709" s="2"/>
      <c r="I1709" s="2"/>
      <c r="K1709" s="2">
        <v>0.3430555555555555</v>
      </c>
    </row>
    <row r="1710" spans="1:11" x14ac:dyDescent="0.3">
      <c r="B1710" s="1">
        <v>42404</v>
      </c>
      <c r="C1710" s="2">
        <v>0.36180555555555555</v>
      </c>
      <c r="D1710" s="2">
        <v>0.51736111111111105</v>
      </c>
      <c r="E1710" s="2">
        <v>0.52083333333333337</v>
      </c>
      <c r="F1710" s="2" t="s">
        <v>7</v>
      </c>
      <c r="G1710" s="2">
        <v>0.55277777777777781</v>
      </c>
      <c r="H1710" s="2">
        <v>0.5541666666666667</v>
      </c>
      <c r="I1710" s="2">
        <v>0.55555555555555558</v>
      </c>
      <c r="J1710" s="2">
        <v>0.64027777777777783</v>
      </c>
      <c r="K1710" s="2"/>
    </row>
    <row r="1711" spans="1:11" x14ac:dyDescent="0.3">
      <c r="B1711" s="1"/>
      <c r="C1711" s="2">
        <v>0.64444444444444449</v>
      </c>
      <c r="D1711" s="2">
        <v>0.72361111111111109</v>
      </c>
      <c r="E1711" s="2">
        <v>0.72499999999999998</v>
      </c>
      <c r="F1711" s="2">
        <v>0.72777777777777775</v>
      </c>
      <c r="H1711" s="2"/>
      <c r="K1711" s="2">
        <v>0.32361111111111113</v>
      </c>
    </row>
    <row r="1712" spans="1:11" x14ac:dyDescent="0.3">
      <c r="B1712" s="1">
        <v>42405</v>
      </c>
      <c r="C1712" s="2">
        <v>0.37777777777777777</v>
      </c>
      <c r="D1712" s="2">
        <v>0.4284722222222222</v>
      </c>
      <c r="E1712" s="2">
        <v>0.43055555555555558</v>
      </c>
      <c r="F1712" t="s">
        <v>7</v>
      </c>
      <c r="G1712" s="2">
        <v>0.46249999999999997</v>
      </c>
      <c r="H1712" s="2">
        <v>0.52152777777777781</v>
      </c>
      <c r="I1712" s="2">
        <v>0.52500000000000002</v>
      </c>
      <c r="J1712" s="2">
        <v>0.5444444444444444</v>
      </c>
      <c r="K1712" s="2"/>
    </row>
    <row r="1713" spans="2:11" x14ac:dyDescent="0.3">
      <c r="B1713" s="1"/>
      <c r="C1713" s="2">
        <v>0.54583333333333328</v>
      </c>
      <c r="D1713" s="2">
        <v>0.54583333333333328</v>
      </c>
      <c r="E1713" s="2"/>
      <c r="F1713" s="2"/>
      <c r="G1713" s="2"/>
      <c r="H1713" s="2"/>
      <c r="I1713" s="2"/>
      <c r="J1713" s="2"/>
      <c r="K1713" s="2">
        <v>0.12916666666666668</v>
      </c>
    </row>
    <row r="1714" spans="2:11" x14ac:dyDescent="0.3">
      <c r="B1714" s="1">
        <v>42410</v>
      </c>
      <c r="C1714" s="2">
        <v>0.38541666666666669</v>
      </c>
      <c r="D1714" s="2">
        <v>0.4291666666666667</v>
      </c>
      <c r="E1714" s="2">
        <v>0.43055555555555558</v>
      </c>
      <c r="F1714" s="2">
        <v>0.57222222222222219</v>
      </c>
      <c r="G1714" s="2"/>
      <c r="I1714" s="2"/>
      <c r="K1714" s="2">
        <v>0.18541666666666667</v>
      </c>
    </row>
    <row r="1715" spans="2:11" x14ac:dyDescent="0.3">
      <c r="B1715" s="1">
        <v>42411</v>
      </c>
      <c r="C1715" s="2">
        <v>0.39652777777777781</v>
      </c>
      <c r="D1715" s="2">
        <v>0.55763888888888891</v>
      </c>
      <c r="E1715" s="2">
        <v>0.55902777777777779</v>
      </c>
      <c r="F1715" s="2">
        <v>0.70138888888888884</v>
      </c>
      <c r="G1715" s="2">
        <v>0.70347222222222217</v>
      </c>
      <c r="H1715" s="2">
        <v>0.77777777777777779</v>
      </c>
      <c r="I1715" s="2">
        <v>0.77847222222222223</v>
      </c>
      <c r="J1715" s="2">
        <v>0.83750000000000002</v>
      </c>
      <c r="K1715" s="2">
        <v>0.4368055555555555</v>
      </c>
    </row>
    <row r="1716" spans="2:11" x14ac:dyDescent="0.3">
      <c r="B1716" s="1">
        <v>42412</v>
      </c>
      <c r="C1716" s="2">
        <v>0.38125000000000003</v>
      </c>
      <c r="D1716" s="2">
        <v>0.49027777777777781</v>
      </c>
      <c r="E1716" s="2">
        <v>0.4916666666666667</v>
      </c>
      <c r="F1716" s="2">
        <v>0.52083333333333337</v>
      </c>
      <c r="G1716" s="2">
        <v>0.59583333333333333</v>
      </c>
      <c r="H1716" s="2">
        <v>0.66805555555555562</v>
      </c>
      <c r="I1716" s="2" t="s">
        <v>81</v>
      </c>
    </row>
    <row r="1717" spans="2:11" x14ac:dyDescent="0.3">
      <c r="B1717" s="1"/>
      <c r="C1717" s="2">
        <v>0.7055555555555556</v>
      </c>
      <c r="D1717" s="2">
        <v>0.7104166666666667</v>
      </c>
      <c r="E1717" s="2"/>
      <c r="F1717" s="2"/>
      <c r="G1717" s="2"/>
      <c r="K1717" s="2">
        <v>0.21527777777777779</v>
      </c>
    </row>
    <row r="1718" spans="2:11" x14ac:dyDescent="0.3">
      <c r="B1718" s="1">
        <v>42416</v>
      </c>
      <c r="C1718" s="2">
        <v>0.39513888888888887</v>
      </c>
      <c r="D1718" s="2">
        <v>0.40416666666666662</v>
      </c>
      <c r="E1718" s="2">
        <v>0.40625</v>
      </c>
      <c r="F1718" s="2">
        <v>0.54652777777777783</v>
      </c>
      <c r="G1718" s="2">
        <v>0.54722222222222217</v>
      </c>
      <c r="H1718" t="s">
        <v>7</v>
      </c>
      <c r="I1718" s="2">
        <v>0.57777777777777783</v>
      </c>
      <c r="J1718" s="2">
        <v>0.6069444444444444</v>
      </c>
      <c r="K1718" s="2"/>
    </row>
    <row r="1719" spans="2:11" x14ac:dyDescent="0.3">
      <c r="C1719" s="2">
        <v>0.60902777777777783</v>
      </c>
      <c r="D1719" s="2">
        <v>0.68055555555555547</v>
      </c>
      <c r="E1719" s="2">
        <v>0.68333333333333324</v>
      </c>
      <c r="F1719" t="s">
        <v>7</v>
      </c>
      <c r="K1719" s="2">
        <v>0.25</v>
      </c>
    </row>
    <row r="1720" spans="2:11" x14ac:dyDescent="0.3">
      <c r="B1720" s="1">
        <v>42417</v>
      </c>
      <c r="C1720" s="2" t="s">
        <v>7</v>
      </c>
      <c r="D1720" s="2">
        <v>0.38611111111111113</v>
      </c>
      <c r="E1720" s="2">
        <v>0.49722222222222223</v>
      </c>
      <c r="F1720" s="2">
        <v>0.49861111111111112</v>
      </c>
      <c r="G1720" s="2">
        <v>0.60972222222222217</v>
      </c>
      <c r="H1720" s="2" t="s">
        <v>82</v>
      </c>
      <c r="J1720" s="2"/>
      <c r="K1720" s="2"/>
    </row>
    <row r="1721" spans="2:11" x14ac:dyDescent="0.3">
      <c r="B1721" s="1"/>
      <c r="C1721" s="2">
        <v>0.6645833333333333</v>
      </c>
      <c r="D1721" s="2">
        <v>0.73055555555555562</v>
      </c>
      <c r="E1721" s="2">
        <v>0.7319444444444444</v>
      </c>
      <c r="F1721" s="2" t="s">
        <v>7</v>
      </c>
      <c r="H1721" s="2"/>
      <c r="J1721" s="2"/>
      <c r="K1721" s="2">
        <v>0.28819444444444448</v>
      </c>
    </row>
    <row r="1722" spans="2:11" x14ac:dyDescent="0.3">
      <c r="B1722" s="1">
        <v>42418</v>
      </c>
      <c r="C1722" s="2" t="s">
        <v>7</v>
      </c>
      <c r="D1722" s="2">
        <v>0.3743055555555555</v>
      </c>
      <c r="E1722" s="2">
        <v>0.42777777777777781</v>
      </c>
      <c r="F1722" s="2">
        <v>0.43055555555555558</v>
      </c>
      <c r="G1722" s="2">
        <v>0.49652777777777773</v>
      </c>
      <c r="H1722" s="2">
        <v>0.49861111111111112</v>
      </c>
      <c r="I1722" s="2">
        <v>0.59791666666666665</v>
      </c>
      <c r="K1722" s="2"/>
    </row>
    <row r="1723" spans="2:11" x14ac:dyDescent="0.3">
      <c r="B1723" s="1"/>
      <c r="C1723" s="2">
        <v>0.59930555555555554</v>
      </c>
      <c r="D1723" s="2">
        <v>0.68263888888888891</v>
      </c>
      <c r="E1723" s="2">
        <v>0.68402777777777779</v>
      </c>
      <c r="F1723" s="2">
        <v>0.76527777777777783</v>
      </c>
      <c r="G1723" s="2">
        <v>0.76666666666666661</v>
      </c>
      <c r="H1723" s="2">
        <v>0.78819444444444453</v>
      </c>
      <c r="I1723" s="2">
        <v>0.79236111111111107</v>
      </c>
      <c r="J1723" s="2">
        <v>0.79722222222222217</v>
      </c>
      <c r="K1723" s="2">
        <v>0.40972222222222227</v>
      </c>
    </row>
    <row r="1724" spans="2:11" x14ac:dyDescent="0.3">
      <c r="B1724" s="1">
        <v>42424</v>
      </c>
      <c r="C1724" s="2">
        <v>0.3923611111111111</v>
      </c>
      <c r="D1724" s="2">
        <v>0.45694444444444443</v>
      </c>
      <c r="E1724" s="2" t="s">
        <v>83</v>
      </c>
      <c r="F1724" s="2">
        <v>0.52986111111111112</v>
      </c>
      <c r="G1724" s="2">
        <v>0.63750000000000007</v>
      </c>
      <c r="H1724" s="2">
        <v>0.63958333333333328</v>
      </c>
      <c r="I1724" s="2">
        <v>0.7006944444444444</v>
      </c>
      <c r="K1724" s="2"/>
    </row>
    <row r="1725" spans="2:11" x14ac:dyDescent="0.3">
      <c r="B1725" s="1"/>
      <c r="C1725" s="2">
        <v>0.70208333333333339</v>
      </c>
      <c r="D1725" s="2">
        <v>0.71458333333333324</v>
      </c>
      <c r="E1725" s="2"/>
      <c r="G1725" s="2"/>
      <c r="I1725" s="2"/>
      <c r="K1725" s="2">
        <v>0.24583333333333335</v>
      </c>
    </row>
    <row r="1726" spans="2:11" x14ac:dyDescent="0.3">
      <c r="B1726" s="1">
        <v>42425</v>
      </c>
      <c r="C1726" s="2">
        <v>0.35555555555555557</v>
      </c>
      <c r="D1726" s="2">
        <v>0.4145833333333333</v>
      </c>
      <c r="E1726" s="2">
        <v>0.41666666666666669</v>
      </c>
      <c r="F1726" s="2">
        <v>0.48958333333333331</v>
      </c>
      <c r="G1726" s="2">
        <v>0.4916666666666667</v>
      </c>
      <c r="H1726" s="2">
        <v>0.54652777777777783</v>
      </c>
      <c r="I1726" s="2">
        <v>0.54722222222222217</v>
      </c>
      <c r="J1726" s="2">
        <v>0.54861111111111105</v>
      </c>
      <c r="K1726" s="2"/>
    </row>
    <row r="1727" spans="2:11" x14ac:dyDescent="0.3">
      <c r="B1727" s="1"/>
      <c r="C1727" s="2" t="s">
        <v>84</v>
      </c>
      <c r="D1727" s="2">
        <v>0.65486111111111112</v>
      </c>
      <c r="E1727" s="2">
        <v>0.71805555555555556</v>
      </c>
      <c r="F1727" s="2" t="s">
        <v>85</v>
      </c>
      <c r="G1727" s="2"/>
      <c r="H1727" s="2"/>
      <c r="I1727" s="2">
        <v>0.25138888888888888</v>
      </c>
    </row>
    <row r="1728" spans="2:11" x14ac:dyDescent="0.3">
      <c r="B1728" s="1">
        <v>42426</v>
      </c>
      <c r="C1728" s="2">
        <v>0.32847222222222222</v>
      </c>
      <c r="D1728" s="2">
        <v>0.33680555555555558</v>
      </c>
      <c r="E1728" s="2">
        <v>0.33749999999999997</v>
      </c>
      <c r="F1728" s="2">
        <v>0.49861111111111112</v>
      </c>
      <c r="G1728" s="2">
        <v>0.50069444444444444</v>
      </c>
      <c r="H1728" s="2">
        <v>0.5708333333333333</v>
      </c>
      <c r="I1728" s="2">
        <v>0.57222222222222219</v>
      </c>
      <c r="J1728" s="2">
        <v>0.66527777777777775</v>
      </c>
      <c r="K1728" s="2"/>
    </row>
    <row r="1729" spans="1:11" x14ac:dyDescent="0.3">
      <c r="B1729" s="1"/>
      <c r="C1729" s="2">
        <v>0.66805555555555562</v>
      </c>
      <c r="D1729" s="2">
        <v>0.68055555555555547</v>
      </c>
      <c r="E1729" s="2"/>
      <c r="G1729" s="2"/>
      <c r="H1729" s="2"/>
      <c r="I1729" s="2"/>
      <c r="K1729" s="2">
        <v>0.34513888888888888</v>
      </c>
    </row>
    <row r="1730" spans="1:11" x14ac:dyDescent="0.3">
      <c r="A1730" t="s">
        <v>8</v>
      </c>
      <c r="B1730" s="1"/>
      <c r="C1730" s="2"/>
      <c r="E1730" s="2"/>
      <c r="G1730" s="2"/>
      <c r="I1730" s="2"/>
      <c r="K1730" s="3">
        <v>3.7062500000000003</v>
      </c>
    </row>
    <row r="1731" spans="1:11" x14ac:dyDescent="0.3">
      <c r="A1731" t="s">
        <v>86</v>
      </c>
      <c r="C1731" s="2"/>
      <c r="D1731" s="2"/>
      <c r="K1731" s="2"/>
    </row>
    <row r="1732" spans="1:11" x14ac:dyDescent="0.3">
      <c r="B1732" s="1">
        <v>42403</v>
      </c>
      <c r="C1732" s="2">
        <v>0.33055555555555555</v>
      </c>
      <c r="D1732" s="2" t="s">
        <v>7</v>
      </c>
      <c r="E1732" s="2">
        <v>0.45069444444444445</v>
      </c>
      <c r="F1732" s="2" t="s">
        <v>7</v>
      </c>
      <c r="G1732" s="2">
        <v>0.48958333333333331</v>
      </c>
      <c r="H1732" s="2">
        <v>0.55208333333333337</v>
      </c>
      <c r="I1732" s="2">
        <v>0.58124999999999993</v>
      </c>
      <c r="J1732" t="s">
        <v>7</v>
      </c>
    </row>
    <row r="1733" spans="1:11" x14ac:dyDescent="0.3">
      <c r="C1733" s="2">
        <v>0.69861111111111107</v>
      </c>
      <c r="D1733" t="s">
        <v>7</v>
      </c>
      <c r="E1733" s="2">
        <v>0.79166666666666663</v>
      </c>
      <c r="F1733" t="s">
        <v>7</v>
      </c>
      <c r="G1733" s="2">
        <v>0.86111111111111116</v>
      </c>
      <c r="H1733" t="s">
        <v>7</v>
      </c>
      <c r="K1733" s="2">
        <v>6.25E-2</v>
      </c>
    </row>
    <row r="1734" spans="1:11" x14ac:dyDescent="0.3">
      <c r="B1734" s="1">
        <v>42404</v>
      </c>
      <c r="C1734" t="s">
        <v>7</v>
      </c>
      <c r="D1734" s="2">
        <v>0.55486111111111114</v>
      </c>
      <c r="E1734" t="s">
        <v>7</v>
      </c>
      <c r="F1734" s="2">
        <v>0.64652777777777781</v>
      </c>
      <c r="G1734" t="s">
        <v>7</v>
      </c>
      <c r="H1734" s="2">
        <v>0.72083333333333333</v>
      </c>
      <c r="I1734" t="s">
        <v>7</v>
      </c>
      <c r="J1734" s="2">
        <v>0</v>
      </c>
    </row>
    <row r="1735" spans="1:11" x14ac:dyDescent="0.3">
      <c r="B1735" s="1">
        <v>42405</v>
      </c>
      <c r="C1735" s="2" t="s">
        <v>7</v>
      </c>
      <c r="D1735" s="2">
        <v>0.49583333333333335</v>
      </c>
      <c r="E1735" s="2" t="s">
        <v>7</v>
      </c>
      <c r="F1735" s="2">
        <v>0.53611111111111109</v>
      </c>
      <c r="G1735" s="2" t="s">
        <v>7</v>
      </c>
      <c r="H1735" s="2">
        <v>0.59652777777777777</v>
      </c>
      <c r="I1735" s="2" t="s">
        <v>7</v>
      </c>
      <c r="K1735" s="2"/>
    </row>
    <row r="1736" spans="1:11" x14ac:dyDescent="0.3">
      <c r="B1736" s="1"/>
      <c r="C1736" s="2">
        <v>0.64583333333333337</v>
      </c>
      <c r="D1736" t="s">
        <v>7</v>
      </c>
      <c r="E1736" s="2">
        <v>0.66666666666666663</v>
      </c>
      <c r="F1736" t="s">
        <v>7</v>
      </c>
      <c r="G1736" s="2">
        <v>0.73472222222222217</v>
      </c>
      <c r="H1736" t="s">
        <v>7</v>
      </c>
      <c r="I1736" s="2"/>
      <c r="J1736" s="2"/>
      <c r="K1736" s="2">
        <v>0</v>
      </c>
    </row>
    <row r="1737" spans="1:11" x14ac:dyDescent="0.3">
      <c r="B1737" s="1">
        <v>42407</v>
      </c>
      <c r="C1737" s="2" t="s">
        <v>7</v>
      </c>
      <c r="D1737" s="2">
        <v>0.46249999999999997</v>
      </c>
      <c r="E1737" s="2" t="s">
        <v>7</v>
      </c>
      <c r="F1737" s="2">
        <v>0.55694444444444446</v>
      </c>
      <c r="G1737" s="2" t="s">
        <v>7</v>
      </c>
      <c r="I1737" s="2"/>
      <c r="J1737" s="2">
        <v>0</v>
      </c>
      <c r="K1737" s="2"/>
    </row>
    <row r="1738" spans="1:11" x14ac:dyDescent="0.3">
      <c r="B1738" s="1">
        <v>42408</v>
      </c>
      <c r="C1738" s="2" t="s">
        <v>7</v>
      </c>
      <c r="D1738" s="2">
        <v>0.44166666666666665</v>
      </c>
      <c r="E1738" s="2" t="s">
        <v>7</v>
      </c>
      <c r="F1738" s="2">
        <v>0.49722222222222223</v>
      </c>
      <c r="G1738" s="2" t="s">
        <v>7</v>
      </c>
      <c r="H1738" s="2">
        <v>0.55347222222222225</v>
      </c>
      <c r="I1738" s="2" t="s">
        <v>7</v>
      </c>
      <c r="J1738" s="2"/>
      <c r="K1738" s="2"/>
    </row>
    <row r="1739" spans="1:11" x14ac:dyDescent="0.3">
      <c r="B1739" s="1"/>
      <c r="C1739" s="2">
        <v>0.59930555555555554</v>
      </c>
      <c r="D1739" t="s">
        <v>7</v>
      </c>
      <c r="E1739" s="2"/>
      <c r="G1739" s="2"/>
      <c r="I1739" s="2"/>
      <c r="K1739" s="2">
        <v>0</v>
      </c>
    </row>
    <row r="1740" spans="1:11" x14ac:dyDescent="0.3">
      <c r="B1740" s="1">
        <v>42409</v>
      </c>
      <c r="C1740" s="2" t="s">
        <v>7</v>
      </c>
      <c r="D1740" s="2">
        <v>0.47013888888888888</v>
      </c>
      <c r="E1740" s="2" t="s">
        <v>7</v>
      </c>
      <c r="F1740" s="2">
        <v>0.59583333333333333</v>
      </c>
      <c r="G1740" s="2" t="s">
        <v>7</v>
      </c>
      <c r="H1740" s="2">
        <v>0.60138888888888886</v>
      </c>
      <c r="I1740" s="2" t="s">
        <v>7</v>
      </c>
      <c r="K1740" s="2"/>
    </row>
    <row r="1741" spans="1:11" x14ac:dyDescent="0.3">
      <c r="B1741" s="1"/>
      <c r="C1741" s="2">
        <v>0.64930555555555558</v>
      </c>
      <c r="D1741" s="2" t="s">
        <v>7</v>
      </c>
      <c r="E1741" s="2">
        <v>0.66249999999999998</v>
      </c>
      <c r="F1741" s="2" t="s">
        <v>7</v>
      </c>
      <c r="G1741" s="2">
        <v>0.6777777777777777</v>
      </c>
      <c r="H1741" s="2" t="s">
        <v>7</v>
      </c>
      <c r="J1741" s="2"/>
      <c r="K1741" s="2">
        <v>0</v>
      </c>
    </row>
    <row r="1742" spans="1:11" x14ac:dyDescent="0.3">
      <c r="B1742" s="1">
        <v>42410</v>
      </c>
      <c r="C1742" s="2" t="s">
        <v>7</v>
      </c>
      <c r="D1742" s="2">
        <v>0.37291666666666662</v>
      </c>
      <c r="E1742" s="2" t="s">
        <v>7</v>
      </c>
      <c r="F1742" s="2">
        <v>0.4145833333333333</v>
      </c>
      <c r="G1742" s="2" t="s">
        <v>7</v>
      </c>
      <c r="H1742" s="2">
        <v>0.57500000000000007</v>
      </c>
      <c r="I1742" s="2" t="s">
        <v>7</v>
      </c>
    </row>
    <row r="1743" spans="1:11" x14ac:dyDescent="0.3">
      <c r="C1743" s="2">
        <v>0.70624999999999993</v>
      </c>
      <c r="D1743" t="s">
        <v>7</v>
      </c>
      <c r="E1743" s="2"/>
      <c r="F1743" s="2"/>
      <c r="K1743" s="2">
        <v>0</v>
      </c>
    </row>
    <row r="1744" spans="1:11" x14ac:dyDescent="0.3">
      <c r="B1744" s="1">
        <v>42411</v>
      </c>
      <c r="C1744" s="2" t="s">
        <v>7</v>
      </c>
      <c r="D1744" s="2">
        <v>0.36805555555555558</v>
      </c>
      <c r="E1744" s="2" t="s">
        <v>7</v>
      </c>
      <c r="F1744" s="2">
        <v>0.3833333333333333</v>
      </c>
      <c r="G1744" s="2" t="s">
        <v>7</v>
      </c>
      <c r="H1744" s="2">
        <v>0.64444444444444449</v>
      </c>
      <c r="I1744" s="2" t="s">
        <v>7</v>
      </c>
    </row>
    <row r="1745" spans="2:11" x14ac:dyDescent="0.3">
      <c r="C1745" s="2">
        <v>0.67847222222222225</v>
      </c>
      <c r="D1745" t="s">
        <v>7</v>
      </c>
      <c r="E1745" s="2">
        <v>0.70763888888888893</v>
      </c>
      <c r="F1745" t="s">
        <v>7</v>
      </c>
      <c r="G1745" s="2">
        <v>0.71875</v>
      </c>
      <c r="H1745" t="s">
        <v>7</v>
      </c>
      <c r="I1745" s="2"/>
      <c r="K1745" s="2">
        <v>0</v>
      </c>
    </row>
    <row r="1746" spans="2:11" x14ac:dyDescent="0.3">
      <c r="B1746" s="1">
        <v>42412</v>
      </c>
      <c r="C1746" s="2" t="s">
        <v>7</v>
      </c>
      <c r="D1746" s="2">
        <v>0.3756944444444445</v>
      </c>
      <c r="E1746" s="2" t="s">
        <v>7</v>
      </c>
      <c r="F1746" s="2">
        <v>0.4680555555555555</v>
      </c>
      <c r="G1746" t="s">
        <v>7</v>
      </c>
      <c r="H1746" s="2">
        <v>0.4861111111111111</v>
      </c>
      <c r="I1746" t="s">
        <v>7</v>
      </c>
      <c r="K1746" s="2"/>
    </row>
    <row r="1747" spans="2:11" x14ac:dyDescent="0.3">
      <c r="B1747" s="1"/>
      <c r="C1747" s="2">
        <v>0.56666666666666665</v>
      </c>
      <c r="D1747" t="s">
        <v>7</v>
      </c>
      <c r="E1747" s="2">
        <v>0.5756944444444444</v>
      </c>
      <c r="F1747" t="s">
        <v>7</v>
      </c>
      <c r="G1747" s="2">
        <v>0.65972222222222221</v>
      </c>
      <c r="H1747" s="2" t="s">
        <v>7</v>
      </c>
      <c r="I1747" s="2">
        <v>0.72499999999999998</v>
      </c>
      <c r="J1747" t="s">
        <v>7</v>
      </c>
      <c r="K1747" s="2">
        <v>0</v>
      </c>
    </row>
    <row r="1748" spans="2:11" x14ac:dyDescent="0.3">
      <c r="B1748" s="1">
        <v>42415</v>
      </c>
      <c r="C1748" s="2" t="s">
        <v>7</v>
      </c>
      <c r="D1748" s="2">
        <v>0.3743055555555555</v>
      </c>
      <c r="E1748" s="2" t="s">
        <v>7</v>
      </c>
      <c r="F1748" s="2">
        <v>0.42152777777777778</v>
      </c>
      <c r="G1748" s="2" t="s">
        <v>7</v>
      </c>
      <c r="H1748" s="2">
        <v>0.56597222222222221</v>
      </c>
      <c r="I1748" s="2" t="s">
        <v>7</v>
      </c>
      <c r="J1748" s="2"/>
      <c r="K1748" s="2"/>
    </row>
    <row r="1749" spans="2:11" x14ac:dyDescent="0.3">
      <c r="B1749" s="1"/>
      <c r="C1749" s="2">
        <v>0.63472222222222219</v>
      </c>
      <c r="D1749" t="s">
        <v>7</v>
      </c>
      <c r="E1749" s="2">
        <v>0.68333333333333324</v>
      </c>
      <c r="F1749" t="s">
        <v>7</v>
      </c>
      <c r="G1749" s="2">
        <v>0.76458333333333339</v>
      </c>
      <c r="H1749" s="2" t="s">
        <v>7</v>
      </c>
      <c r="I1749" s="2">
        <v>0.76736111111111116</v>
      </c>
      <c r="J1749" t="s">
        <v>7</v>
      </c>
      <c r="K1749" s="2">
        <v>0</v>
      </c>
    </row>
    <row r="1750" spans="2:11" x14ac:dyDescent="0.3">
      <c r="B1750" s="1">
        <v>42416</v>
      </c>
      <c r="C1750" s="2" t="s">
        <v>7</v>
      </c>
      <c r="D1750" s="2">
        <v>0.48680555555555555</v>
      </c>
      <c r="E1750" s="2" t="s">
        <v>7</v>
      </c>
      <c r="F1750" s="2">
        <v>0.58888888888888891</v>
      </c>
      <c r="G1750" s="2" t="s">
        <v>7</v>
      </c>
      <c r="H1750" s="2">
        <v>0.67499999999999993</v>
      </c>
      <c r="I1750" s="2" t="s">
        <v>7</v>
      </c>
      <c r="K1750" s="2"/>
    </row>
    <row r="1751" spans="2:11" x14ac:dyDescent="0.3">
      <c r="B1751" s="1"/>
      <c r="C1751" s="2">
        <v>0.70486111111111116</v>
      </c>
      <c r="D1751" t="s">
        <v>7</v>
      </c>
      <c r="E1751" s="2"/>
      <c r="G1751" s="2"/>
      <c r="I1751" s="2"/>
      <c r="K1751" s="2">
        <v>0</v>
      </c>
    </row>
    <row r="1752" spans="2:11" x14ac:dyDescent="0.3">
      <c r="B1752" s="1">
        <v>42417</v>
      </c>
      <c r="C1752" s="2" t="s">
        <v>7</v>
      </c>
      <c r="D1752" s="2">
        <v>0.39444444444444443</v>
      </c>
      <c r="E1752" s="2" t="s">
        <v>7</v>
      </c>
      <c r="F1752" s="2">
        <v>0.51388888888888895</v>
      </c>
      <c r="G1752" s="2" t="s">
        <v>7</v>
      </c>
      <c r="H1752" s="2">
        <v>0.56874999999999998</v>
      </c>
      <c r="I1752" s="2" t="s">
        <v>7</v>
      </c>
      <c r="J1752" s="2"/>
      <c r="K1752" s="2"/>
    </row>
    <row r="1753" spans="2:11" x14ac:dyDescent="0.3">
      <c r="B1753" s="1"/>
      <c r="C1753" s="2">
        <v>0.61527777777777781</v>
      </c>
      <c r="D1753" t="s">
        <v>7</v>
      </c>
      <c r="E1753" s="2">
        <v>0.7090277777777777</v>
      </c>
      <c r="F1753" t="s">
        <v>7</v>
      </c>
      <c r="G1753" s="2"/>
      <c r="I1753" s="2"/>
      <c r="K1753" s="2">
        <v>0</v>
      </c>
    </row>
    <row r="1754" spans="2:11" x14ac:dyDescent="0.3">
      <c r="B1754" s="1">
        <v>42418</v>
      </c>
      <c r="C1754" s="2" t="s">
        <v>7</v>
      </c>
      <c r="D1754" s="2">
        <v>0.37777777777777777</v>
      </c>
      <c r="E1754" t="s">
        <v>7</v>
      </c>
      <c r="F1754" s="2">
        <v>0.44166666666666665</v>
      </c>
      <c r="G1754" t="s">
        <v>7</v>
      </c>
      <c r="H1754" s="2">
        <v>0.69930555555555562</v>
      </c>
      <c r="I1754" t="s">
        <v>7</v>
      </c>
      <c r="J1754" s="2">
        <v>0</v>
      </c>
      <c r="K1754" s="2"/>
    </row>
    <row r="1755" spans="2:11" x14ac:dyDescent="0.3">
      <c r="B1755" s="1">
        <v>42419</v>
      </c>
      <c r="C1755" s="2" t="s">
        <v>7</v>
      </c>
      <c r="D1755" s="2">
        <v>0.37777777777777777</v>
      </c>
      <c r="E1755" s="2" t="s">
        <v>7</v>
      </c>
      <c r="F1755" s="2">
        <v>0.61319444444444449</v>
      </c>
      <c r="G1755" t="s">
        <v>7</v>
      </c>
      <c r="H1755" s="2">
        <v>0.62708333333333333</v>
      </c>
      <c r="I1755" t="s">
        <v>7</v>
      </c>
      <c r="J1755" s="2">
        <v>0</v>
      </c>
      <c r="K1755" s="2"/>
    </row>
    <row r="1756" spans="2:11" x14ac:dyDescent="0.3">
      <c r="B1756" s="1">
        <v>42422</v>
      </c>
      <c r="C1756" t="s">
        <v>7</v>
      </c>
      <c r="D1756" s="2">
        <v>0.51250000000000007</v>
      </c>
      <c r="E1756" t="s">
        <v>7</v>
      </c>
      <c r="F1756" s="2">
        <v>0.58263888888888882</v>
      </c>
      <c r="G1756" t="s">
        <v>7</v>
      </c>
      <c r="H1756" s="2">
        <v>0.70833333333333337</v>
      </c>
      <c r="I1756" t="s">
        <v>7</v>
      </c>
      <c r="J1756" s="2">
        <v>0</v>
      </c>
      <c r="K1756" s="2"/>
    </row>
    <row r="1757" spans="2:11" x14ac:dyDescent="0.3">
      <c r="B1757" s="1">
        <v>42424</v>
      </c>
      <c r="C1757" s="2" t="s">
        <v>7</v>
      </c>
      <c r="D1757" s="2">
        <v>0.37708333333333338</v>
      </c>
      <c r="E1757" s="2" t="s">
        <v>7</v>
      </c>
      <c r="F1757" s="2">
        <v>0.47152777777777777</v>
      </c>
      <c r="G1757" s="2" t="s">
        <v>7</v>
      </c>
      <c r="H1757" s="2">
        <v>0.78541666666666676</v>
      </c>
      <c r="I1757" s="2" t="s">
        <v>7</v>
      </c>
      <c r="J1757" s="2">
        <v>0</v>
      </c>
    </row>
    <row r="1758" spans="2:11" x14ac:dyDescent="0.3">
      <c r="B1758" s="1">
        <v>42425</v>
      </c>
      <c r="C1758" s="2" t="s">
        <v>7</v>
      </c>
      <c r="D1758" s="2">
        <v>0.56666666666666665</v>
      </c>
      <c r="E1758" s="2" t="s">
        <v>7</v>
      </c>
      <c r="F1758" s="2">
        <v>0.61319444444444449</v>
      </c>
      <c r="G1758" s="2" t="s">
        <v>7</v>
      </c>
      <c r="H1758" s="2">
        <v>0.62638888888888888</v>
      </c>
      <c r="I1758" s="2" t="s">
        <v>7</v>
      </c>
      <c r="K1758" s="2"/>
    </row>
    <row r="1759" spans="2:11" x14ac:dyDescent="0.3">
      <c r="B1759" s="1"/>
      <c r="C1759" s="2">
        <v>0.66805555555555562</v>
      </c>
      <c r="D1759" t="s">
        <v>7</v>
      </c>
      <c r="E1759" s="2"/>
      <c r="G1759" s="2"/>
      <c r="I1759" s="2"/>
      <c r="J1759" s="2"/>
      <c r="K1759" s="2">
        <v>0</v>
      </c>
    </row>
    <row r="1760" spans="2:11" x14ac:dyDescent="0.3">
      <c r="B1760" s="1">
        <v>42426</v>
      </c>
      <c r="C1760" s="2" t="s">
        <v>7</v>
      </c>
      <c r="D1760" s="2">
        <v>0.3666666666666667</v>
      </c>
      <c r="E1760" s="2" t="s">
        <v>7</v>
      </c>
      <c r="F1760" s="2">
        <v>0.4381944444444445</v>
      </c>
      <c r="G1760" s="2" t="s">
        <v>7</v>
      </c>
      <c r="H1760" s="2">
        <v>0.56805555555555554</v>
      </c>
      <c r="I1760" s="2" t="s">
        <v>7</v>
      </c>
      <c r="J1760" s="2"/>
      <c r="K1760" s="2"/>
    </row>
    <row r="1761" spans="1:11" x14ac:dyDescent="0.3">
      <c r="B1761" s="1"/>
      <c r="C1761" s="2">
        <v>0.66388888888888886</v>
      </c>
      <c r="D1761" t="s">
        <v>7</v>
      </c>
      <c r="E1761" s="2">
        <v>0.6743055555555556</v>
      </c>
      <c r="F1761" t="s">
        <v>7</v>
      </c>
      <c r="G1761" s="2">
        <v>0.76458333333333339</v>
      </c>
      <c r="H1761" t="s">
        <v>7</v>
      </c>
      <c r="I1761" s="2">
        <v>0.76736111111111116</v>
      </c>
      <c r="J1761" t="s">
        <v>7</v>
      </c>
      <c r="K1761" s="2">
        <v>0</v>
      </c>
    </row>
    <row r="1762" spans="1:11" x14ac:dyDescent="0.3">
      <c r="B1762" s="1">
        <v>42429</v>
      </c>
      <c r="C1762" s="2" t="s">
        <v>7</v>
      </c>
      <c r="D1762" s="2">
        <v>0.37361111111111112</v>
      </c>
      <c r="E1762" s="2" t="s">
        <v>7</v>
      </c>
      <c r="F1762" s="2">
        <v>0.43124999999999997</v>
      </c>
      <c r="G1762" s="2" t="s">
        <v>7</v>
      </c>
      <c r="H1762" s="2">
        <v>0.6</v>
      </c>
      <c r="I1762" s="2" t="s">
        <v>7</v>
      </c>
      <c r="K1762" s="2"/>
    </row>
    <row r="1763" spans="1:11" x14ac:dyDescent="0.3">
      <c r="B1763" s="1"/>
      <c r="C1763" s="2">
        <v>0.68194444444444446</v>
      </c>
      <c r="D1763" s="2" t="s">
        <v>7</v>
      </c>
      <c r="E1763" s="2">
        <v>0.71319444444444446</v>
      </c>
      <c r="F1763" t="s">
        <v>7</v>
      </c>
      <c r="G1763" s="2">
        <v>0.77569444444444446</v>
      </c>
      <c r="H1763" t="s">
        <v>7</v>
      </c>
      <c r="I1763" s="2"/>
      <c r="K1763" s="2">
        <v>0</v>
      </c>
    </row>
    <row r="1764" spans="1:11" x14ac:dyDescent="0.3">
      <c r="A1764" t="s">
        <v>8</v>
      </c>
      <c r="B1764" s="1"/>
      <c r="C1764" s="2"/>
      <c r="D1764" s="2"/>
      <c r="E1764" s="2"/>
      <c r="G1764" s="2"/>
      <c r="I1764" s="2"/>
      <c r="K1764" s="2">
        <v>6.25E-2</v>
      </c>
    </row>
    <row r="1765" spans="1:11" x14ac:dyDescent="0.3">
      <c r="A1765" t="s">
        <v>87</v>
      </c>
      <c r="B1765" s="1"/>
      <c r="C1765" s="2"/>
      <c r="E1765" s="2"/>
      <c r="G1765" s="2"/>
      <c r="I1765" s="2"/>
      <c r="K1765" s="2"/>
    </row>
    <row r="1766" spans="1:11" x14ac:dyDescent="0.3">
      <c r="B1766" s="1">
        <v>42401</v>
      </c>
      <c r="C1766" s="2">
        <v>0.38819444444444445</v>
      </c>
      <c r="D1766" s="2" t="s">
        <v>7</v>
      </c>
      <c r="E1766" s="2">
        <v>0.44444444444444442</v>
      </c>
      <c r="F1766" s="2" t="s">
        <v>7</v>
      </c>
      <c r="G1766" s="2">
        <v>0.58124999999999993</v>
      </c>
      <c r="H1766" s="2" t="s">
        <v>7</v>
      </c>
      <c r="I1766" s="2">
        <v>0.67638888888888893</v>
      </c>
      <c r="J1766" s="2">
        <v>0.76666666666666661</v>
      </c>
      <c r="K1766" s="2">
        <v>9.0277777777777776E-2</v>
      </c>
    </row>
    <row r="1767" spans="1:11" x14ac:dyDescent="0.3">
      <c r="B1767" s="1">
        <v>42402</v>
      </c>
      <c r="C1767" s="2">
        <v>0.38541666666666669</v>
      </c>
      <c r="D1767" t="s">
        <v>7</v>
      </c>
      <c r="E1767" s="2">
        <v>0.44375000000000003</v>
      </c>
      <c r="F1767" t="s">
        <v>7</v>
      </c>
      <c r="G1767" s="2">
        <v>0.57152777777777775</v>
      </c>
      <c r="H1767" s="2" t="s">
        <v>7</v>
      </c>
      <c r="I1767" s="2">
        <v>0.7729166666666667</v>
      </c>
      <c r="J1767" s="2">
        <v>0.78611111111111109</v>
      </c>
      <c r="K1767" s="2">
        <v>1.3194444444444444E-2</v>
      </c>
    </row>
    <row r="1768" spans="1:11" x14ac:dyDescent="0.3">
      <c r="B1768" s="1">
        <v>42403</v>
      </c>
      <c r="C1768" s="2">
        <v>0.38819444444444445</v>
      </c>
      <c r="D1768" s="2" t="s">
        <v>7</v>
      </c>
      <c r="E1768" s="2">
        <v>0.45694444444444443</v>
      </c>
      <c r="F1768" s="2" t="s">
        <v>7</v>
      </c>
      <c r="G1768" s="2">
        <v>0.57291666666666663</v>
      </c>
      <c r="H1768" s="2" t="s">
        <v>7</v>
      </c>
      <c r="I1768" s="2">
        <v>0.59722222222222221</v>
      </c>
      <c r="J1768" s="2">
        <v>0.7631944444444444</v>
      </c>
      <c r="K1768" s="2">
        <v>0.16597222222222222</v>
      </c>
    </row>
    <row r="1769" spans="1:11" x14ac:dyDescent="0.3">
      <c r="B1769" s="1">
        <v>42404</v>
      </c>
      <c r="C1769" s="2">
        <v>0.3840277777777778</v>
      </c>
      <c r="D1769" t="s">
        <v>7</v>
      </c>
      <c r="E1769" s="2">
        <v>0.42708333333333331</v>
      </c>
      <c r="F1769" s="2" t="s">
        <v>7</v>
      </c>
      <c r="G1769" s="2">
        <v>0.6</v>
      </c>
      <c r="H1769" t="s">
        <v>7</v>
      </c>
      <c r="I1769" s="2">
        <v>0.69305555555555554</v>
      </c>
      <c r="J1769" s="2">
        <v>0.75763888888888886</v>
      </c>
      <c r="K1769" s="2">
        <v>6.458333333333334E-2</v>
      </c>
    </row>
    <row r="1770" spans="1:11" x14ac:dyDescent="0.3">
      <c r="B1770" s="1">
        <v>42405</v>
      </c>
      <c r="C1770" s="2">
        <v>0.3840277777777778</v>
      </c>
      <c r="D1770" s="2" t="s">
        <v>7</v>
      </c>
      <c r="E1770" s="2">
        <v>0.4458333333333333</v>
      </c>
      <c r="F1770" s="2" t="s">
        <v>7</v>
      </c>
      <c r="G1770" s="2">
        <v>0.54513888888888895</v>
      </c>
      <c r="H1770" s="2" t="s">
        <v>7</v>
      </c>
      <c r="I1770" s="2">
        <v>0.72013888888888899</v>
      </c>
      <c r="J1770" s="2">
        <v>0.72986111111111107</v>
      </c>
      <c r="K1770" s="2">
        <v>9.7222222222222224E-3</v>
      </c>
    </row>
    <row r="1771" spans="1:11" x14ac:dyDescent="0.3">
      <c r="B1771" s="1">
        <v>42408</v>
      </c>
      <c r="C1771" s="2">
        <v>0.3840277777777778</v>
      </c>
      <c r="D1771" t="s">
        <v>7</v>
      </c>
      <c r="E1771" s="2">
        <v>0.42569444444444443</v>
      </c>
      <c r="F1771" s="2" t="s">
        <v>7</v>
      </c>
      <c r="G1771" s="2">
        <v>0.44236111111111115</v>
      </c>
      <c r="H1771" s="2" t="s">
        <v>7</v>
      </c>
      <c r="I1771" s="2">
        <v>0.53263888888888888</v>
      </c>
      <c r="J1771" t="s">
        <v>7</v>
      </c>
      <c r="K1771" s="2"/>
    </row>
    <row r="1772" spans="1:11" x14ac:dyDescent="0.3">
      <c r="B1772" s="1"/>
      <c r="C1772" s="2">
        <v>0.54375000000000007</v>
      </c>
      <c r="D1772" t="s">
        <v>7</v>
      </c>
      <c r="E1772" s="2">
        <v>0.59791666666666665</v>
      </c>
      <c r="F1772" t="s">
        <v>7</v>
      </c>
      <c r="G1772" s="2">
        <v>0.68125000000000002</v>
      </c>
      <c r="H1772" s="2">
        <v>0.77847222222222223</v>
      </c>
      <c r="I1772" s="2"/>
      <c r="K1772" s="2">
        <v>9.7222222222222224E-2</v>
      </c>
    </row>
    <row r="1773" spans="1:11" x14ac:dyDescent="0.3">
      <c r="B1773" s="1">
        <v>42409</v>
      </c>
      <c r="C1773" s="2">
        <v>0.38263888888888892</v>
      </c>
      <c r="D1773" t="s">
        <v>7</v>
      </c>
      <c r="E1773" s="2">
        <v>0.39652777777777781</v>
      </c>
      <c r="F1773" s="2" t="s">
        <v>7</v>
      </c>
      <c r="G1773" s="2">
        <v>0.4145833333333333</v>
      </c>
      <c r="H1773" t="s">
        <v>7</v>
      </c>
      <c r="I1773" s="2">
        <v>0.5625</v>
      </c>
      <c r="J1773" t="s">
        <v>7</v>
      </c>
      <c r="K1773" s="2"/>
    </row>
    <row r="1774" spans="1:11" x14ac:dyDescent="0.3">
      <c r="B1774" s="1"/>
      <c r="C1774" s="2">
        <v>0.62013888888888891</v>
      </c>
      <c r="D1774" t="s">
        <v>7</v>
      </c>
      <c r="E1774" s="2">
        <v>0.75</v>
      </c>
      <c r="F1774" s="2">
        <v>0.7680555555555556</v>
      </c>
      <c r="G1774" s="2"/>
      <c r="I1774" s="2"/>
      <c r="K1774" s="2">
        <v>1.8055555555555557E-2</v>
      </c>
    </row>
    <row r="1775" spans="1:11" x14ac:dyDescent="0.3">
      <c r="B1775" s="1">
        <v>42410</v>
      </c>
      <c r="C1775" s="2">
        <v>0.37222222222222223</v>
      </c>
      <c r="D1775" s="2" t="s">
        <v>7</v>
      </c>
      <c r="E1775" s="2">
        <v>0.56388888888888888</v>
      </c>
      <c r="F1775" s="2" t="s">
        <v>7</v>
      </c>
      <c r="G1775" s="2">
        <v>0.59166666666666667</v>
      </c>
      <c r="H1775" s="2">
        <v>0.78472222222222221</v>
      </c>
      <c r="K1775" s="2">
        <v>0.19305555555555554</v>
      </c>
    </row>
    <row r="1776" spans="1:11" x14ac:dyDescent="0.3">
      <c r="B1776" s="1">
        <v>42411</v>
      </c>
      <c r="C1776" s="2">
        <v>0.38541666666666669</v>
      </c>
      <c r="D1776" t="s">
        <v>7</v>
      </c>
      <c r="E1776" s="2">
        <v>0.4381944444444445</v>
      </c>
      <c r="F1776" t="s">
        <v>7</v>
      </c>
      <c r="G1776" s="2">
        <v>0.57708333333333328</v>
      </c>
      <c r="H1776" t="s">
        <v>7</v>
      </c>
      <c r="I1776" s="2">
        <v>0.69166666666666676</v>
      </c>
      <c r="J1776" s="2" t="s">
        <v>7</v>
      </c>
      <c r="K1776" s="2"/>
    </row>
    <row r="1777" spans="2:11" x14ac:dyDescent="0.3">
      <c r="B1777" s="1"/>
      <c r="C1777" s="2">
        <v>0.77708333333333324</v>
      </c>
      <c r="D1777" s="2">
        <v>0.78680555555555554</v>
      </c>
      <c r="E1777" s="2"/>
      <c r="G1777" s="2"/>
      <c r="I1777" s="2"/>
      <c r="K1777" s="2">
        <v>9.7222222222222224E-3</v>
      </c>
    </row>
    <row r="1778" spans="2:11" x14ac:dyDescent="0.3">
      <c r="B1778" s="1">
        <v>42412</v>
      </c>
      <c r="C1778" s="2">
        <v>0.38472222222222219</v>
      </c>
      <c r="D1778" s="2" t="s">
        <v>7</v>
      </c>
      <c r="E1778" s="2">
        <v>0.41388888888888892</v>
      </c>
      <c r="F1778" t="s">
        <v>7</v>
      </c>
      <c r="G1778" s="2">
        <v>0.56944444444444442</v>
      </c>
      <c r="H1778" t="s">
        <v>7</v>
      </c>
      <c r="I1778" s="2">
        <v>0.69166666666666676</v>
      </c>
      <c r="J1778" s="2" t="s">
        <v>7</v>
      </c>
      <c r="K1778" s="2"/>
    </row>
    <row r="1779" spans="2:11" x14ac:dyDescent="0.3">
      <c r="B1779" s="1"/>
      <c r="C1779" s="2">
        <v>0.76944444444444438</v>
      </c>
      <c r="D1779" s="2">
        <v>0.79652777777777783</v>
      </c>
      <c r="E1779" s="2"/>
      <c r="G1779" s="2"/>
      <c r="I1779" s="2"/>
      <c r="K1779" s="2">
        <v>2.7083333333333334E-2</v>
      </c>
    </row>
    <row r="1780" spans="2:11" x14ac:dyDescent="0.3">
      <c r="B1780" s="1">
        <v>42413</v>
      </c>
      <c r="C1780" s="2">
        <v>0.50624999999999998</v>
      </c>
      <c r="D1780" t="s">
        <v>7</v>
      </c>
      <c r="E1780" s="2">
        <v>0.56388888888888888</v>
      </c>
      <c r="F1780" s="2">
        <v>0.59930555555555554</v>
      </c>
      <c r="K1780" s="2">
        <v>3.5416666666666666E-2</v>
      </c>
    </row>
    <row r="1781" spans="2:11" x14ac:dyDescent="0.3">
      <c r="B1781" s="1">
        <v>42415</v>
      </c>
      <c r="C1781" s="2">
        <v>0.3833333333333333</v>
      </c>
      <c r="D1781" t="s">
        <v>7</v>
      </c>
      <c r="E1781" s="2">
        <v>0.51041666666666663</v>
      </c>
      <c r="F1781" t="s">
        <v>7</v>
      </c>
      <c r="G1781" s="2">
        <v>0.56111111111111112</v>
      </c>
      <c r="H1781" s="2" t="s">
        <v>7</v>
      </c>
      <c r="I1781" s="2">
        <v>0.56319444444444444</v>
      </c>
      <c r="J1781" t="s">
        <v>7</v>
      </c>
      <c r="K1781" s="2"/>
    </row>
    <row r="1782" spans="2:11" x14ac:dyDescent="0.3">
      <c r="B1782" s="1"/>
      <c r="C1782" s="2">
        <v>0.62222222222222223</v>
      </c>
      <c r="D1782" t="s">
        <v>7</v>
      </c>
      <c r="E1782" s="2">
        <v>0.7055555555555556</v>
      </c>
      <c r="F1782" t="s">
        <v>7</v>
      </c>
      <c r="G1782" s="2">
        <v>0.78749999999999998</v>
      </c>
      <c r="H1782" s="2">
        <v>0.80347222222222225</v>
      </c>
      <c r="I1782" s="2"/>
      <c r="K1782" s="2">
        <v>1.5972222222222224E-2</v>
      </c>
    </row>
    <row r="1783" spans="2:11" x14ac:dyDescent="0.3">
      <c r="B1783" s="1">
        <v>42417</v>
      </c>
      <c r="C1783" s="2">
        <v>0.48541666666666666</v>
      </c>
      <c r="D1783" s="2" t="s">
        <v>7</v>
      </c>
      <c r="E1783" s="2">
        <v>0.50208333333333333</v>
      </c>
      <c r="F1783" t="s">
        <v>7</v>
      </c>
      <c r="G1783" s="2">
        <v>0.50347222222222221</v>
      </c>
      <c r="H1783" t="s">
        <v>7</v>
      </c>
      <c r="I1783" s="2">
        <v>0.53888888888888886</v>
      </c>
      <c r="J1783" t="s">
        <v>7</v>
      </c>
      <c r="K1783" s="2"/>
    </row>
    <row r="1784" spans="2:11" x14ac:dyDescent="0.3">
      <c r="B1784" s="1"/>
      <c r="C1784" s="2">
        <v>0.58263888888888882</v>
      </c>
      <c r="D1784" t="s">
        <v>7</v>
      </c>
      <c r="E1784" s="2">
        <v>0.76666666666666661</v>
      </c>
      <c r="F1784" s="2">
        <v>0.77500000000000002</v>
      </c>
      <c r="G1784" s="2"/>
      <c r="I1784" s="2"/>
      <c r="K1784" s="2">
        <v>8.3333333333333332E-3</v>
      </c>
    </row>
    <row r="1785" spans="2:11" x14ac:dyDescent="0.3">
      <c r="B1785" s="1">
        <v>42418</v>
      </c>
      <c r="C1785" s="2">
        <v>0.375</v>
      </c>
      <c r="D1785" s="2" t="s">
        <v>7</v>
      </c>
      <c r="E1785" s="2">
        <v>0.56944444444444442</v>
      </c>
      <c r="F1785" s="2" t="s">
        <v>7</v>
      </c>
      <c r="G1785" s="2">
        <v>0.59930555555555554</v>
      </c>
      <c r="H1785" s="2" t="s">
        <v>7</v>
      </c>
      <c r="I1785" s="2">
        <v>0.7270833333333333</v>
      </c>
      <c r="J1785" t="s">
        <v>7</v>
      </c>
      <c r="K1785" s="2"/>
    </row>
    <row r="1786" spans="2:11" x14ac:dyDescent="0.3">
      <c r="B1786" s="1"/>
      <c r="C1786" s="2">
        <v>0.77777777777777779</v>
      </c>
      <c r="D1786" s="2">
        <v>0.78888888888888886</v>
      </c>
      <c r="E1786" s="2"/>
      <c r="G1786" s="2"/>
      <c r="I1786" s="2"/>
      <c r="K1786" s="2">
        <v>1.1111111111111112E-2</v>
      </c>
    </row>
    <row r="1787" spans="2:11" x14ac:dyDescent="0.3">
      <c r="B1787" s="1">
        <v>42419</v>
      </c>
      <c r="C1787" s="2">
        <v>0.38125000000000003</v>
      </c>
      <c r="D1787" s="2" t="s">
        <v>7</v>
      </c>
      <c r="E1787" s="2">
        <v>0.43194444444444446</v>
      </c>
      <c r="F1787" s="2" t="s">
        <v>7</v>
      </c>
      <c r="G1787" s="2">
        <v>0.5708333333333333</v>
      </c>
      <c r="H1787" s="2" t="s">
        <v>7</v>
      </c>
      <c r="I1787" s="2">
        <v>0.59652777777777777</v>
      </c>
      <c r="J1787" s="2">
        <v>0.77916666666666667</v>
      </c>
      <c r="K1787" s="2">
        <v>0.18263888888888891</v>
      </c>
    </row>
    <row r="1788" spans="2:11" x14ac:dyDescent="0.3">
      <c r="B1788" s="1">
        <v>42422</v>
      </c>
      <c r="C1788" s="2">
        <v>0.37708333333333338</v>
      </c>
      <c r="D1788" t="s">
        <v>7</v>
      </c>
      <c r="E1788" s="2">
        <v>0.44027777777777777</v>
      </c>
      <c r="F1788" t="s">
        <v>7</v>
      </c>
      <c r="G1788" s="2">
        <v>0.4993055555555555</v>
      </c>
      <c r="H1788" t="s">
        <v>7</v>
      </c>
      <c r="I1788" s="2">
        <v>0.52916666666666667</v>
      </c>
      <c r="J1788" t="s">
        <v>7</v>
      </c>
    </row>
    <row r="1789" spans="2:11" x14ac:dyDescent="0.3">
      <c r="C1789" s="2">
        <v>0.55208333333333337</v>
      </c>
      <c r="D1789" s="2" t="s">
        <v>7</v>
      </c>
      <c r="E1789" s="2">
        <v>0.5805555555555556</v>
      </c>
      <c r="F1789" s="2" t="s">
        <v>7</v>
      </c>
      <c r="G1789" s="2">
        <v>0.64444444444444449</v>
      </c>
      <c r="H1789" t="s">
        <v>7</v>
      </c>
      <c r="I1789" s="2">
        <v>0.73402777777777783</v>
      </c>
      <c r="J1789" s="2">
        <v>0.7368055555555556</v>
      </c>
      <c r="K1789" s="2">
        <v>2.7777777777777779E-3</v>
      </c>
    </row>
    <row r="1790" spans="2:11" x14ac:dyDescent="0.3">
      <c r="B1790" s="1">
        <v>42424</v>
      </c>
      <c r="C1790" s="2">
        <v>0.38194444444444442</v>
      </c>
      <c r="D1790" t="s">
        <v>7</v>
      </c>
      <c r="E1790" s="2">
        <v>0.57986111111111105</v>
      </c>
      <c r="F1790" t="s">
        <v>7</v>
      </c>
      <c r="G1790" s="2">
        <v>0.63680555555555551</v>
      </c>
      <c r="H1790" s="2">
        <v>0.78402777777777777</v>
      </c>
      <c r="I1790" s="2"/>
      <c r="K1790" s="2">
        <v>0.14722222222222223</v>
      </c>
    </row>
    <row r="1791" spans="2:11" x14ac:dyDescent="0.3">
      <c r="B1791" s="1">
        <v>42425</v>
      </c>
      <c r="C1791" s="2">
        <v>0.38055555555555554</v>
      </c>
      <c r="D1791" s="2" t="s">
        <v>7</v>
      </c>
      <c r="E1791" s="2">
        <v>0.46180555555555558</v>
      </c>
      <c r="F1791" t="s">
        <v>7</v>
      </c>
      <c r="G1791" s="2">
        <v>0.56805555555555554</v>
      </c>
      <c r="H1791" t="s">
        <v>7</v>
      </c>
      <c r="I1791" s="2">
        <v>0.65833333333333333</v>
      </c>
      <c r="J1791" s="2" t="s">
        <v>7</v>
      </c>
      <c r="K1791" s="2"/>
    </row>
    <row r="1792" spans="2:11" x14ac:dyDescent="0.3">
      <c r="B1792" s="1"/>
      <c r="C1792" s="2">
        <v>0.68125000000000002</v>
      </c>
      <c r="D1792" t="s">
        <v>7</v>
      </c>
      <c r="E1792" s="2">
        <v>0.71666666666666667</v>
      </c>
      <c r="F1792" t="s">
        <v>7</v>
      </c>
      <c r="G1792" s="2">
        <v>0.74583333333333324</v>
      </c>
      <c r="H1792" s="2">
        <v>0.78749999999999998</v>
      </c>
      <c r="I1792" s="2"/>
      <c r="K1792" s="2">
        <v>4.1666666666666664E-2</v>
      </c>
    </row>
    <row r="1793" spans="1:11" x14ac:dyDescent="0.3">
      <c r="B1793" s="1">
        <v>42426</v>
      </c>
      <c r="C1793" s="2">
        <v>0.38750000000000001</v>
      </c>
      <c r="D1793" s="2" t="s">
        <v>7</v>
      </c>
      <c r="E1793" s="2">
        <v>0.46736111111111112</v>
      </c>
      <c r="F1793" t="s">
        <v>7</v>
      </c>
      <c r="G1793" s="2">
        <v>0.60486111111111118</v>
      </c>
      <c r="H1793" t="s">
        <v>7</v>
      </c>
      <c r="I1793" s="2">
        <v>0.70138888888888884</v>
      </c>
      <c r="J1793" t="s">
        <v>7</v>
      </c>
      <c r="K1793" s="2"/>
    </row>
    <row r="1794" spans="1:11" x14ac:dyDescent="0.3">
      <c r="B1794" s="1"/>
      <c r="C1794" s="2">
        <v>0.74791666666666667</v>
      </c>
      <c r="D1794" s="2">
        <v>0.76041666666666663</v>
      </c>
      <c r="E1794" s="2"/>
      <c r="G1794" s="2"/>
      <c r="I1794" s="2"/>
      <c r="K1794" s="2">
        <v>1.2499999999999999E-2</v>
      </c>
    </row>
    <row r="1795" spans="1:11" x14ac:dyDescent="0.3">
      <c r="B1795" s="1">
        <v>42429</v>
      </c>
      <c r="C1795" s="2">
        <v>0.38055555555555554</v>
      </c>
      <c r="D1795" t="s">
        <v>7</v>
      </c>
      <c r="E1795" s="2">
        <v>0.43333333333333335</v>
      </c>
      <c r="F1795" s="2" t="s">
        <v>7</v>
      </c>
      <c r="G1795" s="2">
        <v>0.48194444444444445</v>
      </c>
      <c r="H1795" t="s">
        <v>7</v>
      </c>
      <c r="I1795" s="2">
        <v>0.57430555555555551</v>
      </c>
      <c r="J1795" t="s">
        <v>7</v>
      </c>
      <c r="K1795" s="2"/>
    </row>
    <row r="1796" spans="1:11" x14ac:dyDescent="0.3">
      <c r="B1796" s="1"/>
      <c r="C1796" s="2">
        <v>0.68888888888888899</v>
      </c>
      <c r="D1796" s="2" t="s">
        <v>7</v>
      </c>
      <c r="E1796" s="2">
        <v>0.76250000000000007</v>
      </c>
      <c r="F1796" s="2">
        <v>0.76527777777777783</v>
      </c>
      <c r="G1796" s="2"/>
      <c r="I1796" s="2"/>
      <c r="K1796" s="2">
        <v>2.7777777777777779E-3</v>
      </c>
    </row>
    <row r="1797" spans="1:11" x14ac:dyDescent="0.3">
      <c r="A1797" t="s">
        <v>8</v>
      </c>
      <c r="B1797" s="1"/>
      <c r="C1797" s="2"/>
      <c r="D1797" s="2"/>
      <c r="E1797" s="2"/>
      <c r="G1797" s="2"/>
      <c r="I1797" s="2"/>
      <c r="K1797" s="2">
        <v>1.1493055555555556</v>
      </c>
    </row>
    <row r="1798" spans="1:11" x14ac:dyDescent="0.3">
      <c r="A1798" t="s">
        <v>88</v>
      </c>
      <c r="B1798" s="1"/>
      <c r="C1798" s="2"/>
      <c r="E1798" s="2"/>
      <c r="F1798" s="2"/>
      <c r="G1798" s="2"/>
      <c r="I1798" s="2"/>
      <c r="K1798" s="2"/>
    </row>
    <row r="1799" spans="1:11" x14ac:dyDescent="0.3">
      <c r="B1799" s="1">
        <v>42401</v>
      </c>
      <c r="C1799" s="2">
        <v>0.33124999999999999</v>
      </c>
      <c r="D1799" s="2">
        <v>0.33333333333333331</v>
      </c>
      <c r="E1799" s="2">
        <v>0.3347222222222222</v>
      </c>
      <c r="F1799" t="s">
        <v>7</v>
      </c>
      <c r="G1799" s="2">
        <v>0.34097222222222223</v>
      </c>
      <c r="H1799" t="s">
        <v>7</v>
      </c>
      <c r="I1799" s="2">
        <v>0.35000000000000003</v>
      </c>
      <c r="J1799" s="2" t="s">
        <v>7</v>
      </c>
      <c r="K1799" s="2"/>
    </row>
    <row r="1800" spans="1:11" x14ac:dyDescent="0.3">
      <c r="B1800" s="1"/>
      <c r="C1800" s="2">
        <v>0.39861111111111108</v>
      </c>
      <c r="D1800" t="s">
        <v>7</v>
      </c>
      <c r="E1800" s="2">
        <v>0.42708333333333331</v>
      </c>
      <c r="F1800" t="s">
        <v>7</v>
      </c>
      <c r="G1800" s="2">
        <v>0.50347222222222221</v>
      </c>
      <c r="H1800" s="2" t="s">
        <v>7</v>
      </c>
      <c r="I1800" s="2">
        <v>0.50763888888888886</v>
      </c>
      <c r="J1800" s="2" t="s">
        <v>7</v>
      </c>
      <c r="K1800" s="2"/>
    </row>
    <row r="1801" spans="1:11" x14ac:dyDescent="0.3">
      <c r="B1801" s="1"/>
      <c r="C1801" s="2">
        <v>0.5541666666666667</v>
      </c>
      <c r="D1801" t="s">
        <v>7</v>
      </c>
      <c r="E1801" s="2">
        <v>0.61041666666666672</v>
      </c>
      <c r="F1801" t="s">
        <v>7</v>
      </c>
      <c r="G1801" s="2">
        <v>0.66597222222222219</v>
      </c>
      <c r="H1801" t="s">
        <v>7</v>
      </c>
      <c r="I1801" s="2"/>
      <c r="K1801" s="2">
        <v>2.0833333333333333E-3</v>
      </c>
    </row>
    <row r="1802" spans="1:11" x14ac:dyDescent="0.3">
      <c r="B1802" s="1">
        <v>42402</v>
      </c>
      <c r="C1802" s="2" t="s">
        <v>7</v>
      </c>
      <c r="D1802" s="2">
        <v>0.3743055555555555</v>
      </c>
      <c r="E1802" s="2" t="s">
        <v>7</v>
      </c>
      <c r="F1802" s="2">
        <v>0.38055555555555554</v>
      </c>
      <c r="G1802" t="s">
        <v>7</v>
      </c>
      <c r="H1802" s="2">
        <v>0.42222222222222222</v>
      </c>
      <c r="I1802" t="s">
        <v>7</v>
      </c>
      <c r="K1802" s="2"/>
    </row>
    <row r="1803" spans="1:11" x14ac:dyDescent="0.3">
      <c r="B1803" s="1"/>
      <c r="C1803" s="2">
        <v>0.45833333333333331</v>
      </c>
      <c r="D1803" s="2" t="s">
        <v>7</v>
      </c>
      <c r="E1803" s="2">
        <v>0.49652777777777773</v>
      </c>
      <c r="F1803" s="2" t="s">
        <v>7</v>
      </c>
      <c r="G1803" s="2">
        <v>0.52361111111111114</v>
      </c>
      <c r="H1803" s="2" t="s">
        <v>7</v>
      </c>
      <c r="I1803" s="2">
        <v>0.52500000000000002</v>
      </c>
      <c r="J1803" t="s">
        <v>7</v>
      </c>
    </row>
    <row r="1804" spans="1:11" x14ac:dyDescent="0.3">
      <c r="C1804" s="2">
        <v>0.56944444444444442</v>
      </c>
      <c r="D1804" t="s">
        <v>7</v>
      </c>
      <c r="E1804" s="2">
        <v>0.63402777777777775</v>
      </c>
      <c r="F1804" s="2" t="s">
        <v>7</v>
      </c>
      <c r="G1804" s="2">
        <v>0.69027777777777777</v>
      </c>
      <c r="H1804" s="2">
        <v>0.73611111111111116</v>
      </c>
      <c r="K1804" s="2">
        <v>4.5833333333333337E-2</v>
      </c>
    </row>
    <row r="1805" spans="1:11" x14ac:dyDescent="0.3">
      <c r="B1805" s="1">
        <v>42403</v>
      </c>
      <c r="C1805" s="2">
        <v>0.3833333333333333</v>
      </c>
      <c r="D1805" t="s">
        <v>7</v>
      </c>
      <c r="E1805" s="2">
        <v>0.44027777777777777</v>
      </c>
      <c r="F1805" t="s">
        <v>7</v>
      </c>
      <c r="G1805" s="2">
        <v>0.56041666666666667</v>
      </c>
      <c r="H1805" s="2" t="s">
        <v>7</v>
      </c>
      <c r="I1805" s="2">
        <v>0.57777777777777783</v>
      </c>
      <c r="J1805" t="s">
        <v>7</v>
      </c>
      <c r="K1805" s="2"/>
    </row>
    <row r="1806" spans="1:11" x14ac:dyDescent="0.3">
      <c r="B1806" s="1"/>
      <c r="C1806" s="2">
        <v>0.61458333333333337</v>
      </c>
      <c r="D1806" t="s">
        <v>7</v>
      </c>
      <c r="E1806" s="2">
        <v>0.65416666666666667</v>
      </c>
      <c r="F1806" t="s">
        <v>7</v>
      </c>
      <c r="G1806" s="2">
        <v>0.71736111111111101</v>
      </c>
      <c r="H1806" s="2">
        <v>0.75208333333333333</v>
      </c>
      <c r="I1806" s="2"/>
      <c r="K1806" s="2">
        <v>3.4722222222222224E-2</v>
      </c>
    </row>
    <row r="1807" spans="1:11" x14ac:dyDescent="0.3">
      <c r="B1807" s="1">
        <v>42404</v>
      </c>
      <c r="C1807" s="2">
        <v>0.3756944444444445</v>
      </c>
      <c r="D1807" t="s">
        <v>7</v>
      </c>
      <c r="E1807" s="2">
        <v>0.38125000000000003</v>
      </c>
      <c r="F1807" s="2" t="s">
        <v>7</v>
      </c>
      <c r="G1807" s="2">
        <v>0.44166666666666665</v>
      </c>
      <c r="H1807" t="s">
        <v>7</v>
      </c>
      <c r="I1807" s="2">
        <v>0.49444444444444446</v>
      </c>
      <c r="J1807" t="s">
        <v>7</v>
      </c>
      <c r="K1807" s="2"/>
    </row>
    <row r="1808" spans="1:11" x14ac:dyDescent="0.3">
      <c r="B1808" s="1"/>
      <c r="C1808" s="2">
        <v>0.55625000000000002</v>
      </c>
      <c r="D1808" t="s">
        <v>7</v>
      </c>
      <c r="E1808" s="2">
        <v>0.65</v>
      </c>
      <c r="F1808" s="2">
        <v>0.74791666666666667</v>
      </c>
      <c r="G1808" s="2"/>
      <c r="H1808" s="2"/>
      <c r="I1808" s="2"/>
      <c r="J1808" s="2"/>
      <c r="K1808" s="2">
        <v>9.7916666666666666E-2</v>
      </c>
    </row>
    <row r="1809" spans="2:11" x14ac:dyDescent="0.3">
      <c r="B1809" s="1">
        <v>42405</v>
      </c>
      <c r="C1809" s="2">
        <v>0.38055555555555554</v>
      </c>
      <c r="D1809" t="s">
        <v>7</v>
      </c>
      <c r="E1809" s="2">
        <v>0.40972222222222227</v>
      </c>
      <c r="F1809" t="s">
        <v>7</v>
      </c>
      <c r="G1809" s="2">
        <v>0.46597222222222223</v>
      </c>
      <c r="H1809" t="s">
        <v>7</v>
      </c>
      <c r="I1809" s="2">
        <v>0.47916666666666669</v>
      </c>
      <c r="J1809" t="s">
        <v>7</v>
      </c>
    </row>
    <row r="1810" spans="2:11" x14ac:dyDescent="0.3">
      <c r="C1810" s="2">
        <v>0.51944444444444449</v>
      </c>
      <c r="D1810" s="2" t="s">
        <v>7</v>
      </c>
      <c r="E1810" s="2">
        <v>0.57916666666666672</v>
      </c>
      <c r="F1810" t="s">
        <v>7</v>
      </c>
      <c r="G1810" s="2">
        <v>0.66249999999999998</v>
      </c>
      <c r="H1810" t="s">
        <v>7</v>
      </c>
      <c r="I1810" s="2">
        <v>0.70138888888888884</v>
      </c>
      <c r="J1810" s="2">
        <v>0.73333333333333339</v>
      </c>
      <c r="K1810" s="2">
        <v>3.1944444444444449E-2</v>
      </c>
    </row>
    <row r="1811" spans="2:11" x14ac:dyDescent="0.3">
      <c r="B1811" s="1">
        <v>42408</v>
      </c>
      <c r="C1811" s="2">
        <v>0.38263888888888892</v>
      </c>
      <c r="D1811" t="s">
        <v>7</v>
      </c>
      <c r="E1811" s="2">
        <v>0.62152777777777779</v>
      </c>
      <c r="F1811" t="s">
        <v>7</v>
      </c>
      <c r="G1811" s="2">
        <v>0.7368055555555556</v>
      </c>
      <c r="H1811" s="2">
        <v>0.74722222222222223</v>
      </c>
      <c r="I1811" s="2"/>
      <c r="K1811" s="2">
        <v>1.0416666666666666E-2</v>
      </c>
    </row>
    <row r="1812" spans="2:11" x14ac:dyDescent="0.3">
      <c r="B1812" s="1">
        <v>42409</v>
      </c>
      <c r="C1812" s="2">
        <v>0.38263888888888892</v>
      </c>
      <c r="D1812" s="2" t="s">
        <v>7</v>
      </c>
      <c r="E1812" s="2">
        <v>0.4152777777777778</v>
      </c>
      <c r="F1812" s="2" t="s">
        <v>7</v>
      </c>
      <c r="G1812" s="2">
        <v>0.50694444444444442</v>
      </c>
      <c r="H1812" t="s">
        <v>7</v>
      </c>
      <c r="I1812" s="2">
        <v>0.56319444444444444</v>
      </c>
      <c r="J1812" t="s">
        <v>7</v>
      </c>
      <c r="K1812" s="2"/>
    </row>
    <row r="1813" spans="2:11" x14ac:dyDescent="0.3">
      <c r="B1813" s="1"/>
      <c r="C1813" s="2">
        <v>0.60902777777777783</v>
      </c>
      <c r="D1813" t="s">
        <v>7</v>
      </c>
      <c r="E1813" s="2">
        <v>0.6958333333333333</v>
      </c>
      <c r="F1813" s="2">
        <v>0.75277777777777777</v>
      </c>
      <c r="G1813" s="2"/>
      <c r="I1813" s="2"/>
      <c r="K1813" s="2">
        <v>5.6944444444444443E-2</v>
      </c>
    </row>
    <row r="1814" spans="2:11" x14ac:dyDescent="0.3">
      <c r="B1814" s="1">
        <v>42410</v>
      </c>
      <c r="C1814" s="2">
        <v>0.37222222222222223</v>
      </c>
      <c r="D1814" t="s">
        <v>7</v>
      </c>
      <c r="E1814" s="2">
        <v>0.45763888888888887</v>
      </c>
      <c r="F1814" s="2" t="s">
        <v>7</v>
      </c>
      <c r="G1814" s="2">
        <v>0.48680555555555555</v>
      </c>
      <c r="H1814" t="s">
        <v>7</v>
      </c>
      <c r="I1814" s="2">
        <v>0.55902777777777779</v>
      </c>
      <c r="J1814" t="s">
        <v>7</v>
      </c>
      <c r="K1814" s="2"/>
    </row>
    <row r="1815" spans="2:11" x14ac:dyDescent="0.3">
      <c r="B1815" s="1"/>
      <c r="C1815" s="2">
        <v>0.64722222222222225</v>
      </c>
      <c r="D1815" t="s">
        <v>7</v>
      </c>
      <c r="E1815" s="2">
        <v>0.68819444444444444</v>
      </c>
      <c r="F1815" s="2">
        <v>0.73402777777777783</v>
      </c>
      <c r="G1815" s="2"/>
      <c r="I1815" s="2"/>
      <c r="K1815" s="2">
        <v>4.5833333333333337E-2</v>
      </c>
    </row>
    <row r="1816" spans="2:11" x14ac:dyDescent="0.3">
      <c r="B1816" s="1">
        <v>42411</v>
      </c>
      <c r="C1816" s="2">
        <v>0.3743055555555555</v>
      </c>
      <c r="D1816" t="s">
        <v>7</v>
      </c>
      <c r="E1816" s="2">
        <v>0.38611111111111113</v>
      </c>
      <c r="F1816" t="s">
        <v>7</v>
      </c>
      <c r="G1816" s="2">
        <v>0.52361111111111114</v>
      </c>
      <c r="H1816" s="2" t="s">
        <v>7</v>
      </c>
      <c r="I1816" s="2">
        <v>0.55625000000000002</v>
      </c>
      <c r="J1816" s="2" t="s">
        <v>7</v>
      </c>
      <c r="K1816" s="2"/>
    </row>
    <row r="1817" spans="2:11" x14ac:dyDescent="0.3">
      <c r="B1817" s="1"/>
      <c r="C1817" s="2">
        <v>0.68333333333333324</v>
      </c>
      <c r="D1817" t="s">
        <v>7</v>
      </c>
      <c r="E1817" s="2">
        <v>0.7416666666666667</v>
      </c>
      <c r="F1817" t="s">
        <v>7</v>
      </c>
      <c r="G1817" s="2">
        <v>0.74583333333333324</v>
      </c>
      <c r="H1817" s="2">
        <v>0.77430555555555547</v>
      </c>
      <c r="I1817" s="2"/>
      <c r="J1817" s="2"/>
      <c r="K1817" s="2">
        <v>2.8472222222222222E-2</v>
      </c>
    </row>
    <row r="1818" spans="2:11" x14ac:dyDescent="0.3">
      <c r="B1818" s="1">
        <v>42412</v>
      </c>
      <c r="C1818" s="2">
        <v>0.37986111111111115</v>
      </c>
      <c r="D1818" t="s">
        <v>7</v>
      </c>
      <c r="E1818" s="2">
        <v>0.4201388888888889</v>
      </c>
      <c r="F1818" s="2" t="s">
        <v>7</v>
      </c>
      <c r="G1818" s="2">
        <v>0.45208333333333334</v>
      </c>
      <c r="H1818" t="s">
        <v>7</v>
      </c>
      <c r="I1818" s="2">
        <v>0.49236111111111108</v>
      </c>
      <c r="J1818" s="2" t="s">
        <v>7</v>
      </c>
      <c r="K1818" s="2"/>
    </row>
    <row r="1819" spans="2:11" x14ac:dyDescent="0.3">
      <c r="B1819" s="1"/>
      <c r="C1819" s="2">
        <v>0.53680555555555554</v>
      </c>
      <c r="D1819" t="s">
        <v>7</v>
      </c>
      <c r="E1819" s="2">
        <v>0.5541666666666667</v>
      </c>
      <c r="F1819" t="s">
        <v>7</v>
      </c>
      <c r="G1819" s="2">
        <v>0.65972222222222221</v>
      </c>
      <c r="H1819" t="s">
        <v>7</v>
      </c>
      <c r="I1819" s="2">
        <v>0.68125000000000002</v>
      </c>
      <c r="J1819" s="2">
        <v>0.73263888888888884</v>
      </c>
      <c r="K1819" s="2">
        <v>5.1388888888888894E-2</v>
      </c>
    </row>
    <row r="1820" spans="2:11" x14ac:dyDescent="0.3">
      <c r="B1820" s="1">
        <v>42415</v>
      </c>
      <c r="C1820" s="2">
        <v>0.38194444444444442</v>
      </c>
      <c r="D1820" t="s">
        <v>7</v>
      </c>
      <c r="E1820" s="2">
        <v>0.5625</v>
      </c>
      <c r="F1820" t="s">
        <v>7</v>
      </c>
      <c r="G1820" s="2">
        <v>0.62083333333333335</v>
      </c>
      <c r="H1820" s="2" t="s">
        <v>7</v>
      </c>
      <c r="I1820" s="2">
        <v>0.6743055555555556</v>
      </c>
      <c r="J1820" t="s">
        <v>7</v>
      </c>
      <c r="K1820" s="2"/>
    </row>
    <row r="1821" spans="2:11" x14ac:dyDescent="0.3">
      <c r="B1821" s="1"/>
      <c r="C1821" s="2">
        <v>0.7270833333333333</v>
      </c>
      <c r="D1821" s="2">
        <v>0.74791666666666667</v>
      </c>
      <c r="E1821" s="2"/>
      <c r="G1821" s="2"/>
      <c r="I1821" s="2"/>
      <c r="K1821" s="2">
        <v>2.0833333333333332E-2</v>
      </c>
    </row>
    <row r="1822" spans="2:11" x14ac:dyDescent="0.3">
      <c r="B1822" s="1">
        <v>42416</v>
      </c>
      <c r="C1822" s="2">
        <v>0.38055555555555554</v>
      </c>
      <c r="D1822" t="s">
        <v>7</v>
      </c>
      <c r="E1822" s="2">
        <v>0.39305555555555555</v>
      </c>
      <c r="F1822" s="2" t="s">
        <v>7</v>
      </c>
      <c r="G1822" s="2">
        <v>0.48402777777777778</v>
      </c>
      <c r="H1822" t="s">
        <v>7</v>
      </c>
      <c r="I1822" s="2">
        <v>0.51180555555555551</v>
      </c>
      <c r="J1822" t="s">
        <v>7</v>
      </c>
      <c r="K1822" s="2"/>
    </row>
    <row r="1823" spans="2:11" x14ac:dyDescent="0.3">
      <c r="C1823" s="2">
        <v>0.53749999999999998</v>
      </c>
      <c r="D1823" s="2" t="s">
        <v>7</v>
      </c>
      <c r="E1823" s="2">
        <v>0.58472222222222225</v>
      </c>
      <c r="F1823" t="s">
        <v>7</v>
      </c>
      <c r="G1823" s="2">
        <v>0.63055555555555554</v>
      </c>
      <c r="H1823" t="s">
        <v>7</v>
      </c>
      <c r="I1823" s="2">
        <v>0.69791666666666663</v>
      </c>
      <c r="J1823" t="s">
        <v>7</v>
      </c>
      <c r="K1823" s="2">
        <v>0</v>
      </c>
    </row>
    <row r="1824" spans="2:11" x14ac:dyDescent="0.3">
      <c r="B1824" s="1">
        <v>42417</v>
      </c>
      <c r="C1824" s="2" t="s">
        <v>7</v>
      </c>
      <c r="D1824" s="2">
        <v>0.37986111111111115</v>
      </c>
      <c r="E1824" s="2" t="s">
        <v>7</v>
      </c>
      <c r="F1824" s="2">
        <v>0.38611111111111113</v>
      </c>
      <c r="G1824" s="2" t="s">
        <v>7</v>
      </c>
      <c r="H1824" s="2">
        <v>0.5229166666666667</v>
      </c>
      <c r="I1824" s="2" t="s">
        <v>7</v>
      </c>
    </row>
    <row r="1825" spans="2:11" x14ac:dyDescent="0.3">
      <c r="B1825" s="1"/>
      <c r="C1825" s="2">
        <v>0.52777777777777779</v>
      </c>
      <c r="D1825" t="s">
        <v>7</v>
      </c>
      <c r="E1825" s="2">
        <v>0.56736111111111109</v>
      </c>
      <c r="F1825" t="s">
        <v>7</v>
      </c>
      <c r="G1825" s="2">
        <v>0.59375</v>
      </c>
      <c r="H1825" t="s">
        <v>7</v>
      </c>
      <c r="I1825" s="2">
        <v>0.68194444444444446</v>
      </c>
      <c r="J1825" s="2">
        <v>0.74236111111111114</v>
      </c>
      <c r="K1825" s="2">
        <v>6.0416666666666667E-2</v>
      </c>
    </row>
    <row r="1826" spans="2:11" x14ac:dyDescent="0.3">
      <c r="B1826" s="1">
        <v>42418</v>
      </c>
      <c r="C1826" s="2">
        <v>0.3743055555555555</v>
      </c>
      <c r="D1826" s="2" t="s">
        <v>7</v>
      </c>
      <c r="E1826" s="2">
        <v>0.39444444444444443</v>
      </c>
      <c r="F1826" t="s">
        <v>7</v>
      </c>
      <c r="G1826" s="2">
        <v>0.42291666666666666</v>
      </c>
      <c r="H1826" t="s">
        <v>7</v>
      </c>
      <c r="I1826" s="2">
        <v>0.46180555555555558</v>
      </c>
      <c r="J1826" t="s">
        <v>7</v>
      </c>
      <c r="K1826" s="2"/>
    </row>
    <row r="1827" spans="2:11" x14ac:dyDescent="0.3">
      <c r="B1827" s="1"/>
      <c r="C1827" s="2">
        <v>0.51736111111111105</v>
      </c>
      <c r="D1827" t="s">
        <v>7</v>
      </c>
      <c r="E1827" s="2">
        <v>0.59236111111111112</v>
      </c>
      <c r="F1827" t="s">
        <v>7</v>
      </c>
      <c r="G1827" s="2">
        <v>0.63888888888888895</v>
      </c>
      <c r="H1827" s="2" t="s">
        <v>7</v>
      </c>
      <c r="I1827" s="2">
        <v>0.72916666666666663</v>
      </c>
      <c r="J1827" s="2">
        <v>0.73055555555555562</v>
      </c>
      <c r="K1827" s="2">
        <v>1.3888888888888889E-3</v>
      </c>
    </row>
    <row r="1828" spans="2:11" x14ac:dyDescent="0.3">
      <c r="B1828" s="1">
        <v>42419</v>
      </c>
      <c r="C1828" s="2">
        <v>0.37986111111111115</v>
      </c>
      <c r="D1828" t="s">
        <v>7</v>
      </c>
      <c r="E1828" s="2">
        <v>0.42291666666666666</v>
      </c>
      <c r="F1828" t="s">
        <v>7</v>
      </c>
      <c r="G1828" s="2">
        <v>0.48819444444444443</v>
      </c>
      <c r="H1828" t="s">
        <v>7</v>
      </c>
      <c r="I1828" s="2">
        <v>0.55555555555555558</v>
      </c>
      <c r="J1828" t="s">
        <v>7</v>
      </c>
    </row>
    <row r="1829" spans="2:11" x14ac:dyDescent="0.3">
      <c r="C1829" s="2">
        <v>0.62222222222222223</v>
      </c>
      <c r="D1829" s="2" t="s">
        <v>7</v>
      </c>
      <c r="E1829" s="2">
        <v>0.66805555555555562</v>
      </c>
      <c r="F1829" t="s">
        <v>7</v>
      </c>
      <c r="G1829" s="2">
        <v>0.69444444444444453</v>
      </c>
      <c r="H1829" s="2">
        <v>0.74652777777777779</v>
      </c>
      <c r="I1829" s="2"/>
      <c r="J1829" s="2"/>
      <c r="K1829" s="2">
        <v>5.2083333333333336E-2</v>
      </c>
    </row>
    <row r="1830" spans="2:11" x14ac:dyDescent="0.3">
      <c r="B1830" s="1">
        <v>42422</v>
      </c>
      <c r="C1830" s="2">
        <v>0.37847222222222227</v>
      </c>
      <c r="D1830" s="2" t="s">
        <v>7</v>
      </c>
      <c r="E1830" s="2">
        <v>0.48402777777777778</v>
      </c>
      <c r="F1830" s="2" t="s">
        <v>7</v>
      </c>
      <c r="G1830" s="2">
        <v>0.52638888888888891</v>
      </c>
      <c r="H1830" s="2" t="s">
        <v>7</v>
      </c>
      <c r="I1830" s="2">
        <v>0.5444444444444444</v>
      </c>
      <c r="J1830" t="s">
        <v>7</v>
      </c>
    </row>
    <row r="1831" spans="2:11" x14ac:dyDescent="0.3">
      <c r="C1831" s="2">
        <v>0.54652777777777783</v>
      </c>
      <c r="D1831" t="s">
        <v>7</v>
      </c>
      <c r="E1831" s="2">
        <v>0.67847222222222225</v>
      </c>
      <c r="F1831" s="2">
        <v>0.75347222222222221</v>
      </c>
      <c r="G1831" s="2"/>
      <c r="I1831" s="2"/>
      <c r="K1831" s="2">
        <v>7.4999999999999997E-2</v>
      </c>
    </row>
    <row r="1832" spans="2:11" x14ac:dyDescent="0.3">
      <c r="B1832" s="1">
        <v>42423</v>
      </c>
      <c r="C1832" s="2">
        <v>0.3840277777777778</v>
      </c>
      <c r="D1832" s="2" t="s">
        <v>7</v>
      </c>
      <c r="E1832" s="2">
        <v>0.46527777777777773</v>
      </c>
      <c r="F1832" t="s">
        <v>7</v>
      </c>
      <c r="G1832" s="2">
        <v>0.53402777777777777</v>
      </c>
      <c r="H1832" s="2" t="s">
        <v>7</v>
      </c>
      <c r="I1832" s="2">
        <v>0.54861111111111105</v>
      </c>
      <c r="J1832" t="s">
        <v>7</v>
      </c>
      <c r="K1832" s="2"/>
    </row>
    <row r="1833" spans="2:11" x14ac:dyDescent="0.3">
      <c r="B1833" s="1"/>
      <c r="C1833" s="2">
        <v>0.67847222222222225</v>
      </c>
      <c r="D1833" t="s">
        <v>7</v>
      </c>
      <c r="E1833" s="2">
        <v>0.74305555555555547</v>
      </c>
      <c r="F1833" s="2">
        <v>0.7680555555555556</v>
      </c>
      <c r="G1833" s="2"/>
      <c r="I1833" s="2"/>
      <c r="K1833" s="2">
        <v>2.4999999999999998E-2</v>
      </c>
    </row>
    <row r="1834" spans="2:11" x14ac:dyDescent="0.3">
      <c r="B1834" s="1">
        <v>42424</v>
      </c>
      <c r="C1834" s="2">
        <v>0.375</v>
      </c>
      <c r="D1834" t="s">
        <v>7</v>
      </c>
      <c r="E1834" s="2">
        <v>0.37777777777777777</v>
      </c>
      <c r="F1834" s="2" t="s">
        <v>7</v>
      </c>
      <c r="G1834" s="2">
        <v>0.44305555555555554</v>
      </c>
      <c r="H1834" t="s">
        <v>7</v>
      </c>
      <c r="I1834" s="2">
        <v>0.49722222222222223</v>
      </c>
      <c r="J1834" s="2" t="s">
        <v>7</v>
      </c>
      <c r="K1834" s="2"/>
    </row>
    <row r="1835" spans="2:11" x14ac:dyDescent="0.3">
      <c r="B1835" s="1"/>
      <c r="C1835" s="2">
        <v>0.50972222222222219</v>
      </c>
      <c r="D1835" t="s">
        <v>7</v>
      </c>
      <c r="E1835" s="2">
        <v>0.60833333333333328</v>
      </c>
      <c r="F1835" t="s">
        <v>7</v>
      </c>
      <c r="G1835" s="2">
        <v>0.64444444444444449</v>
      </c>
      <c r="H1835" t="s">
        <v>7</v>
      </c>
      <c r="I1835" s="2">
        <v>0.71458333333333324</v>
      </c>
      <c r="J1835" s="2" t="s">
        <v>7</v>
      </c>
      <c r="K1835" s="2">
        <v>0</v>
      </c>
    </row>
    <row r="1836" spans="2:11" x14ac:dyDescent="0.3">
      <c r="B1836" s="1">
        <v>42426</v>
      </c>
      <c r="C1836" s="2" t="s">
        <v>7</v>
      </c>
      <c r="D1836" s="2">
        <v>0.38472222222222219</v>
      </c>
      <c r="E1836" s="2" t="s">
        <v>7</v>
      </c>
      <c r="F1836" s="2">
        <v>0.38680555555555557</v>
      </c>
      <c r="G1836" s="2" t="s">
        <v>7</v>
      </c>
      <c r="H1836" s="2">
        <v>0.45624999999999999</v>
      </c>
      <c r="I1836" s="2" t="s">
        <v>7</v>
      </c>
      <c r="K1836" s="2"/>
    </row>
    <row r="1837" spans="2:11" x14ac:dyDescent="0.3">
      <c r="B1837" s="1"/>
      <c r="C1837" s="2">
        <v>0.50972222222222219</v>
      </c>
      <c r="D1837" s="2" t="s">
        <v>7</v>
      </c>
      <c r="E1837" s="2">
        <v>0.55625000000000002</v>
      </c>
      <c r="F1837" t="s">
        <v>7</v>
      </c>
      <c r="G1837" s="2">
        <v>0.58611111111111114</v>
      </c>
      <c r="H1837" t="s">
        <v>7</v>
      </c>
      <c r="I1837" s="2">
        <v>0.62083333333333335</v>
      </c>
      <c r="J1837" t="s">
        <v>7</v>
      </c>
      <c r="K1837" s="2"/>
    </row>
    <row r="1838" spans="2:11" x14ac:dyDescent="0.3">
      <c r="B1838" s="1"/>
      <c r="C1838" s="2">
        <v>0.70833333333333337</v>
      </c>
      <c r="D1838" s="2" t="s">
        <v>7</v>
      </c>
      <c r="E1838" s="2">
        <v>0.74444444444444446</v>
      </c>
      <c r="F1838" s="2">
        <v>0.75555555555555554</v>
      </c>
      <c r="G1838" s="2"/>
      <c r="I1838" s="2"/>
      <c r="K1838" s="2">
        <v>1.1111111111111112E-2</v>
      </c>
    </row>
    <row r="1839" spans="2:11" x14ac:dyDescent="0.3">
      <c r="B1839" s="1">
        <v>42429</v>
      </c>
      <c r="C1839" s="2">
        <v>0.38263888888888892</v>
      </c>
      <c r="D1839" t="s">
        <v>7</v>
      </c>
      <c r="E1839" s="2">
        <v>0.40486111111111112</v>
      </c>
      <c r="F1839" t="s">
        <v>7</v>
      </c>
      <c r="G1839" s="2">
        <v>0.48819444444444443</v>
      </c>
      <c r="H1839" t="s">
        <v>7</v>
      </c>
      <c r="I1839" s="2">
        <v>0.54513888888888895</v>
      </c>
      <c r="J1839" t="s">
        <v>7</v>
      </c>
    </row>
    <row r="1840" spans="2:11" x14ac:dyDescent="0.3">
      <c r="C1840" s="2">
        <v>0.56666666666666665</v>
      </c>
      <c r="D1840" s="2" t="s">
        <v>7</v>
      </c>
      <c r="E1840" s="2">
        <v>0.65</v>
      </c>
      <c r="F1840" t="s">
        <v>7</v>
      </c>
      <c r="G1840" s="2">
        <v>0.72083333333333333</v>
      </c>
      <c r="H1840" s="2">
        <v>0.75486111111111109</v>
      </c>
      <c r="K1840" s="2">
        <v>3.4027777777777775E-2</v>
      </c>
    </row>
    <row r="1841" spans="1:11" x14ac:dyDescent="0.3">
      <c r="A1841" t="s">
        <v>8</v>
      </c>
      <c r="B1841" s="1"/>
      <c r="C1841" s="2"/>
      <c r="E1841" s="2"/>
      <c r="F1841" s="2"/>
      <c r="G1841" s="2"/>
      <c r="I1841" s="2"/>
      <c r="K1841" s="2">
        <v>0.68541666666666667</v>
      </c>
    </row>
    <row r="1842" spans="1:11" x14ac:dyDescent="0.3">
      <c r="A1842" t="s">
        <v>89</v>
      </c>
      <c r="B1842" s="1"/>
      <c r="C1842" s="2"/>
      <c r="E1842" s="2"/>
      <c r="G1842" s="2"/>
      <c r="H1842" s="2"/>
      <c r="K1842" s="2"/>
    </row>
    <row r="1843" spans="1:11" x14ac:dyDescent="0.3">
      <c r="B1843" s="1">
        <v>42401</v>
      </c>
      <c r="C1843" s="2">
        <v>0.39097222222222222</v>
      </c>
      <c r="D1843" s="2" t="s">
        <v>7</v>
      </c>
      <c r="E1843" s="2">
        <v>0.44791666666666669</v>
      </c>
      <c r="F1843" s="2" t="s">
        <v>7</v>
      </c>
      <c r="G1843" s="2">
        <v>0.59513888888888888</v>
      </c>
      <c r="H1843" s="2" t="s">
        <v>7</v>
      </c>
      <c r="I1843" s="2">
        <v>0.61041666666666672</v>
      </c>
      <c r="J1843" t="s">
        <v>7</v>
      </c>
    </row>
    <row r="1844" spans="1:11" x14ac:dyDescent="0.3">
      <c r="C1844" s="2">
        <v>0.62569444444444444</v>
      </c>
      <c r="D1844" t="s">
        <v>7</v>
      </c>
      <c r="E1844" s="2">
        <v>0.7090277777777777</v>
      </c>
      <c r="F1844" t="s">
        <v>7</v>
      </c>
      <c r="G1844" s="2"/>
      <c r="I1844" s="2"/>
      <c r="K1844" s="2">
        <v>0</v>
      </c>
    </row>
    <row r="1845" spans="1:11" x14ac:dyDescent="0.3">
      <c r="B1845" s="1">
        <v>42402</v>
      </c>
      <c r="C1845" s="2" t="s">
        <v>7</v>
      </c>
      <c r="D1845" s="2">
        <v>0.38819444444444445</v>
      </c>
      <c r="E1845" t="s">
        <v>7</v>
      </c>
      <c r="F1845" s="2">
        <v>0.41736111111111113</v>
      </c>
      <c r="G1845" t="s">
        <v>7</v>
      </c>
      <c r="H1845" s="2">
        <v>0.45555555555555555</v>
      </c>
      <c r="I1845" t="s">
        <v>7</v>
      </c>
      <c r="K1845" s="2"/>
    </row>
    <row r="1846" spans="1:11" x14ac:dyDescent="0.3">
      <c r="B1846" s="1"/>
      <c r="C1846" s="2">
        <v>0.50069444444444444</v>
      </c>
      <c r="D1846" t="s">
        <v>7</v>
      </c>
      <c r="E1846" s="2">
        <v>0.52916666666666667</v>
      </c>
      <c r="F1846" t="s">
        <v>7</v>
      </c>
      <c r="G1846" s="2">
        <v>0.66527777777777775</v>
      </c>
      <c r="H1846" t="s">
        <v>7</v>
      </c>
      <c r="I1846" s="2"/>
      <c r="K1846" s="2">
        <v>0</v>
      </c>
    </row>
    <row r="1847" spans="1:11" x14ac:dyDescent="0.3">
      <c r="B1847" s="1">
        <v>42403</v>
      </c>
      <c r="C1847" s="2" t="s">
        <v>7</v>
      </c>
      <c r="D1847" s="2">
        <v>0.39166666666666666</v>
      </c>
      <c r="E1847" s="2" t="s">
        <v>7</v>
      </c>
      <c r="F1847" s="2">
        <v>0.44722222222222219</v>
      </c>
      <c r="G1847" s="2" t="s">
        <v>7</v>
      </c>
      <c r="H1847" s="2">
        <v>0.5083333333333333</v>
      </c>
      <c r="I1847" s="2" t="s">
        <v>7</v>
      </c>
      <c r="J1847" s="2"/>
      <c r="K1847" s="2"/>
    </row>
    <row r="1848" spans="1:11" x14ac:dyDescent="0.3">
      <c r="B1848" s="1"/>
      <c r="C1848" s="2">
        <v>0.56736111111111109</v>
      </c>
      <c r="D1848" s="2" t="s">
        <v>7</v>
      </c>
      <c r="E1848" s="2">
        <v>0.64444444444444449</v>
      </c>
      <c r="F1848" t="s">
        <v>7</v>
      </c>
      <c r="G1848" s="2">
        <v>0.69444444444444453</v>
      </c>
      <c r="H1848" s="2">
        <v>0.75694444444444453</v>
      </c>
      <c r="I1848" s="2"/>
      <c r="K1848" s="2">
        <v>6.25E-2</v>
      </c>
    </row>
    <row r="1849" spans="1:11" x14ac:dyDescent="0.3">
      <c r="B1849" s="1">
        <v>42404</v>
      </c>
      <c r="C1849" s="2">
        <v>0.44027777777777777</v>
      </c>
      <c r="D1849" t="s">
        <v>7</v>
      </c>
      <c r="E1849" s="2">
        <v>0.4694444444444445</v>
      </c>
      <c r="F1849" t="s">
        <v>7</v>
      </c>
      <c r="G1849" s="2">
        <v>0.61041666666666672</v>
      </c>
      <c r="H1849" s="2" t="s">
        <v>7</v>
      </c>
      <c r="I1849" s="2">
        <v>0.63680555555555551</v>
      </c>
      <c r="J1849" s="2" t="s">
        <v>7</v>
      </c>
      <c r="K1849" s="2">
        <v>0</v>
      </c>
    </row>
    <row r="1850" spans="1:11" x14ac:dyDescent="0.3">
      <c r="B1850" s="1">
        <v>42405</v>
      </c>
      <c r="C1850" s="2" t="s">
        <v>7</v>
      </c>
      <c r="D1850" s="2">
        <v>0.38958333333333334</v>
      </c>
      <c r="E1850" s="2" t="s">
        <v>7</v>
      </c>
      <c r="F1850" s="2">
        <v>0.45833333333333331</v>
      </c>
      <c r="G1850" s="2" t="s">
        <v>7</v>
      </c>
      <c r="H1850" s="2">
        <v>0.6020833333333333</v>
      </c>
      <c r="I1850" s="2" t="s">
        <v>7</v>
      </c>
      <c r="K1850" s="2"/>
    </row>
    <row r="1851" spans="1:11" x14ac:dyDescent="0.3">
      <c r="B1851" s="1"/>
      <c r="C1851" s="2">
        <v>0.66736111111111107</v>
      </c>
      <c r="D1851" t="s">
        <v>7</v>
      </c>
      <c r="E1851" s="2"/>
      <c r="G1851" s="2"/>
      <c r="I1851" s="2"/>
      <c r="K1851" s="2">
        <v>0</v>
      </c>
    </row>
    <row r="1852" spans="1:11" x14ac:dyDescent="0.3">
      <c r="B1852" s="1">
        <v>42408</v>
      </c>
      <c r="C1852" s="2" t="s">
        <v>7</v>
      </c>
      <c r="D1852" s="2">
        <v>0.37152777777777773</v>
      </c>
      <c r="E1852" s="2" t="s">
        <v>7</v>
      </c>
      <c r="F1852" s="2">
        <v>0.50347222222222221</v>
      </c>
      <c r="G1852" t="s">
        <v>7</v>
      </c>
      <c r="H1852" s="2">
        <v>0.57152777777777775</v>
      </c>
      <c r="I1852" s="2" t="s">
        <v>7</v>
      </c>
      <c r="K1852" s="2"/>
    </row>
    <row r="1853" spans="1:11" x14ac:dyDescent="0.3">
      <c r="B1853" s="1"/>
      <c r="C1853" s="2">
        <v>0.63263888888888886</v>
      </c>
      <c r="D1853" t="s">
        <v>7</v>
      </c>
      <c r="E1853" s="2"/>
      <c r="G1853" s="2"/>
      <c r="I1853" s="2"/>
      <c r="K1853" s="2">
        <v>0</v>
      </c>
    </row>
    <row r="1854" spans="1:11" x14ac:dyDescent="0.3">
      <c r="B1854" s="1">
        <v>42409</v>
      </c>
      <c r="C1854" s="2" t="s">
        <v>7</v>
      </c>
      <c r="D1854" s="2">
        <v>0.39166666666666666</v>
      </c>
      <c r="E1854" s="2" t="s">
        <v>7</v>
      </c>
      <c r="F1854" s="2">
        <v>0.42083333333333334</v>
      </c>
      <c r="G1854" s="2" t="s">
        <v>7</v>
      </c>
      <c r="H1854" s="2">
        <v>0.6069444444444444</v>
      </c>
      <c r="I1854" s="2" t="s">
        <v>7</v>
      </c>
      <c r="J1854" s="2">
        <v>0</v>
      </c>
      <c r="K1854" s="2"/>
    </row>
    <row r="1855" spans="1:11" x14ac:dyDescent="0.3">
      <c r="B1855" s="1">
        <v>42410</v>
      </c>
      <c r="C1855" s="2" t="s">
        <v>7</v>
      </c>
      <c r="D1855" s="2">
        <v>0.38958333333333334</v>
      </c>
      <c r="E1855" s="2" t="s">
        <v>7</v>
      </c>
      <c r="F1855" s="2">
        <v>0.49027777777777781</v>
      </c>
      <c r="G1855" s="2" t="s">
        <v>7</v>
      </c>
      <c r="H1855" s="2">
        <v>0.56319444444444444</v>
      </c>
      <c r="I1855" s="2" t="s">
        <v>7</v>
      </c>
      <c r="K1855" s="2"/>
    </row>
    <row r="1856" spans="1:11" x14ac:dyDescent="0.3">
      <c r="B1856" s="1"/>
      <c r="C1856" s="2">
        <v>0.625</v>
      </c>
      <c r="D1856" t="s">
        <v>7</v>
      </c>
      <c r="E1856" s="2"/>
      <c r="F1856" s="2"/>
      <c r="G1856" s="2"/>
      <c r="I1856" s="2"/>
      <c r="J1856" s="2"/>
      <c r="K1856" s="2">
        <v>0</v>
      </c>
    </row>
    <row r="1857" spans="2:11" x14ac:dyDescent="0.3">
      <c r="B1857" s="1">
        <v>42411</v>
      </c>
      <c r="C1857" s="2" t="s">
        <v>7</v>
      </c>
      <c r="D1857" s="2">
        <v>0.38819444444444445</v>
      </c>
      <c r="E1857" s="2" t="s">
        <v>7</v>
      </c>
      <c r="F1857" s="2">
        <v>0.45902777777777781</v>
      </c>
      <c r="G1857" s="2" t="s">
        <v>7</v>
      </c>
      <c r="H1857" s="2">
        <v>0.51388888888888895</v>
      </c>
      <c r="I1857" s="2" t="s">
        <v>7</v>
      </c>
      <c r="K1857" s="2"/>
    </row>
    <row r="1858" spans="2:11" x14ac:dyDescent="0.3">
      <c r="B1858" s="1"/>
      <c r="C1858" s="2">
        <v>0.67708333333333337</v>
      </c>
      <c r="D1858" s="2">
        <v>0.75694444444444453</v>
      </c>
      <c r="E1858" s="2"/>
      <c r="G1858" s="2"/>
      <c r="I1858" s="2"/>
      <c r="K1858" s="2">
        <v>7.9861111111111105E-2</v>
      </c>
    </row>
    <row r="1859" spans="2:11" x14ac:dyDescent="0.3">
      <c r="B1859" s="1">
        <v>42412</v>
      </c>
      <c r="C1859" s="2">
        <v>0.38958333333333334</v>
      </c>
      <c r="D1859" s="2" t="s">
        <v>7</v>
      </c>
      <c r="E1859" s="2">
        <v>0.41597222222222219</v>
      </c>
      <c r="F1859" t="s">
        <v>7</v>
      </c>
      <c r="G1859" s="2">
        <v>0.50416666666666665</v>
      </c>
      <c r="H1859" t="s">
        <v>7</v>
      </c>
      <c r="I1859" s="2">
        <v>0.60416666666666663</v>
      </c>
      <c r="J1859" t="s">
        <v>7</v>
      </c>
      <c r="K1859" s="2"/>
    </row>
    <row r="1860" spans="2:11" x14ac:dyDescent="0.3">
      <c r="B1860" s="1"/>
      <c r="C1860" s="2">
        <v>0.64652777777777781</v>
      </c>
      <c r="D1860" t="s">
        <v>7</v>
      </c>
      <c r="E1860" s="2"/>
      <c r="G1860" s="2"/>
      <c r="I1860" s="2"/>
      <c r="K1860" s="2">
        <v>0</v>
      </c>
    </row>
    <row r="1861" spans="2:11" x14ac:dyDescent="0.3">
      <c r="B1861" s="1">
        <v>42415</v>
      </c>
      <c r="C1861" s="2" t="s">
        <v>7</v>
      </c>
      <c r="D1861" s="2">
        <v>0.39097222222222222</v>
      </c>
      <c r="E1861" s="2" t="s">
        <v>7</v>
      </c>
      <c r="F1861" s="2">
        <v>0.4145833333333333</v>
      </c>
      <c r="G1861" s="2" t="s">
        <v>7</v>
      </c>
      <c r="H1861" s="2">
        <v>0.47152777777777777</v>
      </c>
      <c r="I1861" s="2" t="s">
        <v>7</v>
      </c>
    </row>
    <row r="1862" spans="2:11" x14ac:dyDescent="0.3">
      <c r="C1862" s="2">
        <v>0.57916666666666672</v>
      </c>
      <c r="D1862" s="2" t="s">
        <v>7</v>
      </c>
      <c r="E1862" s="2">
        <v>0.6645833333333333</v>
      </c>
      <c r="F1862" t="s">
        <v>7</v>
      </c>
      <c r="G1862" s="2">
        <v>0.70972222222222225</v>
      </c>
      <c r="H1862" t="s">
        <v>7</v>
      </c>
      <c r="I1862" s="2">
        <v>0.77569444444444446</v>
      </c>
      <c r="J1862" s="2">
        <v>0.77638888888888891</v>
      </c>
      <c r="K1862" s="2">
        <v>6.9444444444444447E-4</v>
      </c>
    </row>
    <row r="1863" spans="2:11" x14ac:dyDescent="0.3">
      <c r="B1863" s="1">
        <v>42418</v>
      </c>
      <c r="C1863" s="2">
        <v>0.39166666666666666</v>
      </c>
      <c r="D1863" t="s">
        <v>7</v>
      </c>
      <c r="E1863" s="2">
        <v>0.4368055555555555</v>
      </c>
      <c r="F1863" t="s">
        <v>7</v>
      </c>
      <c r="G1863" s="2">
        <v>0.50972222222222219</v>
      </c>
      <c r="H1863" s="2" t="s">
        <v>7</v>
      </c>
      <c r="I1863" s="2">
        <v>0.54583333333333328</v>
      </c>
      <c r="J1863" t="s">
        <v>7</v>
      </c>
      <c r="K1863" s="2"/>
    </row>
    <row r="1864" spans="2:11" x14ac:dyDescent="0.3">
      <c r="B1864" s="1"/>
      <c r="C1864" s="2">
        <v>0.58888888888888891</v>
      </c>
      <c r="D1864" t="s">
        <v>7</v>
      </c>
      <c r="E1864" s="2">
        <v>0.74375000000000002</v>
      </c>
      <c r="F1864" s="2">
        <v>0.74722222222222223</v>
      </c>
      <c r="G1864" s="2"/>
      <c r="H1864" s="2"/>
      <c r="K1864" s="2">
        <v>3.472222222222222E-3</v>
      </c>
    </row>
    <row r="1865" spans="2:11" x14ac:dyDescent="0.3">
      <c r="B1865" s="1">
        <v>42419</v>
      </c>
      <c r="C1865" s="2">
        <v>0.37152777777777773</v>
      </c>
      <c r="D1865" t="s">
        <v>7</v>
      </c>
      <c r="E1865" s="2">
        <v>0.46736111111111112</v>
      </c>
      <c r="F1865" t="s">
        <v>7</v>
      </c>
      <c r="G1865" s="2">
        <v>0.56944444444444442</v>
      </c>
      <c r="H1865" t="s">
        <v>7</v>
      </c>
      <c r="I1865" s="2">
        <v>0.68680555555555556</v>
      </c>
      <c r="J1865" t="s">
        <v>7</v>
      </c>
      <c r="K1865" s="2">
        <v>0</v>
      </c>
    </row>
    <row r="1866" spans="2:11" x14ac:dyDescent="0.3">
      <c r="B1866" s="1">
        <v>42423</v>
      </c>
      <c r="C1866" s="2" t="s">
        <v>7</v>
      </c>
      <c r="D1866" s="2">
        <v>0.39027777777777778</v>
      </c>
      <c r="E1866" s="2" t="s">
        <v>7</v>
      </c>
      <c r="F1866" s="2">
        <v>0.43402777777777773</v>
      </c>
      <c r="G1866" s="2" t="s">
        <v>7</v>
      </c>
      <c r="H1866" s="2">
        <v>0.47986111111111113</v>
      </c>
      <c r="I1866" s="2" t="s">
        <v>7</v>
      </c>
      <c r="J1866" s="2">
        <v>0</v>
      </c>
      <c r="K1866" s="2"/>
    </row>
    <row r="1867" spans="2:11" x14ac:dyDescent="0.3">
      <c r="B1867" s="1">
        <v>42424</v>
      </c>
      <c r="C1867" s="2" t="s">
        <v>7</v>
      </c>
      <c r="D1867" s="2">
        <v>0.39097222222222222</v>
      </c>
      <c r="E1867" s="2" t="s">
        <v>7</v>
      </c>
      <c r="F1867" s="2">
        <v>0.47083333333333338</v>
      </c>
      <c r="G1867" t="s">
        <v>7</v>
      </c>
      <c r="H1867" s="2">
        <v>0.55763888888888891</v>
      </c>
      <c r="I1867" t="s">
        <v>7</v>
      </c>
      <c r="K1867" s="2"/>
    </row>
    <row r="1868" spans="2:11" x14ac:dyDescent="0.3">
      <c r="B1868" s="1"/>
      <c r="C1868" s="2">
        <v>0.61944444444444446</v>
      </c>
      <c r="D1868" t="s">
        <v>7</v>
      </c>
      <c r="E1868" s="2">
        <v>0.68958333333333333</v>
      </c>
      <c r="F1868" t="s">
        <v>7</v>
      </c>
      <c r="G1868" s="2"/>
      <c r="H1868" s="2"/>
      <c r="K1868" s="2">
        <v>0</v>
      </c>
    </row>
    <row r="1869" spans="2:11" x14ac:dyDescent="0.3">
      <c r="B1869" s="1">
        <v>42425</v>
      </c>
      <c r="C1869" s="2" t="s">
        <v>7</v>
      </c>
      <c r="D1869" s="2">
        <v>0.38958333333333334</v>
      </c>
      <c r="E1869" s="2" t="s">
        <v>7</v>
      </c>
      <c r="F1869" s="2">
        <v>0.41111111111111115</v>
      </c>
      <c r="G1869" s="2" t="s">
        <v>7</v>
      </c>
      <c r="H1869" s="2">
        <v>0.47291666666666665</v>
      </c>
      <c r="I1869" s="2" t="s">
        <v>7</v>
      </c>
      <c r="K1869" s="2"/>
    </row>
    <row r="1870" spans="2:11" x14ac:dyDescent="0.3">
      <c r="C1870" s="2">
        <v>0.51874999999999993</v>
      </c>
      <c r="D1870" t="s">
        <v>7</v>
      </c>
      <c r="E1870" s="2">
        <v>0.62777777777777777</v>
      </c>
      <c r="F1870" s="2">
        <v>0.75486111111111109</v>
      </c>
      <c r="K1870" s="2">
        <v>0.12708333333333333</v>
      </c>
    </row>
    <row r="1871" spans="2:11" x14ac:dyDescent="0.3">
      <c r="B1871" s="1">
        <v>42426</v>
      </c>
      <c r="C1871" s="2">
        <v>0.47361111111111115</v>
      </c>
      <c r="D1871" t="s">
        <v>7</v>
      </c>
      <c r="E1871" s="2">
        <v>0.57430555555555551</v>
      </c>
      <c r="F1871" t="s">
        <v>7</v>
      </c>
      <c r="G1871" s="2"/>
      <c r="I1871" s="2"/>
      <c r="J1871" s="2"/>
      <c r="K1871" s="2">
        <v>0</v>
      </c>
    </row>
    <row r="1872" spans="2:11" x14ac:dyDescent="0.3">
      <c r="B1872" s="1">
        <v>42429</v>
      </c>
      <c r="C1872" s="2" t="s">
        <v>7</v>
      </c>
      <c r="D1872" s="2">
        <v>0.39027777777777778</v>
      </c>
      <c r="E1872" s="2" t="s">
        <v>7</v>
      </c>
      <c r="F1872" s="2">
        <v>0.45694444444444443</v>
      </c>
      <c r="G1872" s="2" t="s">
        <v>7</v>
      </c>
      <c r="H1872" s="2">
        <v>0.56666666666666665</v>
      </c>
      <c r="I1872" s="2" t="s">
        <v>7</v>
      </c>
      <c r="K1872" s="2"/>
    </row>
    <row r="1873" spans="1:11" x14ac:dyDescent="0.3">
      <c r="B1873" s="1"/>
      <c r="C1873" s="2">
        <v>0.58194444444444449</v>
      </c>
      <c r="D1873" t="s">
        <v>7</v>
      </c>
      <c r="E1873" s="2">
        <v>0.6875</v>
      </c>
      <c r="F1873" s="2">
        <v>0.7680555555555556</v>
      </c>
      <c r="G1873" s="2"/>
      <c r="I1873" s="2"/>
      <c r="J1873" s="2"/>
      <c r="K1873" s="2">
        <v>8.0555555555555561E-2</v>
      </c>
    </row>
    <row r="1874" spans="1:11" x14ac:dyDescent="0.3">
      <c r="A1874" t="s">
        <v>8</v>
      </c>
      <c r="B1874" s="1"/>
      <c r="C1874" s="2"/>
      <c r="D1874" s="2"/>
      <c r="E1874" s="2"/>
      <c r="F1874" s="2"/>
      <c r="G1874" s="2"/>
      <c r="H1874" s="2"/>
      <c r="K1874" s="2">
        <v>0.35416666666666669</v>
      </c>
    </row>
    <row r="1875" spans="1:11" x14ac:dyDescent="0.3">
      <c r="A1875" t="s">
        <v>90</v>
      </c>
      <c r="B1875" s="1"/>
      <c r="C1875" s="2"/>
      <c r="D1875" s="2"/>
      <c r="E1875" s="2"/>
      <c r="G1875" s="2"/>
      <c r="I1875" s="2"/>
      <c r="K1875" s="2"/>
    </row>
    <row r="1876" spans="1:11" x14ac:dyDescent="0.3">
      <c r="B1876" s="1">
        <v>42401</v>
      </c>
      <c r="C1876" s="2">
        <v>0.40486111111111112</v>
      </c>
      <c r="D1876" s="2" t="s">
        <v>7</v>
      </c>
      <c r="E1876" s="2">
        <v>0.45069444444444445</v>
      </c>
      <c r="F1876" t="s">
        <v>7</v>
      </c>
      <c r="G1876" s="2">
        <v>0.48055555555555557</v>
      </c>
      <c r="H1876" t="s">
        <v>7</v>
      </c>
      <c r="I1876" s="2">
        <v>0.50555555555555554</v>
      </c>
      <c r="J1876" s="2" t="s">
        <v>7</v>
      </c>
      <c r="K1876" s="2"/>
    </row>
    <row r="1877" spans="1:11" x14ac:dyDescent="0.3">
      <c r="B1877" s="1"/>
      <c r="C1877" s="2">
        <v>0.57986111111111105</v>
      </c>
      <c r="D1877" s="2" t="s">
        <v>7</v>
      </c>
      <c r="E1877" s="2">
        <v>0.67708333333333337</v>
      </c>
      <c r="F1877" s="2" t="s">
        <v>7</v>
      </c>
      <c r="G1877" s="2">
        <v>0.71527777777777779</v>
      </c>
      <c r="H1877" s="2" t="s">
        <v>7</v>
      </c>
      <c r="I1877" s="2">
        <v>0.73055555555555562</v>
      </c>
      <c r="J1877" t="s">
        <v>7</v>
      </c>
      <c r="K1877" s="2"/>
    </row>
    <row r="1878" spans="1:11" x14ac:dyDescent="0.3">
      <c r="B1878" s="1"/>
      <c r="C1878" s="2">
        <v>0.75624999999999998</v>
      </c>
      <c r="D1878" s="2">
        <v>0.79722222222222217</v>
      </c>
      <c r="E1878" s="2"/>
      <c r="G1878" s="2"/>
      <c r="I1878" s="2"/>
      <c r="J1878" s="2"/>
      <c r="K1878" s="2">
        <v>4.0972222222222222E-2</v>
      </c>
    </row>
    <row r="1879" spans="1:11" x14ac:dyDescent="0.3">
      <c r="B1879" s="1">
        <v>42402</v>
      </c>
      <c r="C1879" s="2">
        <v>0.41736111111111113</v>
      </c>
      <c r="D1879" s="2" t="s">
        <v>7</v>
      </c>
      <c r="E1879" s="2">
        <v>0.45277777777777778</v>
      </c>
      <c r="F1879" s="2" t="s">
        <v>7</v>
      </c>
      <c r="G1879" s="2">
        <v>0.47916666666666669</v>
      </c>
      <c r="H1879" s="2" t="s">
        <v>7</v>
      </c>
      <c r="I1879" s="2">
        <v>0.5229166666666667</v>
      </c>
      <c r="J1879" t="s">
        <v>7</v>
      </c>
      <c r="K1879" s="2"/>
    </row>
    <row r="1880" spans="1:11" x14ac:dyDescent="0.3">
      <c r="B1880" s="1"/>
      <c r="C1880" s="2">
        <v>0.58124999999999993</v>
      </c>
      <c r="D1880" s="2" t="s">
        <v>7</v>
      </c>
      <c r="E1880" s="2">
        <v>0.69513888888888886</v>
      </c>
      <c r="F1880" s="2" t="s">
        <v>7</v>
      </c>
      <c r="G1880" s="2">
        <v>0.74861111111111101</v>
      </c>
      <c r="H1880" s="2" t="s">
        <v>7</v>
      </c>
      <c r="I1880" s="2">
        <v>0.7597222222222223</v>
      </c>
      <c r="J1880" s="2">
        <v>0.77222222222222225</v>
      </c>
      <c r="K1880" s="2">
        <v>1.2499999999999999E-2</v>
      </c>
    </row>
    <row r="1881" spans="1:11" x14ac:dyDescent="0.3">
      <c r="B1881" s="1">
        <v>42403</v>
      </c>
      <c r="C1881" s="2">
        <v>0.3979166666666667</v>
      </c>
      <c r="D1881" s="2" t="s">
        <v>7</v>
      </c>
      <c r="E1881" s="2">
        <v>0.44375000000000003</v>
      </c>
      <c r="F1881" s="2" t="s">
        <v>7</v>
      </c>
      <c r="G1881" s="2">
        <v>0.50763888888888886</v>
      </c>
      <c r="H1881" s="2" t="s">
        <v>7</v>
      </c>
      <c r="I1881" s="2">
        <v>0.58263888888888882</v>
      </c>
      <c r="J1881" t="s">
        <v>7</v>
      </c>
      <c r="K1881" s="2"/>
    </row>
    <row r="1882" spans="1:11" x14ac:dyDescent="0.3">
      <c r="B1882" s="1"/>
      <c r="C1882" s="2">
        <v>0.60902777777777783</v>
      </c>
      <c r="D1882" t="s">
        <v>7</v>
      </c>
      <c r="E1882" s="2">
        <v>0.68194444444444446</v>
      </c>
      <c r="F1882" t="s">
        <v>7</v>
      </c>
      <c r="G1882" s="2">
        <v>0.7597222222222223</v>
      </c>
      <c r="H1882" s="2">
        <v>0.77430555555555547</v>
      </c>
      <c r="I1882" s="2"/>
      <c r="K1882" s="2">
        <v>1.4583333333333332E-2</v>
      </c>
    </row>
    <row r="1883" spans="1:11" x14ac:dyDescent="0.3">
      <c r="B1883" s="1">
        <v>42404</v>
      </c>
      <c r="C1883" s="2">
        <v>0.40069444444444446</v>
      </c>
      <c r="D1883" s="2" t="s">
        <v>7</v>
      </c>
      <c r="E1883" s="2">
        <v>0.46875</v>
      </c>
      <c r="F1883" s="2" t="s">
        <v>7</v>
      </c>
      <c r="G1883" s="2">
        <v>0.49652777777777773</v>
      </c>
      <c r="H1883" s="2" t="s">
        <v>7</v>
      </c>
      <c r="I1883" s="2">
        <v>0.53680555555555554</v>
      </c>
      <c r="J1883" t="s">
        <v>7</v>
      </c>
      <c r="K1883" s="2"/>
    </row>
    <row r="1884" spans="1:11" x14ac:dyDescent="0.3">
      <c r="B1884" s="1"/>
      <c r="C1884" s="2">
        <v>0.56458333333333333</v>
      </c>
      <c r="D1884" t="s">
        <v>7</v>
      </c>
      <c r="E1884" s="2">
        <v>0.63750000000000007</v>
      </c>
      <c r="F1884" s="2">
        <v>0.77708333333333324</v>
      </c>
      <c r="G1884" s="2"/>
      <c r="I1884" s="2"/>
      <c r="J1884" s="2"/>
      <c r="K1884" s="2">
        <v>0.13958333333333334</v>
      </c>
    </row>
    <row r="1885" spans="1:11" x14ac:dyDescent="0.3">
      <c r="B1885" s="1">
        <v>42405</v>
      </c>
      <c r="C1885" s="2">
        <v>0.41666666666666669</v>
      </c>
      <c r="D1885" s="2" t="s">
        <v>7</v>
      </c>
      <c r="E1885" s="2">
        <v>0.57916666666666672</v>
      </c>
      <c r="F1885" s="2" t="s">
        <v>7</v>
      </c>
      <c r="G1885" s="2">
        <v>0.72916666666666663</v>
      </c>
      <c r="H1885" s="2">
        <v>0.77361111111111114</v>
      </c>
      <c r="K1885" s="2">
        <v>4.4444444444444446E-2</v>
      </c>
    </row>
    <row r="1886" spans="1:11" x14ac:dyDescent="0.3">
      <c r="B1886" s="1">
        <v>42408</v>
      </c>
      <c r="C1886" s="2">
        <v>0.41944444444444445</v>
      </c>
      <c r="D1886" t="s">
        <v>7</v>
      </c>
      <c r="E1886" s="2">
        <v>0.45069444444444445</v>
      </c>
      <c r="F1886" s="2" t="s">
        <v>7</v>
      </c>
      <c r="G1886" s="2">
        <v>0.66041666666666665</v>
      </c>
      <c r="H1886" s="2">
        <v>0.77361111111111114</v>
      </c>
      <c r="I1886" s="2"/>
      <c r="K1886" s="2">
        <v>0.11319444444444444</v>
      </c>
    </row>
    <row r="1887" spans="1:11" x14ac:dyDescent="0.3">
      <c r="B1887" s="1">
        <v>42409</v>
      </c>
      <c r="C1887" s="2">
        <v>0.39583333333333331</v>
      </c>
      <c r="D1887" s="2" t="s">
        <v>7</v>
      </c>
      <c r="E1887" s="2">
        <v>0.39999999999999997</v>
      </c>
      <c r="F1887" s="2" t="s">
        <v>7</v>
      </c>
      <c r="G1887" s="2">
        <v>0.42499999999999999</v>
      </c>
      <c r="H1887" s="2" t="s">
        <v>7</v>
      </c>
      <c r="I1887" s="2">
        <v>0.4604166666666667</v>
      </c>
      <c r="J1887" t="s">
        <v>7</v>
      </c>
      <c r="K1887" s="2"/>
    </row>
    <row r="1888" spans="1:11" x14ac:dyDescent="0.3">
      <c r="B1888" s="1"/>
      <c r="C1888" s="2">
        <v>0.49374999999999997</v>
      </c>
      <c r="D1888" s="2" t="s">
        <v>7</v>
      </c>
      <c r="E1888" s="2">
        <v>0.57361111111111118</v>
      </c>
      <c r="F1888" t="s">
        <v>7</v>
      </c>
      <c r="G1888" s="2">
        <v>0.64652777777777781</v>
      </c>
      <c r="H1888" s="2" t="s">
        <v>7</v>
      </c>
      <c r="I1888" s="2">
        <v>0.77638888888888891</v>
      </c>
      <c r="J1888" s="2">
        <v>0.85763888888888884</v>
      </c>
      <c r="K1888" s="2"/>
    </row>
    <row r="1889" spans="2:11" x14ac:dyDescent="0.3">
      <c r="B1889" s="1"/>
      <c r="C1889" s="2">
        <v>0.85972222222222217</v>
      </c>
      <c r="D1889" s="2" t="s">
        <v>7</v>
      </c>
      <c r="E1889" s="2"/>
      <c r="F1889" s="2"/>
      <c r="G1889" s="2"/>
      <c r="H1889" s="2"/>
      <c r="I1889" s="2"/>
      <c r="J1889" s="2"/>
      <c r="K1889" s="2">
        <v>8.1250000000000003E-2</v>
      </c>
    </row>
    <row r="1890" spans="2:11" x14ac:dyDescent="0.3">
      <c r="B1890" s="1">
        <v>42410</v>
      </c>
      <c r="C1890" s="2" t="s">
        <v>7</v>
      </c>
      <c r="D1890" s="2">
        <v>0.3972222222222222</v>
      </c>
      <c r="E1890" s="2" t="s">
        <v>7</v>
      </c>
      <c r="F1890" s="2">
        <v>0.41319444444444442</v>
      </c>
      <c r="G1890" s="2" t="s">
        <v>7</v>
      </c>
      <c r="H1890" s="2">
        <v>0.4381944444444445</v>
      </c>
      <c r="I1890" s="2" t="s">
        <v>7</v>
      </c>
      <c r="K1890" s="2"/>
    </row>
    <row r="1891" spans="2:11" x14ac:dyDescent="0.3">
      <c r="B1891" s="1"/>
      <c r="C1891" s="2">
        <v>0.47430555555555554</v>
      </c>
      <c r="D1891" s="2" t="s">
        <v>7</v>
      </c>
      <c r="E1891" s="2">
        <v>0.51250000000000007</v>
      </c>
      <c r="F1891" s="2" t="s">
        <v>7</v>
      </c>
      <c r="G1891" s="2">
        <v>0.57847222222222217</v>
      </c>
      <c r="H1891" t="s">
        <v>7</v>
      </c>
      <c r="I1891" s="2">
        <v>0.70000000000000007</v>
      </c>
      <c r="J1891" s="2" t="s">
        <v>7</v>
      </c>
      <c r="K1891" s="2"/>
    </row>
    <row r="1892" spans="2:11" x14ac:dyDescent="0.3">
      <c r="B1892" s="1"/>
      <c r="C1892" s="2">
        <v>0.75</v>
      </c>
      <c r="D1892" s="2" t="s">
        <v>7</v>
      </c>
      <c r="E1892" s="2">
        <v>0.7909722222222223</v>
      </c>
      <c r="F1892" s="2">
        <v>0.81597222222222221</v>
      </c>
      <c r="G1892" s="2"/>
      <c r="H1892" s="2"/>
      <c r="I1892" s="2"/>
      <c r="J1892" s="2"/>
      <c r="K1892" s="2">
        <v>2.4999999999999998E-2</v>
      </c>
    </row>
    <row r="1893" spans="2:11" x14ac:dyDescent="0.3">
      <c r="B1893" s="1">
        <v>42416</v>
      </c>
      <c r="C1893" s="2">
        <v>0.39513888888888887</v>
      </c>
      <c r="D1893" s="2" t="s">
        <v>7</v>
      </c>
      <c r="E1893" s="2">
        <v>0.41944444444444445</v>
      </c>
      <c r="F1893" s="2" t="s">
        <v>7</v>
      </c>
      <c r="G1893" s="2">
        <v>0.45555555555555555</v>
      </c>
      <c r="H1893" s="2" t="s">
        <v>7</v>
      </c>
      <c r="I1893" s="2">
        <v>0.46180555555555558</v>
      </c>
      <c r="J1893" t="s">
        <v>7</v>
      </c>
      <c r="K1893" s="3">
        <v>0</v>
      </c>
    </row>
    <row r="1894" spans="2:11" x14ac:dyDescent="0.3">
      <c r="B1894" s="1">
        <v>42419</v>
      </c>
      <c r="C1894" s="2" t="s">
        <v>7</v>
      </c>
      <c r="D1894" s="2">
        <v>0.3979166666666667</v>
      </c>
      <c r="E1894" s="2" t="s">
        <v>7</v>
      </c>
      <c r="F1894" s="2">
        <v>0.51527777777777783</v>
      </c>
      <c r="G1894" t="s">
        <v>7</v>
      </c>
      <c r="H1894" s="2">
        <v>0.5708333333333333</v>
      </c>
      <c r="I1894" t="s">
        <v>7</v>
      </c>
      <c r="K1894" s="2"/>
    </row>
    <row r="1895" spans="2:11" x14ac:dyDescent="0.3">
      <c r="B1895" s="1"/>
      <c r="C1895" s="2">
        <v>0.68472222222222223</v>
      </c>
      <c r="D1895" s="2" t="s">
        <v>7</v>
      </c>
      <c r="E1895" s="2">
        <v>0.73749999999999993</v>
      </c>
      <c r="F1895" t="s">
        <v>7</v>
      </c>
      <c r="G1895" s="2"/>
      <c r="I1895" s="2"/>
      <c r="J1895" s="2"/>
      <c r="K1895" s="2">
        <v>0</v>
      </c>
    </row>
    <row r="1896" spans="2:11" x14ac:dyDescent="0.3">
      <c r="B1896" s="1">
        <v>42422</v>
      </c>
      <c r="C1896" s="2" t="s">
        <v>7</v>
      </c>
      <c r="D1896" s="2">
        <v>0.41597222222222219</v>
      </c>
      <c r="E1896" s="2" t="s">
        <v>7</v>
      </c>
      <c r="F1896" s="2">
        <v>0.50486111111111109</v>
      </c>
      <c r="G1896" t="s">
        <v>7</v>
      </c>
      <c r="H1896" s="2">
        <v>0.6333333333333333</v>
      </c>
      <c r="I1896" t="s">
        <v>7</v>
      </c>
      <c r="K1896" s="2"/>
    </row>
    <row r="1897" spans="2:11" x14ac:dyDescent="0.3">
      <c r="B1897" s="1"/>
      <c r="C1897" s="2">
        <v>0.7104166666666667</v>
      </c>
      <c r="D1897" s="2" t="s">
        <v>7</v>
      </c>
      <c r="E1897" s="2">
        <v>0.74930555555555556</v>
      </c>
      <c r="F1897" s="2">
        <v>0.75624999999999998</v>
      </c>
      <c r="H1897" s="2"/>
      <c r="J1897" s="2"/>
      <c r="K1897" s="2">
        <v>6.9444444444444441E-3</v>
      </c>
    </row>
    <row r="1898" spans="2:11" x14ac:dyDescent="0.3">
      <c r="B1898" s="1">
        <v>42423</v>
      </c>
      <c r="C1898" s="2">
        <v>0.39930555555555558</v>
      </c>
      <c r="D1898" s="2" t="s">
        <v>7</v>
      </c>
      <c r="E1898" s="2">
        <v>0.41805555555555557</v>
      </c>
      <c r="F1898" s="2" t="s">
        <v>7</v>
      </c>
      <c r="G1898" s="2">
        <v>0.45416666666666666</v>
      </c>
      <c r="H1898" s="2" t="s">
        <v>7</v>
      </c>
      <c r="I1898" s="2">
        <v>0.5131944444444444</v>
      </c>
      <c r="J1898" s="2" t="s">
        <v>7</v>
      </c>
    </row>
    <row r="1899" spans="2:11" x14ac:dyDescent="0.3">
      <c r="B1899" s="1"/>
      <c r="C1899" s="2">
        <v>0.60972222222222217</v>
      </c>
      <c r="D1899" s="2" t="s">
        <v>7</v>
      </c>
      <c r="E1899" s="2">
        <v>0.71250000000000002</v>
      </c>
      <c r="F1899" s="2" t="s">
        <v>7</v>
      </c>
      <c r="G1899" s="2">
        <v>0.7597222222222223</v>
      </c>
      <c r="H1899" s="2">
        <v>0.77361111111111114</v>
      </c>
      <c r="J1899" s="2"/>
      <c r="K1899" s="2">
        <v>1.3888888888888888E-2</v>
      </c>
    </row>
    <row r="1900" spans="2:11" x14ac:dyDescent="0.3">
      <c r="B1900" s="1">
        <v>42424</v>
      </c>
      <c r="C1900" s="2">
        <v>0.40208333333333335</v>
      </c>
      <c r="D1900" t="s">
        <v>7</v>
      </c>
      <c r="E1900" s="2">
        <v>0.44791666666666669</v>
      </c>
      <c r="F1900" t="s">
        <v>7</v>
      </c>
      <c r="G1900" s="2">
        <v>0.46111111111111108</v>
      </c>
      <c r="H1900" t="s">
        <v>7</v>
      </c>
      <c r="I1900" s="2">
        <v>0.48194444444444445</v>
      </c>
      <c r="J1900" s="2" t="s">
        <v>7</v>
      </c>
      <c r="K1900" s="2"/>
    </row>
    <row r="1901" spans="2:11" x14ac:dyDescent="0.3">
      <c r="B1901" s="1"/>
      <c r="C1901" s="2">
        <v>0.51250000000000007</v>
      </c>
      <c r="D1901" t="s">
        <v>7</v>
      </c>
      <c r="E1901" s="2">
        <v>0.6020833333333333</v>
      </c>
      <c r="F1901" t="s">
        <v>7</v>
      </c>
      <c r="G1901" s="2">
        <v>0.69513888888888886</v>
      </c>
      <c r="H1901" t="s">
        <v>7</v>
      </c>
      <c r="I1901" s="2">
        <v>0.70833333333333337</v>
      </c>
      <c r="J1901" s="2" t="s">
        <v>7</v>
      </c>
      <c r="K1901" s="2"/>
    </row>
    <row r="1902" spans="2:11" x14ac:dyDescent="0.3">
      <c r="B1902" s="1"/>
      <c r="C1902" s="2">
        <v>0.76111111111111107</v>
      </c>
      <c r="D1902" s="2">
        <v>0.81388888888888899</v>
      </c>
      <c r="E1902" s="2"/>
      <c r="G1902" s="2"/>
      <c r="I1902" s="2"/>
      <c r="K1902" s="2">
        <v>5.2777777777777778E-2</v>
      </c>
    </row>
    <row r="1903" spans="2:11" x14ac:dyDescent="0.3">
      <c r="B1903" s="1">
        <v>42425</v>
      </c>
      <c r="C1903" s="2">
        <v>0.41597222222222219</v>
      </c>
      <c r="D1903" s="2" t="s">
        <v>7</v>
      </c>
      <c r="E1903" s="2">
        <v>0.43472222222222223</v>
      </c>
      <c r="F1903" t="s">
        <v>7</v>
      </c>
      <c r="G1903" s="2">
        <v>0.48125000000000001</v>
      </c>
      <c r="H1903" t="s">
        <v>7</v>
      </c>
      <c r="I1903" s="2">
        <v>0.53194444444444444</v>
      </c>
      <c r="J1903" t="s">
        <v>7</v>
      </c>
      <c r="K1903" s="2"/>
    </row>
    <row r="1904" spans="2:11" x14ac:dyDescent="0.3">
      <c r="B1904" s="1"/>
      <c r="C1904" s="2">
        <v>0.6381944444444444</v>
      </c>
      <c r="D1904" s="2" t="s">
        <v>7</v>
      </c>
      <c r="E1904" s="2">
        <v>0.68819444444444444</v>
      </c>
      <c r="F1904" s="2" t="s">
        <v>7</v>
      </c>
      <c r="G1904" s="2">
        <v>0.73472222222222217</v>
      </c>
      <c r="H1904" s="2" t="s">
        <v>7</v>
      </c>
      <c r="I1904" s="2">
        <v>0.7895833333333333</v>
      </c>
      <c r="J1904" s="2">
        <v>0.79791666666666661</v>
      </c>
      <c r="K1904" s="2">
        <v>8.3333333333333332E-3</v>
      </c>
    </row>
    <row r="1905" spans="1:11" x14ac:dyDescent="0.3">
      <c r="B1905" s="1">
        <v>42426</v>
      </c>
      <c r="C1905" s="2">
        <v>0.47083333333333338</v>
      </c>
      <c r="D1905" t="s">
        <v>7</v>
      </c>
      <c r="E1905" s="2">
        <v>0.58333333333333337</v>
      </c>
      <c r="F1905" t="s">
        <v>7</v>
      </c>
      <c r="G1905" s="2">
        <v>0.69374999999999998</v>
      </c>
      <c r="H1905" s="2" t="s">
        <v>7</v>
      </c>
      <c r="I1905" s="2">
        <v>0.74097222222222225</v>
      </c>
      <c r="J1905" s="2">
        <v>0.75069444444444444</v>
      </c>
      <c r="K1905" s="2">
        <v>9.7222222222222224E-3</v>
      </c>
    </row>
    <row r="1906" spans="1:11" x14ac:dyDescent="0.3">
      <c r="B1906" s="1">
        <v>42429</v>
      </c>
      <c r="C1906" s="2">
        <v>0.39999999999999997</v>
      </c>
      <c r="D1906" t="s">
        <v>7</v>
      </c>
      <c r="E1906" s="2">
        <v>0.4458333333333333</v>
      </c>
      <c r="F1906" t="s">
        <v>7</v>
      </c>
      <c r="G1906" s="2">
        <v>0.4826388888888889</v>
      </c>
      <c r="H1906" s="2" t="s">
        <v>7</v>
      </c>
      <c r="I1906" s="2">
        <v>0.58124999999999993</v>
      </c>
      <c r="J1906" t="s">
        <v>7</v>
      </c>
      <c r="K1906" s="2"/>
    </row>
    <row r="1907" spans="1:11" x14ac:dyDescent="0.3">
      <c r="B1907" s="1"/>
      <c r="C1907" s="2">
        <v>0.66527777777777775</v>
      </c>
      <c r="D1907" s="2" t="s">
        <v>7</v>
      </c>
      <c r="E1907" s="2">
        <v>0.72361111111111109</v>
      </c>
      <c r="F1907" s="2" t="s">
        <v>7</v>
      </c>
      <c r="G1907" s="2"/>
      <c r="H1907" s="2"/>
      <c r="I1907" s="2"/>
      <c r="J1907" s="2"/>
      <c r="K1907" s="2">
        <v>0</v>
      </c>
    </row>
    <row r="1908" spans="1:11" x14ac:dyDescent="0.3">
      <c r="A1908" t="s">
        <v>8</v>
      </c>
      <c r="B1908" s="1"/>
      <c r="C1908" s="2"/>
      <c r="E1908" s="2"/>
      <c r="G1908" s="2"/>
      <c r="I1908" s="2"/>
      <c r="K1908" s="2">
        <v>0.56319444444444444</v>
      </c>
    </row>
    <row r="1909" spans="1:11" x14ac:dyDescent="0.3">
      <c r="A1909" t="s">
        <v>91</v>
      </c>
      <c r="C1909" s="2"/>
      <c r="D1909" s="2"/>
      <c r="E1909" s="2"/>
      <c r="K1909" s="2"/>
    </row>
    <row r="1910" spans="1:11" x14ac:dyDescent="0.3">
      <c r="B1910" s="1">
        <v>42401</v>
      </c>
      <c r="C1910" s="2">
        <v>0.3833333333333333</v>
      </c>
      <c r="D1910" s="2" t="s">
        <v>7</v>
      </c>
      <c r="E1910" s="2">
        <v>0.54375000000000007</v>
      </c>
      <c r="F1910" s="2" t="s">
        <v>7</v>
      </c>
      <c r="G1910" s="2">
        <v>0.60138888888888886</v>
      </c>
      <c r="H1910" s="2" t="s">
        <v>7</v>
      </c>
      <c r="I1910" s="2">
        <v>0.63680555555555551</v>
      </c>
      <c r="J1910" t="s">
        <v>7</v>
      </c>
    </row>
    <row r="1911" spans="1:11" x14ac:dyDescent="0.3">
      <c r="C1911" s="2">
        <v>0.69791666666666663</v>
      </c>
      <c r="D1911" s="2" t="s">
        <v>7</v>
      </c>
      <c r="E1911" s="2">
        <v>0.7583333333333333</v>
      </c>
      <c r="F1911" s="2">
        <v>0.78402777777777777</v>
      </c>
      <c r="G1911" s="2"/>
      <c r="I1911" s="2"/>
      <c r="K1911" s="2">
        <v>2.5694444444444447E-2</v>
      </c>
    </row>
    <row r="1912" spans="1:11" x14ac:dyDescent="0.3">
      <c r="B1912" s="1">
        <v>42402</v>
      </c>
      <c r="C1912" s="2">
        <v>0.39374999999999999</v>
      </c>
      <c r="D1912" t="s">
        <v>7</v>
      </c>
      <c r="E1912" s="2">
        <v>0.61875000000000002</v>
      </c>
      <c r="F1912" t="s">
        <v>7</v>
      </c>
      <c r="G1912" s="2">
        <v>0.73263888888888884</v>
      </c>
      <c r="H1912" t="s">
        <v>7</v>
      </c>
      <c r="I1912" s="2">
        <v>0.78541666666666676</v>
      </c>
      <c r="J1912" s="2">
        <v>0.78749999999999998</v>
      </c>
      <c r="K1912" s="2">
        <v>2.0833333333333333E-3</v>
      </c>
    </row>
    <row r="1913" spans="1:11" x14ac:dyDescent="0.3">
      <c r="B1913" s="1">
        <v>42403</v>
      </c>
      <c r="C1913" s="2">
        <v>0.38750000000000001</v>
      </c>
      <c r="D1913" t="s">
        <v>7</v>
      </c>
      <c r="E1913" s="2">
        <v>0.55625000000000002</v>
      </c>
      <c r="F1913" t="s">
        <v>7</v>
      </c>
      <c r="G1913" s="2">
        <v>0.6694444444444444</v>
      </c>
      <c r="H1913" t="s">
        <v>7</v>
      </c>
      <c r="I1913" s="2">
        <v>0.7368055555555556</v>
      </c>
      <c r="J1913" t="s">
        <v>7</v>
      </c>
      <c r="K1913" s="2"/>
    </row>
    <row r="1914" spans="1:11" x14ac:dyDescent="0.3">
      <c r="B1914" s="1"/>
      <c r="C1914" s="2">
        <v>0.7368055555555556</v>
      </c>
      <c r="D1914" s="2">
        <v>0.79236111111111107</v>
      </c>
      <c r="F1914" s="2"/>
      <c r="H1914" s="2"/>
      <c r="K1914" s="2">
        <v>5.5555555555555552E-2</v>
      </c>
    </row>
    <row r="1915" spans="1:11" x14ac:dyDescent="0.3">
      <c r="B1915" s="1">
        <v>42404</v>
      </c>
      <c r="C1915" s="2">
        <v>0.38958333333333334</v>
      </c>
      <c r="D1915" s="2" t="s">
        <v>7</v>
      </c>
      <c r="E1915" s="2">
        <v>0.5</v>
      </c>
      <c r="F1915" t="s">
        <v>7</v>
      </c>
      <c r="G1915" s="2">
        <v>0.6069444444444444</v>
      </c>
      <c r="H1915" s="2">
        <v>0.77916666666666667</v>
      </c>
      <c r="K1915" s="2">
        <v>0.17222222222222225</v>
      </c>
    </row>
    <row r="1916" spans="1:11" x14ac:dyDescent="0.3">
      <c r="B1916" s="1">
        <v>42405</v>
      </c>
      <c r="C1916" s="2">
        <v>0.39305555555555555</v>
      </c>
      <c r="D1916" t="s">
        <v>7</v>
      </c>
      <c r="E1916" s="2">
        <v>0.3972222222222222</v>
      </c>
      <c r="F1916" s="2" t="s">
        <v>7</v>
      </c>
      <c r="G1916" s="2">
        <v>0.56388888888888888</v>
      </c>
      <c r="H1916" t="s">
        <v>7</v>
      </c>
      <c r="I1916" s="2">
        <v>0.63888888888888895</v>
      </c>
      <c r="J1916" t="s">
        <v>7</v>
      </c>
      <c r="K1916" s="2"/>
    </row>
    <row r="1917" spans="1:11" x14ac:dyDescent="0.3">
      <c r="B1917" s="1"/>
      <c r="C1917" s="2">
        <v>0.71458333333333324</v>
      </c>
      <c r="D1917" s="2" t="s">
        <v>7</v>
      </c>
      <c r="E1917" s="2">
        <v>0.74861111111111101</v>
      </c>
      <c r="F1917" s="2">
        <v>0.76597222222222217</v>
      </c>
      <c r="G1917" s="2"/>
      <c r="H1917" s="2"/>
      <c r="I1917" s="2"/>
      <c r="J1917" s="2"/>
      <c r="K1917" s="2">
        <v>1.7361111111111112E-2</v>
      </c>
    </row>
    <row r="1918" spans="1:11" x14ac:dyDescent="0.3">
      <c r="B1918" s="1">
        <v>42408</v>
      </c>
      <c r="C1918" s="2">
        <v>0.39027777777777778</v>
      </c>
      <c r="D1918" s="2" t="s">
        <v>7</v>
      </c>
      <c r="E1918" s="2">
        <v>0.53680555555555554</v>
      </c>
      <c r="F1918" s="2" t="s">
        <v>7</v>
      </c>
      <c r="G1918" s="2">
        <v>0.66736111111111107</v>
      </c>
      <c r="H1918" s="2" t="s">
        <v>7</v>
      </c>
      <c r="I1918" s="2">
        <v>0.77708333333333324</v>
      </c>
      <c r="J1918" s="2">
        <v>0.8027777777777777</v>
      </c>
      <c r="K1918" s="2">
        <v>2.5694444444444447E-2</v>
      </c>
    </row>
    <row r="1919" spans="1:11" x14ac:dyDescent="0.3">
      <c r="B1919" s="1">
        <v>42409</v>
      </c>
      <c r="C1919" s="2">
        <v>0.39097222222222222</v>
      </c>
      <c r="D1919" t="s">
        <v>7</v>
      </c>
      <c r="E1919" s="2">
        <v>0.39305555555555555</v>
      </c>
      <c r="F1919" t="s">
        <v>7</v>
      </c>
      <c r="G1919" s="2">
        <v>0.53819444444444442</v>
      </c>
      <c r="H1919" t="s">
        <v>7</v>
      </c>
      <c r="I1919" s="2">
        <v>0.65486111111111112</v>
      </c>
      <c r="J1919" t="s">
        <v>7</v>
      </c>
      <c r="K1919" s="3"/>
    </row>
    <row r="1920" spans="1:11" x14ac:dyDescent="0.3">
      <c r="B1920" s="1"/>
      <c r="C1920" s="2">
        <v>0.70208333333333339</v>
      </c>
      <c r="D1920" s="2" t="s">
        <v>7</v>
      </c>
      <c r="E1920" s="2">
        <v>0.73541666666666661</v>
      </c>
      <c r="F1920" s="2" t="s">
        <v>7</v>
      </c>
      <c r="G1920" s="2">
        <v>0.74583333333333324</v>
      </c>
      <c r="H1920" s="2" t="s">
        <v>7</v>
      </c>
      <c r="I1920" s="2">
        <v>0.76736111111111116</v>
      </c>
      <c r="J1920" t="s">
        <v>7</v>
      </c>
    </row>
    <row r="1921" spans="2:11" x14ac:dyDescent="0.3">
      <c r="B1921" s="1"/>
      <c r="C1921" s="2">
        <v>0.8354166666666667</v>
      </c>
      <c r="D1921" s="2">
        <v>0.84583333333333333</v>
      </c>
      <c r="E1921" s="2"/>
      <c r="G1921" s="2"/>
      <c r="K1921" s="2">
        <v>1.0416666666666666E-2</v>
      </c>
    </row>
    <row r="1922" spans="2:11" x14ac:dyDescent="0.3">
      <c r="B1922" s="1">
        <v>42410</v>
      </c>
      <c r="C1922" s="2">
        <v>0.3972222222222222</v>
      </c>
      <c r="D1922" s="2" t="s">
        <v>7</v>
      </c>
      <c r="E1922" s="2">
        <v>0.40069444444444446</v>
      </c>
      <c r="F1922" s="2" t="s">
        <v>7</v>
      </c>
      <c r="G1922" s="2">
        <v>0.53472222222222221</v>
      </c>
      <c r="H1922" s="2" t="s">
        <v>7</v>
      </c>
      <c r="I1922" s="2">
        <v>0.56736111111111109</v>
      </c>
      <c r="J1922" s="2" t="s">
        <v>7</v>
      </c>
    </row>
    <row r="1923" spans="2:11" x14ac:dyDescent="0.3">
      <c r="B1923" s="1"/>
      <c r="C1923" s="2">
        <v>0.69444444444444453</v>
      </c>
      <c r="D1923" s="2" t="s">
        <v>7</v>
      </c>
      <c r="E1923" s="2">
        <v>0.74375000000000002</v>
      </c>
      <c r="F1923" s="2">
        <v>0.77986111111111101</v>
      </c>
      <c r="G1923" s="2"/>
      <c r="H1923" s="2"/>
      <c r="J1923" s="2"/>
      <c r="K1923" s="2">
        <v>3.6111111111111115E-2</v>
      </c>
    </row>
    <row r="1924" spans="2:11" x14ac:dyDescent="0.3">
      <c r="B1924" s="1">
        <v>42411</v>
      </c>
      <c r="C1924" s="2">
        <v>0.39305555555555555</v>
      </c>
      <c r="D1924" s="2" t="s">
        <v>7</v>
      </c>
      <c r="E1924" s="2">
        <v>0.56180555555555556</v>
      </c>
      <c r="F1924" s="2" t="s">
        <v>7</v>
      </c>
      <c r="G1924" s="2">
        <v>0.60555555555555551</v>
      </c>
      <c r="H1924" s="2" t="s">
        <v>7</v>
      </c>
      <c r="I1924" s="2">
        <v>0.68125000000000002</v>
      </c>
      <c r="J1924" s="2" t="s">
        <v>7</v>
      </c>
    </row>
    <row r="1925" spans="2:11" x14ac:dyDescent="0.3">
      <c r="B1925" s="1"/>
      <c r="C1925" s="2">
        <v>0.73263888888888884</v>
      </c>
      <c r="D1925" s="2">
        <v>0.77500000000000002</v>
      </c>
      <c r="F1925" s="2"/>
      <c r="H1925" s="2"/>
      <c r="J1925" s="2"/>
      <c r="K1925" s="2">
        <v>4.2361111111111106E-2</v>
      </c>
    </row>
    <row r="1926" spans="2:11" x14ac:dyDescent="0.3">
      <c r="B1926" s="1">
        <v>42412</v>
      </c>
      <c r="C1926" s="2">
        <v>0.39999999999999997</v>
      </c>
      <c r="D1926" s="2" t="s">
        <v>7</v>
      </c>
      <c r="E1926" s="2">
        <v>0.40208333333333335</v>
      </c>
      <c r="F1926" s="2" t="s">
        <v>7</v>
      </c>
      <c r="G1926" s="2">
        <v>0.45902777777777781</v>
      </c>
      <c r="H1926" s="2" t="s">
        <v>7</v>
      </c>
      <c r="I1926" s="2">
        <v>0.51874999999999993</v>
      </c>
      <c r="J1926" s="2" t="s">
        <v>7</v>
      </c>
    </row>
    <row r="1927" spans="2:11" x14ac:dyDescent="0.3">
      <c r="B1927" s="1"/>
      <c r="C1927" s="2">
        <v>0.54236111111111118</v>
      </c>
      <c r="D1927" s="2" t="s">
        <v>7</v>
      </c>
      <c r="E1927" s="2">
        <v>0.56388888888888888</v>
      </c>
      <c r="F1927" s="2" t="s">
        <v>7</v>
      </c>
      <c r="G1927" s="2">
        <v>0.67847222222222225</v>
      </c>
      <c r="H1927" s="2" t="s">
        <v>7</v>
      </c>
      <c r="I1927" s="2">
        <v>0.71111111111111114</v>
      </c>
      <c r="J1927" t="s">
        <v>7</v>
      </c>
      <c r="K1927" s="2"/>
    </row>
    <row r="1928" spans="2:11" x14ac:dyDescent="0.3">
      <c r="B1928" s="1"/>
      <c r="C1928" s="2">
        <v>0.73819444444444438</v>
      </c>
      <c r="D1928" s="2">
        <v>0.7597222222222223</v>
      </c>
      <c r="E1928" s="2"/>
      <c r="F1928" s="2"/>
      <c r="G1928" s="2"/>
      <c r="H1928" s="2"/>
      <c r="K1928" s="2">
        <v>2.1527777777777781E-2</v>
      </c>
    </row>
    <row r="1929" spans="2:11" x14ac:dyDescent="0.3">
      <c r="B1929" s="1">
        <v>42415</v>
      </c>
      <c r="C1929" s="2">
        <v>0.38958333333333334</v>
      </c>
      <c r="D1929" s="2" t="s">
        <v>7</v>
      </c>
      <c r="E1929" s="2">
        <v>0.49722222222222223</v>
      </c>
      <c r="F1929" s="2" t="s">
        <v>7</v>
      </c>
      <c r="G1929" s="2">
        <v>0.64166666666666672</v>
      </c>
      <c r="H1929" t="s">
        <v>7</v>
      </c>
      <c r="I1929" s="2">
        <v>0.73958333333333337</v>
      </c>
      <c r="J1929" s="2" t="s">
        <v>7</v>
      </c>
      <c r="K1929" s="2"/>
    </row>
    <row r="1930" spans="2:11" x14ac:dyDescent="0.3">
      <c r="B1930" s="1"/>
      <c r="C1930" s="2">
        <v>0.77986111111111101</v>
      </c>
      <c r="D1930" s="2">
        <v>0.78749999999999998</v>
      </c>
      <c r="F1930" s="2"/>
      <c r="H1930" s="2"/>
      <c r="J1930" s="2"/>
      <c r="K1930" s="2">
        <v>7.6388888888888886E-3</v>
      </c>
    </row>
    <row r="1931" spans="2:11" x14ac:dyDescent="0.3">
      <c r="B1931" s="1">
        <v>42416</v>
      </c>
      <c r="C1931" s="2">
        <v>0.39027777777777778</v>
      </c>
      <c r="D1931" s="2" t="s">
        <v>7</v>
      </c>
      <c r="E1931" s="2">
        <v>0.55138888888888882</v>
      </c>
      <c r="F1931" s="2" t="s">
        <v>7</v>
      </c>
      <c r="G1931" s="2">
        <v>0.60972222222222217</v>
      </c>
      <c r="H1931" s="2" t="s">
        <v>7</v>
      </c>
      <c r="I1931" s="2">
        <v>0.64374999999999993</v>
      </c>
      <c r="J1931" t="s">
        <v>7</v>
      </c>
    </row>
    <row r="1932" spans="2:11" x14ac:dyDescent="0.3">
      <c r="C1932" s="2">
        <v>0.68611111111111101</v>
      </c>
      <c r="D1932" t="s">
        <v>7</v>
      </c>
      <c r="E1932" s="2">
        <v>0.77013888888888893</v>
      </c>
      <c r="F1932" s="2">
        <v>0.7909722222222223</v>
      </c>
      <c r="K1932" s="2">
        <v>2.0833333333333332E-2</v>
      </c>
    </row>
    <row r="1933" spans="2:11" x14ac:dyDescent="0.3">
      <c r="B1933" s="1">
        <v>42417</v>
      </c>
      <c r="C1933" s="2">
        <v>0.39583333333333331</v>
      </c>
      <c r="D1933" s="2" t="s">
        <v>7</v>
      </c>
      <c r="E1933" s="2">
        <v>0.80694444444444446</v>
      </c>
      <c r="F1933" s="2">
        <v>0.8305555555555556</v>
      </c>
      <c r="H1933" s="2"/>
      <c r="J1933" s="2"/>
      <c r="K1933" s="2">
        <v>2.361111111111111E-2</v>
      </c>
    </row>
    <row r="1934" spans="2:11" x14ac:dyDescent="0.3">
      <c r="B1934" s="1">
        <v>42418</v>
      </c>
      <c r="C1934" s="2">
        <v>0.3923611111111111</v>
      </c>
      <c r="D1934" s="2" t="s">
        <v>7</v>
      </c>
      <c r="E1934" s="2">
        <v>0.4145833333333333</v>
      </c>
      <c r="F1934" s="2" t="s">
        <v>7</v>
      </c>
      <c r="G1934" s="2">
        <v>0.56458333333333333</v>
      </c>
      <c r="H1934" s="2" t="s">
        <v>7</v>
      </c>
      <c r="I1934" s="2">
        <v>0.70833333333333337</v>
      </c>
      <c r="J1934" t="s">
        <v>7</v>
      </c>
      <c r="K1934" s="2"/>
    </row>
    <row r="1935" spans="2:11" x14ac:dyDescent="0.3">
      <c r="B1935" s="1"/>
      <c r="C1935" s="2">
        <v>0.75347222222222221</v>
      </c>
      <c r="D1935" s="2">
        <v>0.78472222222222221</v>
      </c>
      <c r="J1935" s="2"/>
      <c r="K1935" s="2">
        <v>3.125E-2</v>
      </c>
    </row>
    <row r="1936" spans="2:11" x14ac:dyDescent="0.3">
      <c r="B1936" s="1">
        <v>42419</v>
      </c>
      <c r="C1936" s="2">
        <v>0.39513888888888887</v>
      </c>
      <c r="D1936" s="2" t="s">
        <v>7</v>
      </c>
      <c r="E1936" s="2">
        <v>0.47569444444444442</v>
      </c>
      <c r="F1936" s="2" t="s">
        <v>7</v>
      </c>
      <c r="G1936" s="2">
        <v>0.54305555555555551</v>
      </c>
      <c r="H1936" s="2" t="s">
        <v>7</v>
      </c>
      <c r="I1936" s="2">
        <v>0.57291666666666663</v>
      </c>
      <c r="J1936" s="2" t="s">
        <v>7</v>
      </c>
    </row>
    <row r="1937" spans="1:11" x14ac:dyDescent="0.3">
      <c r="B1937" s="1"/>
      <c r="C1937" s="2">
        <v>0.6069444444444444</v>
      </c>
      <c r="D1937" s="2" t="s">
        <v>7</v>
      </c>
      <c r="E1937" s="2">
        <v>0.70000000000000007</v>
      </c>
      <c r="F1937" s="2" t="s">
        <v>7</v>
      </c>
      <c r="G1937" s="2">
        <v>0.73958333333333337</v>
      </c>
      <c r="H1937" s="2">
        <v>0.74375000000000002</v>
      </c>
      <c r="K1937" s="2">
        <v>4.1666666666666666E-3</v>
      </c>
    </row>
    <row r="1938" spans="1:11" x14ac:dyDescent="0.3">
      <c r="B1938" s="1">
        <v>42422</v>
      </c>
      <c r="C1938" s="2">
        <v>0.38472222222222219</v>
      </c>
      <c r="D1938" s="2" t="s">
        <v>7</v>
      </c>
      <c r="E1938" s="2">
        <v>0.50069444444444444</v>
      </c>
      <c r="F1938" s="2" t="s">
        <v>7</v>
      </c>
      <c r="G1938" s="2">
        <v>0.63888888888888895</v>
      </c>
      <c r="H1938" s="2">
        <v>0.77916666666666667</v>
      </c>
      <c r="K1938" s="2">
        <v>0.14027777777777778</v>
      </c>
    </row>
    <row r="1939" spans="1:11" x14ac:dyDescent="0.3">
      <c r="B1939" s="1">
        <v>42423</v>
      </c>
      <c r="C1939" s="2">
        <v>0.39027777777777778</v>
      </c>
      <c r="D1939" s="2" t="s">
        <v>7</v>
      </c>
      <c r="E1939" s="2">
        <v>0.50416666666666665</v>
      </c>
      <c r="F1939" s="2" t="s">
        <v>7</v>
      </c>
      <c r="G1939" s="2">
        <v>0.52361111111111114</v>
      </c>
      <c r="H1939" s="2" t="s">
        <v>7</v>
      </c>
      <c r="I1939" s="2">
        <v>0.56597222222222221</v>
      </c>
      <c r="J1939" s="2">
        <v>0.78125</v>
      </c>
      <c r="K1939" s="2">
        <v>0.21527777777777779</v>
      </c>
    </row>
    <row r="1940" spans="1:11" x14ac:dyDescent="0.3">
      <c r="B1940" s="1">
        <v>42424</v>
      </c>
      <c r="C1940" s="2">
        <v>0.39374999999999999</v>
      </c>
      <c r="D1940" s="2" t="s">
        <v>7</v>
      </c>
      <c r="E1940" s="2">
        <v>0.45555555555555555</v>
      </c>
      <c r="F1940" s="2" t="s">
        <v>7</v>
      </c>
      <c r="G1940" s="2">
        <v>0.56319444444444444</v>
      </c>
      <c r="H1940" s="2" t="s">
        <v>7</v>
      </c>
      <c r="I1940" s="2">
        <v>0.77083333333333337</v>
      </c>
      <c r="J1940" s="2">
        <v>0.79305555555555562</v>
      </c>
      <c r="K1940" s="2">
        <v>2.2222222222222223E-2</v>
      </c>
    </row>
    <row r="1941" spans="1:11" x14ac:dyDescent="0.3">
      <c r="B1941" s="1">
        <v>42425</v>
      </c>
      <c r="C1941" s="2">
        <v>0.39444444444444443</v>
      </c>
      <c r="D1941" s="2" t="s">
        <v>7</v>
      </c>
      <c r="E1941" s="2">
        <v>0.4381944444444445</v>
      </c>
      <c r="F1941" s="2" t="s">
        <v>7</v>
      </c>
      <c r="G1941" s="2">
        <v>0.55694444444444446</v>
      </c>
      <c r="H1941" s="2" t="s">
        <v>7</v>
      </c>
      <c r="I1941" s="2">
        <v>0.71319444444444446</v>
      </c>
      <c r="J1941" t="s">
        <v>7</v>
      </c>
      <c r="K1941" s="2"/>
    </row>
    <row r="1942" spans="1:11" x14ac:dyDescent="0.3">
      <c r="B1942" s="1"/>
      <c r="C1942" s="2">
        <v>0.76111111111111107</v>
      </c>
      <c r="D1942" s="2">
        <v>0.77361111111111114</v>
      </c>
      <c r="E1942" s="2"/>
      <c r="F1942" s="2"/>
      <c r="G1942" s="2"/>
      <c r="I1942" s="2"/>
      <c r="J1942" s="2"/>
      <c r="K1942" s="2">
        <v>1.2499999999999999E-2</v>
      </c>
    </row>
    <row r="1943" spans="1:11" x14ac:dyDescent="0.3">
      <c r="B1943" s="1">
        <v>42426</v>
      </c>
      <c r="C1943" s="2">
        <v>0.39652777777777781</v>
      </c>
      <c r="D1943" s="2" t="s">
        <v>7</v>
      </c>
      <c r="E1943" s="2">
        <v>0.66111111111111109</v>
      </c>
      <c r="F1943" s="2" t="s">
        <v>7</v>
      </c>
      <c r="G1943" s="2">
        <v>0.73819444444444438</v>
      </c>
      <c r="H1943" s="2">
        <v>0.73958333333333337</v>
      </c>
      <c r="J1943" s="2"/>
      <c r="K1943" s="2">
        <v>1.3888888888888889E-3</v>
      </c>
    </row>
    <row r="1944" spans="1:11" x14ac:dyDescent="0.3">
      <c r="B1944" s="1">
        <v>42429</v>
      </c>
      <c r="C1944" s="2">
        <v>0.38958333333333334</v>
      </c>
      <c r="D1944" s="2" t="s">
        <v>7</v>
      </c>
      <c r="E1944" s="2">
        <v>0.48819444444444443</v>
      </c>
      <c r="F1944" s="2" t="s">
        <v>7</v>
      </c>
      <c r="G1944" s="2">
        <v>0.53055555555555556</v>
      </c>
      <c r="H1944" s="2" t="s">
        <v>7</v>
      </c>
      <c r="I1944" s="2">
        <v>0.64444444444444449</v>
      </c>
      <c r="J1944" t="s">
        <v>7</v>
      </c>
      <c r="K1944" s="2"/>
    </row>
    <row r="1945" spans="1:11" x14ac:dyDescent="0.3">
      <c r="B1945" s="1"/>
      <c r="C1945" s="2">
        <v>0.74444444444444446</v>
      </c>
      <c r="D1945" s="2">
        <v>0.75208333333333333</v>
      </c>
      <c r="J1945" s="2"/>
      <c r="K1945" s="2">
        <v>7.6388888888888886E-3</v>
      </c>
    </row>
    <row r="1946" spans="1:11" x14ac:dyDescent="0.3">
      <c r="A1946" t="s">
        <v>8</v>
      </c>
      <c r="B1946" s="1"/>
      <c r="D1946" s="2"/>
      <c r="F1946" s="2"/>
      <c r="H1946" s="2"/>
      <c r="J1946" s="2"/>
      <c r="K1946" s="2">
        <v>0.89583333333333337</v>
      </c>
    </row>
    <row r="1947" spans="1:11" x14ac:dyDescent="0.3">
      <c r="A1947" t="s">
        <v>92</v>
      </c>
      <c r="B1947" s="1"/>
      <c r="C1947" s="2"/>
      <c r="D1947" s="2"/>
      <c r="F1947" s="2"/>
      <c r="H1947" s="2"/>
      <c r="K1947" s="2"/>
    </row>
    <row r="1948" spans="1:11" x14ac:dyDescent="0.3">
      <c r="B1948" s="1">
        <v>42401</v>
      </c>
      <c r="C1948" s="2">
        <v>0.36874999999999997</v>
      </c>
      <c r="D1948" s="2" t="s">
        <v>7</v>
      </c>
      <c r="E1948" s="2">
        <v>0.4145833333333333</v>
      </c>
      <c r="F1948" s="2" t="s">
        <v>7</v>
      </c>
      <c r="G1948" s="2">
        <v>0.44097222222222227</v>
      </c>
      <c r="H1948" s="2" t="s">
        <v>7</v>
      </c>
      <c r="I1948" s="2">
        <v>0.50972222222222219</v>
      </c>
      <c r="J1948" t="s">
        <v>7</v>
      </c>
      <c r="K1948" s="2"/>
    </row>
    <row r="1949" spans="1:11" x14ac:dyDescent="0.3">
      <c r="C1949" s="2">
        <v>0.58888888888888891</v>
      </c>
      <c r="D1949" t="s">
        <v>7</v>
      </c>
      <c r="E1949" s="2">
        <v>0.62430555555555556</v>
      </c>
      <c r="F1949" t="s">
        <v>7</v>
      </c>
      <c r="G1949" s="2">
        <v>0.6972222222222223</v>
      </c>
      <c r="H1949" t="s">
        <v>7</v>
      </c>
      <c r="I1949" s="2">
        <v>0.76111111111111107</v>
      </c>
      <c r="J1949" s="2">
        <v>0.76597222222222217</v>
      </c>
      <c r="K1949" s="2">
        <v>4.8611111111111112E-3</v>
      </c>
    </row>
    <row r="1950" spans="1:11" x14ac:dyDescent="0.3">
      <c r="B1950" s="1">
        <v>42402</v>
      </c>
      <c r="C1950" s="2">
        <v>0.37291666666666662</v>
      </c>
      <c r="D1950" s="2" t="s">
        <v>7</v>
      </c>
      <c r="E1950" s="2">
        <v>0.40833333333333338</v>
      </c>
      <c r="F1950" s="2" t="s">
        <v>7</v>
      </c>
      <c r="G1950" s="2">
        <v>0.43958333333333338</v>
      </c>
      <c r="H1950" s="2" t="s">
        <v>7</v>
      </c>
      <c r="I1950" s="2">
        <v>0.59652777777777777</v>
      </c>
      <c r="J1950" t="s">
        <v>7</v>
      </c>
    </row>
    <row r="1951" spans="1:11" x14ac:dyDescent="0.3">
      <c r="B1951" s="1"/>
      <c r="C1951" s="2">
        <v>0.64027777777777783</v>
      </c>
      <c r="D1951" t="s">
        <v>7</v>
      </c>
      <c r="E1951" s="2">
        <v>0.68680555555555556</v>
      </c>
      <c r="F1951" t="s">
        <v>7</v>
      </c>
      <c r="G1951" s="2">
        <v>0.73333333333333339</v>
      </c>
      <c r="H1951" s="2">
        <v>0.74097222222222225</v>
      </c>
      <c r="I1951" s="2"/>
      <c r="K1951" s="2">
        <v>7.6388888888888886E-3</v>
      </c>
    </row>
    <row r="1952" spans="1:11" x14ac:dyDescent="0.3">
      <c r="B1952" s="1">
        <v>42403</v>
      </c>
      <c r="C1952" s="2">
        <v>0.37291666666666662</v>
      </c>
      <c r="D1952" s="2" t="s">
        <v>7</v>
      </c>
      <c r="E1952" s="2">
        <v>0.41736111111111113</v>
      </c>
      <c r="F1952" s="2" t="s">
        <v>7</v>
      </c>
      <c r="G1952" s="2">
        <v>0.54166666666666663</v>
      </c>
      <c r="H1952" s="2" t="s">
        <v>7</v>
      </c>
      <c r="I1952" s="2">
        <v>0.60347222222222219</v>
      </c>
      <c r="J1952" s="2" t="s">
        <v>7</v>
      </c>
      <c r="K1952" s="2"/>
    </row>
    <row r="1953" spans="2:11" x14ac:dyDescent="0.3">
      <c r="B1953" s="1"/>
      <c r="C1953" s="2">
        <v>0.66805555555555562</v>
      </c>
      <c r="D1953" s="2" t="s">
        <v>7</v>
      </c>
      <c r="E1953" s="2">
        <v>0.71527777777777779</v>
      </c>
      <c r="F1953" s="2">
        <v>0.74652777777777779</v>
      </c>
      <c r="G1953" s="2"/>
      <c r="H1953" s="2"/>
      <c r="I1953" s="2"/>
      <c r="K1953" s="2">
        <v>3.125E-2</v>
      </c>
    </row>
    <row r="1954" spans="2:11" x14ac:dyDescent="0.3">
      <c r="B1954" s="1">
        <v>42404</v>
      </c>
      <c r="C1954" s="2">
        <v>0.3743055555555555</v>
      </c>
      <c r="D1954" t="s">
        <v>7</v>
      </c>
      <c r="E1954" s="2">
        <v>0.44166666666666665</v>
      </c>
      <c r="F1954" s="2" t="s">
        <v>7</v>
      </c>
      <c r="G1954" s="2">
        <v>0.5</v>
      </c>
      <c r="H1954" t="s">
        <v>7</v>
      </c>
      <c r="I1954" s="2">
        <v>0.6381944444444444</v>
      </c>
      <c r="J1954" t="s">
        <v>7</v>
      </c>
      <c r="K1954" s="2"/>
    </row>
    <row r="1955" spans="2:11" x14ac:dyDescent="0.3">
      <c r="B1955" s="1"/>
      <c r="C1955" s="2">
        <v>0.6694444444444444</v>
      </c>
      <c r="D1955" t="s">
        <v>7</v>
      </c>
      <c r="E1955" s="2">
        <v>0.71250000000000002</v>
      </c>
      <c r="F1955" s="2">
        <v>0.73888888888888893</v>
      </c>
      <c r="G1955" s="2"/>
      <c r="I1955" s="2"/>
      <c r="J1955" s="2"/>
      <c r="K1955" s="2">
        <v>2.6388888888888889E-2</v>
      </c>
    </row>
    <row r="1956" spans="2:11" x14ac:dyDescent="0.3">
      <c r="B1956" s="1">
        <v>42405</v>
      </c>
      <c r="C1956" s="2">
        <v>0.37222222222222223</v>
      </c>
      <c r="D1956" t="s">
        <v>7</v>
      </c>
      <c r="E1956" s="2">
        <v>0.41319444444444442</v>
      </c>
      <c r="F1956" t="s">
        <v>7</v>
      </c>
      <c r="G1956" s="2">
        <v>0.50347222222222221</v>
      </c>
      <c r="H1956" t="s">
        <v>7</v>
      </c>
      <c r="I1956" s="2">
        <v>0.52777777777777779</v>
      </c>
      <c r="J1956" s="2" t="s">
        <v>7</v>
      </c>
      <c r="K1956" s="2"/>
    </row>
    <row r="1957" spans="2:11" x14ac:dyDescent="0.3">
      <c r="B1957" s="1"/>
      <c r="C1957" s="2">
        <v>0.6</v>
      </c>
      <c r="D1957" t="s">
        <v>7</v>
      </c>
      <c r="E1957" s="2">
        <v>0.65833333333333333</v>
      </c>
      <c r="F1957" t="s">
        <v>7</v>
      </c>
      <c r="G1957" s="2">
        <v>0.71805555555555556</v>
      </c>
      <c r="H1957" s="2">
        <v>0.75208333333333333</v>
      </c>
      <c r="I1957" s="2"/>
      <c r="K1957" s="2">
        <v>3.4027777777777775E-2</v>
      </c>
    </row>
    <row r="1958" spans="2:11" x14ac:dyDescent="0.3">
      <c r="B1958" s="1">
        <v>42408</v>
      </c>
      <c r="C1958" s="2">
        <v>0.37013888888888885</v>
      </c>
      <c r="D1958" t="s">
        <v>7</v>
      </c>
      <c r="E1958" s="2">
        <v>0.44097222222222227</v>
      </c>
      <c r="F1958" t="s">
        <v>7</v>
      </c>
      <c r="G1958" s="2">
        <v>0.49583333333333335</v>
      </c>
      <c r="H1958" s="2" t="s">
        <v>7</v>
      </c>
      <c r="I1958" s="2">
        <v>0.53680555555555554</v>
      </c>
      <c r="J1958" t="s">
        <v>7</v>
      </c>
      <c r="K1958" s="2"/>
    </row>
    <row r="1959" spans="2:11" x14ac:dyDescent="0.3">
      <c r="B1959" s="1"/>
      <c r="C1959" s="2">
        <v>0.57916666666666672</v>
      </c>
      <c r="D1959" t="s">
        <v>7</v>
      </c>
      <c r="E1959" s="2">
        <v>0.64930555555555558</v>
      </c>
      <c r="F1959" s="2">
        <v>0.71250000000000002</v>
      </c>
      <c r="G1959" s="2"/>
      <c r="I1959" s="2"/>
      <c r="K1959" s="2">
        <v>6.3194444444444442E-2</v>
      </c>
    </row>
    <row r="1960" spans="2:11" x14ac:dyDescent="0.3">
      <c r="B1960" s="1">
        <v>42409</v>
      </c>
      <c r="C1960" s="2">
        <v>0.37083333333333335</v>
      </c>
      <c r="D1960" s="2" t="s">
        <v>7</v>
      </c>
      <c r="E1960" s="2">
        <v>0.42083333333333334</v>
      </c>
      <c r="F1960" s="2" t="s">
        <v>7</v>
      </c>
      <c r="G1960" s="2">
        <v>0.4381944444444445</v>
      </c>
      <c r="H1960" s="2" t="s">
        <v>7</v>
      </c>
      <c r="I1960" s="2">
        <v>0.45555555555555555</v>
      </c>
      <c r="J1960" s="2" t="s">
        <v>7</v>
      </c>
      <c r="K1960" s="2"/>
    </row>
    <row r="1961" spans="2:11" x14ac:dyDescent="0.3">
      <c r="B1961" s="1"/>
      <c r="C1961" s="2">
        <v>0.51041666666666663</v>
      </c>
      <c r="D1961" t="s">
        <v>7</v>
      </c>
      <c r="E1961" s="2">
        <v>0.61944444444444446</v>
      </c>
      <c r="F1961" t="s">
        <v>7</v>
      </c>
      <c r="G1961" s="2">
        <v>0.74375000000000002</v>
      </c>
      <c r="H1961" s="2">
        <v>0.75624999999999998</v>
      </c>
      <c r="I1961" s="2"/>
      <c r="K1961" s="2">
        <v>1.2499999999999999E-2</v>
      </c>
    </row>
    <row r="1962" spans="2:11" x14ac:dyDescent="0.3">
      <c r="B1962" s="1">
        <v>42410</v>
      </c>
      <c r="C1962" s="2">
        <v>0.37222222222222223</v>
      </c>
      <c r="D1962" t="s">
        <v>7</v>
      </c>
      <c r="E1962" s="2">
        <v>0.37361111111111112</v>
      </c>
      <c r="F1962" s="2" t="s">
        <v>7</v>
      </c>
      <c r="G1962" s="2">
        <v>0.41666666666666669</v>
      </c>
      <c r="H1962" t="s">
        <v>7</v>
      </c>
      <c r="I1962" s="2">
        <v>0.44166666666666665</v>
      </c>
      <c r="J1962" t="s">
        <v>7</v>
      </c>
      <c r="K1962" s="2"/>
    </row>
    <row r="1963" spans="2:11" x14ac:dyDescent="0.3">
      <c r="B1963" s="1"/>
      <c r="C1963" s="2">
        <v>0.49444444444444446</v>
      </c>
      <c r="D1963" s="2" t="s">
        <v>7</v>
      </c>
      <c r="E1963" s="2">
        <v>0.63958333333333328</v>
      </c>
      <c r="F1963" s="2" t="s">
        <v>7</v>
      </c>
      <c r="G1963" s="2">
        <v>0.69861111111111107</v>
      </c>
      <c r="H1963" s="2">
        <v>0.74097222222222225</v>
      </c>
      <c r="I1963" s="2"/>
      <c r="K1963" s="2">
        <v>4.2361111111111106E-2</v>
      </c>
    </row>
    <row r="1964" spans="2:11" x14ac:dyDescent="0.3">
      <c r="B1964" s="1">
        <v>42411</v>
      </c>
      <c r="C1964" s="2">
        <v>0.37222222222222223</v>
      </c>
      <c r="D1964" t="s">
        <v>7</v>
      </c>
      <c r="E1964" s="2">
        <v>0.40347222222222223</v>
      </c>
      <c r="F1964" t="s">
        <v>7</v>
      </c>
      <c r="G1964" s="2">
        <v>0.43611111111111112</v>
      </c>
      <c r="H1964" t="s">
        <v>7</v>
      </c>
      <c r="I1964" s="2">
        <v>0.50624999999999998</v>
      </c>
      <c r="J1964" s="2" t="s">
        <v>7</v>
      </c>
      <c r="K1964" s="2"/>
    </row>
    <row r="1965" spans="2:11" x14ac:dyDescent="0.3">
      <c r="B1965" s="1"/>
      <c r="C1965" s="2">
        <v>0.54097222222222219</v>
      </c>
      <c r="D1965" s="2" t="s">
        <v>7</v>
      </c>
      <c r="E1965" s="2">
        <v>0.59861111111111109</v>
      </c>
      <c r="F1965" s="2" t="s">
        <v>7</v>
      </c>
      <c r="G1965" s="2">
        <v>0.67291666666666661</v>
      </c>
      <c r="H1965" s="2" t="s">
        <v>7</v>
      </c>
      <c r="I1965" s="2">
        <v>0.72361111111111109</v>
      </c>
      <c r="J1965" s="2">
        <v>0.73749999999999993</v>
      </c>
    </row>
    <row r="1966" spans="2:11" x14ac:dyDescent="0.3">
      <c r="C1966" s="2">
        <v>0.73888888888888893</v>
      </c>
      <c r="D1966" s="2">
        <v>0.73888888888888893</v>
      </c>
      <c r="E1966" s="2"/>
      <c r="G1966" s="2"/>
      <c r="H1966" s="2"/>
      <c r="I1966" s="2"/>
      <c r="K1966" s="2">
        <v>1.3888888888888888E-2</v>
      </c>
    </row>
    <row r="1967" spans="2:11" x14ac:dyDescent="0.3">
      <c r="B1967" s="1">
        <v>42412</v>
      </c>
      <c r="C1967" s="2">
        <v>0.37152777777777773</v>
      </c>
      <c r="D1967" s="2" t="s">
        <v>7</v>
      </c>
      <c r="E1967" s="2">
        <v>0.40833333333333338</v>
      </c>
      <c r="F1967" s="2" t="s">
        <v>7</v>
      </c>
      <c r="G1967" s="2">
        <v>0.43333333333333335</v>
      </c>
      <c r="H1967" s="2" t="s">
        <v>7</v>
      </c>
      <c r="I1967" s="2">
        <v>0.50277777777777777</v>
      </c>
      <c r="J1967" t="s">
        <v>7</v>
      </c>
    </row>
    <row r="1968" spans="2:11" x14ac:dyDescent="0.3">
      <c r="C1968" s="2">
        <v>0.57916666666666672</v>
      </c>
      <c r="D1968" t="s">
        <v>7</v>
      </c>
      <c r="E1968" s="2">
        <v>0.6479166666666667</v>
      </c>
      <c r="F1968" t="s">
        <v>7</v>
      </c>
      <c r="G1968" s="2">
        <v>0.70208333333333339</v>
      </c>
      <c r="H1968" t="s">
        <v>7</v>
      </c>
      <c r="I1968" s="2">
        <v>0.77430555555555547</v>
      </c>
      <c r="J1968" s="2">
        <v>0.77916666666666667</v>
      </c>
      <c r="K1968" s="2">
        <v>4.8611111111111112E-3</v>
      </c>
    </row>
    <row r="1969" spans="2:11" x14ac:dyDescent="0.3">
      <c r="B1969" s="1">
        <v>42415</v>
      </c>
      <c r="C1969" s="2">
        <v>0.36874999999999997</v>
      </c>
      <c r="D1969" t="s">
        <v>7</v>
      </c>
      <c r="E1969" s="2">
        <v>0.40972222222222227</v>
      </c>
      <c r="F1969" t="s">
        <v>7</v>
      </c>
      <c r="G1969" s="2">
        <v>0.44097222222222227</v>
      </c>
      <c r="H1969" t="s">
        <v>7</v>
      </c>
      <c r="I1969" s="2">
        <v>0.49791666666666662</v>
      </c>
      <c r="J1969" t="s">
        <v>7</v>
      </c>
      <c r="K1969" s="2"/>
    </row>
    <row r="1970" spans="2:11" x14ac:dyDescent="0.3">
      <c r="B1970" s="1"/>
      <c r="C1970" s="2">
        <v>0.5395833333333333</v>
      </c>
      <c r="D1970" s="2" t="s">
        <v>7</v>
      </c>
      <c r="E1970" s="2">
        <v>0.59722222222222221</v>
      </c>
      <c r="F1970" s="2" t="s">
        <v>7</v>
      </c>
      <c r="G1970" s="2">
        <v>0.63958333333333328</v>
      </c>
      <c r="H1970" s="2">
        <v>0.73333333333333339</v>
      </c>
      <c r="K1970" s="2">
        <v>9.375E-2</v>
      </c>
    </row>
    <row r="1971" spans="2:11" x14ac:dyDescent="0.3">
      <c r="B1971" s="1">
        <v>42416</v>
      </c>
      <c r="C1971" s="2">
        <v>0.37152777777777773</v>
      </c>
      <c r="D1971" t="s">
        <v>7</v>
      </c>
      <c r="E1971" s="2">
        <v>0.37291666666666662</v>
      </c>
      <c r="F1971" t="s">
        <v>7</v>
      </c>
      <c r="G1971" s="2">
        <v>0.40763888888888888</v>
      </c>
      <c r="H1971" t="s">
        <v>7</v>
      </c>
      <c r="I1971" s="2">
        <v>0.44236111111111115</v>
      </c>
      <c r="J1971" s="2" t="s">
        <v>7</v>
      </c>
      <c r="K1971" s="2"/>
    </row>
    <row r="1972" spans="2:11" x14ac:dyDescent="0.3">
      <c r="B1972" s="1"/>
      <c r="C1972" s="2">
        <v>0.49027777777777781</v>
      </c>
      <c r="D1972" t="s">
        <v>7</v>
      </c>
      <c r="E1972" s="2">
        <v>0.54166666666666663</v>
      </c>
      <c r="F1972" t="s">
        <v>7</v>
      </c>
      <c r="G1972" s="2">
        <v>0.59930555555555554</v>
      </c>
      <c r="H1972" t="s">
        <v>7</v>
      </c>
      <c r="I1972" s="2">
        <v>0.67708333333333337</v>
      </c>
      <c r="J1972" t="s">
        <v>7</v>
      </c>
    </row>
    <row r="1973" spans="2:11" x14ac:dyDescent="0.3">
      <c r="C1973" s="2">
        <v>0.73125000000000007</v>
      </c>
      <c r="D1973" s="2">
        <v>0.74722222222222223</v>
      </c>
      <c r="K1973" s="2">
        <v>1.5972222222222224E-2</v>
      </c>
    </row>
    <row r="1974" spans="2:11" x14ac:dyDescent="0.3">
      <c r="B1974" s="1">
        <v>42417</v>
      </c>
      <c r="C1974" s="2">
        <v>0.37291666666666662</v>
      </c>
      <c r="D1974" s="2" t="s">
        <v>7</v>
      </c>
      <c r="E1974" s="2">
        <v>0.4152777777777778</v>
      </c>
      <c r="F1974" s="2" t="s">
        <v>7</v>
      </c>
      <c r="G1974" s="2">
        <v>0.44375000000000003</v>
      </c>
      <c r="H1974" s="2" t="s">
        <v>7</v>
      </c>
      <c r="I1974" s="2">
        <v>0.4993055555555555</v>
      </c>
      <c r="J1974" t="s">
        <v>7</v>
      </c>
    </row>
    <row r="1975" spans="2:11" x14ac:dyDescent="0.3">
      <c r="C1975" s="2">
        <v>0.54166666666666663</v>
      </c>
      <c r="D1975" t="s">
        <v>7</v>
      </c>
      <c r="E1975" s="2">
        <v>0.5805555555555556</v>
      </c>
      <c r="F1975" s="2" t="s">
        <v>7</v>
      </c>
      <c r="G1975" s="2">
        <v>0.64027777777777783</v>
      </c>
      <c r="H1975" t="s">
        <v>7</v>
      </c>
      <c r="I1975" s="2">
        <v>0.72569444444444453</v>
      </c>
      <c r="J1975" s="2">
        <v>0.73611111111111116</v>
      </c>
      <c r="K1975" s="2">
        <v>1.0416666666666666E-2</v>
      </c>
    </row>
    <row r="1976" spans="2:11" x14ac:dyDescent="0.3">
      <c r="B1976" s="1">
        <v>42418</v>
      </c>
      <c r="C1976" s="2">
        <v>0.37152777777777773</v>
      </c>
      <c r="D1976" t="s">
        <v>7</v>
      </c>
      <c r="E1976" s="2">
        <v>0.3743055555555555</v>
      </c>
      <c r="F1976" t="s">
        <v>7</v>
      </c>
      <c r="G1976" s="2">
        <v>0.40833333333333338</v>
      </c>
      <c r="H1976" t="s">
        <v>7</v>
      </c>
      <c r="I1976" s="2">
        <v>0.49374999999999997</v>
      </c>
      <c r="J1976" t="s">
        <v>7</v>
      </c>
      <c r="K1976" s="2"/>
    </row>
    <row r="1977" spans="2:11" x14ac:dyDescent="0.3">
      <c r="B1977" s="1"/>
      <c r="C1977" s="2">
        <v>0.54097222222222219</v>
      </c>
      <c r="D1977" s="2" t="s">
        <v>7</v>
      </c>
      <c r="E1977" s="2">
        <v>0.6020833333333333</v>
      </c>
      <c r="F1977" s="2" t="s">
        <v>7</v>
      </c>
      <c r="G1977" s="2">
        <v>0.67569444444444438</v>
      </c>
      <c r="H1977" s="2" t="s">
        <v>7</v>
      </c>
      <c r="I1977" s="2">
        <v>0.71250000000000002</v>
      </c>
      <c r="J1977" s="2">
        <v>0.72916666666666663</v>
      </c>
      <c r="K1977" s="2">
        <v>1.6666666666666666E-2</v>
      </c>
    </row>
    <row r="1978" spans="2:11" x14ac:dyDescent="0.3">
      <c r="B1978" s="1">
        <v>42419</v>
      </c>
      <c r="C1978" s="2">
        <v>0.37361111111111112</v>
      </c>
      <c r="D1978" t="s">
        <v>7</v>
      </c>
      <c r="E1978" s="2">
        <v>0.4152777777777778</v>
      </c>
      <c r="F1978" s="2" t="s">
        <v>7</v>
      </c>
      <c r="G1978" s="2">
        <v>0.50972222222222219</v>
      </c>
      <c r="H1978" t="s">
        <v>7</v>
      </c>
      <c r="I1978" s="2">
        <v>0.52500000000000002</v>
      </c>
      <c r="J1978" t="s">
        <v>7</v>
      </c>
      <c r="K1978" s="2"/>
    </row>
    <row r="1979" spans="2:11" x14ac:dyDescent="0.3">
      <c r="B1979" s="1"/>
      <c r="C1979" s="2">
        <v>0.57916666666666672</v>
      </c>
      <c r="D1979" t="s">
        <v>7</v>
      </c>
      <c r="E1979" s="2">
        <v>0.69513888888888886</v>
      </c>
      <c r="F1979" s="2">
        <v>0.74930555555555556</v>
      </c>
      <c r="G1979" s="2"/>
      <c r="I1979" s="2"/>
      <c r="K1979" s="2">
        <v>5.4166666666666669E-2</v>
      </c>
    </row>
    <row r="1980" spans="2:11" x14ac:dyDescent="0.3">
      <c r="B1980" s="1">
        <v>42422</v>
      </c>
      <c r="C1980" s="2">
        <v>0.37361111111111112</v>
      </c>
      <c r="D1980" s="2" t="s">
        <v>7</v>
      </c>
      <c r="E1980" s="2">
        <v>0.41805555555555557</v>
      </c>
      <c r="F1980" s="2" t="s">
        <v>7</v>
      </c>
      <c r="G1980" s="2">
        <v>0.44027777777777777</v>
      </c>
      <c r="H1980" s="2" t="s">
        <v>7</v>
      </c>
      <c r="I1980" s="2">
        <v>0.49374999999999997</v>
      </c>
      <c r="J1980" t="s">
        <v>7</v>
      </c>
      <c r="K1980" s="2"/>
    </row>
    <row r="1981" spans="2:11" x14ac:dyDescent="0.3">
      <c r="B1981" s="1"/>
      <c r="C1981" s="2">
        <v>0.54166666666666663</v>
      </c>
      <c r="D1981" t="s">
        <v>7</v>
      </c>
      <c r="E1981" s="2">
        <v>0.6</v>
      </c>
      <c r="F1981" t="s">
        <v>7</v>
      </c>
      <c r="G1981" s="2">
        <v>0.66527777777777775</v>
      </c>
      <c r="H1981" t="s">
        <v>7</v>
      </c>
      <c r="I1981" s="2">
        <v>0.7284722222222223</v>
      </c>
      <c r="J1981" s="2">
        <v>0.74097222222222225</v>
      </c>
      <c r="K1981" s="2">
        <v>1.2499999999999999E-2</v>
      </c>
    </row>
    <row r="1982" spans="2:11" x14ac:dyDescent="0.3">
      <c r="B1982" s="1">
        <v>42423</v>
      </c>
      <c r="C1982" s="2">
        <v>0.37083333333333335</v>
      </c>
      <c r="D1982" s="2" t="s">
        <v>7</v>
      </c>
      <c r="E1982" s="2">
        <v>0.4145833333333333</v>
      </c>
      <c r="F1982" s="2" t="s">
        <v>7</v>
      </c>
      <c r="G1982" s="2">
        <v>0.43958333333333338</v>
      </c>
      <c r="H1982" s="2" t="s">
        <v>7</v>
      </c>
      <c r="I1982" s="2">
        <v>0.4916666666666667</v>
      </c>
      <c r="J1982" t="s">
        <v>7</v>
      </c>
    </row>
    <row r="1983" spans="2:11" x14ac:dyDescent="0.3">
      <c r="C1983" s="2">
        <v>0.57777777777777783</v>
      </c>
      <c r="D1983" t="s">
        <v>7</v>
      </c>
      <c r="E1983" s="2">
        <v>0.64722222222222225</v>
      </c>
      <c r="F1983" s="2" t="s">
        <v>7</v>
      </c>
      <c r="G1983" s="2">
        <v>0.66388888888888886</v>
      </c>
      <c r="H1983" t="s">
        <v>7</v>
      </c>
      <c r="I1983" s="2">
        <v>0.73402777777777783</v>
      </c>
      <c r="J1983" s="2">
        <v>0.75486111111111109</v>
      </c>
      <c r="K1983" s="2">
        <v>2.0833333333333332E-2</v>
      </c>
    </row>
    <row r="1984" spans="2:11" x14ac:dyDescent="0.3">
      <c r="B1984" s="1">
        <v>42424</v>
      </c>
      <c r="C1984" s="2">
        <v>0.36944444444444446</v>
      </c>
      <c r="D1984" s="2" t="s">
        <v>7</v>
      </c>
      <c r="E1984" s="2">
        <v>0.40972222222222227</v>
      </c>
      <c r="F1984" s="2" t="s">
        <v>7</v>
      </c>
      <c r="G1984" s="2">
        <v>0.48888888888888887</v>
      </c>
      <c r="H1984" s="2" t="s">
        <v>7</v>
      </c>
      <c r="I1984" s="2">
        <v>0.53541666666666665</v>
      </c>
      <c r="J1984" s="2" t="s">
        <v>7</v>
      </c>
      <c r="K1984" s="2"/>
    </row>
    <row r="1985" spans="1:11" x14ac:dyDescent="0.3">
      <c r="B1985" s="1"/>
      <c r="C1985" s="2">
        <v>0.60138888888888886</v>
      </c>
      <c r="D1985" t="s">
        <v>7</v>
      </c>
      <c r="E1985" s="2">
        <v>0.65902777777777777</v>
      </c>
      <c r="F1985" t="s">
        <v>7</v>
      </c>
      <c r="G1985" s="2">
        <v>0.72222222222222221</v>
      </c>
      <c r="H1985" s="2">
        <v>0.73958333333333337</v>
      </c>
      <c r="I1985" s="2"/>
      <c r="J1985" s="2"/>
      <c r="K1985" s="2">
        <v>1.7361111111111112E-2</v>
      </c>
    </row>
    <row r="1986" spans="1:11" x14ac:dyDescent="0.3">
      <c r="B1986" s="1">
        <v>42425</v>
      </c>
      <c r="C1986" s="2">
        <v>0.37152777777777773</v>
      </c>
      <c r="D1986" t="s">
        <v>7</v>
      </c>
      <c r="E1986" s="2">
        <v>0.39513888888888887</v>
      </c>
      <c r="F1986" t="s">
        <v>7</v>
      </c>
      <c r="G1986" s="2">
        <v>0.44027777777777777</v>
      </c>
      <c r="H1986" t="s">
        <v>7</v>
      </c>
      <c r="I1986" s="2">
        <v>0.49374999999999997</v>
      </c>
      <c r="J1986" t="s">
        <v>7</v>
      </c>
      <c r="K1986" s="2"/>
    </row>
    <row r="1987" spans="1:11" x14ac:dyDescent="0.3">
      <c r="B1987" s="1"/>
      <c r="C1987" s="2">
        <v>0.55069444444444449</v>
      </c>
      <c r="D1987" s="2" t="s">
        <v>7</v>
      </c>
      <c r="E1987" s="2">
        <v>0.65347222222222223</v>
      </c>
      <c r="F1987" s="2" t="s">
        <v>7</v>
      </c>
      <c r="G1987" s="2">
        <v>0.66666666666666663</v>
      </c>
      <c r="H1987" s="2" t="s">
        <v>7</v>
      </c>
      <c r="I1987" s="2">
        <v>0.68680555555555556</v>
      </c>
      <c r="J1987" t="s">
        <v>7</v>
      </c>
      <c r="K1987" s="2"/>
    </row>
    <row r="1988" spans="1:11" x14ac:dyDescent="0.3">
      <c r="B1988" s="1"/>
      <c r="C1988" s="2">
        <v>0.72986111111111107</v>
      </c>
      <c r="D1988" s="2">
        <v>0.75416666666666676</v>
      </c>
      <c r="E1988" s="2"/>
      <c r="G1988" s="2"/>
      <c r="I1988" s="2"/>
      <c r="J1988" s="2"/>
      <c r="K1988" s="2">
        <v>2.4305555555555556E-2</v>
      </c>
    </row>
    <row r="1989" spans="1:11" x14ac:dyDescent="0.3">
      <c r="B1989" s="1">
        <v>42426</v>
      </c>
      <c r="C1989" s="2">
        <v>0.37291666666666662</v>
      </c>
      <c r="D1989" t="s">
        <v>7</v>
      </c>
      <c r="E1989" s="2">
        <v>0.41111111111111115</v>
      </c>
      <c r="F1989" t="s">
        <v>7</v>
      </c>
      <c r="G1989" s="2">
        <v>0.4368055555555555</v>
      </c>
      <c r="H1989" t="s">
        <v>7</v>
      </c>
      <c r="I1989" s="2">
        <v>0.49513888888888885</v>
      </c>
      <c r="J1989" t="s">
        <v>7</v>
      </c>
      <c r="K1989" s="2"/>
    </row>
    <row r="1990" spans="1:11" x14ac:dyDescent="0.3">
      <c r="B1990" s="1"/>
      <c r="C1990" s="2">
        <v>0.52083333333333337</v>
      </c>
      <c r="D1990" s="2" t="s">
        <v>7</v>
      </c>
      <c r="E1990" s="2">
        <v>0.57986111111111105</v>
      </c>
      <c r="F1990" s="2" t="s">
        <v>7</v>
      </c>
      <c r="G1990" s="2">
        <v>0.6645833333333333</v>
      </c>
      <c r="H1990" s="2" t="s">
        <v>7</v>
      </c>
      <c r="I1990" s="2">
        <v>0.73263888888888884</v>
      </c>
      <c r="J1990" s="2">
        <v>0.74652777777777779</v>
      </c>
      <c r="K1990" s="2">
        <v>1.3888888888888888E-2</v>
      </c>
    </row>
    <row r="1991" spans="1:11" x14ac:dyDescent="0.3">
      <c r="B1991" s="1">
        <v>42429</v>
      </c>
      <c r="C1991" s="2">
        <v>0.38055555555555554</v>
      </c>
      <c r="D1991" t="s">
        <v>7</v>
      </c>
      <c r="E1991" s="2">
        <v>0.38194444444444442</v>
      </c>
      <c r="F1991" t="s">
        <v>7</v>
      </c>
      <c r="G1991" s="2">
        <v>0.4201388888888889</v>
      </c>
      <c r="H1991" t="s">
        <v>7</v>
      </c>
      <c r="I1991" s="2">
        <v>0.54375000000000007</v>
      </c>
      <c r="J1991" t="s">
        <v>7</v>
      </c>
    </row>
    <row r="1992" spans="1:11" x14ac:dyDescent="0.3">
      <c r="C1992" s="2">
        <v>0.60277777777777775</v>
      </c>
      <c r="D1992" s="2" t="s">
        <v>7</v>
      </c>
      <c r="E1992" s="2">
        <v>0.72638888888888886</v>
      </c>
      <c r="F1992" s="2">
        <v>0.74097222222222225</v>
      </c>
      <c r="G1992" s="2"/>
      <c r="K1992" s="2">
        <v>1.4583333333333332E-2</v>
      </c>
    </row>
    <row r="1993" spans="1:11" x14ac:dyDescent="0.3">
      <c r="A1993" t="s">
        <v>8</v>
      </c>
      <c r="B1993" s="1"/>
      <c r="C1993" s="2"/>
      <c r="D1993" s="2"/>
      <c r="E1993" s="2"/>
      <c r="F1993" s="2"/>
      <c r="G1993" s="2"/>
      <c r="H1993" s="2"/>
      <c r="I1993" s="2"/>
      <c r="K1993" s="2">
        <v>0.53541666666666665</v>
      </c>
    </row>
    <row r="1994" spans="1:11" x14ac:dyDescent="0.3">
      <c r="A1994" t="s">
        <v>93</v>
      </c>
      <c r="C1994" s="2"/>
      <c r="E1994" s="2"/>
      <c r="F1994" s="2"/>
      <c r="G1994" s="2"/>
      <c r="I1994" s="2"/>
      <c r="K1994" s="2"/>
    </row>
    <row r="1995" spans="1:11" x14ac:dyDescent="0.3">
      <c r="B1995" s="1">
        <v>42403</v>
      </c>
      <c r="C1995" s="2">
        <v>0.38819444444444445</v>
      </c>
      <c r="D1995" t="s">
        <v>7</v>
      </c>
      <c r="E1995" s="2">
        <v>0.66875000000000007</v>
      </c>
      <c r="F1995" s="2">
        <v>0.74791666666666667</v>
      </c>
      <c r="G1995" s="2"/>
      <c r="I1995" s="2"/>
      <c r="K1995" s="2">
        <v>7.9166666666666663E-2</v>
      </c>
    </row>
    <row r="1996" spans="1:11" x14ac:dyDescent="0.3">
      <c r="B1996" s="1">
        <v>42404</v>
      </c>
      <c r="C1996" s="2">
        <v>0.37777777777777777</v>
      </c>
      <c r="D1996" s="2" t="s">
        <v>7</v>
      </c>
      <c r="E1996" s="2">
        <v>0.52777777777777779</v>
      </c>
      <c r="F1996" s="2" t="s">
        <v>7</v>
      </c>
      <c r="G1996" s="2">
        <v>0.67638888888888893</v>
      </c>
      <c r="H1996" s="2">
        <v>0.73541666666666661</v>
      </c>
      <c r="K1996" s="2">
        <v>5.9027777777777783E-2</v>
      </c>
    </row>
    <row r="1997" spans="1:11" x14ac:dyDescent="0.3">
      <c r="B1997" s="1">
        <v>42405</v>
      </c>
      <c r="C1997" s="2">
        <v>0.3743055555555555</v>
      </c>
      <c r="D1997" t="s">
        <v>7</v>
      </c>
      <c r="E1997" s="2">
        <v>0.39305555555555555</v>
      </c>
      <c r="F1997" t="s">
        <v>7</v>
      </c>
      <c r="G1997" s="2">
        <v>0.55069444444444449</v>
      </c>
      <c r="H1997" t="s">
        <v>7</v>
      </c>
      <c r="I1997" s="2">
        <v>0.70208333333333339</v>
      </c>
      <c r="J1997" s="2">
        <v>0.77083333333333337</v>
      </c>
      <c r="K1997" s="2">
        <v>6.8749999999999992E-2</v>
      </c>
    </row>
    <row r="1998" spans="1:11" x14ac:dyDescent="0.3">
      <c r="B1998" s="1">
        <v>42408</v>
      </c>
      <c r="C1998" s="2">
        <v>0.375</v>
      </c>
      <c r="D1998" t="s">
        <v>7</v>
      </c>
      <c r="E1998" s="2">
        <v>0.48541666666666666</v>
      </c>
      <c r="F1998" t="s">
        <v>7</v>
      </c>
      <c r="G1998" s="2">
        <v>0.6</v>
      </c>
      <c r="H1998" t="s">
        <v>7</v>
      </c>
      <c r="I1998" s="2">
        <v>0.70486111111111116</v>
      </c>
      <c r="J1998" s="2">
        <v>0.83819444444444446</v>
      </c>
      <c r="K1998" s="2">
        <v>0.13333333333333333</v>
      </c>
    </row>
    <row r="1999" spans="1:11" x14ac:dyDescent="0.3">
      <c r="B1999" s="1">
        <v>42409</v>
      </c>
      <c r="C1999" s="2">
        <v>0.37361111111111112</v>
      </c>
      <c r="D1999" s="2" t="s">
        <v>7</v>
      </c>
      <c r="E1999" s="2">
        <v>0.6</v>
      </c>
      <c r="F1999" s="2" t="s">
        <v>7</v>
      </c>
      <c r="G1999" s="2">
        <v>0.67222222222222217</v>
      </c>
      <c r="H1999" s="2">
        <v>0.8340277777777777</v>
      </c>
      <c r="K1999" s="2">
        <v>0.16180555555555556</v>
      </c>
    </row>
    <row r="2000" spans="1:11" x14ac:dyDescent="0.3">
      <c r="B2000" s="1">
        <v>42410</v>
      </c>
      <c r="C2000" s="2">
        <v>0.37013888888888885</v>
      </c>
      <c r="D2000" s="2" t="s">
        <v>7</v>
      </c>
      <c r="E2000" s="2">
        <v>0.71597222222222223</v>
      </c>
      <c r="F2000" t="s">
        <v>7</v>
      </c>
      <c r="G2000" s="2">
        <v>0.79027777777777775</v>
      </c>
      <c r="H2000" s="2">
        <v>0.81458333333333333</v>
      </c>
      <c r="I2000" s="2"/>
      <c r="K2000" s="2">
        <v>2.4305555555555556E-2</v>
      </c>
    </row>
    <row r="2001" spans="2:11" x14ac:dyDescent="0.3">
      <c r="B2001" s="1">
        <v>42411</v>
      </c>
      <c r="C2001" s="2">
        <v>0.37361111111111112</v>
      </c>
      <c r="D2001" s="2" t="s">
        <v>7</v>
      </c>
      <c r="E2001" s="2">
        <v>0.40833333333333338</v>
      </c>
      <c r="F2001" s="2" t="s">
        <v>7</v>
      </c>
      <c r="G2001" s="2">
        <v>0.65347222222222223</v>
      </c>
      <c r="H2001" s="2">
        <v>0.77916666666666667</v>
      </c>
      <c r="K2001" s="2">
        <v>0.12569444444444444</v>
      </c>
    </row>
    <row r="2002" spans="2:11" x14ac:dyDescent="0.3">
      <c r="B2002" s="1">
        <v>42412</v>
      </c>
      <c r="C2002" s="2">
        <v>0.3743055555555555</v>
      </c>
      <c r="D2002" t="s">
        <v>7</v>
      </c>
      <c r="E2002" s="2">
        <v>0.4368055555555555</v>
      </c>
      <c r="F2002" t="s">
        <v>7</v>
      </c>
      <c r="G2002" s="2">
        <v>0.5708333333333333</v>
      </c>
      <c r="H2002" s="2">
        <v>0.74722222222222223</v>
      </c>
      <c r="I2002" s="2"/>
      <c r="K2002" s="2">
        <v>0.1763888888888889</v>
      </c>
    </row>
    <row r="2003" spans="2:11" x14ac:dyDescent="0.3">
      <c r="B2003" s="1">
        <v>42415</v>
      </c>
      <c r="C2003" s="2">
        <v>0.36874999999999997</v>
      </c>
      <c r="D2003" t="s">
        <v>7</v>
      </c>
      <c r="E2003" s="2">
        <v>0.54027777777777775</v>
      </c>
      <c r="F2003" s="2" t="s">
        <v>7</v>
      </c>
      <c r="G2003" s="2">
        <v>0.65833333333333333</v>
      </c>
      <c r="H2003" t="s">
        <v>7</v>
      </c>
      <c r="I2003" s="2">
        <v>0.80208333333333337</v>
      </c>
      <c r="J2003" t="s">
        <v>7</v>
      </c>
      <c r="K2003" s="2"/>
    </row>
    <row r="2004" spans="2:11" x14ac:dyDescent="0.3">
      <c r="B2004" s="1"/>
      <c r="C2004" s="2">
        <v>0.89722222222222225</v>
      </c>
      <c r="D2004" s="2">
        <v>0.8979166666666667</v>
      </c>
      <c r="E2004" s="2"/>
      <c r="F2004" s="2"/>
      <c r="G2004" s="2"/>
      <c r="H2004" s="2"/>
      <c r="I2004" s="2"/>
      <c r="K2004" s="2">
        <v>6.9444444444444447E-4</v>
      </c>
    </row>
    <row r="2005" spans="2:11" x14ac:dyDescent="0.3">
      <c r="B2005" s="1">
        <v>42416</v>
      </c>
      <c r="C2005" s="2">
        <v>0.37708333333333338</v>
      </c>
      <c r="D2005" s="2" t="s">
        <v>7</v>
      </c>
      <c r="E2005" s="2">
        <v>0.46180555555555558</v>
      </c>
      <c r="F2005" s="2">
        <v>0.77847222222222223</v>
      </c>
      <c r="G2005" s="2"/>
      <c r="H2005" s="2"/>
      <c r="I2005" s="2"/>
      <c r="K2005" s="2">
        <v>0.31666666666666665</v>
      </c>
    </row>
    <row r="2006" spans="2:11" x14ac:dyDescent="0.3">
      <c r="B2006" s="1">
        <v>42417</v>
      </c>
      <c r="C2006" s="2">
        <v>0.37152777777777773</v>
      </c>
      <c r="D2006" s="2" t="s">
        <v>7</v>
      </c>
      <c r="E2006" s="2">
        <v>0.43333333333333335</v>
      </c>
      <c r="F2006" t="s">
        <v>7</v>
      </c>
      <c r="G2006" s="2">
        <v>0.4826388888888889</v>
      </c>
      <c r="H2006" t="s">
        <v>7</v>
      </c>
      <c r="I2006" s="2">
        <v>0.60347222222222219</v>
      </c>
      <c r="J2006" t="s">
        <v>7</v>
      </c>
      <c r="K2006" s="2"/>
    </row>
    <row r="2007" spans="2:11" x14ac:dyDescent="0.3">
      <c r="B2007" s="1"/>
      <c r="C2007" s="2">
        <v>0.72083333333333333</v>
      </c>
      <c r="D2007" s="2">
        <v>0.77638888888888891</v>
      </c>
      <c r="F2007" s="2"/>
      <c r="H2007" s="2"/>
      <c r="K2007" s="3">
        <v>5.5555555555555552E-2</v>
      </c>
    </row>
    <row r="2008" spans="2:11" x14ac:dyDescent="0.3">
      <c r="B2008" s="1">
        <v>42418</v>
      </c>
      <c r="C2008" s="2">
        <v>0.39097222222222222</v>
      </c>
      <c r="D2008" t="s">
        <v>7</v>
      </c>
      <c r="E2008" s="2">
        <v>0.40972222222222227</v>
      </c>
      <c r="F2008" t="s">
        <v>7</v>
      </c>
      <c r="G2008" s="2">
        <v>0.52638888888888891</v>
      </c>
      <c r="H2008" t="s">
        <v>7</v>
      </c>
      <c r="I2008" s="2">
        <v>0.59375</v>
      </c>
      <c r="J2008" t="s">
        <v>7</v>
      </c>
    </row>
    <row r="2009" spans="2:11" x14ac:dyDescent="0.3">
      <c r="B2009" s="1"/>
      <c r="C2009" s="2">
        <v>0.76250000000000007</v>
      </c>
      <c r="D2009" s="2">
        <v>0.82361111111111107</v>
      </c>
      <c r="E2009" s="2"/>
      <c r="G2009" s="2"/>
      <c r="I2009" s="2"/>
      <c r="K2009" s="2">
        <v>6.1111111111111116E-2</v>
      </c>
    </row>
    <row r="2010" spans="2:11" x14ac:dyDescent="0.3">
      <c r="B2010" s="1">
        <v>42419</v>
      </c>
      <c r="C2010" s="2">
        <v>0.38680555555555557</v>
      </c>
      <c r="D2010" s="2" t="s">
        <v>7</v>
      </c>
      <c r="E2010" s="2">
        <v>0.43124999999999997</v>
      </c>
      <c r="F2010" t="s">
        <v>7</v>
      </c>
      <c r="G2010" s="2">
        <v>0.55972222222222223</v>
      </c>
      <c r="H2010" t="s">
        <v>7</v>
      </c>
      <c r="I2010" s="2">
        <v>0.6645833333333333</v>
      </c>
      <c r="J2010" t="s">
        <v>7</v>
      </c>
      <c r="K2010" s="2"/>
    </row>
    <row r="2011" spans="2:11" x14ac:dyDescent="0.3">
      <c r="B2011" s="1"/>
      <c r="C2011" s="2">
        <v>0.7270833333333333</v>
      </c>
      <c r="D2011" s="2">
        <v>0.7319444444444444</v>
      </c>
      <c r="E2011" s="2"/>
      <c r="F2011" s="2"/>
      <c r="H2011" s="2"/>
      <c r="K2011" s="2">
        <v>4.8611111111111112E-3</v>
      </c>
    </row>
    <row r="2012" spans="2:11" x14ac:dyDescent="0.3">
      <c r="B2012" s="1">
        <v>42422</v>
      </c>
      <c r="C2012" s="2">
        <v>0.38750000000000001</v>
      </c>
      <c r="D2012" t="s">
        <v>7</v>
      </c>
      <c r="E2012" s="2">
        <v>0.48194444444444445</v>
      </c>
      <c r="F2012" t="s">
        <v>7</v>
      </c>
      <c r="G2012" s="2">
        <v>0.60902777777777783</v>
      </c>
      <c r="H2012" s="2" t="s">
        <v>7</v>
      </c>
      <c r="I2012" s="2">
        <v>0.67291666666666661</v>
      </c>
      <c r="J2012" t="s">
        <v>7</v>
      </c>
      <c r="K2012" s="2"/>
    </row>
    <row r="2013" spans="2:11" x14ac:dyDescent="0.3">
      <c r="B2013" s="1"/>
      <c r="C2013" s="2">
        <v>0.76250000000000007</v>
      </c>
      <c r="D2013" s="2">
        <v>0.7993055555555556</v>
      </c>
      <c r="E2013" s="2"/>
      <c r="F2013" s="2"/>
      <c r="G2013" s="2"/>
      <c r="H2013" s="2"/>
      <c r="K2013" s="2">
        <v>3.6805555555555557E-2</v>
      </c>
    </row>
    <row r="2014" spans="2:11" x14ac:dyDescent="0.3">
      <c r="B2014" s="1">
        <v>42424</v>
      </c>
      <c r="C2014" s="2">
        <v>0.37083333333333335</v>
      </c>
      <c r="D2014" s="2" t="s">
        <v>7</v>
      </c>
      <c r="E2014" s="2">
        <v>0.65694444444444444</v>
      </c>
      <c r="F2014" s="2">
        <v>0.77847222222222223</v>
      </c>
      <c r="G2014" s="2"/>
      <c r="I2014" s="2"/>
      <c r="K2014" s="2">
        <v>0.12152777777777778</v>
      </c>
    </row>
    <row r="2015" spans="2:11" x14ac:dyDescent="0.3">
      <c r="B2015" s="1">
        <v>42425</v>
      </c>
      <c r="C2015" s="2">
        <v>0.3756944444444445</v>
      </c>
      <c r="D2015" t="s">
        <v>7</v>
      </c>
      <c r="E2015" s="2">
        <v>0.47638888888888892</v>
      </c>
      <c r="F2015" t="s">
        <v>7</v>
      </c>
      <c r="G2015" s="2">
        <v>0.56736111111111109</v>
      </c>
      <c r="H2015" s="2">
        <v>0.77569444444444446</v>
      </c>
      <c r="I2015" s="2"/>
      <c r="K2015" s="2">
        <v>0.20833333333333334</v>
      </c>
    </row>
    <row r="2016" spans="2:11" x14ac:dyDescent="0.3">
      <c r="B2016" s="1">
        <v>42426</v>
      </c>
      <c r="C2016" s="2">
        <v>0.36458333333333331</v>
      </c>
      <c r="D2016" t="s">
        <v>7</v>
      </c>
      <c r="E2016" s="2">
        <v>0.51874999999999993</v>
      </c>
      <c r="F2016" t="s">
        <v>7</v>
      </c>
      <c r="G2016" s="2">
        <v>0.54305555555555551</v>
      </c>
      <c r="H2016" s="2">
        <v>0.54305555555555551</v>
      </c>
      <c r="I2016" s="2">
        <v>0.60972222222222217</v>
      </c>
      <c r="J2016" s="2">
        <v>0.76111111111111107</v>
      </c>
      <c r="K2016" s="2">
        <v>0.15138888888888888</v>
      </c>
    </row>
    <row r="2017" spans="1:11" x14ac:dyDescent="0.3">
      <c r="B2017" s="1">
        <v>42429</v>
      </c>
      <c r="C2017" s="2">
        <v>0.37986111111111115</v>
      </c>
      <c r="D2017" t="s">
        <v>7</v>
      </c>
      <c r="E2017" s="2">
        <v>0.42152777777777778</v>
      </c>
      <c r="F2017" t="s">
        <v>7</v>
      </c>
      <c r="G2017" s="2">
        <v>0.49305555555555558</v>
      </c>
      <c r="H2017" t="s">
        <v>7</v>
      </c>
      <c r="I2017" s="2">
        <v>0.55138888888888882</v>
      </c>
      <c r="J2017" s="2" t="s">
        <v>7</v>
      </c>
      <c r="K2017" s="2"/>
    </row>
    <row r="2018" spans="1:11" x14ac:dyDescent="0.3">
      <c r="B2018" s="1"/>
      <c r="C2018" s="2">
        <v>0.66875000000000007</v>
      </c>
      <c r="D2018" s="2">
        <v>0.73958333333333337</v>
      </c>
      <c r="E2018" s="2"/>
      <c r="G2018" s="2"/>
      <c r="I2018" s="2"/>
      <c r="J2018" s="2"/>
      <c r="K2018" s="2">
        <v>7.0833333333333331E-2</v>
      </c>
    </row>
    <row r="2019" spans="1:11" x14ac:dyDescent="0.3">
      <c r="A2019" t="s">
        <v>8</v>
      </c>
      <c r="B2019" s="1"/>
      <c r="C2019" s="2"/>
      <c r="E2019" s="2"/>
      <c r="G2019" s="2"/>
      <c r="I2019" s="2"/>
      <c r="J2019" s="2"/>
      <c r="K2019" s="2">
        <v>1.85625</v>
      </c>
    </row>
    <row r="2020" spans="1:11" x14ac:dyDescent="0.3">
      <c r="A2020" t="s">
        <v>94</v>
      </c>
      <c r="B2020" s="1"/>
      <c r="C2020" s="2"/>
      <c r="E2020" s="2"/>
      <c r="F2020" s="2"/>
      <c r="G2020" s="2"/>
      <c r="I2020" s="2"/>
      <c r="J2020" s="2"/>
      <c r="K2020" s="2"/>
    </row>
    <row r="2021" spans="1:11" x14ac:dyDescent="0.3">
      <c r="B2021" s="1">
        <v>42402</v>
      </c>
      <c r="C2021" s="2">
        <v>0.42708333333333331</v>
      </c>
      <c r="D2021" t="s">
        <v>7</v>
      </c>
      <c r="E2021" s="2">
        <v>0.58333333333333337</v>
      </c>
      <c r="F2021" t="s">
        <v>7</v>
      </c>
      <c r="G2021" s="2"/>
      <c r="I2021" s="2"/>
      <c r="J2021" s="2"/>
      <c r="K2021" s="2">
        <v>0</v>
      </c>
    </row>
    <row r="2022" spans="1:11" x14ac:dyDescent="0.3">
      <c r="B2022" s="1">
        <v>42403</v>
      </c>
      <c r="C2022" s="2" t="s">
        <v>7</v>
      </c>
      <c r="D2022" s="2">
        <v>0.36527777777777781</v>
      </c>
      <c r="E2022" s="2" t="s">
        <v>7</v>
      </c>
      <c r="F2022" s="2">
        <v>0.46666666666666662</v>
      </c>
      <c r="G2022" s="2" t="s">
        <v>7</v>
      </c>
      <c r="H2022" s="2">
        <v>0.57361111111111118</v>
      </c>
      <c r="I2022" s="2">
        <v>0.80486111111111114</v>
      </c>
      <c r="J2022" s="2">
        <v>0.23124999999999998</v>
      </c>
      <c r="K2022" s="2"/>
    </row>
    <row r="2023" spans="1:11" x14ac:dyDescent="0.3">
      <c r="B2023" s="1">
        <v>42405</v>
      </c>
      <c r="C2023" s="2">
        <v>0.3840277777777778</v>
      </c>
      <c r="D2023" s="2" t="s">
        <v>7</v>
      </c>
      <c r="E2023" s="2">
        <v>0.49374999999999997</v>
      </c>
      <c r="F2023" t="s">
        <v>7</v>
      </c>
      <c r="G2023" s="2">
        <v>0.54652777777777783</v>
      </c>
      <c r="H2023" s="2">
        <v>0.77777777777777779</v>
      </c>
      <c r="I2023" s="2"/>
      <c r="K2023" s="2">
        <v>0.23124999999999998</v>
      </c>
    </row>
    <row r="2024" spans="1:11" x14ac:dyDescent="0.3">
      <c r="B2024" s="1">
        <v>42408</v>
      </c>
      <c r="C2024" s="2">
        <v>0.34375</v>
      </c>
      <c r="D2024" t="s">
        <v>7</v>
      </c>
      <c r="E2024" s="2">
        <v>0.52569444444444446</v>
      </c>
      <c r="F2024" s="2" t="s">
        <v>7</v>
      </c>
      <c r="G2024" s="2">
        <v>0.5708333333333333</v>
      </c>
      <c r="H2024" t="s">
        <v>7</v>
      </c>
      <c r="I2024" s="2">
        <v>0.68680555555555556</v>
      </c>
      <c r="J2024" s="2">
        <v>0.83958333333333324</v>
      </c>
      <c r="K2024" s="2">
        <v>0.15277777777777776</v>
      </c>
    </row>
    <row r="2025" spans="1:11" x14ac:dyDescent="0.3">
      <c r="B2025" s="1">
        <v>42409</v>
      </c>
      <c r="C2025" s="2">
        <v>0.36180555555555555</v>
      </c>
      <c r="D2025" t="s">
        <v>7</v>
      </c>
      <c r="E2025" s="2">
        <v>0.57916666666666672</v>
      </c>
      <c r="F2025" s="2" t="s">
        <v>7</v>
      </c>
      <c r="G2025" s="2">
        <v>0.62916666666666665</v>
      </c>
      <c r="H2025" t="s">
        <v>7</v>
      </c>
      <c r="I2025" s="2"/>
      <c r="K2025" s="2">
        <v>0</v>
      </c>
    </row>
    <row r="2026" spans="1:11" x14ac:dyDescent="0.3">
      <c r="B2026" s="1">
        <v>42410</v>
      </c>
      <c r="C2026" s="2" t="s">
        <v>7</v>
      </c>
      <c r="D2026" s="2">
        <v>0.35555555555555557</v>
      </c>
      <c r="E2026" s="2" t="s">
        <v>7</v>
      </c>
      <c r="F2026" s="2">
        <v>0.44236111111111115</v>
      </c>
      <c r="G2026" s="2" t="s">
        <v>7</v>
      </c>
      <c r="H2026" s="2">
        <v>0.57430555555555551</v>
      </c>
      <c r="I2026" s="2" t="s">
        <v>7</v>
      </c>
      <c r="K2026" s="2"/>
    </row>
    <row r="2027" spans="1:11" x14ac:dyDescent="0.3">
      <c r="B2027" s="1"/>
      <c r="C2027" s="2">
        <v>0.72777777777777775</v>
      </c>
      <c r="D2027" s="2">
        <v>0.80625000000000002</v>
      </c>
      <c r="E2027" s="2"/>
      <c r="F2027" s="2"/>
      <c r="G2027" s="2"/>
      <c r="I2027" s="2"/>
      <c r="K2027" s="2">
        <v>7.8472222222222221E-2</v>
      </c>
    </row>
    <row r="2028" spans="1:11" x14ac:dyDescent="0.3">
      <c r="B2028" s="1">
        <v>42411</v>
      </c>
      <c r="C2028" s="2">
        <v>0.36041666666666666</v>
      </c>
      <c r="D2028" s="2" t="s">
        <v>7</v>
      </c>
      <c r="E2028" s="2">
        <v>0.4145833333333333</v>
      </c>
      <c r="F2028" t="s">
        <v>7</v>
      </c>
      <c r="G2028" s="2">
        <v>0.5708333333333333</v>
      </c>
      <c r="H2028" s="2">
        <v>0.80069444444444438</v>
      </c>
      <c r="I2028" s="2"/>
      <c r="J2028" s="2"/>
      <c r="K2028" s="2">
        <v>0.2298611111111111</v>
      </c>
    </row>
    <row r="2029" spans="1:11" x14ac:dyDescent="0.3">
      <c r="B2029" s="1">
        <v>42412</v>
      </c>
      <c r="C2029" s="2">
        <v>0.36180555555555555</v>
      </c>
      <c r="D2029" s="2">
        <v>0.56527777777777777</v>
      </c>
      <c r="E2029" s="2">
        <v>0.5708333333333333</v>
      </c>
      <c r="F2029" t="s">
        <v>7</v>
      </c>
      <c r="G2029" s="2">
        <v>0.68819444444444444</v>
      </c>
      <c r="H2029" t="s">
        <v>7</v>
      </c>
      <c r="I2029" s="2"/>
      <c r="J2029" s="2"/>
      <c r="K2029" s="2">
        <v>0.20347222222222219</v>
      </c>
    </row>
    <row r="2030" spans="1:11" x14ac:dyDescent="0.3">
      <c r="B2030" s="1">
        <v>42415</v>
      </c>
      <c r="C2030" s="2" t="s">
        <v>7</v>
      </c>
      <c r="D2030" s="2">
        <v>0.35625000000000001</v>
      </c>
      <c r="E2030" s="2" t="s">
        <v>7</v>
      </c>
      <c r="F2030" s="2">
        <v>0.44930555555555557</v>
      </c>
      <c r="G2030" s="2" t="s">
        <v>7</v>
      </c>
      <c r="H2030" s="2">
        <v>0.56041666666666667</v>
      </c>
      <c r="I2030" s="2" t="s">
        <v>7</v>
      </c>
      <c r="J2030" s="2">
        <v>0</v>
      </c>
      <c r="K2030" s="2"/>
    </row>
    <row r="2031" spans="1:11" x14ac:dyDescent="0.3">
      <c r="B2031" s="1">
        <v>42416</v>
      </c>
      <c r="C2031" s="2" t="s">
        <v>7</v>
      </c>
      <c r="D2031" s="2">
        <v>0.63541666666666663</v>
      </c>
      <c r="E2031" s="2">
        <v>0.77847222222222223</v>
      </c>
      <c r="G2031" s="2"/>
      <c r="H2031" s="2"/>
      <c r="I2031" s="2"/>
      <c r="J2031" s="2">
        <v>0.14305555555555557</v>
      </c>
      <c r="K2031" s="2"/>
    </row>
    <row r="2032" spans="1:11" x14ac:dyDescent="0.3">
      <c r="B2032" s="1">
        <v>42417</v>
      </c>
      <c r="C2032" s="2">
        <v>0.35972222222222222</v>
      </c>
      <c r="D2032" s="2" t="s">
        <v>7</v>
      </c>
      <c r="E2032" s="2">
        <v>0.56805555555555554</v>
      </c>
      <c r="F2032" t="s">
        <v>7</v>
      </c>
      <c r="G2032" s="2">
        <v>0.7284722222222223</v>
      </c>
      <c r="H2032" s="2">
        <v>0.81041666666666667</v>
      </c>
      <c r="I2032" s="2"/>
      <c r="K2032" s="2">
        <v>8.1944444444444445E-2</v>
      </c>
    </row>
    <row r="2033" spans="1:11" x14ac:dyDescent="0.3">
      <c r="B2033" s="1">
        <v>42418</v>
      </c>
      <c r="C2033" s="2">
        <v>0.35902777777777778</v>
      </c>
      <c r="D2033" t="s">
        <v>7</v>
      </c>
      <c r="E2033" s="2">
        <v>0.43333333333333335</v>
      </c>
      <c r="F2033" s="2" t="s">
        <v>7</v>
      </c>
      <c r="G2033" s="2">
        <v>0.5180555555555556</v>
      </c>
      <c r="H2033" t="s">
        <v>7</v>
      </c>
      <c r="I2033" s="2">
        <v>0.77569444444444446</v>
      </c>
      <c r="J2033" s="2">
        <v>0.77986111111111101</v>
      </c>
      <c r="K2033" s="2">
        <v>4.1666666666666666E-3</v>
      </c>
    </row>
    <row r="2034" spans="1:11" x14ac:dyDescent="0.3">
      <c r="B2034" s="1">
        <v>42419</v>
      </c>
      <c r="C2034" s="2">
        <v>0.34930555555555554</v>
      </c>
      <c r="D2034" t="s">
        <v>7</v>
      </c>
      <c r="E2034" s="2">
        <v>0.47500000000000003</v>
      </c>
      <c r="F2034" t="s">
        <v>7</v>
      </c>
      <c r="G2034" s="2">
        <v>0.71527777777777779</v>
      </c>
      <c r="H2034" t="s">
        <v>7</v>
      </c>
      <c r="I2034" s="2"/>
      <c r="K2034" s="2">
        <v>0</v>
      </c>
    </row>
    <row r="2035" spans="1:11" x14ac:dyDescent="0.3">
      <c r="B2035" s="1">
        <v>42422</v>
      </c>
      <c r="C2035" s="2" t="s">
        <v>7</v>
      </c>
      <c r="D2035" s="2">
        <v>0.35902777777777778</v>
      </c>
      <c r="E2035" s="2" t="s">
        <v>7</v>
      </c>
      <c r="F2035" s="2">
        <v>0.51111111111111118</v>
      </c>
      <c r="G2035" s="2" t="s">
        <v>7</v>
      </c>
      <c r="H2035" s="2">
        <v>0.53125</v>
      </c>
      <c r="I2035" s="2" t="s">
        <v>7</v>
      </c>
      <c r="J2035" s="2">
        <v>0</v>
      </c>
      <c r="K2035" s="2"/>
    </row>
    <row r="2036" spans="1:11" x14ac:dyDescent="0.3">
      <c r="B2036" s="1">
        <v>42423</v>
      </c>
      <c r="C2036" s="2" t="s">
        <v>7</v>
      </c>
      <c r="D2036" s="2">
        <v>0.43541666666666662</v>
      </c>
      <c r="E2036" s="2" t="s">
        <v>7</v>
      </c>
      <c r="F2036" s="2">
        <v>0.59236111111111112</v>
      </c>
      <c r="G2036" s="2" t="s">
        <v>7</v>
      </c>
      <c r="H2036" s="2">
        <v>0.69236111111111109</v>
      </c>
      <c r="I2036" s="2">
        <v>0.79583333333333339</v>
      </c>
      <c r="J2036" s="2">
        <v>0.10347222222222223</v>
      </c>
      <c r="K2036" s="2"/>
    </row>
    <row r="2037" spans="1:11" x14ac:dyDescent="0.3">
      <c r="B2037" s="1">
        <v>42424</v>
      </c>
      <c r="C2037" s="2">
        <v>0.3659722222222222</v>
      </c>
      <c r="D2037" s="2" t="s">
        <v>7</v>
      </c>
      <c r="E2037" s="2">
        <v>0.58263888888888882</v>
      </c>
      <c r="F2037" s="2">
        <v>1</v>
      </c>
      <c r="H2037" s="2"/>
      <c r="K2037" s="2">
        <v>0.41736111111111113</v>
      </c>
    </row>
    <row r="2038" spans="1:11" x14ac:dyDescent="0.3">
      <c r="B2038" s="1">
        <v>42425</v>
      </c>
      <c r="C2038" s="2">
        <v>0</v>
      </c>
      <c r="D2038" s="2">
        <v>0.81944444444444453</v>
      </c>
      <c r="E2038" s="2"/>
      <c r="F2038" s="2"/>
      <c r="K2038" s="2">
        <v>0.81944444444444453</v>
      </c>
    </row>
    <row r="2039" spans="1:11" x14ac:dyDescent="0.3">
      <c r="B2039" s="1">
        <v>42426</v>
      </c>
      <c r="C2039" s="2">
        <v>0.58402777777777781</v>
      </c>
      <c r="D2039" t="s">
        <v>7</v>
      </c>
      <c r="E2039" s="2"/>
      <c r="G2039" s="2"/>
      <c r="I2039" s="2"/>
      <c r="K2039" s="2">
        <v>0</v>
      </c>
    </row>
    <row r="2040" spans="1:11" x14ac:dyDescent="0.3">
      <c r="B2040" s="1">
        <v>42429</v>
      </c>
      <c r="C2040" s="2" t="s">
        <v>7</v>
      </c>
      <c r="D2040" s="2">
        <v>0.36944444444444446</v>
      </c>
      <c r="E2040" s="2" t="s">
        <v>7</v>
      </c>
      <c r="F2040" s="2">
        <v>0.39583333333333331</v>
      </c>
      <c r="G2040" t="s">
        <v>7</v>
      </c>
      <c r="J2040" s="2">
        <v>0</v>
      </c>
      <c r="K2040" s="2"/>
    </row>
    <row r="2041" spans="1:11" x14ac:dyDescent="0.3">
      <c r="A2041" t="s">
        <v>8</v>
      </c>
      <c r="B2041" s="1"/>
      <c r="C2041" s="2"/>
      <c r="E2041" s="2"/>
      <c r="G2041" s="2"/>
      <c r="I2041" s="2"/>
      <c r="J2041" s="2"/>
      <c r="K2041" s="2">
        <v>2.6965277777777779</v>
      </c>
    </row>
    <row r="2042" spans="1:11" x14ac:dyDescent="0.3">
      <c r="A2042" t="s">
        <v>95</v>
      </c>
      <c r="B2042" s="1"/>
      <c r="C2042" s="2"/>
      <c r="E2042" s="2"/>
      <c r="F2042" s="2"/>
      <c r="G2042" s="2"/>
      <c r="I2042" s="2"/>
      <c r="K2042" s="2"/>
    </row>
    <row r="2043" spans="1:11" x14ac:dyDescent="0.3">
      <c r="B2043" s="1">
        <v>42417</v>
      </c>
      <c r="C2043" s="2">
        <v>0.53472222222222221</v>
      </c>
      <c r="D2043" s="2" t="s">
        <v>7</v>
      </c>
      <c r="E2043" s="2"/>
      <c r="G2043" s="2"/>
      <c r="I2043" s="2"/>
      <c r="K2043" s="2">
        <v>0</v>
      </c>
    </row>
    <row r="2044" spans="1:11" x14ac:dyDescent="0.3">
      <c r="A2044" t="s">
        <v>8</v>
      </c>
      <c r="B2044" s="1"/>
      <c r="C2044" s="2"/>
      <c r="E2044" s="2"/>
      <c r="G2044" s="2"/>
      <c r="H2044" s="2"/>
      <c r="K2044" s="2">
        <v>0</v>
      </c>
    </row>
    <row r="2045" spans="1:11" x14ac:dyDescent="0.3">
      <c r="A2045" t="s">
        <v>96</v>
      </c>
      <c r="B2045" s="1"/>
      <c r="C2045" s="2"/>
      <c r="D2045" s="2"/>
      <c r="E2045" s="2"/>
      <c r="F2045" s="2"/>
      <c r="G2045" s="2"/>
      <c r="H2045" s="2"/>
      <c r="I2045" s="2"/>
    </row>
    <row r="2046" spans="1:11" x14ac:dyDescent="0.3">
      <c r="B2046" s="1">
        <v>42401</v>
      </c>
      <c r="C2046" s="2">
        <v>0.38611111111111113</v>
      </c>
      <c r="D2046" t="s">
        <v>7</v>
      </c>
      <c r="E2046" s="2">
        <v>0.4201388888888889</v>
      </c>
      <c r="F2046" t="s">
        <v>7</v>
      </c>
      <c r="G2046" s="2">
        <v>0.47569444444444442</v>
      </c>
      <c r="H2046" s="2" t="s">
        <v>7</v>
      </c>
      <c r="I2046" s="2">
        <v>0.63402777777777775</v>
      </c>
      <c r="J2046" s="2" t="s">
        <v>7</v>
      </c>
      <c r="K2046" s="2"/>
    </row>
    <row r="2047" spans="1:11" x14ac:dyDescent="0.3">
      <c r="B2047" s="1"/>
      <c r="C2047" s="2">
        <v>0.69166666666666676</v>
      </c>
      <c r="D2047" t="s">
        <v>7</v>
      </c>
      <c r="E2047" s="2">
        <v>0.75069444444444444</v>
      </c>
      <c r="F2047" t="s">
        <v>7</v>
      </c>
      <c r="G2047" s="2"/>
      <c r="I2047" s="2"/>
      <c r="K2047" s="2">
        <v>0</v>
      </c>
    </row>
    <row r="2048" spans="1:11" x14ac:dyDescent="0.3">
      <c r="B2048" s="1">
        <v>42402</v>
      </c>
      <c r="C2048" s="2" t="s">
        <v>7</v>
      </c>
      <c r="D2048" s="2">
        <v>0.36944444444444446</v>
      </c>
      <c r="E2048" s="2" t="s">
        <v>7</v>
      </c>
      <c r="F2048" s="2">
        <v>0.4236111111111111</v>
      </c>
      <c r="G2048" t="s">
        <v>7</v>
      </c>
      <c r="H2048" s="2">
        <v>0.46875</v>
      </c>
      <c r="I2048" t="s">
        <v>7</v>
      </c>
      <c r="K2048" s="2"/>
    </row>
    <row r="2049" spans="2:11" x14ac:dyDescent="0.3">
      <c r="B2049" s="1"/>
      <c r="C2049" s="2">
        <v>0.68680555555555556</v>
      </c>
      <c r="D2049" t="s">
        <v>7</v>
      </c>
      <c r="E2049" s="2"/>
      <c r="G2049" s="2"/>
      <c r="I2049" s="2"/>
      <c r="J2049" s="2"/>
      <c r="K2049" s="2">
        <v>0</v>
      </c>
    </row>
    <row r="2050" spans="2:11" x14ac:dyDescent="0.3">
      <c r="B2050" s="1">
        <v>42403</v>
      </c>
      <c r="C2050" s="2" t="s">
        <v>7</v>
      </c>
      <c r="D2050" s="2">
        <v>0.35416666666666669</v>
      </c>
      <c r="E2050" s="2" t="s">
        <v>7</v>
      </c>
      <c r="F2050" s="2">
        <v>0.43263888888888885</v>
      </c>
      <c r="G2050" s="2" t="s">
        <v>7</v>
      </c>
      <c r="H2050" s="2">
        <v>0.49305555555555558</v>
      </c>
      <c r="I2050" s="2" t="s">
        <v>7</v>
      </c>
      <c r="J2050" s="2"/>
      <c r="K2050" s="2"/>
    </row>
    <row r="2051" spans="2:11" x14ac:dyDescent="0.3">
      <c r="B2051" s="1"/>
      <c r="C2051" s="2">
        <v>0.57638888888888895</v>
      </c>
      <c r="D2051" t="s">
        <v>7</v>
      </c>
      <c r="E2051" s="2">
        <v>0.63402777777777775</v>
      </c>
      <c r="F2051" t="s">
        <v>7</v>
      </c>
      <c r="G2051" s="2">
        <v>0.75694444444444453</v>
      </c>
      <c r="H2051" t="s">
        <v>7</v>
      </c>
      <c r="I2051" s="2"/>
      <c r="K2051" s="2">
        <v>0</v>
      </c>
    </row>
    <row r="2052" spans="2:11" x14ac:dyDescent="0.3">
      <c r="B2052" s="1">
        <v>42405</v>
      </c>
      <c r="C2052" s="2" t="s">
        <v>7</v>
      </c>
      <c r="D2052" s="2">
        <v>0.38055555555555554</v>
      </c>
      <c r="E2052" s="2" t="s">
        <v>7</v>
      </c>
      <c r="F2052" s="2">
        <v>0.40069444444444446</v>
      </c>
      <c r="G2052" s="2" t="s">
        <v>7</v>
      </c>
      <c r="H2052" s="2">
        <v>0.43124999999999997</v>
      </c>
      <c r="I2052" t="s">
        <v>7</v>
      </c>
      <c r="K2052" s="2"/>
    </row>
    <row r="2053" spans="2:11" x14ac:dyDescent="0.3">
      <c r="C2053" s="2">
        <v>0.59097222222222223</v>
      </c>
      <c r="D2053" t="s">
        <v>7</v>
      </c>
      <c r="E2053" s="2">
        <v>0.61458333333333337</v>
      </c>
      <c r="F2053" t="s">
        <v>7</v>
      </c>
      <c r="G2053" s="2">
        <v>0.71250000000000002</v>
      </c>
      <c r="H2053" t="s">
        <v>7</v>
      </c>
      <c r="K2053" s="3">
        <v>0</v>
      </c>
    </row>
    <row r="2054" spans="2:11" x14ac:dyDescent="0.3">
      <c r="B2054" s="1">
        <v>42408</v>
      </c>
      <c r="C2054" t="s">
        <v>7</v>
      </c>
      <c r="D2054" s="2">
        <v>0.56805555555555554</v>
      </c>
      <c r="E2054" t="s">
        <v>7</v>
      </c>
      <c r="F2054" s="2">
        <v>0.60625000000000007</v>
      </c>
      <c r="G2054" t="s">
        <v>7</v>
      </c>
      <c r="H2054" s="2">
        <v>0.65347222222222223</v>
      </c>
      <c r="I2054" s="2" t="s">
        <v>7</v>
      </c>
      <c r="J2054" s="2"/>
    </row>
    <row r="2055" spans="2:11" x14ac:dyDescent="0.3">
      <c r="B2055" s="1"/>
      <c r="C2055" s="2">
        <v>0.71527777777777779</v>
      </c>
      <c r="D2055" t="s">
        <v>7</v>
      </c>
      <c r="E2055" s="2"/>
      <c r="G2055" s="2"/>
      <c r="I2055" s="2"/>
      <c r="J2055" s="2"/>
      <c r="K2055" s="2">
        <v>0</v>
      </c>
    </row>
    <row r="2056" spans="2:11" x14ac:dyDescent="0.3">
      <c r="B2056" s="1">
        <v>42409</v>
      </c>
      <c r="C2056" s="2" t="s">
        <v>7</v>
      </c>
      <c r="D2056" s="2">
        <v>0.44166666666666665</v>
      </c>
      <c r="E2056" s="2" t="s">
        <v>7</v>
      </c>
      <c r="G2056" s="2"/>
      <c r="I2056" s="2"/>
      <c r="J2056" s="2">
        <v>0</v>
      </c>
      <c r="K2056" s="2"/>
    </row>
    <row r="2057" spans="2:11" x14ac:dyDescent="0.3">
      <c r="B2057" s="1">
        <v>42410</v>
      </c>
      <c r="C2057" s="2" t="s">
        <v>7</v>
      </c>
      <c r="D2057" s="2">
        <v>0.61527777777777781</v>
      </c>
      <c r="E2057" s="2" t="s">
        <v>7</v>
      </c>
      <c r="F2057" s="2">
        <v>0.72291666666666676</v>
      </c>
      <c r="G2057" s="2" t="s">
        <v>7</v>
      </c>
      <c r="H2057" s="2">
        <v>0.79861111111111116</v>
      </c>
      <c r="I2057" s="2" t="s">
        <v>7</v>
      </c>
      <c r="J2057" s="2">
        <v>0</v>
      </c>
    </row>
    <row r="2058" spans="2:11" x14ac:dyDescent="0.3">
      <c r="B2058" s="1">
        <v>42411</v>
      </c>
      <c r="C2058" s="2" t="s">
        <v>7</v>
      </c>
      <c r="D2058" s="2">
        <v>0.53194444444444444</v>
      </c>
      <c r="E2058" t="s">
        <v>7</v>
      </c>
      <c r="F2058" s="2">
        <v>0.63958333333333328</v>
      </c>
      <c r="G2058" t="s">
        <v>7</v>
      </c>
      <c r="H2058" s="2">
        <v>0.75</v>
      </c>
      <c r="I2058" t="s">
        <v>7</v>
      </c>
      <c r="J2058" s="2">
        <v>0</v>
      </c>
      <c r="K2058" s="2"/>
    </row>
    <row r="2059" spans="2:11" x14ac:dyDescent="0.3">
      <c r="B2059" s="1">
        <v>42412</v>
      </c>
      <c r="C2059" s="2" t="s">
        <v>7</v>
      </c>
      <c r="D2059" s="2">
        <v>0.36805555555555558</v>
      </c>
      <c r="E2059" s="2" t="s">
        <v>7</v>
      </c>
      <c r="F2059" s="2">
        <v>0.42986111111111108</v>
      </c>
      <c r="G2059" s="2" t="s">
        <v>7</v>
      </c>
      <c r="H2059" s="2">
        <v>0.49027777777777781</v>
      </c>
      <c r="I2059" s="2" t="s">
        <v>7</v>
      </c>
      <c r="J2059" s="2"/>
      <c r="K2059" s="2"/>
    </row>
    <row r="2060" spans="2:11" x14ac:dyDescent="0.3">
      <c r="B2060" s="1"/>
      <c r="C2060" s="2">
        <v>0.70624999999999993</v>
      </c>
      <c r="D2060" t="s">
        <v>7</v>
      </c>
      <c r="E2060" s="2">
        <v>0.76250000000000007</v>
      </c>
      <c r="F2060" t="s">
        <v>7</v>
      </c>
      <c r="G2060" s="2"/>
      <c r="I2060" s="2"/>
      <c r="J2060" s="2"/>
      <c r="K2060" s="2">
        <v>0</v>
      </c>
    </row>
    <row r="2061" spans="2:11" x14ac:dyDescent="0.3">
      <c r="B2061" s="1">
        <v>42415</v>
      </c>
      <c r="C2061" s="2" t="s">
        <v>7</v>
      </c>
      <c r="D2061" s="2">
        <v>0.40486111111111112</v>
      </c>
      <c r="E2061" s="2" t="s">
        <v>7</v>
      </c>
      <c r="F2061" s="2">
        <v>0.4777777777777778</v>
      </c>
      <c r="G2061" s="2" t="s">
        <v>7</v>
      </c>
      <c r="H2061" s="2">
        <v>0.56805555555555554</v>
      </c>
      <c r="I2061" s="2" t="s">
        <v>7</v>
      </c>
    </row>
    <row r="2062" spans="2:11" x14ac:dyDescent="0.3">
      <c r="C2062" s="2">
        <v>0.68680555555555556</v>
      </c>
      <c r="D2062" s="2" t="s">
        <v>7</v>
      </c>
      <c r="E2062" s="2">
        <v>0.75486111111111109</v>
      </c>
      <c r="F2062" t="s">
        <v>7</v>
      </c>
      <c r="K2062" s="2">
        <v>0</v>
      </c>
    </row>
    <row r="2063" spans="2:11" x14ac:dyDescent="0.3">
      <c r="B2063" s="1">
        <v>42416</v>
      </c>
      <c r="C2063" s="2" t="s">
        <v>7</v>
      </c>
      <c r="D2063" s="2">
        <v>0.4152777777777778</v>
      </c>
      <c r="E2063" s="2" t="s">
        <v>7</v>
      </c>
      <c r="F2063" s="2">
        <v>0.69236111111111109</v>
      </c>
      <c r="G2063" s="2" t="s">
        <v>7</v>
      </c>
      <c r="H2063" s="2"/>
      <c r="I2063" s="2"/>
      <c r="J2063" s="2">
        <v>0</v>
      </c>
      <c r="K2063" s="2"/>
    </row>
    <row r="2064" spans="2:11" x14ac:dyDescent="0.3">
      <c r="B2064" s="1">
        <v>42417</v>
      </c>
      <c r="C2064" s="2" t="s">
        <v>7</v>
      </c>
      <c r="D2064" s="2">
        <v>0.34930555555555554</v>
      </c>
      <c r="E2064" s="2" t="s">
        <v>7</v>
      </c>
      <c r="F2064" s="2">
        <v>0.5083333333333333</v>
      </c>
      <c r="G2064" s="2" t="s">
        <v>7</v>
      </c>
      <c r="H2064" s="2">
        <v>0.67291666666666661</v>
      </c>
      <c r="I2064" t="s">
        <v>7</v>
      </c>
      <c r="K2064" s="2"/>
    </row>
    <row r="2065" spans="1:11" x14ac:dyDescent="0.3">
      <c r="B2065" s="1"/>
      <c r="C2065" s="2">
        <v>0.79236111111111107</v>
      </c>
      <c r="D2065" s="2" t="s">
        <v>7</v>
      </c>
      <c r="E2065" s="2"/>
      <c r="F2065" s="2"/>
      <c r="G2065" s="2"/>
      <c r="H2065" s="2"/>
      <c r="I2065" s="2"/>
      <c r="K2065" s="2">
        <v>0</v>
      </c>
    </row>
    <row r="2066" spans="1:11" x14ac:dyDescent="0.3">
      <c r="B2066" s="1">
        <v>42423</v>
      </c>
      <c r="C2066" s="2" t="s">
        <v>7</v>
      </c>
      <c r="D2066" s="2">
        <v>0.38263888888888892</v>
      </c>
      <c r="E2066" s="2" t="s">
        <v>7</v>
      </c>
      <c r="F2066" s="2">
        <v>0.4548611111111111</v>
      </c>
      <c r="G2066" t="s">
        <v>7</v>
      </c>
      <c r="H2066" s="2">
        <v>0.5395833333333333</v>
      </c>
      <c r="I2066" t="s">
        <v>7</v>
      </c>
      <c r="K2066" s="2"/>
    </row>
    <row r="2067" spans="1:11" x14ac:dyDescent="0.3">
      <c r="B2067" s="1"/>
      <c r="C2067" s="2">
        <v>0.59375</v>
      </c>
      <c r="D2067" t="s">
        <v>7</v>
      </c>
      <c r="E2067" s="2">
        <v>0.77083333333333337</v>
      </c>
      <c r="F2067" t="s">
        <v>7</v>
      </c>
      <c r="G2067" s="2"/>
      <c r="H2067" s="2"/>
      <c r="K2067" s="2">
        <v>0</v>
      </c>
    </row>
    <row r="2068" spans="1:11" x14ac:dyDescent="0.3">
      <c r="B2068" s="1">
        <v>42424</v>
      </c>
      <c r="C2068" s="2" t="s">
        <v>7</v>
      </c>
      <c r="D2068" s="2">
        <v>0.38194444444444442</v>
      </c>
      <c r="E2068" s="2" t="s">
        <v>7</v>
      </c>
      <c r="F2068" s="2">
        <v>0.5708333333333333</v>
      </c>
      <c r="G2068" s="2" t="s">
        <v>7</v>
      </c>
      <c r="H2068" s="2">
        <v>0.74583333333333324</v>
      </c>
      <c r="I2068" s="2" t="s">
        <v>7</v>
      </c>
      <c r="J2068" s="2">
        <v>0</v>
      </c>
    </row>
    <row r="2069" spans="1:11" x14ac:dyDescent="0.3">
      <c r="B2069" s="1">
        <v>42425</v>
      </c>
      <c r="C2069" s="2" t="s">
        <v>7</v>
      </c>
      <c r="D2069" s="2">
        <v>0.41388888888888892</v>
      </c>
      <c r="E2069" s="2" t="s">
        <v>7</v>
      </c>
      <c r="F2069" s="2">
        <v>0.58680555555555558</v>
      </c>
      <c r="G2069" t="s">
        <v>7</v>
      </c>
      <c r="J2069" s="2">
        <v>0</v>
      </c>
      <c r="K2069" s="2"/>
    </row>
    <row r="2070" spans="1:11" x14ac:dyDescent="0.3">
      <c r="B2070" s="1">
        <v>42426</v>
      </c>
      <c r="C2070" s="2" t="s">
        <v>7</v>
      </c>
      <c r="D2070" s="2">
        <v>0.44236111111111115</v>
      </c>
      <c r="E2070" s="2" t="s">
        <v>7</v>
      </c>
      <c r="F2070" s="2">
        <v>0.55625000000000002</v>
      </c>
      <c r="G2070" s="2" t="s">
        <v>7</v>
      </c>
      <c r="I2070" s="2"/>
      <c r="J2070" s="2">
        <v>0</v>
      </c>
      <c r="K2070" s="2"/>
    </row>
    <row r="2071" spans="1:11" x14ac:dyDescent="0.3">
      <c r="B2071" s="1">
        <v>42429</v>
      </c>
      <c r="C2071" s="2" t="s">
        <v>7</v>
      </c>
      <c r="D2071" s="2">
        <v>0.3666666666666667</v>
      </c>
      <c r="E2071" s="2" t="s">
        <v>7</v>
      </c>
      <c r="F2071" s="2">
        <v>0.45277777777777778</v>
      </c>
      <c r="G2071" s="2" t="s">
        <v>7</v>
      </c>
      <c r="H2071" s="2">
        <v>0.48749999999999999</v>
      </c>
      <c r="I2071" s="2" t="s">
        <v>7</v>
      </c>
      <c r="J2071" s="2"/>
      <c r="K2071" s="2"/>
    </row>
    <row r="2072" spans="1:11" x14ac:dyDescent="0.3">
      <c r="B2072" s="1"/>
      <c r="C2072" s="2">
        <v>0.67986111111111114</v>
      </c>
      <c r="D2072" t="s">
        <v>7</v>
      </c>
      <c r="E2072" s="2"/>
      <c r="G2072" s="2"/>
      <c r="I2072" s="2"/>
      <c r="K2072" s="2">
        <v>0</v>
      </c>
    </row>
    <row r="2073" spans="1:11" x14ac:dyDescent="0.3">
      <c r="A2073" t="s">
        <v>8</v>
      </c>
      <c r="B2073" s="1"/>
      <c r="D2073" s="2"/>
      <c r="F2073" s="2"/>
      <c r="H2073" s="2"/>
      <c r="J2073" s="2"/>
      <c r="K2073" s="2">
        <v>0</v>
      </c>
    </row>
    <row r="2074" spans="1:11" x14ac:dyDescent="0.3">
      <c r="A2074" t="s">
        <v>97</v>
      </c>
      <c r="B2074" s="1"/>
      <c r="C2074" s="2"/>
      <c r="E2074" s="2"/>
      <c r="F2074" s="2"/>
      <c r="G2074" s="2"/>
      <c r="I2074" s="2"/>
      <c r="K2074" s="2"/>
    </row>
    <row r="2075" spans="1:11" x14ac:dyDescent="0.3">
      <c r="B2075" s="1">
        <v>42402</v>
      </c>
      <c r="C2075" s="2">
        <v>0.3840277777777778</v>
      </c>
      <c r="D2075" t="s">
        <v>7</v>
      </c>
      <c r="E2075" s="2">
        <v>0.42083333333333334</v>
      </c>
      <c r="F2075" s="2" t="s">
        <v>7</v>
      </c>
      <c r="G2075" s="2">
        <v>0.55347222222222225</v>
      </c>
      <c r="H2075" t="s">
        <v>7</v>
      </c>
      <c r="I2075" s="2">
        <v>0.62638888888888888</v>
      </c>
      <c r="J2075" t="s">
        <v>7</v>
      </c>
      <c r="K2075" s="2"/>
    </row>
    <row r="2076" spans="1:11" x14ac:dyDescent="0.3">
      <c r="B2076" s="1"/>
      <c r="C2076" s="2">
        <v>0.68125000000000002</v>
      </c>
      <c r="D2076" t="s">
        <v>7</v>
      </c>
      <c r="E2076" s="2">
        <v>0.72499999999999998</v>
      </c>
      <c r="F2076" t="s">
        <v>7</v>
      </c>
      <c r="G2076" s="2">
        <v>0.7416666666666667</v>
      </c>
      <c r="H2076" s="2" t="s">
        <v>7</v>
      </c>
      <c r="I2076" s="2">
        <v>0.75486111111111109</v>
      </c>
      <c r="J2076" s="2" t="s">
        <v>7</v>
      </c>
      <c r="K2076" s="2">
        <v>0</v>
      </c>
    </row>
    <row r="2077" spans="1:11" x14ac:dyDescent="0.3">
      <c r="B2077" s="1">
        <v>42403</v>
      </c>
      <c r="C2077" s="2" t="s">
        <v>7</v>
      </c>
      <c r="D2077" s="2">
        <v>0.39027777777777778</v>
      </c>
      <c r="E2077" s="2" t="s">
        <v>7</v>
      </c>
      <c r="F2077" s="2">
        <v>0.42638888888888887</v>
      </c>
      <c r="G2077" s="2" t="s">
        <v>7</v>
      </c>
      <c r="H2077" s="2">
        <v>0.47569444444444442</v>
      </c>
      <c r="I2077" s="2" t="s">
        <v>7</v>
      </c>
      <c r="K2077" s="2"/>
    </row>
    <row r="2078" spans="1:11" x14ac:dyDescent="0.3">
      <c r="B2078" s="1"/>
      <c r="C2078" s="2">
        <v>0.51388888888888895</v>
      </c>
      <c r="D2078" s="2" t="s">
        <v>7</v>
      </c>
      <c r="E2078" s="2">
        <v>0.55069444444444449</v>
      </c>
      <c r="F2078" s="2" t="s">
        <v>7</v>
      </c>
      <c r="G2078" s="2">
        <v>0.60069444444444442</v>
      </c>
      <c r="H2078" t="s">
        <v>7</v>
      </c>
      <c r="I2078" s="2">
        <v>0.63611111111111118</v>
      </c>
      <c r="J2078" t="s">
        <v>7</v>
      </c>
      <c r="K2078" s="2"/>
    </row>
    <row r="2079" spans="1:11" x14ac:dyDescent="0.3">
      <c r="B2079" s="1"/>
      <c r="C2079" s="2">
        <v>0.65208333333333335</v>
      </c>
      <c r="D2079" s="2" t="s">
        <v>7</v>
      </c>
      <c r="E2079" s="2">
        <v>0.67847222222222225</v>
      </c>
      <c r="F2079" t="s">
        <v>7</v>
      </c>
      <c r="G2079" s="2">
        <v>0.74305555555555547</v>
      </c>
      <c r="H2079" t="s">
        <v>7</v>
      </c>
      <c r="I2079" s="2"/>
      <c r="K2079" s="2">
        <v>0</v>
      </c>
    </row>
    <row r="2080" spans="1:11" x14ac:dyDescent="0.3">
      <c r="B2080" s="1">
        <v>42404</v>
      </c>
      <c r="C2080" s="2" t="s">
        <v>7</v>
      </c>
      <c r="D2080" s="2">
        <v>0.37986111111111115</v>
      </c>
      <c r="E2080" s="2" t="s">
        <v>7</v>
      </c>
      <c r="F2080" s="2">
        <v>0.44930555555555557</v>
      </c>
      <c r="G2080" t="s">
        <v>7</v>
      </c>
      <c r="H2080" s="2">
        <v>0.47500000000000003</v>
      </c>
      <c r="I2080" t="s">
        <v>7</v>
      </c>
      <c r="K2080" s="2"/>
    </row>
    <row r="2081" spans="2:11" x14ac:dyDescent="0.3">
      <c r="B2081" s="1"/>
      <c r="C2081" s="2">
        <v>0.50069444444444444</v>
      </c>
      <c r="D2081" t="s">
        <v>7</v>
      </c>
      <c r="E2081" s="2">
        <v>0.52152777777777781</v>
      </c>
      <c r="F2081" t="s">
        <v>7</v>
      </c>
      <c r="G2081" s="2">
        <v>0.5756944444444444</v>
      </c>
      <c r="H2081" s="2" t="s">
        <v>7</v>
      </c>
      <c r="I2081" s="2">
        <v>0.67847222222222225</v>
      </c>
      <c r="J2081" t="s">
        <v>7</v>
      </c>
      <c r="K2081" s="2">
        <v>0</v>
      </c>
    </row>
    <row r="2082" spans="2:11" x14ac:dyDescent="0.3">
      <c r="B2082" s="1">
        <v>42405</v>
      </c>
      <c r="C2082" s="2" t="s">
        <v>7</v>
      </c>
      <c r="D2082" s="2">
        <v>0.37986111111111115</v>
      </c>
      <c r="E2082" s="2" t="s">
        <v>7</v>
      </c>
      <c r="F2082" s="2">
        <v>0.41944444444444445</v>
      </c>
      <c r="G2082" s="2" t="s">
        <v>7</v>
      </c>
      <c r="H2082" s="2">
        <v>0.45694444444444443</v>
      </c>
      <c r="I2082" t="s">
        <v>7</v>
      </c>
      <c r="K2082" s="2"/>
    </row>
    <row r="2083" spans="2:11" x14ac:dyDescent="0.3">
      <c r="B2083" s="1"/>
      <c r="C2083" s="2">
        <v>0.49513888888888885</v>
      </c>
      <c r="D2083" t="s">
        <v>7</v>
      </c>
      <c r="E2083" s="2">
        <v>0.55277777777777781</v>
      </c>
      <c r="F2083" t="s">
        <v>7</v>
      </c>
      <c r="G2083" s="2">
        <v>0.63472222222222219</v>
      </c>
      <c r="H2083" s="2" t="s">
        <v>7</v>
      </c>
      <c r="I2083" s="2">
        <v>0.71666666666666667</v>
      </c>
      <c r="J2083" t="s">
        <v>7</v>
      </c>
      <c r="K2083" s="2"/>
    </row>
    <row r="2084" spans="2:11" x14ac:dyDescent="0.3">
      <c r="B2084" s="1"/>
      <c r="C2084" s="2">
        <v>0.7368055555555556</v>
      </c>
      <c r="D2084" t="s">
        <v>7</v>
      </c>
      <c r="E2084" s="2"/>
      <c r="G2084" s="2"/>
      <c r="H2084" s="2"/>
      <c r="K2084" s="2">
        <v>0</v>
      </c>
    </row>
    <row r="2085" spans="2:11" x14ac:dyDescent="0.3">
      <c r="B2085" s="1">
        <v>42408</v>
      </c>
      <c r="C2085" s="2" t="s">
        <v>7</v>
      </c>
      <c r="D2085" s="2">
        <v>0.3833333333333333</v>
      </c>
      <c r="E2085" s="2" t="s">
        <v>7</v>
      </c>
      <c r="F2085" s="2">
        <v>0.41875000000000001</v>
      </c>
      <c r="G2085" s="2" t="s">
        <v>7</v>
      </c>
      <c r="H2085" s="2">
        <v>0.44513888888888892</v>
      </c>
      <c r="I2085" s="2" t="s">
        <v>7</v>
      </c>
      <c r="J2085" s="2"/>
      <c r="K2085" s="2"/>
    </row>
    <row r="2086" spans="2:11" x14ac:dyDescent="0.3">
      <c r="B2086" s="1"/>
      <c r="C2086" s="2">
        <v>0.47152777777777777</v>
      </c>
      <c r="D2086" t="s">
        <v>7</v>
      </c>
      <c r="E2086" s="2">
        <v>0.50763888888888886</v>
      </c>
      <c r="F2086" s="2" t="s">
        <v>7</v>
      </c>
      <c r="G2086" s="2">
        <v>0.53125</v>
      </c>
      <c r="H2086" t="s">
        <v>7</v>
      </c>
      <c r="I2086" s="2">
        <v>0.60138888888888886</v>
      </c>
      <c r="J2086" s="2" t="s">
        <v>7</v>
      </c>
      <c r="K2086" s="2"/>
    </row>
    <row r="2087" spans="2:11" x14ac:dyDescent="0.3">
      <c r="B2087" s="1"/>
      <c r="C2087" s="2">
        <v>0.60902777777777783</v>
      </c>
      <c r="D2087" t="s">
        <v>7</v>
      </c>
      <c r="E2087" s="2">
        <v>0.67708333333333337</v>
      </c>
      <c r="F2087" s="2" t="s">
        <v>7</v>
      </c>
      <c r="G2087" s="2">
        <v>0.72569444444444453</v>
      </c>
      <c r="H2087" s="2" t="s">
        <v>7</v>
      </c>
      <c r="K2087" s="2">
        <v>0</v>
      </c>
    </row>
    <row r="2088" spans="2:11" x14ac:dyDescent="0.3">
      <c r="B2088" s="1">
        <v>42409</v>
      </c>
      <c r="C2088" s="2" t="s">
        <v>7</v>
      </c>
      <c r="D2088" s="2">
        <v>0.3833333333333333</v>
      </c>
      <c r="E2088" s="2" t="s">
        <v>7</v>
      </c>
      <c r="F2088" s="2">
        <v>0.4291666666666667</v>
      </c>
      <c r="G2088" s="2" t="s">
        <v>7</v>
      </c>
      <c r="H2088" s="2">
        <v>0.56041666666666667</v>
      </c>
      <c r="I2088" t="s">
        <v>7</v>
      </c>
      <c r="K2088" s="2"/>
    </row>
    <row r="2089" spans="2:11" x14ac:dyDescent="0.3">
      <c r="B2089" s="1"/>
      <c r="C2089" s="2">
        <v>0.65625</v>
      </c>
      <c r="D2089" t="s">
        <v>7</v>
      </c>
      <c r="E2089" s="2">
        <v>0.77638888888888891</v>
      </c>
      <c r="F2089" s="2" t="s">
        <v>7</v>
      </c>
      <c r="G2089" s="2">
        <v>0.81319444444444444</v>
      </c>
      <c r="H2089" s="2" t="s">
        <v>7</v>
      </c>
      <c r="K2089" s="2">
        <v>0</v>
      </c>
    </row>
    <row r="2090" spans="2:11" x14ac:dyDescent="0.3">
      <c r="B2090" s="1">
        <v>42410</v>
      </c>
      <c r="C2090" s="2" t="s">
        <v>7</v>
      </c>
      <c r="D2090" s="2">
        <v>0.37152777777777773</v>
      </c>
      <c r="E2090" s="2" t="s">
        <v>7</v>
      </c>
      <c r="F2090" s="2">
        <v>0.45555555555555555</v>
      </c>
      <c r="G2090" t="s">
        <v>7</v>
      </c>
      <c r="H2090" s="2">
        <v>0.53888888888888886</v>
      </c>
      <c r="I2090" t="s">
        <v>7</v>
      </c>
      <c r="K2090" s="2"/>
    </row>
    <row r="2091" spans="2:11" x14ac:dyDescent="0.3">
      <c r="B2091" s="1"/>
      <c r="C2091" s="2">
        <v>0.66041666666666665</v>
      </c>
      <c r="D2091" t="s">
        <v>7</v>
      </c>
      <c r="E2091" s="2">
        <v>0.76527777777777783</v>
      </c>
      <c r="F2091" s="2" t="s">
        <v>7</v>
      </c>
      <c r="G2091" s="2"/>
      <c r="K2091" s="2">
        <v>0</v>
      </c>
    </row>
    <row r="2092" spans="2:11" x14ac:dyDescent="0.3">
      <c r="B2092" s="1">
        <v>42411</v>
      </c>
      <c r="C2092" s="2" t="s">
        <v>7</v>
      </c>
      <c r="D2092" s="2">
        <v>0.38680555555555557</v>
      </c>
      <c r="E2092" s="2" t="s">
        <v>7</v>
      </c>
      <c r="F2092" s="2">
        <v>0.41250000000000003</v>
      </c>
      <c r="G2092" s="2" t="s">
        <v>7</v>
      </c>
      <c r="H2092" s="2">
        <v>0.5395833333333333</v>
      </c>
      <c r="I2092" t="s">
        <v>7</v>
      </c>
      <c r="K2092" s="2"/>
    </row>
    <row r="2093" spans="2:11" x14ac:dyDescent="0.3">
      <c r="B2093" s="1"/>
      <c r="C2093" s="2">
        <v>0.60625000000000007</v>
      </c>
      <c r="D2093" s="2" t="s">
        <v>7</v>
      </c>
      <c r="E2093" s="2">
        <v>0.64861111111111114</v>
      </c>
      <c r="F2093" s="2" t="s">
        <v>7</v>
      </c>
      <c r="G2093" s="2">
        <v>0.67222222222222217</v>
      </c>
      <c r="H2093" t="s">
        <v>7</v>
      </c>
      <c r="I2093" s="2">
        <v>0.69027777777777777</v>
      </c>
      <c r="J2093" t="s">
        <v>7</v>
      </c>
      <c r="K2093" s="2">
        <v>0</v>
      </c>
    </row>
    <row r="2094" spans="2:11" x14ac:dyDescent="0.3">
      <c r="B2094" s="1">
        <v>42415</v>
      </c>
      <c r="C2094" s="2" t="s">
        <v>7</v>
      </c>
      <c r="D2094" s="2">
        <v>0.37916666666666665</v>
      </c>
      <c r="E2094" s="2" t="s">
        <v>7</v>
      </c>
      <c r="F2094" s="2">
        <v>0.41597222222222219</v>
      </c>
      <c r="G2094" s="2" t="s">
        <v>7</v>
      </c>
      <c r="H2094" s="2">
        <v>0.44791666666666669</v>
      </c>
      <c r="I2094" s="2" t="s">
        <v>7</v>
      </c>
      <c r="K2094" s="2"/>
    </row>
    <row r="2095" spans="2:11" x14ac:dyDescent="0.3">
      <c r="B2095" s="1"/>
      <c r="C2095" s="2">
        <v>0.48472222222222222</v>
      </c>
      <c r="D2095" s="2" t="s">
        <v>7</v>
      </c>
      <c r="E2095" s="2">
        <v>0.52083333333333337</v>
      </c>
      <c r="F2095" s="2" t="s">
        <v>7</v>
      </c>
      <c r="G2095" s="2">
        <v>0.53333333333333333</v>
      </c>
      <c r="H2095" t="s">
        <v>7</v>
      </c>
      <c r="I2095" s="2">
        <v>0.56458333333333333</v>
      </c>
      <c r="J2095" t="s">
        <v>7</v>
      </c>
      <c r="K2095" s="2"/>
    </row>
    <row r="2096" spans="2:11" x14ac:dyDescent="0.3">
      <c r="B2096" s="1"/>
      <c r="C2096" s="2">
        <v>0.59305555555555556</v>
      </c>
      <c r="D2096" s="2" t="s">
        <v>7</v>
      </c>
      <c r="E2096" s="2">
        <v>0.68472222222222223</v>
      </c>
      <c r="F2096" t="s">
        <v>7</v>
      </c>
      <c r="G2096" s="2">
        <v>0.71944444444444444</v>
      </c>
      <c r="H2096" t="s">
        <v>7</v>
      </c>
      <c r="I2096" s="2">
        <v>0.76041666666666663</v>
      </c>
      <c r="J2096" t="s">
        <v>7</v>
      </c>
      <c r="K2096" s="2"/>
    </row>
    <row r="2097" spans="2:11" x14ac:dyDescent="0.3">
      <c r="B2097" s="1"/>
      <c r="C2097" s="2">
        <v>0.76527777777777783</v>
      </c>
      <c r="D2097" s="2" t="s">
        <v>7</v>
      </c>
      <c r="E2097" s="2">
        <v>0.77847222222222223</v>
      </c>
      <c r="F2097" s="2" t="s">
        <v>7</v>
      </c>
      <c r="K2097" s="2">
        <v>0</v>
      </c>
    </row>
    <row r="2098" spans="2:11" x14ac:dyDescent="0.3">
      <c r="B2098" s="1">
        <v>42416</v>
      </c>
      <c r="C2098" s="2" t="s">
        <v>7</v>
      </c>
      <c r="D2098" s="2">
        <v>0.38472222222222219</v>
      </c>
      <c r="E2098" s="2" t="s">
        <v>7</v>
      </c>
      <c r="F2098" s="2">
        <v>0.40972222222222227</v>
      </c>
      <c r="G2098" t="s">
        <v>7</v>
      </c>
      <c r="H2098" s="2">
        <v>0.46458333333333335</v>
      </c>
      <c r="I2098" t="s">
        <v>7</v>
      </c>
      <c r="K2098" s="2"/>
    </row>
    <row r="2099" spans="2:11" x14ac:dyDescent="0.3">
      <c r="B2099" s="1"/>
      <c r="C2099" s="2">
        <v>0.53611111111111109</v>
      </c>
      <c r="D2099" s="2" t="s">
        <v>7</v>
      </c>
      <c r="E2099" s="2">
        <v>0.6166666666666667</v>
      </c>
      <c r="F2099" s="2" t="s">
        <v>7</v>
      </c>
      <c r="G2099" s="2">
        <v>0.69166666666666676</v>
      </c>
      <c r="H2099" s="2" t="s">
        <v>7</v>
      </c>
      <c r="I2099" s="2">
        <v>0.73472222222222217</v>
      </c>
      <c r="J2099" s="2" t="s">
        <v>7</v>
      </c>
    </row>
    <row r="2100" spans="2:11" x14ac:dyDescent="0.3">
      <c r="B2100" s="1"/>
      <c r="C2100" s="2">
        <v>0.74861111111111101</v>
      </c>
      <c r="D2100" t="s">
        <v>7</v>
      </c>
      <c r="E2100" s="2">
        <v>0.77708333333333324</v>
      </c>
      <c r="F2100" t="s">
        <v>7</v>
      </c>
      <c r="G2100" s="2">
        <v>0.79999999999999993</v>
      </c>
      <c r="H2100" s="2" t="s">
        <v>7</v>
      </c>
      <c r="I2100" s="2">
        <v>0.8208333333333333</v>
      </c>
      <c r="J2100" s="2" t="s">
        <v>7</v>
      </c>
      <c r="K2100" s="2">
        <v>0</v>
      </c>
    </row>
    <row r="2101" spans="2:11" x14ac:dyDescent="0.3">
      <c r="B2101" s="1">
        <v>42417</v>
      </c>
      <c r="C2101" t="s">
        <v>7</v>
      </c>
      <c r="D2101" s="2">
        <v>0.38263888888888892</v>
      </c>
      <c r="E2101" t="s">
        <v>7</v>
      </c>
      <c r="F2101" s="2">
        <v>0.42152777777777778</v>
      </c>
      <c r="G2101" t="s">
        <v>7</v>
      </c>
      <c r="H2101" s="2">
        <v>0.51250000000000007</v>
      </c>
      <c r="I2101" s="2" t="s">
        <v>7</v>
      </c>
      <c r="K2101" s="3"/>
    </row>
    <row r="2102" spans="2:11" x14ac:dyDescent="0.3">
      <c r="C2102" s="2">
        <v>0.52986111111111112</v>
      </c>
      <c r="D2102" s="2" t="s">
        <v>7</v>
      </c>
      <c r="E2102" s="2">
        <v>0.5756944444444444</v>
      </c>
      <c r="F2102" t="s">
        <v>7</v>
      </c>
      <c r="G2102" s="2">
        <v>0.58472222222222225</v>
      </c>
      <c r="H2102" t="s">
        <v>7</v>
      </c>
      <c r="I2102" s="2">
        <v>0.61805555555555558</v>
      </c>
      <c r="J2102" t="s">
        <v>7</v>
      </c>
      <c r="K2102" s="2"/>
    </row>
    <row r="2103" spans="2:11" x14ac:dyDescent="0.3">
      <c r="B2103" s="1"/>
      <c r="C2103" s="2">
        <v>0.67569444444444438</v>
      </c>
      <c r="D2103" s="2" t="s">
        <v>7</v>
      </c>
      <c r="E2103" s="2">
        <v>0.71319444444444446</v>
      </c>
      <c r="F2103" t="s">
        <v>7</v>
      </c>
      <c r="G2103" s="2">
        <v>0.76597222222222217</v>
      </c>
      <c r="H2103" t="s">
        <v>7</v>
      </c>
      <c r="I2103" s="2">
        <v>0.80138888888888893</v>
      </c>
      <c r="J2103" t="s">
        <v>7</v>
      </c>
      <c r="K2103" s="2"/>
    </row>
    <row r="2104" spans="2:11" x14ac:dyDescent="0.3">
      <c r="B2104" s="1"/>
      <c r="C2104" s="2">
        <v>0.82500000000000007</v>
      </c>
      <c r="D2104" s="2" t="s">
        <v>7</v>
      </c>
      <c r="E2104" s="2"/>
      <c r="F2104" s="2"/>
      <c r="G2104" s="2"/>
      <c r="H2104" s="2"/>
      <c r="I2104" s="2"/>
      <c r="J2104" s="2"/>
      <c r="K2104" s="2">
        <v>0</v>
      </c>
    </row>
    <row r="2105" spans="2:11" x14ac:dyDescent="0.3">
      <c r="B2105" s="1">
        <v>42418</v>
      </c>
      <c r="C2105" s="2" t="s">
        <v>7</v>
      </c>
      <c r="D2105" s="2">
        <v>0.3840277777777778</v>
      </c>
      <c r="E2105" s="2" t="s">
        <v>7</v>
      </c>
      <c r="F2105" s="2">
        <v>0.41944444444444445</v>
      </c>
      <c r="G2105" t="s">
        <v>7</v>
      </c>
      <c r="H2105" s="2">
        <v>0.47430555555555554</v>
      </c>
      <c r="I2105" t="s">
        <v>7</v>
      </c>
      <c r="J2105" s="2"/>
      <c r="K2105" s="2"/>
    </row>
    <row r="2106" spans="2:11" x14ac:dyDescent="0.3">
      <c r="B2106" s="1"/>
      <c r="C2106" s="2">
        <v>0.57777777777777783</v>
      </c>
      <c r="D2106" t="s">
        <v>7</v>
      </c>
      <c r="E2106" s="2">
        <v>0.58333333333333337</v>
      </c>
      <c r="F2106" t="s">
        <v>7</v>
      </c>
      <c r="G2106" s="2">
        <v>0.64444444444444449</v>
      </c>
      <c r="H2106" s="2" t="s">
        <v>7</v>
      </c>
      <c r="I2106" s="2">
        <v>0.7597222222222223</v>
      </c>
      <c r="J2106" t="s">
        <v>7</v>
      </c>
      <c r="K2106" s="2"/>
    </row>
    <row r="2107" spans="2:11" x14ac:dyDescent="0.3">
      <c r="B2107" s="1"/>
      <c r="C2107" s="2">
        <v>0.76944444444444438</v>
      </c>
      <c r="D2107" t="s">
        <v>7</v>
      </c>
      <c r="E2107" s="2"/>
      <c r="F2107" s="2"/>
      <c r="G2107" s="2"/>
      <c r="H2107" s="2"/>
      <c r="I2107" s="2"/>
      <c r="K2107" s="2">
        <v>0</v>
      </c>
    </row>
    <row r="2108" spans="2:11" x14ac:dyDescent="0.3">
      <c r="B2108" s="1">
        <v>42419</v>
      </c>
      <c r="C2108" s="2" t="s">
        <v>7</v>
      </c>
      <c r="D2108" s="2">
        <v>0.42777777777777781</v>
      </c>
      <c r="E2108" s="2" t="s">
        <v>7</v>
      </c>
      <c r="F2108" s="2">
        <v>0.44166666666666665</v>
      </c>
      <c r="G2108" s="2" t="s">
        <v>7</v>
      </c>
      <c r="H2108" s="2">
        <v>0.52986111111111112</v>
      </c>
      <c r="I2108" s="2" t="s">
        <v>7</v>
      </c>
      <c r="J2108" s="2"/>
      <c r="K2108" s="2"/>
    </row>
    <row r="2109" spans="2:11" x14ac:dyDescent="0.3">
      <c r="B2109" s="1"/>
      <c r="C2109" s="2">
        <v>0.58124999999999993</v>
      </c>
      <c r="D2109" t="s">
        <v>7</v>
      </c>
      <c r="E2109" s="2">
        <v>0.625</v>
      </c>
      <c r="F2109" t="s">
        <v>7</v>
      </c>
      <c r="G2109" s="2">
        <v>0.65277777777777779</v>
      </c>
      <c r="H2109" t="s">
        <v>7</v>
      </c>
      <c r="I2109" s="2">
        <v>0.69444444444444453</v>
      </c>
      <c r="J2109" t="s">
        <v>7</v>
      </c>
      <c r="K2109" s="2"/>
    </row>
    <row r="2110" spans="2:11" x14ac:dyDescent="0.3">
      <c r="B2110" s="1"/>
      <c r="C2110" s="2">
        <v>0.75347222222222221</v>
      </c>
      <c r="D2110" s="2" t="s">
        <v>7</v>
      </c>
      <c r="E2110" s="2"/>
      <c r="F2110" s="2"/>
      <c r="G2110" s="2"/>
      <c r="I2110" s="2"/>
      <c r="J2110" s="2"/>
      <c r="K2110" s="2">
        <v>0</v>
      </c>
    </row>
    <row r="2111" spans="2:11" x14ac:dyDescent="0.3">
      <c r="B2111" s="1">
        <v>42422</v>
      </c>
      <c r="C2111" s="2" t="s">
        <v>7</v>
      </c>
      <c r="D2111" s="2">
        <v>0.3840277777777778</v>
      </c>
      <c r="E2111" s="2" t="s">
        <v>7</v>
      </c>
      <c r="F2111" s="2">
        <v>0.4201388888888889</v>
      </c>
      <c r="G2111" s="2" t="s">
        <v>7</v>
      </c>
      <c r="H2111" s="2">
        <v>0.47569444444444442</v>
      </c>
      <c r="I2111" s="2" t="s">
        <v>7</v>
      </c>
    </row>
    <row r="2112" spans="2:11" x14ac:dyDescent="0.3">
      <c r="B2112" s="1"/>
      <c r="C2112" s="2">
        <v>0.52013888888888882</v>
      </c>
      <c r="D2112" s="2" t="s">
        <v>7</v>
      </c>
      <c r="E2112" s="2">
        <v>0.61041666666666672</v>
      </c>
      <c r="F2112" t="s">
        <v>7</v>
      </c>
      <c r="G2112" s="2">
        <v>0.64027777777777783</v>
      </c>
      <c r="H2112" t="s">
        <v>7</v>
      </c>
      <c r="I2112" s="2">
        <v>0.74861111111111101</v>
      </c>
      <c r="J2112" s="2" t="s">
        <v>7</v>
      </c>
      <c r="K2112" s="2">
        <v>0</v>
      </c>
    </row>
    <row r="2113" spans="1:11" x14ac:dyDescent="0.3">
      <c r="B2113" s="1">
        <v>42423</v>
      </c>
      <c r="C2113" s="2" t="s">
        <v>7</v>
      </c>
      <c r="D2113" s="2">
        <v>0.3840277777777778</v>
      </c>
      <c r="E2113" s="2" t="s">
        <v>7</v>
      </c>
      <c r="F2113" s="2">
        <v>0.50416666666666665</v>
      </c>
      <c r="G2113" s="2" t="s">
        <v>7</v>
      </c>
      <c r="H2113" s="2">
        <v>0.58750000000000002</v>
      </c>
      <c r="I2113" s="2" t="s">
        <v>7</v>
      </c>
      <c r="J2113" s="2"/>
    </row>
    <row r="2114" spans="1:11" x14ac:dyDescent="0.3">
      <c r="B2114" s="1"/>
      <c r="C2114" s="2">
        <v>0.60138888888888886</v>
      </c>
      <c r="D2114" t="s">
        <v>7</v>
      </c>
      <c r="E2114" s="2">
        <v>0.70972222222222225</v>
      </c>
      <c r="F2114" s="2" t="s">
        <v>7</v>
      </c>
      <c r="G2114" s="2">
        <v>0.72916666666666663</v>
      </c>
      <c r="H2114" s="2" t="s">
        <v>7</v>
      </c>
      <c r="I2114" s="2">
        <v>0.75138888888888899</v>
      </c>
      <c r="J2114" t="s">
        <v>7</v>
      </c>
      <c r="K2114" s="2">
        <v>0</v>
      </c>
    </row>
    <row r="2115" spans="1:11" x14ac:dyDescent="0.3">
      <c r="B2115" s="1">
        <v>42424</v>
      </c>
      <c r="C2115" s="2" t="s">
        <v>7</v>
      </c>
      <c r="D2115" s="2">
        <v>0.3833333333333333</v>
      </c>
      <c r="E2115" s="2" t="s">
        <v>7</v>
      </c>
      <c r="F2115" s="2">
        <v>0.46666666666666662</v>
      </c>
      <c r="G2115" s="2" t="s">
        <v>7</v>
      </c>
      <c r="H2115" s="2">
        <v>0.49791666666666662</v>
      </c>
      <c r="I2115" s="2" t="s">
        <v>7</v>
      </c>
      <c r="J2115" s="2"/>
    </row>
    <row r="2116" spans="1:11" x14ac:dyDescent="0.3">
      <c r="B2116" s="1"/>
      <c r="C2116" s="2">
        <v>0.5131944444444444</v>
      </c>
      <c r="D2116" t="s">
        <v>7</v>
      </c>
      <c r="E2116" s="2">
        <v>0.56944444444444442</v>
      </c>
      <c r="F2116" t="s">
        <v>7</v>
      </c>
      <c r="G2116" s="2">
        <v>0.62777777777777777</v>
      </c>
      <c r="H2116" s="2" t="s">
        <v>7</v>
      </c>
      <c r="I2116" s="2">
        <v>0.72916666666666663</v>
      </c>
      <c r="J2116" t="s">
        <v>7</v>
      </c>
      <c r="K2116" s="2"/>
    </row>
    <row r="2117" spans="1:11" x14ac:dyDescent="0.3">
      <c r="B2117" s="1"/>
      <c r="C2117" s="2">
        <v>0.7729166666666667</v>
      </c>
      <c r="D2117" s="2" t="s">
        <v>7</v>
      </c>
      <c r="E2117" s="2">
        <v>0.79652777777777783</v>
      </c>
      <c r="F2117" s="2" t="s">
        <v>7</v>
      </c>
      <c r="G2117" s="2">
        <v>0.8222222222222223</v>
      </c>
      <c r="H2117" t="s">
        <v>7</v>
      </c>
      <c r="K2117" s="2">
        <v>0</v>
      </c>
    </row>
    <row r="2118" spans="1:11" x14ac:dyDescent="0.3">
      <c r="B2118" s="1">
        <v>42425</v>
      </c>
      <c r="C2118" s="2" t="s">
        <v>7</v>
      </c>
      <c r="D2118" s="3">
        <v>0.38750000000000001</v>
      </c>
      <c r="E2118" s="2" t="s">
        <v>7</v>
      </c>
      <c r="F2118" s="2">
        <v>0.46388888888888885</v>
      </c>
      <c r="G2118" s="2" t="s">
        <v>7</v>
      </c>
      <c r="H2118" s="2">
        <v>0.55208333333333337</v>
      </c>
      <c r="I2118" s="2" t="s">
        <v>7</v>
      </c>
      <c r="K2118" s="2"/>
    </row>
    <row r="2119" spans="1:11" x14ac:dyDescent="0.3">
      <c r="B2119" s="1"/>
      <c r="C2119" s="2">
        <v>0.59444444444444444</v>
      </c>
      <c r="D2119" s="2" t="s">
        <v>7</v>
      </c>
      <c r="E2119" s="2">
        <v>0.60763888888888895</v>
      </c>
      <c r="F2119" s="2" t="s">
        <v>7</v>
      </c>
      <c r="G2119" s="2">
        <v>0.6791666666666667</v>
      </c>
      <c r="H2119" t="s">
        <v>7</v>
      </c>
      <c r="I2119" s="2">
        <v>0.75347222222222221</v>
      </c>
      <c r="J2119" t="s">
        <v>7</v>
      </c>
      <c r="K2119" s="2">
        <v>0</v>
      </c>
    </row>
    <row r="2120" spans="1:11" x14ac:dyDescent="0.3">
      <c r="B2120" s="1">
        <v>42426</v>
      </c>
      <c r="C2120" s="2" t="s">
        <v>7</v>
      </c>
      <c r="D2120" s="2">
        <v>0.37777777777777777</v>
      </c>
      <c r="E2120" s="2" t="s">
        <v>7</v>
      </c>
      <c r="F2120" s="2">
        <v>0.40763888888888888</v>
      </c>
      <c r="G2120" s="2" t="s">
        <v>7</v>
      </c>
      <c r="H2120" s="2">
        <v>0.46388888888888885</v>
      </c>
      <c r="I2120" s="2" t="s">
        <v>7</v>
      </c>
    </row>
    <row r="2121" spans="1:11" x14ac:dyDescent="0.3">
      <c r="C2121" s="2">
        <v>0.56597222222222221</v>
      </c>
      <c r="D2121" t="s">
        <v>7</v>
      </c>
      <c r="E2121" s="2">
        <v>0.64236111111111105</v>
      </c>
      <c r="F2121" t="s">
        <v>7</v>
      </c>
      <c r="K2121" s="2">
        <v>0</v>
      </c>
    </row>
    <row r="2122" spans="1:11" x14ac:dyDescent="0.3">
      <c r="B2122" s="1">
        <v>42429</v>
      </c>
      <c r="C2122" t="s">
        <v>7</v>
      </c>
      <c r="D2122" s="2">
        <v>0.38680555555555557</v>
      </c>
      <c r="E2122" t="s">
        <v>7</v>
      </c>
      <c r="F2122" s="2">
        <v>0.42152777777777778</v>
      </c>
      <c r="G2122" t="s">
        <v>7</v>
      </c>
      <c r="H2122" s="2">
        <v>0.5395833333333333</v>
      </c>
      <c r="I2122" s="2" t="s">
        <v>7</v>
      </c>
    </row>
    <row r="2123" spans="1:11" x14ac:dyDescent="0.3">
      <c r="C2123" s="2">
        <v>0.58611111111111114</v>
      </c>
      <c r="D2123" s="2" t="s">
        <v>7</v>
      </c>
      <c r="E2123" s="2">
        <v>0.62916666666666665</v>
      </c>
      <c r="F2123" t="s">
        <v>7</v>
      </c>
      <c r="G2123" s="2">
        <v>0.64583333333333337</v>
      </c>
      <c r="H2123" t="s">
        <v>7</v>
      </c>
      <c r="I2123" s="2">
        <v>0.68333333333333324</v>
      </c>
      <c r="J2123" s="2" t="s">
        <v>7</v>
      </c>
      <c r="K2123" s="2"/>
    </row>
    <row r="2124" spans="1:11" x14ac:dyDescent="0.3">
      <c r="B2124" s="1"/>
      <c r="C2124" s="2">
        <v>0.71458333333333324</v>
      </c>
      <c r="D2124" s="2" t="s">
        <v>7</v>
      </c>
      <c r="E2124" s="2">
        <v>0.81736111111111109</v>
      </c>
      <c r="F2124" s="2" t="s">
        <v>7</v>
      </c>
      <c r="G2124" s="2"/>
      <c r="H2124" s="2"/>
      <c r="I2124" s="2"/>
      <c r="K2124" s="2">
        <v>0</v>
      </c>
    </row>
    <row r="2125" spans="1:11" x14ac:dyDescent="0.3">
      <c r="A2125" t="s">
        <v>8</v>
      </c>
      <c r="B2125" s="1"/>
      <c r="C2125" s="2"/>
      <c r="E2125" s="2"/>
      <c r="G2125" s="2"/>
      <c r="H2125" s="2"/>
      <c r="K2125" s="2">
        <v>0</v>
      </c>
    </row>
    <row r="2126" spans="1:11" x14ac:dyDescent="0.3">
      <c r="A2126" t="s">
        <v>98</v>
      </c>
      <c r="B2126" s="1"/>
      <c r="C2126" s="2"/>
      <c r="E2126" s="2"/>
      <c r="G2126" s="2"/>
      <c r="I2126" s="2"/>
      <c r="K2126" s="3"/>
    </row>
    <row r="2127" spans="1:11" x14ac:dyDescent="0.3">
      <c r="B2127" s="1">
        <v>42401</v>
      </c>
      <c r="C2127" s="2">
        <v>0.66597222222222219</v>
      </c>
      <c r="D2127" t="s">
        <v>7</v>
      </c>
      <c r="E2127" s="2"/>
      <c r="G2127" s="2"/>
      <c r="I2127" s="2"/>
      <c r="K2127" s="2">
        <v>0</v>
      </c>
    </row>
    <row r="2128" spans="1:11" x14ac:dyDescent="0.3">
      <c r="B2128" s="1">
        <v>42402</v>
      </c>
      <c r="C2128" s="2" t="s">
        <v>7</v>
      </c>
      <c r="D2128" s="2">
        <v>0.38194444444444442</v>
      </c>
      <c r="E2128" s="2" t="s">
        <v>7</v>
      </c>
      <c r="F2128" s="2">
        <v>0.48541666666666666</v>
      </c>
      <c r="G2128" s="2" t="s">
        <v>7</v>
      </c>
      <c r="H2128" s="2">
        <v>0.52777777777777779</v>
      </c>
      <c r="I2128" s="2" t="s">
        <v>7</v>
      </c>
      <c r="J2128" s="2"/>
      <c r="K2128" s="2"/>
    </row>
    <row r="2129" spans="2:11" x14ac:dyDescent="0.3">
      <c r="B2129" s="1"/>
      <c r="C2129" s="2">
        <v>0.6118055555555556</v>
      </c>
      <c r="D2129" t="s">
        <v>7</v>
      </c>
      <c r="E2129" s="2">
        <v>0.65833333333333333</v>
      </c>
      <c r="F2129" t="s">
        <v>7</v>
      </c>
      <c r="G2129" s="2"/>
      <c r="I2129" s="2"/>
      <c r="K2129" s="2">
        <v>0</v>
      </c>
    </row>
    <row r="2130" spans="2:11" x14ac:dyDescent="0.3">
      <c r="B2130" s="1">
        <v>42403</v>
      </c>
      <c r="C2130" s="2" t="s">
        <v>7</v>
      </c>
      <c r="D2130" s="2">
        <v>0.37291666666666662</v>
      </c>
      <c r="E2130" s="2" t="s">
        <v>7</v>
      </c>
      <c r="F2130" s="2">
        <v>0.4826388888888889</v>
      </c>
      <c r="G2130" t="s">
        <v>7</v>
      </c>
      <c r="H2130" s="2">
        <v>0.52638888888888891</v>
      </c>
      <c r="I2130" t="s">
        <v>7</v>
      </c>
      <c r="K2130" s="2"/>
    </row>
    <row r="2131" spans="2:11" x14ac:dyDescent="0.3">
      <c r="B2131" s="1"/>
      <c r="C2131" s="2">
        <v>0.62361111111111112</v>
      </c>
      <c r="D2131" t="s">
        <v>7</v>
      </c>
      <c r="E2131" s="2">
        <v>0.64652777777777781</v>
      </c>
      <c r="F2131" t="s">
        <v>7</v>
      </c>
      <c r="G2131" s="2">
        <v>0.83472222222222225</v>
      </c>
      <c r="H2131" t="s">
        <v>7</v>
      </c>
      <c r="I2131" s="2"/>
      <c r="K2131" s="2">
        <v>0</v>
      </c>
    </row>
    <row r="2132" spans="2:11" x14ac:dyDescent="0.3">
      <c r="B2132" s="1">
        <v>42404</v>
      </c>
      <c r="C2132" s="2" t="s">
        <v>7</v>
      </c>
      <c r="D2132" s="2">
        <v>0.40347222222222223</v>
      </c>
      <c r="E2132" t="s">
        <v>7</v>
      </c>
      <c r="F2132" s="2">
        <v>0.52916666666666667</v>
      </c>
      <c r="G2132" t="s">
        <v>7</v>
      </c>
      <c r="H2132" s="2">
        <v>0.69791666666666663</v>
      </c>
      <c r="I2132" t="s">
        <v>7</v>
      </c>
      <c r="K2132" s="2"/>
    </row>
    <row r="2133" spans="2:11" x14ac:dyDescent="0.3">
      <c r="B2133" s="1"/>
      <c r="C2133" s="2">
        <v>0.81041666666666667</v>
      </c>
      <c r="D2133" t="s">
        <v>7</v>
      </c>
      <c r="E2133" s="2">
        <v>0.8256944444444444</v>
      </c>
      <c r="F2133" s="2" t="s">
        <v>7</v>
      </c>
      <c r="G2133" s="2"/>
      <c r="I2133" s="2"/>
      <c r="K2133" s="2">
        <v>0</v>
      </c>
    </row>
    <row r="2134" spans="2:11" x14ac:dyDescent="0.3">
      <c r="B2134" s="1">
        <v>42405</v>
      </c>
      <c r="C2134" s="2" t="s">
        <v>7</v>
      </c>
      <c r="D2134" s="2">
        <v>0.38958333333333334</v>
      </c>
      <c r="E2134" s="2" t="s">
        <v>7</v>
      </c>
      <c r="F2134" s="2">
        <v>0.53263888888888888</v>
      </c>
      <c r="G2134" s="2" t="s">
        <v>7</v>
      </c>
      <c r="H2134" s="2">
        <v>0.62638888888888888</v>
      </c>
      <c r="I2134" s="2" t="s">
        <v>7</v>
      </c>
      <c r="K2134" s="2"/>
    </row>
    <row r="2135" spans="2:11" x14ac:dyDescent="0.3">
      <c r="B2135" s="1"/>
      <c r="C2135" s="2">
        <v>0.65486111111111112</v>
      </c>
      <c r="D2135" t="s">
        <v>7</v>
      </c>
      <c r="E2135" s="2"/>
      <c r="F2135" s="2"/>
      <c r="G2135" s="2"/>
      <c r="I2135" s="2"/>
      <c r="K2135" s="2">
        <v>0</v>
      </c>
    </row>
    <row r="2136" spans="2:11" x14ac:dyDescent="0.3">
      <c r="B2136" s="1">
        <v>42408</v>
      </c>
      <c r="C2136" s="2" t="s">
        <v>7</v>
      </c>
      <c r="D2136" s="2">
        <v>0.39583333333333331</v>
      </c>
      <c r="E2136" s="2" t="s">
        <v>7</v>
      </c>
      <c r="F2136" s="2">
        <v>0.55069444444444449</v>
      </c>
      <c r="G2136" s="2" t="s">
        <v>7</v>
      </c>
      <c r="H2136" s="2">
        <v>0.6791666666666667</v>
      </c>
      <c r="I2136" s="2" t="s">
        <v>7</v>
      </c>
      <c r="K2136" s="2"/>
    </row>
    <row r="2137" spans="2:11" x14ac:dyDescent="0.3">
      <c r="B2137" s="1"/>
      <c r="C2137" s="2">
        <v>0.7597222222222223</v>
      </c>
      <c r="D2137" t="s">
        <v>7</v>
      </c>
      <c r="E2137" s="2"/>
      <c r="F2137" s="2"/>
      <c r="G2137" s="2"/>
      <c r="I2137" s="2"/>
      <c r="K2137" s="2">
        <v>0</v>
      </c>
    </row>
    <row r="2138" spans="2:11" x14ac:dyDescent="0.3">
      <c r="B2138" s="1">
        <v>42409</v>
      </c>
      <c r="C2138" s="2" t="s">
        <v>7</v>
      </c>
      <c r="D2138" s="2">
        <v>0.46319444444444446</v>
      </c>
      <c r="E2138" s="2" t="s">
        <v>7</v>
      </c>
      <c r="F2138" s="2">
        <v>0.58888888888888891</v>
      </c>
      <c r="G2138" s="2" t="s">
        <v>7</v>
      </c>
      <c r="H2138" s="2">
        <v>0.76041666666666663</v>
      </c>
      <c r="I2138" s="2" t="s">
        <v>7</v>
      </c>
      <c r="J2138" s="2">
        <v>0</v>
      </c>
      <c r="K2138" s="2"/>
    </row>
    <row r="2139" spans="2:11" x14ac:dyDescent="0.3">
      <c r="B2139" s="1">
        <v>42410</v>
      </c>
      <c r="C2139" s="2" t="s">
        <v>7</v>
      </c>
      <c r="D2139" s="2">
        <v>0.39444444444444443</v>
      </c>
      <c r="E2139" s="2" t="s">
        <v>7</v>
      </c>
      <c r="F2139" s="2">
        <v>0.59583333333333333</v>
      </c>
      <c r="G2139" s="2" t="s">
        <v>7</v>
      </c>
      <c r="H2139" s="2">
        <v>0.68055555555555547</v>
      </c>
      <c r="I2139" s="2" t="s">
        <v>7</v>
      </c>
      <c r="K2139" s="2"/>
    </row>
    <row r="2140" spans="2:11" x14ac:dyDescent="0.3">
      <c r="B2140" s="1"/>
      <c r="C2140" s="2">
        <v>0.83888888888888891</v>
      </c>
      <c r="D2140" t="s">
        <v>7</v>
      </c>
      <c r="E2140" s="2">
        <v>0.85625000000000007</v>
      </c>
      <c r="F2140" s="2" t="s">
        <v>7</v>
      </c>
      <c r="G2140" s="2"/>
      <c r="I2140" s="2"/>
      <c r="K2140" s="2">
        <v>0</v>
      </c>
    </row>
    <row r="2141" spans="2:11" x14ac:dyDescent="0.3">
      <c r="B2141" s="1">
        <v>42411</v>
      </c>
      <c r="C2141" s="2" t="s">
        <v>7</v>
      </c>
      <c r="D2141" s="2">
        <v>0.38819444444444445</v>
      </c>
      <c r="E2141" s="2" t="s">
        <v>7</v>
      </c>
      <c r="F2141" s="2">
        <v>0.40902777777777777</v>
      </c>
      <c r="G2141" s="2" t="s">
        <v>7</v>
      </c>
      <c r="H2141" s="2">
        <v>0.48055555555555557</v>
      </c>
      <c r="I2141" s="2" t="s">
        <v>7</v>
      </c>
      <c r="K2141" s="2"/>
    </row>
    <row r="2142" spans="2:11" x14ac:dyDescent="0.3">
      <c r="B2142" s="1"/>
      <c r="C2142" s="2">
        <v>0.52916666666666667</v>
      </c>
      <c r="D2142" s="2" t="s">
        <v>7</v>
      </c>
      <c r="E2142" s="2">
        <v>0.59722222222222221</v>
      </c>
      <c r="F2142" t="s">
        <v>7</v>
      </c>
      <c r="G2142" s="2">
        <v>0.73958333333333337</v>
      </c>
      <c r="H2142" t="s">
        <v>7</v>
      </c>
      <c r="I2142" s="2">
        <v>0.74305555555555547</v>
      </c>
      <c r="J2142" t="s">
        <v>7</v>
      </c>
      <c r="K2142" s="2"/>
    </row>
    <row r="2143" spans="2:11" x14ac:dyDescent="0.3">
      <c r="B2143" s="1"/>
      <c r="C2143" s="2">
        <v>0.81527777777777777</v>
      </c>
      <c r="D2143" s="2" t="s">
        <v>7</v>
      </c>
      <c r="E2143" s="2"/>
      <c r="G2143" s="2"/>
      <c r="I2143" s="2"/>
      <c r="K2143" s="2">
        <v>0</v>
      </c>
    </row>
    <row r="2144" spans="2:11" x14ac:dyDescent="0.3">
      <c r="B2144" s="1">
        <v>42412</v>
      </c>
      <c r="C2144" s="2" t="s">
        <v>7</v>
      </c>
      <c r="D2144" s="2">
        <v>0.36944444444444446</v>
      </c>
      <c r="E2144" s="2" t="s">
        <v>7</v>
      </c>
      <c r="F2144" s="2">
        <v>0.52361111111111114</v>
      </c>
      <c r="G2144" s="2" t="s">
        <v>7</v>
      </c>
      <c r="I2144" s="2"/>
      <c r="J2144" s="2">
        <v>0</v>
      </c>
      <c r="K2144" s="2"/>
    </row>
    <row r="2145" spans="2:11" x14ac:dyDescent="0.3">
      <c r="B2145" s="1">
        <v>42415</v>
      </c>
      <c r="C2145" s="2" t="s">
        <v>7</v>
      </c>
      <c r="D2145" s="2">
        <v>0.38194444444444442</v>
      </c>
      <c r="E2145" s="2" t="s">
        <v>7</v>
      </c>
      <c r="F2145" s="2">
        <v>0.53194444444444444</v>
      </c>
      <c r="G2145" s="2" t="s">
        <v>7</v>
      </c>
      <c r="H2145" s="2">
        <v>0.57013888888888886</v>
      </c>
      <c r="I2145" s="2" t="s">
        <v>7</v>
      </c>
      <c r="J2145" s="2">
        <v>0</v>
      </c>
      <c r="K2145" s="2"/>
    </row>
    <row r="2146" spans="2:11" x14ac:dyDescent="0.3">
      <c r="B2146" s="1">
        <v>42416</v>
      </c>
      <c r="C2146" s="2" t="s">
        <v>7</v>
      </c>
      <c r="D2146" s="2">
        <v>0.40416666666666662</v>
      </c>
      <c r="E2146" s="2" t="s">
        <v>7</v>
      </c>
      <c r="F2146" s="2">
        <v>0.4770833333333333</v>
      </c>
      <c r="G2146" s="2" t="s">
        <v>7</v>
      </c>
      <c r="H2146" s="2">
        <v>0.60763888888888895</v>
      </c>
      <c r="I2146" s="2" t="s">
        <v>7</v>
      </c>
      <c r="J2146" s="2"/>
      <c r="K2146" s="2"/>
    </row>
    <row r="2147" spans="2:11" x14ac:dyDescent="0.3">
      <c r="B2147" s="1"/>
      <c r="C2147" s="2">
        <v>0.67708333333333337</v>
      </c>
      <c r="D2147" t="s">
        <v>7</v>
      </c>
      <c r="E2147" s="2">
        <v>0.8027777777777777</v>
      </c>
      <c r="F2147" t="s">
        <v>7</v>
      </c>
      <c r="G2147" s="2">
        <v>0.89722222222222225</v>
      </c>
      <c r="H2147" t="s">
        <v>7</v>
      </c>
      <c r="I2147" s="2"/>
      <c r="K2147" s="2">
        <v>0</v>
      </c>
    </row>
    <row r="2148" spans="2:11" x14ac:dyDescent="0.3">
      <c r="B2148" s="1">
        <v>42417</v>
      </c>
      <c r="C2148" s="2" t="s">
        <v>7</v>
      </c>
      <c r="D2148" s="2">
        <v>0.39652777777777781</v>
      </c>
      <c r="E2148" s="2" t="s">
        <v>7</v>
      </c>
      <c r="F2148" s="2">
        <v>0.53194444444444444</v>
      </c>
      <c r="G2148" t="s">
        <v>7</v>
      </c>
      <c r="H2148" s="2">
        <v>0.56527777777777777</v>
      </c>
      <c r="I2148" t="s">
        <v>7</v>
      </c>
      <c r="K2148" s="2"/>
    </row>
    <row r="2149" spans="2:11" x14ac:dyDescent="0.3">
      <c r="B2149" s="1"/>
      <c r="C2149" s="2">
        <v>0.5854166666666667</v>
      </c>
      <c r="D2149" t="s">
        <v>7</v>
      </c>
      <c r="E2149" s="2">
        <v>0.73749999999999993</v>
      </c>
      <c r="F2149" t="s">
        <v>7</v>
      </c>
      <c r="G2149" s="2"/>
      <c r="I2149" s="2"/>
      <c r="J2149" s="2"/>
      <c r="K2149" s="2">
        <v>0</v>
      </c>
    </row>
    <row r="2150" spans="2:11" x14ac:dyDescent="0.3">
      <c r="B2150" s="1">
        <v>42418</v>
      </c>
      <c r="C2150" s="2" t="s">
        <v>7</v>
      </c>
      <c r="D2150" s="2">
        <v>0.38750000000000001</v>
      </c>
      <c r="E2150" s="2" t="s">
        <v>7</v>
      </c>
      <c r="F2150" s="2">
        <v>0.47986111111111113</v>
      </c>
      <c r="G2150" s="2" t="s">
        <v>7</v>
      </c>
      <c r="H2150" s="2">
        <v>0.54722222222222217</v>
      </c>
      <c r="I2150" s="2" t="s">
        <v>7</v>
      </c>
    </row>
    <row r="2151" spans="2:11" x14ac:dyDescent="0.3">
      <c r="C2151" s="2">
        <v>0.72777777777777775</v>
      </c>
      <c r="D2151" t="s">
        <v>7</v>
      </c>
      <c r="E2151" s="2">
        <v>0.86111111111111116</v>
      </c>
      <c r="F2151" t="s">
        <v>7</v>
      </c>
      <c r="G2151" s="2"/>
      <c r="H2151" s="2"/>
      <c r="K2151" s="2">
        <v>0</v>
      </c>
    </row>
    <row r="2152" spans="2:11" x14ac:dyDescent="0.3">
      <c r="B2152" s="1">
        <v>42419</v>
      </c>
      <c r="C2152" s="2" t="s">
        <v>7</v>
      </c>
      <c r="D2152" s="2">
        <v>0.36458333333333331</v>
      </c>
      <c r="E2152" s="2" t="s">
        <v>7</v>
      </c>
      <c r="F2152" s="2">
        <v>0.38055555555555554</v>
      </c>
      <c r="G2152" s="2" t="s">
        <v>7</v>
      </c>
      <c r="H2152" s="2">
        <v>0.53402777777777777</v>
      </c>
      <c r="I2152" s="2" t="s">
        <v>7</v>
      </c>
      <c r="J2152" s="2"/>
    </row>
    <row r="2153" spans="2:11" x14ac:dyDescent="0.3">
      <c r="C2153" s="2">
        <v>0.71736111111111101</v>
      </c>
      <c r="D2153" t="s">
        <v>7</v>
      </c>
      <c r="E2153" s="2"/>
      <c r="G2153" s="2"/>
      <c r="H2153" s="2"/>
      <c r="K2153" s="2">
        <v>0</v>
      </c>
    </row>
    <row r="2154" spans="2:11" x14ac:dyDescent="0.3">
      <c r="B2154" s="1">
        <v>42420</v>
      </c>
      <c r="C2154" s="2" t="s">
        <v>7</v>
      </c>
      <c r="D2154" s="2">
        <v>0.61249999999999993</v>
      </c>
      <c r="E2154" s="2" t="s">
        <v>7</v>
      </c>
      <c r="F2154" s="2">
        <v>0.71458333333333324</v>
      </c>
      <c r="G2154" s="2" t="s">
        <v>7</v>
      </c>
      <c r="H2154" s="2">
        <v>0.7715277777777777</v>
      </c>
      <c r="I2154" s="2" t="s">
        <v>7</v>
      </c>
      <c r="J2154" s="2">
        <v>0</v>
      </c>
    </row>
    <row r="2155" spans="2:11" x14ac:dyDescent="0.3">
      <c r="B2155" s="1">
        <v>42421</v>
      </c>
      <c r="C2155" s="2" t="s">
        <v>7</v>
      </c>
      <c r="D2155" s="2">
        <v>0.6694444444444444</v>
      </c>
      <c r="E2155" s="2" t="s">
        <v>7</v>
      </c>
      <c r="F2155" s="2">
        <v>0.71666666666666667</v>
      </c>
      <c r="G2155" t="s">
        <v>7</v>
      </c>
      <c r="J2155" s="2">
        <v>0</v>
      </c>
      <c r="K2155" s="2"/>
    </row>
    <row r="2156" spans="2:11" x14ac:dyDescent="0.3">
      <c r="B2156" s="1">
        <v>42422</v>
      </c>
      <c r="C2156" s="2" t="s">
        <v>7</v>
      </c>
      <c r="D2156" s="2">
        <v>0.39652777777777781</v>
      </c>
      <c r="E2156" s="2" t="s">
        <v>7</v>
      </c>
      <c r="F2156" s="2">
        <v>0.53402777777777777</v>
      </c>
      <c r="G2156" s="2" t="s">
        <v>7</v>
      </c>
      <c r="H2156" s="2">
        <v>0.60138888888888886</v>
      </c>
      <c r="I2156" s="2" t="s">
        <v>7</v>
      </c>
      <c r="K2156" s="2"/>
    </row>
    <row r="2157" spans="2:11" x14ac:dyDescent="0.3">
      <c r="B2157" s="1"/>
      <c r="C2157" s="2">
        <v>0.78125</v>
      </c>
      <c r="D2157" s="2" t="s">
        <v>7</v>
      </c>
      <c r="E2157" s="2">
        <v>0.78333333333333333</v>
      </c>
      <c r="F2157" t="s">
        <v>7</v>
      </c>
      <c r="G2157" s="2"/>
      <c r="H2157" s="2"/>
      <c r="J2157" s="2"/>
      <c r="K2157" s="2">
        <v>0</v>
      </c>
    </row>
    <row r="2158" spans="2:11" x14ac:dyDescent="0.3">
      <c r="B2158" s="1">
        <v>42423</v>
      </c>
      <c r="C2158" s="2" t="s">
        <v>7</v>
      </c>
      <c r="D2158" s="2">
        <v>0.36736111111111108</v>
      </c>
      <c r="E2158" s="2" t="s">
        <v>7</v>
      </c>
      <c r="F2158" s="2">
        <v>0.41666666666666669</v>
      </c>
      <c r="G2158" s="2" t="s">
        <v>7</v>
      </c>
      <c r="H2158" s="2">
        <v>0.52500000000000002</v>
      </c>
      <c r="I2158" s="2" t="s">
        <v>7</v>
      </c>
      <c r="K2158" s="2"/>
    </row>
    <row r="2159" spans="2:11" x14ac:dyDescent="0.3">
      <c r="B2159" s="1"/>
      <c r="C2159" s="2">
        <v>0.59027777777777779</v>
      </c>
      <c r="D2159" t="s">
        <v>7</v>
      </c>
      <c r="E2159" s="2">
        <v>0.84652777777777777</v>
      </c>
      <c r="F2159" s="2" t="s">
        <v>7</v>
      </c>
      <c r="G2159" s="2"/>
      <c r="H2159" s="2"/>
      <c r="K2159" s="2">
        <v>0</v>
      </c>
    </row>
    <row r="2160" spans="2:11" x14ac:dyDescent="0.3">
      <c r="B2160" s="1">
        <v>42424</v>
      </c>
      <c r="C2160" s="2" t="s">
        <v>7</v>
      </c>
      <c r="D2160" s="2">
        <v>0.39652777777777781</v>
      </c>
      <c r="E2160" s="2" t="s">
        <v>7</v>
      </c>
      <c r="F2160" s="2">
        <v>0.52500000000000002</v>
      </c>
      <c r="G2160" s="2" t="s">
        <v>7</v>
      </c>
      <c r="H2160" s="2">
        <v>0.65902777777777777</v>
      </c>
      <c r="I2160" s="2" t="s">
        <v>7</v>
      </c>
      <c r="J2160" s="2">
        <v>0</v>
      </c>
      <c r="K2160" s="2"/>
    </row>
    <row r="2161" spans="1:11" x14ac:dyDescent="0.3">
      <c r="B2161" s="1">
        <v>42425</v>
      </c>
      <c r="C2161" s="2" t="s">
        <v>7</v>
      </c>
      <c r="D2161" s="2">
        <v>0.39861111111111108</v>
      </c>
      <c r="E2161" s="2" t="s">
        <v>7</v>
      </c>
      <c r="F2161" s="2">
        <v>0.41597222222222219</v>
      </c>
      <c r="G2161" s="2" t="s">
        <v>7</v>
      </c>
      <c r="H2161" s="2">
        <v>0.54652777777777783</v>
      </c>
      <c r="I2161" t="s">
        <v>7</v>
      </c>
      <c r="K2161" s="2"/>
    </row>
    <row r="2162" spans="1:11" x14ac:dyDescent="0.3">
      <c r="B2162" s="1"/>
      <c r="C2162" s="2">
        <v>0.56944444444444442</v>
      </c>
      <c r="D2162" t="s">
        <v>7</v>
      </c>
      <c r="E2162" s="2">
        <v>0.59375</v>
      </c>
      <c r="F2162" s="2" t="s">
        <v>7</v>
      </c>
      <c r="G2162" s="2">
        <v>0.65277777777777779</v>
      </c>
      <c r="H2162" t="s">
        <v>7</v>
      </c>
      <c r="K2162" s="2">
        <v>0</v>
      </c>
    </row>
    <row r="2163" spans="1:11" x14ac:dyDescent="0.3">
      <c r="B2163" s="1">
        <v>42426</v>
      </c>
      <c r="C2163" s="2" t="s">
        <v>7</v>
      </c>
      <c r="D2163" s="2">
        <v>0.39930555555555558</v>
      </c>
      <c r="E2163" s="2" t="s">
        <v>7</v>
      </c>
      <c r="F2163" s="2">
        <v>0.68541666666666667</v>
      </c>
      <c r="G2163" s="2" t="s">
        <v>7</v>
      </c>
      <c r="I2163" s="2"/>
      <c r="J2163" s="2">
        <v>0</v>
      </c>
      <c r="K2163" s="2"/>
    </row>
    <row r="2164" spans="1:11" x14ac:dyDescent="0.3">
      <c r="B2164" s="1">
        <v>42429</v>
      </c>
      <c r="C2164" s="2" t="s">
        <v>7</v>
      </c>
      <c r="D2164" s="2">
        <v>0.39097222222222222</v>
      </c>
      <c r="E2164" s="2" t="s">
        <v>7</v>
      </c>
      <c r="F2164" s="2">
        <v>0.44236111111111115</v>
      </c>
      <c r="G2164" s="2" t="s">
        <v>7</v>
      </c>
      <c r="H2164" s="2">
        <v>0.51944444444444449</v>
      </c>
      <c r="I2164" s="2" t="s">
        <v>7</v>
      </c>
      <c r="K2164" s="2"/>
    </row>
    <row r="2165" spans="1:11" x14ac:dyDescent="0.3">
      <c r="B2165" s="1"/>
      <c r="C2165" s="2">
        <v>0.87638888888888899</v>
      </c>
      <c r="D2165" s="2" t="s">
        <v>7</v>
      </c>
      <c r="E2165" s="2"/>
      <c r="K2165" s="2">
        <v>0</v>
      </c>
    </row>
    <row r="2166" spans="1:11" x14ac:dyDescent="0.3">
      <c r="A2166" t="s">
        <v>8</v>
      </c>
      <c r="B2166" s="1"/>
      <c r="C2166" s="2"/>
      <c r="D2166" s="2"/>
      <c r="E2166" s="2"/>
      <c r="G2166" s="2"/>
      <c r="I2166" s="2"/>
      <c r="J2166" s="2"/>
      <c r="K2166" s="2">
        <v>0</v>
      </c>
    </row>
    <row r="2167" spans="1:11" x14ac:dyDescent="0.3">
      <c r="A2167" t="s">
        <v>99</v>
      </c>
      <c r="B2167" s="1"/>
      <c r="C2167" s="2"/>
      <c r="D2167" s="2"/>
      <c r="E2167" s="2"/>
      <c r="F2167" s="2"/>
      <c r="G2167" s="2"/>
      <c r="H2167" s="2"/>
      <c r="I2167" s="2"/>
      <c r="J2167" s="2"/>
    </row>
    <row r="2168" spans="1:11" x14ac:dyDescent="0.3">
      <c r="B2168" s="1">
        <v>42401</v>
      </c>
      <c r="C2168" s="2">
        <v>0.3923611111111111</v>
      </c>
      <c r="D2168" t="s">
        <v>7</v>
      </c>
      <c r="E2168" s="2">
        <v>0.48125000000000001</v>
      </c>
      <c r="F2168" t="s">
        <v>7</v>
      </c>
      <c r="G2168" s="2">
        <v>0.52847222222222223</v>
      </c>
      <c r="H2168" s="2" t="s">
        <v>7</v>
      </c>
      <c r="I2168" s="2">
        <v>0.6430555555555556</v>
      </c>
      <c r="J2168" t="s">
        <v>7</v>
      </c>
      <c r="K2168" s="2"/>
    </row>
    <row r="2169" spans="1:11" x14ac:dyDescent="0.3">
      <c r="B2169" s="1"/>
      <c r="C2169" s="2">
        <v>0.72499999999999998</v>
      </c>
      <c r="D2169" s="2">
        <v>0.7631944444444444</v>
      </c>
      <c r="E2169" s="2"/>
      <c r="F2169" s="2"/>
      <c r="G2169" s="2"/>
      <c r="I2169" s="2"/>
      <c r="K2169" s="2">
        <v>3.8194444444444441E-2</v>
      </c>
    </row>
    <row r="2170" spans="1:11" x14ac:dyDescent="0.3">
      <c r="B2170" s="1">
        <v>42402</v>
      </c>
      <c r="C2170" s="2">
        <v>0.39444444444444443</v>
      </c>
      <c r="D2170" t="s">
        <v>7</v>
      </c>
      <c r="E2170" s="2">
        <v>0.41111111111111115</v>
      </c>
      <c r="F2170" s="2" t="s">
        <v>7</v>
      </c>
      <c r="G2170" s="2">
        <v>0.42777777777777781</v>
      </c>
      <c r="H2170" t="s">
        <v>7</v>
      </c>
      <c r="I2170" s="2">
        <v>0.46527777777777773</v>
      </c>
      <c r="J2170" s="2" t="s">
        <v>7</v>
      </c>
      <c r="K2170" s="2"/>
    </row>
    <row r="2171" spans="1:11" x14ac:dyDescent="0.3">
      <c r="B2171" s="1"/>
      <c r="C2171" s="2">
        <v>0.48749999999999999</v>
      </c>
      <c r="D2171" s="2" t="s">
        <v>7</v>
      </c>
      <c r="E2171" s="2">
        <v>0.5395833333333333</v>
      </c>
      <c r="F2171" t="s">
        <v>7</v>
      </c>
      <c r="G2171" s="2">
        <v>0.56805555555555554</v>
      </c>
      <c r="H2171" t="s">
        <v>7</v>
      </c>
      <c r="I2171" s="2">
        <v>0.72083333333333333</v>
      </c>
      <c r="J2171" s="2">
        <v>0.75208333333333333</v>
      </c>
      <c r="K2171" s="2">
        <v>3.125E-2</v>
      </c>
    </row>
    <row r="2172" spans="1:11" x14ac:dyDescent="0.3">
      <c r="B2172" s="1">
        <v>42403</v>
      </c>
      <c r="C2172" s="2">
        <v>0.39444444444444443</v>
      </c>
      <c r="D2172" s="2" t="s">
        <v>7</v>
      </c>
      <c r="E2172" s="2">
        <v>0.41319444444444442</v>
      </c>
      <c r="F2172" s="2" t="s">
        <v>7</v>
      </c>
      <c r="G2172" s="2">
        <v>0.43124999999999997</v>
      </c>
      <c r="H2172" t="s">
        <v>7</v>
      </c>
      <c r="I2172" s="2">
        <v>0.46527777777777773</v>
      </c>
      <c r="J2172" t="s">
        <v>7</v>
      </c>
      <c r="K2172" s="2"/>
    </row>
    <row r="2173" spans="1:11" x14ac:dyDescent="0.3">
      <c r="B2173" s="1"/>
      <c r="C2173" s="2">
        <v>0.54652777777777783</v>
      </c>
      <c r="D2173" s="2" t="s">
        <v>7</v>
      </c>
      <c r="E2173" s="2">
        <v>0.57986111111111105</v>
      </c>
      <c r="F2173" s="2" t="s">
        <v>7</v>
      </c>
      <c r="G2173" s="2">
        <v>0.63055555555555554</v>
      </c>
      <c r="H2173" s="2">
        <v>0.76944444444444438</v>
      </c>
      <c r="K2173" s="2">
        <v>0.1388888888888889</v>
      </c>
    </row>
    <row r="2174" spans="1:11" x14ac:dyDescent="0.3">
      <c r="B2174" s="1">
        <v>42404</v>
      </c>
      <c r="C2174" s="2">
        <v>0.39444444444444443</v>
      </c>
      <c r="D2174" t="s">
        <v>7</v>
      </c>
      <c r="E2174" s="2">
        <v>0.47916666666666669</v>
      </c>
      <c r="F2174" s="2" t="s">
        <v>7</v>
      </c>
      <c r="G2174" s="2">
        <v>0.53402777777777777</v>
      </c>
      <c r="H2174" t="s">
        <v>7</v>
      </c>
      <c r="I2174" s="2">
        <v>0.56666666666666665</v>
      </c>
      <c r="J2174" t="s">
        <v>7</v>
      </c>
      <c r="K2174" s="2"/>
    </row>
    <row r="2175" spans="1:11" x14ac:dyDescent="0.3">
      <c r="B2175" s="1"/>
      <c r="C2175" s="2">
        <v>0.68055555555555547</v>
      </c>
      <c r="D2175" t="s">
        <v>7</v>
      </c>
      <c r="E2175" s="2">
        <v>0.71388888888888891</v>
      </c>
      <c r="F2175" s="2">
        <v>0.75347222222222221</v>
      </c>
      <c r="G2175" s="2"/>
      <c r="H2175" s="2"/>
      <c r="K2175" s="2">
        <v>3.9583333333333331E-2</v>
      </c>
    </row>
    <row r="2176" spans="1:11" x14ac:dyDescent="0.3">
      <c r="B2176" s="1">
        <v>42405</v>
      </c>
      <c r="C2176" s="2">
        <v>0.39374999999999999</v>
      </c>
      <c r="D2176" t="s">
        <v>7</v>
      </c>
      <c r="E2176" s="2">
        <v>0.4236111111111111</v>
      </c>
      <c r="F2176" t="s">
        <v>7</v>
      </c>
      <c r="G2176" s="2">
        <v>0.44861111111111113</v>
      </c>
      <c r="H2176" t="s">
        <v>7</v>
      </c>
      <c r="I2176" s="2">
        <v>0.46527777777777773</v>
      </c>
      <c r="J2176" t="s">
        <v>7</v>
      </c>
      <c r="K2176" s="3"/>
    </row>
    <row r="2177" spans="2:11" x14ac:dyDescent="0.3">
      <c r="C2177" s="2">
        <v>0.4777777777777778</v>
      </c>
      <c r="D2177" s="2" t="s">
        <v>7</v>
      </c>
      <c r="E2177" s="2">
        <v>0.52847222222222223</v>
      </c>
      <c r="F2177" t="s">
        <v>7</v>
      </c>
      <c r="G2177" s="2">
        <v>0.64861111111111114</v>
      </c>
      <c r="H2177" t="s">
        <v>7</v>
      </c>
      <c r="I2177" s="2">
        <v>0.6791666666666667</v>
      </c>
      <c r="J2177" t="s">
        <v>7</v>
      </c>
      <c r="K2177" s="2">
        <v>0</v>
      </c>
    </row>
    <row r="2178" spans="2:11" x14ac:dyDescent="0.3">
      <c r="B2178" s="1">
        <v>42408</v>
      </c>
      <c r="C2178" s="2" t="s">
        <v>7</v>
      </c>
      <c r="D2178" s="2">
        <v>0.3972222222222222</v>
      </c>
      <c r="E2178" s="2" t="s">
        <v>7</v>
      </c>
      <c r="F2178" s="2">
        <v>0.42777777777777781</v>
      </c>
      <c r="G2178" s="2" t="s">
        <v>7</v>
      </c>
      <c r="H2178" s="2">
        <v>0.46249999999999997</v>
      </c>
      <c r="I2178" s="2" t="s">
        <v>7</v>
      </c>
      <c r="K2178" s="2"/>
    </row>
    <row r="2179" spans="2:11" x14ac:dyDescent="0.3">
      <c r="B2179" s="1"/>
      <c r="C2179" s="2">
        <v>0.47847222222222219</v>
      </c>
      <c r="D2179" t="s">
        <v>7</v>
      </c>
      <c r="E2179" s="2">
        <v>0.61319444444444449</v>
      </c>
      <c r="F2179" t="s">
        <v>7</v>
      </c>
      <c r="G2179" s="2">
        <v>0.69861111111111107</v>
      </c>
      <c r="H2179" s="2">
        <v>0.78125</v>
      </c>
      <c r="I2179" s="2"/>
      <c r="K2179" s="2">
        <v>8.2638888888888887E-2</v>
      </c>
    </row>
    <row r="2180" spans="2:11" x14ac:dyDescent="0.3">
      <c r="B2180" s="1">
        <v>42409</v>
      </c>
      <c r="C2180" s="2">
        <v>0.39305555555555555</v>
      </c>
      <c r="D2180" s="2" t="s">
        <v>7</v>
      </c>
      <c r="E2180" s="2">
        <v>0.43402777777777773</v>
      </c>
      <c r="F2180" s="2" t="s">
        <v>7</v>
      </c>
      <c r="G2180" s="2">
        <v>0.48125000000000001</v>
      </c>
      <c r="H2180" s="2" t="s">
        <v>7</v>
      </c>
      <c r="I2180" s="2">
        <v>0.52916666666666667</v>
      </c>
      <c r="J2180" s="2">
        <v>0.77013888888888893</v>
      </c>
      <c r="K2180" s="2">
        <v>0.24097222222222223</v>
      </c>
    </row>
    <row r="2181" spans="2:11" x14ac:dyDescent="0.3">
      <c r="B2181" s="1">
        <v>42410</v>
      </c>
      <c r="C2181" s="2">
        <v>0.39305555555555555</v>
      </c>
      <c r="D2181" s="2" t="s">
        <v>7</v>
      </c>
      <c r="E2181" s="2">
        <v>0.4236111111111111</v>
      </c>
      <c r="F2181" t="s">
        <v>7</v>
      </c>
      <c r="G2181" s="2">
        <v>0.4375</v>
      </c>
      <c r="H2181" t="s">
        <v>7</v>
      </c>
      <c r="I2181" s="2">
        <v>0.50902777777777775</v>
      </c>
      <c r="J2181" s="2" t="s">
        <v>7</v>
      </c>
      <c r="K2181" s="2"/>
    </row>
    <row r="2182" spans="2:11" x14ac:dyDescent="0.3">
      <c r="B2182" s="1"/>
      <c r="C2182" s="2">
        <v>0.62291666666666667</v>
      </c>
      <c r="D2182" s="2">
        <v>0.76944444444444438</v>
      </c>
      <c r="E2182" s="2"/>
      <c r="F2182" s="2"/>
      <c r="G2182" s="2"/>
      <c r="H2182" s="2"/>
      <c r="I2182" s="2"/>
      <c r="J2182" s="2"/>
      <c r="K2182" s="2">
        <v>0.14652777777777778</v>
      </c>
    </row>
    <row r="2183" spans="2:11" x14ac:dyDescent="0.3">
      <c r="B2183" s="1">
        <v>42411</v>
      </c>
      <c r="C2183" s="2">
        <v>0.39166666666666666</v>
      </c>
      <c r="D2183" s="2" t="s">
        <v>7</v>
      </c>
      <c r="E2183" s="2">
        <v>0.42708333333333331</v>
      </c>
      <c r="F2183" t="s">
        <v>7</v>
      </c>
      <c r="G2183" s="2">
        <v>0.47847222222222219</v>
      </c>
      <c r="H2183" s="2" t="s">
        <v>7</v>
      </c>
      <c r="I2183" s="2">
        <v>0.52916666666666667</v>
      </c>
      <c r="J2183" t="s">
        <v>7</v>
      </c>
      <c r="K2183" s="2"/>
    </row>
    <row r="2184" spans="2:11" x14ac:dyDescent="0.3">
      <c r="B2184" s="1"/>
      <c r="C2184" s="2">
        <v>0.65416666666666667</v>
      </c>
      <c r="D2184" s="2" t="s">
        <v>7</v>
      </c>
      <c r="E2184" s="2">
        <v>0.72499999999999998</v>
      </c>
      <c r="F2184" s="2">
        <v>0.7729166666666667</v>
      </c>
      <c r="H2184" s="2"/>
      <c r="K2184" s="2">
        <v>4.7916666666666663E-2</v>
      </c>
    </row>
    <row r="2185" spans="2:11" x14ac:dyDescent="0.3">
      <c r="B2185" s="1">
        <v>42412</v>
      </c>
      <c r="C2185" s="2">
        <v>0.39930555555555558</v>
      </c>
      <c r="D2185" t="s">
        <v>7</v>
      </c>
      <c r="E2185" s="2">
        <v>0.41736111111111113</v>
      </c>
      <c r="F2185" s="2" t="s">
        <v>7</v>
      </c>
      <c r="G2185" s="2">
        <v>0.4861111111111111</v>
      </c>
      <c r="H2185" t="s">
        <v>7</v>
      </c>
      <c r="I2185" s="2">
        <v>0.54513888888888895</v>
      </c>
      <c r="J2185" t="s">
        <v>7</v>
      </c>
      <c r="K2185" s="2"/>
    </row>
    <row r="2186" spans="2:11" x14ac:dyDescent="0.3">
      <c r="B2186" s="1"/>
      <c r="C2186" s="2">
        <v>0.67847222222222225</v>
      </c>
      <c r="D2186" s="2">
        <v>0.78541666666666676</v>
      </c>
      <c r="E2186" s="2">
        <v>0.78680555555555554</v>
      </c>
      <c r="F2186" s="2">
        <v>0.78749999999999998</v>
      </c>
      <c r="G2186" s="2"/>
      <c r="H2186" s="2"/>
      <c r="I2186" s="2"/>
      <c r="J2186" s="2"/>
      <c r="K2186" s="2">
        <v>0.1076388888888889</v>
      </c>
    </row>
    <row r="2187" spans="2:11" x14ac:dyDescent="0.3">
      <c r="B2187" s="1">
        <v>42415</v>
      </c>
      <c r="C2187" s="2">
        <v>0.39513888888888887</v>
      </c>
      <c r="D2187" s="2" t="s">
        <v>7</v>
      </c>
      <c r="E2187" s="2">
        <v>0.43402777777777773</v>
      </c>
      <c r="F2187" t="s">
        <v>7</v>
      </c>
      <c r="G2187" s="2">
        <v>0.48055555555555557</v>
      </c>
      <c r="H2187" t="s">
        <v>7</v>
      </c>
      <c r="I2187" s="2">
        <v>0.53194444444444444</v>
      </c>
      <c r="J2187" s="2" t="s">
        <v>7</v>
      </c>
      <c r="K2187" s="2"/>
    </row>
    <row r="2188" spans="2:11" x14ac:dyDescent="0.3">
      <c r="B2188" s="1"/>
      <c r="C2188" s="2">
        <v>0.5708333333333333</v>
      </c>
      <c r="D2188" t="s">
        <v>7</v>
      </c>
      <c r="E2188" s="2">
        <v>0.65416666666666667</v>
      </c>
      <c r="F2188" s="2" t="s">
        <v>7</v>
      </c>
      <c r="G2188" s="2">
        <v>0.70138888888888884</v>
      </c>
      <c r="H2188" t="s">
        <v>7</v>
      </c>
      <c r="I2188" s="2">
        <v>0.76180555555555562</v>
      </c>
      <c r="J2188" t="s">
        <v>7</v>
      </c>
      <c r="K2188" s="2"/>
    </row>
    <row r="2189" spans="2:11" x14ac:dyDescent="0.3">
      <c r="B2189" s="1"/>
      <c r="C2189" s="2">
        <v>0.81388888888888899</v>
      </c>
      <c r="D2189" s="2">
        <v>0.81805555555555554</v>
      </c>
      <c r="E2189" s="2"/>
      <c r="F2189" s="2"/>
      <c r="G2189" s="2"/>
      <c r="I2189" s="2"/>
      <c r="K2189" s="2">
        <v>4.1666666666666666E-3</v>
      </c>
    </row>
    <row r="2190" spans="2:11" x14ac:dyDescent="0.3">
      <c r="B2190" s="1">
        <v>42416</v>
      </c>
      <c r="C2190" s="2">
        <v>0.39513888888888887</v>
      </c>
      <c r="D2190" s="2" t="s">
        <v>7</v>
      </c>
      <c r="E2190" s="2">
        <v>0.43611111111111112</v>
      </c>
      <c r="F2190" t="s">
        <v>7</v>
      </c>
      <c r="G2190" s="2">
        <v>0.47847222222222219</v>
      </c>
      <c r="H2190" s="2" t="s">
        <v>7</v>
      </c>
      <c r="I2190" s="2">
        <v>0.62708333333333333</v>
      </c>
      <c r="J2190" t="s">
        <v>7</v>
      </c>
      <c r="K2190" s="2"/>
    </row>
    <row r="2191" spans="2:11" x14ac:dyDescent="0.3">
      <c r="B2191" s="1"/>
      <c r="C2191" s="2">
        <v>0.6972222222222223</v>
      </c>
      <c r="D2191" s="2">
        <v>0.77847222222222223</v>
      </c>
      <c r="E2191" s="2"/>
      <c r="G2191" s="2"/>
      <c r="H2191" s="2"/>
      <c r="I2191" s="2"/>
      <c r="K2191" s="2">
        <v>8.1250000000000003E-2</v>
      </c>
    </row>
    <row r="2192" spans="2:11" x14ac:dyDescent="0.3">
      <c r="B2192" s="1">
        <v>42417</v>
      </c>
      <c r="C2192" s="2">
        <v>0.39513888888888887</v>
      </c>
      <c r="D2192" s="2" t="s">
        <v>7</v>
      </c>
      <c r="E2192" s="2">
        <v>0.4201388888888889</v>
      </c>
      <c r="F2192" s="2" t="s">
        <v>7</v>
      </c>
      <c r="G2192" s="2">
        <v>0.47500000000000003</v>
      </c>
      <c r="H2192" s="2" t="s">
        <v>7</v>
      </c>
      <c r="I2192" s="2">
        <v>0.50624999999999998</v>
      </c>
      <c r="J2192" s="2" t="s">
        <v>7</v>
      </c>
      <c r="K2192" s="2"/>
    </row>
    <row r="2193" spans="2:11" x14ac:dyDescent="0.3">
      <c r="B2193" s="1"/>
      <c r="C2193" s="2">
        <v>0.53402777777777777</v>
      </c>
      <c r="D2193" s="2" t="s">
        <v>7</v>
      </c>
      <c r="E2193" s="2">
        <v>0.62083333333333335</v>
      </c>
      <c r="F2193" s="2" t="s">
        <v>7</v>
      </c>
      <c r="G2193" s="2">
        <v>0.7402777777777777</v>
      </c>
      <c r="H2193" s="2">
        <v>0.77986111111111101</v>
      </c>
      <c r="I2193" s="2"/>
      <c r="K2193" s="2">
        <v>3.9583333333333331E-2</v>
      </c>
    </row>
    <row r="2194" spans="2:11" x14ac:dyDescent="0.3">
      <c r="B2194" s="1">
        <v>42418</v>
      </c>
      <c r="C2194" s="2">
        <v>0.3923611111111111</v>
      </c>
      <c r="D2194" t="s">
        <v>7</v>
      </c>
      <c r="E2194" s="2">
        <v>0.45555555555555555</v>
      </c>
      <c r="F2194" s="2" t="s">
        <v>7</v>
      </c>
      <c r="G2194" s="2">
        <v>0.51944444444444449</v>
      </c>
      <c r="H2194" s="2" t="s">
        <v>7</v>
      </c>
      <c r="I2194" s="2">
        <v>0.57708333333333328</v>
      </c>
      <c r="J2194" s="2" t="s">
        <v>7</v>
      </c>
      <c r="K2194" s="2"/>
    </row>
    <row r="2195" spans="2:11" x14ac:dyDescent="0.3">
      <c r="B2195" s="1"/>
      <c r="C2195" s="2">
        <v>0.74375000000000002</v>
      </c>
      <c r="D2195" s="2">
        <v>0.77986111111111101</v>
      </c>
      <c r="E2195" s="2"/>
      <c r="G2195" s="2"/>
      <c r="H2195" s="3"/>
      <c r="I2195" s="2"/>
      <c r="K2195" s="2">
        <v>3.6111111111111115E-2</v>
      </c>
    </row>
    <row r="2196" spans="2:11" x14ac:dyDescent="0.3">
      <c r="B2196" s="1">
        <v>42419</v>
      </c>
      <c r="C2196" s="2">
        <v>0.39305555555555555</v>
      </c>
      <c r="D2196" s="2" t="s">
        <v>7</v>
      </c>
      <c r="E2196" s="2">
        <v>0.41597222222222219</v>
      </c>
      <c r="F2196" s="2" t="s">
        <v>7</v>
      </c>
      <c r="G2196" s="2">
        <v>0.4597222222222222</v>
      </c>
      <c r="H2196" t="s">
        <v>7</v>
      </c>
      <c r="I2196" s="2">
        <v>0.57152777777777775</v>
      </c>
      <c r="J2196" s="2" t="s">
        <v>7</v>
      </c>
      <c r="K2196" s="2"/>
    </row>
    <row r="2197" spans="2:11" x14ac:dyDescent="0.3">
      <c r="B2197" s="1"/>
      <c r="C2197" s="2">
        <v>0.63541666666666663</v>
      </c>
      <c r="D2197" s="2" t="s">
        <v>7</v>
      </c>
      <c r="E2197" s="2">
        <v>0.74444444444444446</v>
      </c>
      <c r="F2197" s="2">
        <v>0.78125</v>
      </c>
      <c r="G2197" s="2"/>
      <c r="I2197" s="2"/>
      <c r="K2197" s="2">
        <v>3.6805555555555557E-2</v>
      </c>
    </row>
    <row r="2198" spans="2:11" x14ac:dyDescent="0.3">
      <c r="B2198" s="1">
        <v>42422</v>
      </c>
      <c r="C2198" s="2">
        <v>0.39444444444444443</v>
      </c>
      <c r="D2198" s="2" t="s">
        <v>7</v>
      </c>
      <c r="E2198" s="2">
        <v>0.42222222222222222</v>
      </c>
      <c r="F2198" s="2" t="s">
        <v>7</v>
      </c>
      <c r="G2198" s="2">
        <v>0.46319444444444446</v>
      </c>
      <c r="H2198" s="2">
        <v>0.51388888888888895</v>
      </c>
      <c r="I2198" s="2">
        <v>0.51458333333333328</v>
      </c>
      <c r="J2198" t="s">
        <v>7</v>
      </c>
      <c r="K2198" s="2"/>
    </row>
    <row r="2199" spans="2:11" x14ac:dyDescent="0.3">
      <c r="B2199" s="1"/>
      <c r="C2199" s="2">
        <v>0.59166666666666667</v>
      </c>
      <c r="D2199" s="2" t="s">
        <v>7</v>
      </c>
      <c r="E2199" s="2">
        <v>0.68263888888888891</v>
      </c>
      <c r="F2199" s="2" t="s">
        <v>7</v>
      </c>
      <c r="G2199" s="2">
        <v>0.75</v>
      </c>
      <c r="H2199" s="2">
        <v>0.7895833333333333</v>
      </c>
      <c r="I2199" s="2"/>
      <c r="K2199" s="2">
        <v>9.0277777777777776E-2</v>
      </c>
    </row>
    <row r="2200" spans="2:11" x14ac:dyDescent="0.3">
      <c r="B2200" s="1">
        <v>42423</v>
      </c>
      <c r="C2200" s="2">
        <v>0.39166666666666666</v>
      </c>
      <c r="D2200" s="2" t="s">
        <v>7</v>
      </c>
      <c r="E2200" s="2">
        <v>0.49722222222222223</v>
      </c>
      <c r="F2200" t="s">
        <v>7</v>
      </c>
      <c r="G2200" s="2">
        <v>0.52638888888888891</v>
      </c>
      <c r="H2200" t="s">
        <v>7</v>
      </c>
      <c r="I2200" s="2">
        <v>0.56527777777777777</v>
      </c>
      <c r="J2200" t="s">
        <v>7</v>
      </c>
      <c r="K2200" s="2"/>
    </row>
    <row r="2201" spans="2:11" x14ac:dyDescent="0.3">
      <c r="B2201" s="1"/>
      <c r="C2201" s="2">
        <v>0.74652777777777779</v>
      </c>
      <c r="D2201" s="2">
        <v>0.7993055555555556</v>
      </c>
      <c r="E2201" s="2"/>
      <c r="F2201" s="2"/>
      <c r="G2201" s="2"/>
      <c r="H2201" s="2"/>
      <c r="I2201" s="2"/>
      <c r="K2201" s="2">
        <v>5.2777777777777778E-2</v>
      </c>
    </row>
    <row r="2202" spans="2:11" x14ac:dyDescent="0.3">
      <c r="B2202" s="1">
        <v>42424</v>
      </c>
      <c r="C2202" s="2">
        <v>0.39374999999999999</v>
      </c>
      <c r="D2202" s="2" t="s">
        <v>7</v>
      </c>
      <c r="E2202" s="2">
        <v>0.42083333333333334</v>
      </c>
      <c r="F2202" s="2" t="s">
        <v>7</v>
      </c>
      <c r="G2202" s="2">
        <v>0.45833333333333331</v>
      </c>
      <c r="H2202" t="s">
        <v>7</v>
      </c>
      <c r="I2202" s="2">
        <v>0.53402777777777777</v>
      </c>
      <c r="J2202" t="s">
        <v>7</v>
      </c>
      <c r="K2202" s="2"/>
    </row>
    <row r="2203" spans="2:11" x14ac:dyDescent="0.3">
      <c r="B2203" s="1"/>
      <c r="C2203" s="2">
        <v>0.69791666666666663</v>
      </c>
      <c r="D2203" s="2" t="s">
        <v>7</v>
      </c>
      <c r="E2203" s="2">
        <v>0.76597222222222217</v>
      </c>
      <c r="F2203" s="2">
        <v>0.81527777777777777</v>
      </c>
      <c r="G2203" s="2"/>
      <c r="I2203" s="2"/>
      <c r="J2203" s="2"/>
      <c r="K2203" s="2">
        <v>4.9305555555555554E-2</v>
      </c>
    </row>
    <row r="2204" spans="2:11" x14ac:dyDescent="0.3">
      <c r="B2204" s="1">
        <v>42425</v>
      </c>
      <c r="C2204" s="2">
        <v>0.38819444444444445</v>
      </c>
      <c r="D2204" s="2" t="s">
        <v>7</v>
      </c>
      <c r="E2204" s="2">
        <v>0.43263888888888885</v>
      </c>
      <c r="F2204" s="2" t="s">
        <v>7</v>
      </c>
      <c r="G2204" s="2">
        <v>0.49861111111111112</v>
      </c>
      <c r="H2204" s="2" t="s">
        <v>7</v>
      </c>
      <c r="I2204" s="2">
        <v>0.72986111111111107</v>
      </c>
      <c r="J2204" s="2" t="s">
        <v>7</v>
      </c>
    </row>
    <row r="2205" spans="2:11" x14ac:dyDescent="0.3">
      <c r="C2205" s="2">
        <v>0.7944444444444444</v>
      </c>
      <c r="D2205" t="s">
        <v>7</v>
      </c>
      <c r="E2205" s="2"/>
      <c r="G2205" s="2"/>
      <c r="I2205" s="2"/>
      <c r="J2205" s="2"/>
      <c r="K2205" s="2">
        <v>0</v>
      </c>
    </row>
    <row r="2206" spans="2:11" x14ac:dyDescent="0.3">
      <c r="B2206" s="1">
        <v>42426</v>
      </c>
      <c r="C2206" s="2" t="s">
        <v>7</v>
      </c>
      <c r="D2206" s="2">
        <v>0.39374999999999999</v>
      </c>
      <c r="E2206" s="2" t="s">
        <v>7</v>
      </c>
      <c r="F2206" s="2">
        <v>0.4284722222222222</v>
      </c>
      <c r="G2206" s="2" t="s">
        <v>7</v>
      </c>
      <c r="H2206" s="2">
        <v>0.48541666666666666</v>
      </c>
      <c r="I2206" t="s">
        <v>7</v>
      </c>
      <c r="K2206" s="2"/>
    </row>
    <row r="2207" spans="2:11" x14ac:dyDescent="0.3">
      <c r="C2207" s="2">
        <v>0.55208333333333337</v>
      </c>
      <c r="D2207" t="s">
        <v>7</v>
      </c>
      <c r="E2207" s="2">
        <v>0.63888888888888895</v>
      </c>
      <c r="F2207" t="s">
        <v>7</v>
      </c>
      <c r="G2207" s="2">
        <v>0.70694444444444438</v>
      </c>
      <c r="H2207" t="s">
        <v>7</v>
      </c>
      <c r="I2207" s="2">
        <v>0.73055555555555562</v>
      </c>
      <c r="J2207" s="2">
        <v>0.77430555555555547</v>
      </c>
      <c r="K2207" s="3">
        <v>4.3750000000000004E-2</v>
      </c>
    </row>
    <row r="2208" spans="2:11" x14ac:dyDescent="0.3">
      <c r="B2208" s="1">
        <v>42429</v>
      </c>
      <c r="C2208" s="2">
        <v>0.3972222222222222</v>
      </c>
      <c r="D2208" t="s">
        <v>7</v>
      </c>
      <c r="E2208" s="2">
        <v>0.44236111111111115</v>
      </c>
      <c r="F2208" t="s">
        <v>7</v>
      </c>
      <c r="G2208" s="2">
        <v>0.47291666666666665</v>
      </c>
      <c r="H2208" t="s">
        <v>7</v>
      </c>
      <c r="I2208" s="2">
        <v>0.50347222222222221</v>
      </c>
      <c r="J2208" t="s">
        <v>7</v>
      </c>
    </row>
    <row r="2209" spans="1:11" x14ac:dyDescent="0.3">
      <c r="B2209" s="1"/>
      <c r="C2209" s="2">
        <v>0.55069444444444449</v>
      </c>
      <c r="D2209" t="s">
        <v>7</v>
      </c>
      <c r="E2209" s="2">
        <v>0.65</v>
      </c>
      <c r="F2209" t="s">
        <v>7</v>
      </c>
      <c r="G2209" s="2">
        <v>0.7104166666666667</v>
      </c>
      <c r="H2209" t="s">
        <v>7</v>
      </c>
      <c r="I2209" s="2">
        <v>0.75277777777777777</v>
      </c>
      <c r="J2209" s="2">
        <v>0.7715277777777777</v>
      </c>
      <c r="K2209" s="2">
        <v>1.8749999999999999E-2</v>
      </c>
    </row>
    <row r="2210" spans="1:11" x14ac:dyDescent="0.3">
      <c r="A2210" t="s">
        <v>8</v>
      </c>
      <c r="C2210" s="2"/>
      <c r="D2210" s="2"/>
      <c r="K2210" s="2">
        <v>1.3263888888888888</v>
      </c>
    </row>
    <row r="2211" spans="1:11" x14ac:dyDescent="0.3">
      <c r="A2211" t="s">
        <v>100</v>
      </c>
      <c r="B2211" s="1"/>
      <c r="C2211" s="2"/>
      <c r="E2211" s="2"/>
      <c r="G2211" s="2"/>
      <c r="I2211" s="2"/>
    </row>
    <row r="2212" spans="1:11" x14ac:dyDescent="0.3">
      <c r="B2212" s="1">
        <v>42401</v>
      </c>
      <c r="C2212" s="2">
        <v>0.37013888888888885</v>
      </c>
      <c r="D2212" s="2" t="s">
        <v>7</v>
      </c>
      <c r="E2212" s="2">
        <v>0.42638888888888887</v>
      </c>
      <c r="F2212" s="2" t="s">
        <v>7</v>
      </c>
      <c r="G2212" s="2">
        <v>0.4770833333333333</v>
      </c>
      <c r="H2212" t="s">
        <v>7</v>
      </c>
      <c r="I2212" s="2">
        <v>0.58611111111111114</v>
      </c>
      <c r="J2212" t="s">
        <v>7</v>
      </c>
      <c r="K2212" s="2"/>
    </row>
    <row r="2213" spans="1:11" x14ac:dyDescent="0.3">
      <c r="B2213" s="1"/>
      <c r="C2213" s="2">
        <v>0.70208333333333339</v>
      </c>
      <c r="D2213" t="s">
        <v>7</v>
      </c>
      <c r="E2213" s="2">
        <v>0.73541666666666661</v>
      </c>
      <c r="F2213" t="s">
        <v>7</v>
      </c>
      <c r="G2213" s="2"/>
      <c r="I2213" s="2"/>
      <c r="K2213" s="2">
        <v>0</v>
      </c>
    </row>
    <row r="2214" spans="1:11" x14ac:dyDescent="0.3">
      <c r="B2214" s="1">
        <v>42402</v>
      </c>
      <c r="C2214" s="2" t="s">
        <v>7</v>
      </c>
      <c r="D2214" s="2">
        <v>0.3756944444444445</v>
      </c>
      <c r="E2214" s="2" t="s">
        <v>7</v>
      </c>
      <c r="F2214" s="2">
        <v>0.46875</v>
      </c>
      <c r="G2214" s="2" t="s">
        <v>7</v>
      </c>
      <c r="H2214" s="2">
        <v>0.53194444444444444</v>
      </c>
      <c r="I2214" t="s">
        <v>7</v>
      </c>
      <c r="K2214" s="2"/>
    </row>
    <row r="2215" spans="1:11" x14ac:dyDescent="0.3">
      <c r="B2215" s="1"/>
      <c r="C2215" s="2">
        <v>0.74722222222222223</v>
      </c>
      <c r="D2215" s="2">
        <v>0.78125</v>
      </c>
      <c r="E2215" s="2">
        <v>0.78194444444444444</v>
      </c>
      <c r="F2215" s="2">
        <v>0.78194444444444444</v>
      </c>
      <c r="G2215" s="2"/>
      <c r="I2215" s="2"/>
      <c r="K2215" s="2">
        <v>3.4027777777777775E-2</v>
      </c>
    </row>
    <row r="2216" spans="1:11" x14ac:dyDescent="0.3">
      <c r="B2216" s="1">
        <v>42403</v>
      </c>
      <c r="C2216" s="2">
        <v>0.37708333333333338</v>
      </c>
      <c r="D2216" t="s">
        <v>7</v>
      </c>
      <c r="E2216" s="2">
        <v>0.46458333333333335</v>
      </c>
      <c r="F2216" s="2" t="s">
        <v>7</v>
      </c>
      <c r="G2216" s="2">
        <v>0.58402777777777781</v>
      </c>
      <c r="H2216" t="s">
        <v>7</v>
      </c>
      <c r="I2216" s="2">
        <v>0.71111111111111114</v>
      </c>
      <c r="J2216" s="2">
        <v>0.72499999999999998</v>
      </c>
      <c r="K2216" s="2">
        <v>1.3888888888888888E-2</v>
      </c>
    </row>
    <row r="2217" spans="1:11" x14ac:dyDescent="0.3">
      <c r="B2217" s="1">
        <v>42404</v>
      </c>
      <c r="C2217" s="2">
        <v>0.37708333333333338</v>
      </c>
      <c r="D2217" t="s">
        <v>7</v>
      </c>
      <c r="E2217" s="2">
        <v>0.39166666666666666</v>
      </c>
      <c r="F2217" t="s">
        <v>7</v>
      </c>
      <c r="G2217" s="2">
        <v>0.4826388888888889</v>
      </c>
      <c r="H2217" t="s">
        <v>7</v>
      </c>
      <c r="I2217" s="2">
        <v>0.58472222222222225</v>
      </c>
      <c r="J2217" t="s">
        <v>7</v>
      </c>
    </row>
    <row r="2218" spans="1:11" x14ac:dyDescent="0.3">
      <c r="C2218" s="2">
        <v>0.75277777777777777</v>
      </c>
      <c r="D2218" s="2">
        <v>0.77222222222222225</v>
      </c>
      <c r="K2218" s="2">
        <v>1.9444444444444445E-2</v>
      </c>
    </row>
    <row r="2219" spans="1:11" x14ac:dyDescent="0.3">
      <c r="B2219" s="1">
        <v>42405</v>
      </c>
      <c r="C2219" s="2">
        <v>0.38055555555555554</v>
      </c>
      <c r="D2219" t="s">
        <v>7</v>
      </c>
      <c r="E2219" s="2">
        <v>0.4375</v>
      </c>
      <c r="F2219" t="s">
        <v>7</v>
      </c>
      <c r="G2219" s="2">
        <v>0.5</v>
      </c>
      <c r="H2219" t="s">
        <v>7</v>
      </c>
      <c r="I2219" s="2">
        <v>0.58472222222222225</v>
      </c>
      <c r="J2219" s="2" t="s">
        <v>7</v>
      </c>
      <c r="K2219" s="2"/>
    </row>
    <row r="2220" spans="1:11" x14ac:dyDescent="0.3">
      <c r="B2220" s="1"/>
      <c r="C2220" s="2">
        <v>0.72222222222222221</v>
      </c>
      <c r="D2220" s="2">
        <v>0.76041666666666663</v>
      </c>
      <c r="E2220" s="2"/>
      <c r="G2220" s="2"/>
      <c r="I2220" s="2"/>
      <c r="K2220" s="2">
        <v>3.8194444444444441E-2</v>
      </c>
    </row>
    <row r="2221" spans="1:11" x14ac:dyDescent="0.3">
      <c r="B2221" s="1">
        <v>42406</v>
      </c>
      <c r="C2221" s="2">
        <v>0.49791666666666662</v>
      </c>
      <c r="D2221" s="2" t="s">
        <v>7</v>
      </c>
      <c r="E2221" s="2"/>
      <c r="G2221" s="2"/>
      <c r="I2221" s="2"/>
      <c r="K2221" s="2">
        <v>0</v>
      </c>
    </row>
    <row r="2222" spans="1:11" x14ac:dyDescent="0.3">
      <c r="B2222" s="1">
        <v>42408</v>
      </c>
      <c r="C2222" s="2" t="s">
        <v>7</v>
      </c>
      <c r="D2222" s="2">
        <v>0.37986111111111115</v>
      </c>
      <c r="E2222" s="2" t="s">
        <v>7</v>
      </c>
      <c r="F2222" s="2">
        <v>0.39166666666666666</v>
      </c>
      <c r="G2222" s="2" t="s">
        <v>7</v>
      </c>
      <c r="H2222" s="2">
        <v>0.43333333333333335</v>
      </c>
      <c r="I2222" s="2" t="s">
        <v>7</v>
      </c>
      <c r="K2222" s="2"/>
    </row>
    <row r="2223" spans="1:11" x14ac:dyDescent="0.3">
      <c r="B2223" s="1"/>
      <c r="C2223" s="2">
        <v>0.52430555555555558</v>
      </c>
      <c r="D2223" s="2" t="s">
        <v>7</v>
      </c>
      <c r="E2223" s="2"/>
      <c r="G2223" s="2"/>
      <c r="I2223" s="2"/>
      <c r="J2223" s="2"/>
      <c r="K2223" s="2">
        <v>0</v>
      </c>
    </row>
    <row r="2224" spans="1:11" x14ac:dyDescent="0.3">
      <c r="B2224" s="1">
        <v>42409</v>
      </c>
      <c r="C2224" s="2" t="s">
        <v>7</v>
      </c>
      <c r="D2224" s="2">
        <v>0.37013888888888885</v>
      </c>
      <c r="E2224" s="2" t="s">
        <v>7</v>
      </c>
      <c r="F2224" s="2">
        <v>0.4055555555555555</v>
      </c>
      <c r="G2224" s="2" t="s">
        <v>7</v>
      </c>
      <c r="H2224" s="2">
        <v>0.44791666666666669</v>
      </c>
      <c r="I2224" s="2" t="s">
        <v>7</v>
      </c>
      <c r="J2224" s="2"/>
      <c r="K2224" s="2"/>
    </row>
    <row r="2225" spans="2:11" x14ac:dyDescent="0.3">
      <c r="B2225" s="1"/>
      <c r="C2225" s="2">
        <v>0.4770833333333333</v>
      </c>
      <c r="D2225" s="2" t="s">
        <v>7</v>
      </c>
      <c r="E2225" s="2">
        <v>0.50555555555555554</v>
      </c>
      <c r="F2225" t="s">
        <v>7</v>
      </c>
      <c r="G2225" s="2">
        <v>0.56597222222222221</v>
      </c>
      <c r="H2225" t="s">
        <v>7</v>
      </c>
      <c r="I2225" s="2">
        <v>0.66527777777777775</v>
      </c>
      <c r="J2225" s="2">
        <v>0.81458333333333333</v>
      </c>
      <c r="K2225" s="2"/>
    </row>
    <row r="2226" spans="2:11" x14ac:dyDescent="0.3">
      <c r="B2226" s="1"/>
      <c r="C2226" s="2">
        <v>0.81597222222222221</v>
      </c>
      <c r="D2226" s="2">
        <v>0.81597222222222221</v>
      </c>
      <c r="E2226" s="2"/>
      <c r="G2226" s="2"/>
      <c r="I2226" s="2"/>
      <c r="K2226" s="2">
        <v>0.14930555555555555</v>
      </c>
    </row>
    <row r="2227" spans="2:11" x14ac:dyDescent="0.3">
      <c r="B2227" s="1">
        <v>42410</v>
      </c>
      <c r="C2227" s="2">
        <v>0.37083333333333335</v>
      </c>
      <c r="D2227" s="2" t="s">
        <v>7</v>
      </c>
      <c r="E2227" s="2">
        <v>0.3979166666666667</v>
      </c>
      <c r="F2227" t="s">
        <v>7</v>
      </c>
      <c r="G2227" s="2">
        <v>0.46249999999999997</v>
      </c>
      <c r="H2227" t="s">
        <v>7</v>
      </c>
      <c r="I2227" s="2">
        <v>0.56041666666666667</v>
      </c>
      <c r="J2227" s="2">
        <v>0.75208333333333333</v>
      </c>
      <c r="K2227" s="2">
        <v>0.19166666666666665</v>
      </c>
    </row>
    <row r="2228" spans="2:11" x14ac:dyDescent="0.3">
      <c r="B2228" s="1">
        <v>42415</v>
      </c>
      <c r="C2228" s="2">
        <v>0.375</v>
      </c>
      <c r="D2228" s="2" t="s">
        <v>7</v>
      </c>
      <c r="E2228" s="2">
        <v>0.40138888888888885</v>
      </c>
      <c r="F2228" t="s">
        <v>7</v>
      </c>
      <c r="G2228" s="2">
        <v>0.45694444444444443</v>
      </c>
      <c r="H2228" t="s">
        <v>7</v>
      </c>
      <c r="I2228" s="2">
        <v>0.5854166666666667</v>
      </c>
      <c r="J2228" t="s">
        <v>7</v>
      </c>
      <c r="K2228" s="2"/>
    </row>
    <row r="2229" spans="2:11" x14ac:dyDescent="0.3">
      <c r="B2229" s="1"/>
      <c r="C2229" s="2">
        <v>0.58611111111111114</v>
      </c>
      <c r="D2229" t="s">
        <v>7</v>
      </c>
      <c r="E2229" s="2">
        <v>0.70416666666666661</v>
      </c>
      <c r="F2229" s="2">
        <v>0.74722222222222223</v>
      </c>
      <c r="G2229" s="2"/>
      <c r="I2229" s="2"/>
      <c r="J2229" s="2"/>
      <c r="K2229" s="2">
        <v>4.3055555555555562E-2</v>
      </c>
    </row>
    <row r="2230" spans="2:11" x14ac:dyDescent="0.3">
      <c r="B2230" s="1">
        <v>42417</v>
      </c>
      <c r="C2230" s="2">
        <v>0.37083333333333335</v>
      </c>
      <c r="D2230" t="s">
        <v>7</v>
      </c>
      <c r="E2230" s="2">
        <v>0.5805555555555556</v>
      </c>
      <c r="F2230" s="2">
        <v>0.73402777777777783</v>
      </c>
      <c r="G2230" s="2"/>
      <c r="I2230" s="2"/>
      <c r="K2230" s="2">
        <v>0.15347222222222223</v>
      </c>
    </row>
    <row r="2231" spans="2:11" x14ac:dyDescent="0.3">
      <c r="B2231" s="1">
        <v>42418</v>
      </c>
      <c r="C2231" s="2">
        <v>0.37291666666666662</v>
      </c>
      <c r="D2231" s="2" t="s">
        <v>7</v>
      </c>
      <c r="E2231" s="2">
        <v>0.4770833333333333</v>
      </c>
      <c r="F2231" s="2" t="s">
        <v>7</v>
      </c>
      <c r="G2231" s="2">
        <v>0.58194444444444449</v>
      </c>
      <c r="H2231" t="s">
        <v>7</v>
      </c>
      <c r="I2231" s="2">
        <v>0.70486111111111116</v>
      </c>
      <c r="J2231" s="2">
        <v>0.8222222222222223</v>
      </c>
      <c r="K2231" s="2">
        <v>0.1173611111111111</v>
      </c>
    </row>
    <row r="2232" spans="2:11" x14ac:dyDescent="0.3">
      <c r="B2232" s="1">
        <v>42419</v>
      </c>
      <c r="C2232" s="2">
        <v>0.36874999999999997</v>
      </c>
      <c r="D2232" s="2">
        <v>0.47361111111111115</v>
      </c>
      <c r="E2232" s="2">
        <v>0.65625</v>
      </c>
      <c r="F2232" s="2">
        <v>0.75763888888888886</v>
      </c>
      <c r="G2232" s="2"/>
      <c r="I2232" s="2"/>
      <c r="K2232" s="2">
        <v>0.20625000000000002</v>
      </c>
    </row>
    <row r="2233" spans="2:11" x14ac:dyDescent="0.3">
      <c r="B2233" s="1">
        <v>42422</v>
      </c>
      <c r="C2233" s="2">
        <v>0.36944444444444446</v>
      </c>
      <c r="D2233" t="s">
        <v>7</v>
      </c>
      <c r="E2233" s="2">
        <v>0.38541666666666669</v>
      </c>
      <c r="F2233" t="s">
        <v>7</v>
      </c>
      <c r="G2233" s="2">
        <v>0.45277777777777778</v>
      </c>
      <c r="H2233" t="s">
        <v>7</v>
      </c>
      <c r="I2233" s="2">
        <v>0.58124999999999993</v>
      </c>
      <c r="J2233" t="s">
        <v>7</v>
      </c>
      <c r="K2233" s="2"/>
    </row>
    <row r="2234" spans="2:11" x14ac:dyDescent="0.3">
      <c r="B2234" s="1"/>
      <c r="C2234" s="2">
        <v>0.73263888888888884</v>
      </c>
      <c r="D2234" s="2">
        <v>0.76180555555555562</v>
      </c>
      <c r="E2234" s="2"/>
      <c r="F2234" s="2"/>
      <c r="H2234" s="2"/>
      <c r="K2234" s="2">
        <v>2.9166666666666664E-2</v>
      </c>
    </row>
    <row r="2235" spans="2:11" x14ac:dyDescent="0.3">
      <c r="B2235" s="1">
        <v>42424</v>
      </c>
      <c r="C2235" s="2">
        <v>0.37083333333333335</v>
      </c>
      <c r="D2235" t="s">
        <v>7</v>
      </c>
      <c r="E2235" s="2">
        <v>0.42499999999999999</v>
      </c>
      <c r="F2235" t="s">
        <v>7</v>
      </c>
      <c r="G2235" s="2">
        <v>0.49791666666666662</v>
      </c>
      <c r="H2235" s="2" t="s">
        <v>7</v>
      </c>
      <c r="I2235" s="2">
        <v>0.58680555555555558</v>
      </c>
      <c r="J2235" t="s">
        <v>7</v>
      </c>
      <c r="K2235" s="2"/>
    </row>
    <row r="2236" spans="2:11" x14ac:dyDescent="0.3">
      <c r="B2236" s="1"/>
      <c r="C2236" s="2">
        <v>0.58888888888888891</v>
      </c>
      <c r="D2236" s="2">
        <v>0.73125000000000007</v>
      </c>
      <c r="E2236" s="2"/>
      <c r="G2236" s="2"/>
      <c r="I2236" s="2"/>
      <c r="K2236" s="2">
        <v>0.1423611111111111</v>
      </c>
    </row>
    <row r="2237" spans="2:11" x14ac:dyDescent="0.3">
      <c r="B2237" s="1">
        <v>42425</v>
      </c>
      <c r="C2237" s="2">
        <v>0.36944444444444446</v>
      </c>
      <c r="D2237" s="2" t="s">
        <v>7</v>
      </c>
      <c r="E2237" s="2">
        <v>0.41875000000000001</v>
      </c>
      <c r="F2237" t="s">
        <v>7</v>
      </c>
      <c r="G2237" s="2">
        <v>0.50902777777777775</v>
      </c>
      <c r="H2237" t="s">
        <v>7</v>
      </c>
      <c r="I2237" s="2">
        <v>0.57847222222222217</v>
      </c>
      <c r="J2237" t="s">
        <v>7</v>
      </c>
      <c r="K2237" s="2"/>
    </row>
    <row r="2238" spans="2:11" x14ac:dyDescent="0.3">
      <c r="B2238" s="1"/>
      <c r="C2238" s="2">
        <v>0.67222222222222217</v>
      </c>
      <c r="D2238" t="s">
        <v>7</v>
      </c>
      <c r="E2238" s="2">
        <v>0.69930555555555562</v>
      </c>
      <c r="F2238" s="2">
        <v>0.77361111111111114</v>
      </c>
      <c r="G2238" s="2"/>
      <c r="I2238" s="2"/>
      <c r="K2238" s="2">
        <v>7.4305555555555555E-2</v>
      </c>
    </row>
    <row r="2239" spans="2:11" x14ac:dyDescent="0.3">
      <c r="B2239" s="1">
        <v>42429</v>
      </c>
      <c r="C2239" s="2">
        <v>0.3743055555555555</v>
      </c>
      <c r="D2239" s="2" t="s">
        <v>7</v>
      </c>
      <c r="E2239" s="2">
        <v>0.43055555555555558</v>
      </c>
      <c r="F2239" s="2">
        <v>0.4993055555555555</v>
      </c>
      <c r="G2239" s="2">
        <v>0.50069444444444444</v>
      </c>
      <c r="H2239" t="s">
        <v>7</v>
      </c>
      <c r="I2239" s="2">
        <v>0.57777777777777783</v>
      </c>
      <c r="J2239" t="s">
        <v>7</v>
      </c>
      <c r="K2239" s="2"/>
    </row>
    <row r="2240" spans="2:11" x14ac:dyDescent="0.3">
      <c r="B2240" s="1"/>
      <c r="C2240" s="2">
        <v>0.6166666666666667</v>
      </c>
      <c r="D2240" s="2">
        <v>0.77777777777777779</v>
      </c>
      <c r="E2240" s="2"/>
      <c r="G2240" s="2"/>
      <c r="I2240" s="2"/>
      <c r="J2240" s="2"/>
      <c r="K2240" s="2">
        <v>0.2298611111111111</v>
      </c>
    </row>
    <row r="2241" spans="1:11" x14ac:dyDescent="0.3">
      <c r="A2241" t="s">
        <v>8</v>
      </c>
      <c r="B2241" s="1"/>
      <c r="C2241" s="2"/>
      <c r="E2241" s="2"/>
      <c r="F2241" s="2"/>
      <c r="G2241" s="2"/>
      <c r="I2241" s="2"/>
      <c r="J2241" s="2"/>
      <c r="K2241" s="2">
        <v>1.4423611111111112</v>
      </c>
    </row>
    <row r="2242" spans="1:11" x14ac:dyDescent="0.3">
      <c r="A2242" t="s">
        <v>101</v>
      </c>
      <c r="B2242" s="1"/>
      <c r="C2242" s="2"/>
      <c r="E2242" s="2"/>
      <c r="G2242" s="2"/>
      <c r="I2242" s="2"/>
    </row>
    <row r="2243" spans="1:11" x14ac:dyDescent="0.3">
      <c r="B2243" s="1">
        <v>42401</v>
      </c>
      <c r="C2243" s="2">
        <v>0.39444444444444443</v>
      </c>
      <c r="D2243" t="s">
        <v>7</v>
      </c>
      <c r="E2243" s="2">
        <v>0.40833333333333338</v>
      </c>
      <c r="F2243" s="2" t="s">
        <v>7</v>
      </c>
      <c r="G2243" s="2">
        <v>0.51388888888888895</v>
      </c>
      <c r="H2243" s="2" t="s">
        <v>7</v>
      </c>
      <c r="I2243" s="2">
        <v>0.56388888888888888</v>
      </c>
      <c r="J2243" t="s">
        <v>7</v>
      </c>
      <c r="K2243" s="2"/>
    </row>
    <row r="2244" spans="1:11" x14ac:dyDescent="0.3">
      <c r="C2244" s="2">
        <v>0.62638888888888888</v>
      </c>
      <c r="D2244" t="s">
        <v>7</v>
      </c>
      <c r="E2244" s="2">
        <v>0.73125000000000007</v>
      </c>
      <c r="F2244" s="2">
        <v>0.77013888888888893</v>
      </c>
      <c r="K2244" s="3">
        <v>3.888888888888889E-2</v>
      </c>
    </row>
    <row r="2245" spans="1:11" x14ac:dyDescent="0.3">
      <c r="B2245" s="1">
        <v>42402</v>
      </c>
      <c r="C2245" s="2">
        <v>0.41875000000000001</v>
      </c>
      <c r="D2245" t="s">
        <v>7</v>
      </c>
      <c r="E2245" s="2">
        <v>0.51458333333333328</v>
      </c>
      <c r="F2245" t="s">
        <v>7</v>
      </c>
      <c r="G2245" s="2">
        <v>0.56111111111111112</v>
      </c>
      <c r="H2245" t="s">
        <v>7</v>
      </c>
      <c r="I2245" s="2">
        <v>0.70416666666666661</v>
      </c>
      <c r="J2245" t="s">
        <v>7</v>
      </c>
    </row>
    <row r="2246" spans="1:11" x14ac:dyDescent="0.3">
      <c r="B2246" s="1"/>
      <c r="C2246" s="2">
        <v>0.75</v>
      </c>
      <c r="D2246" s="2">
        <v>0.76180555555555562</v>
      </c>
      <c r="E2246" s="2"/>
      <c r="G2246" s="2"/>
      <c r="I2246" s="2"/>
      <c r="K2246" s="3">
        <v>1.1805555555555555E-2</v>
      </c>
    </row>
    <row r="2247" spans="1:11" x14ac:dyDescent="0.3">
      <c r="B2247" s="1">
        <v>42403</v>
      </c>
      <c r="C2247" s="2">
        <v>0.41666666666666669</v>
      </c>
      <c r="D2247" t="s">
        <v>7</v>
      </c>
      <c r="E2247" s="2">
        <v>0.46319444444444446</v>
      </c>
      <c r="F2247" t="s">
        <v>7</v>
      </c>
      <c r="G2247" s="2">
        <v>0.53680555555555554</v>
      </c>
      <c r="H2247" s="2" t="s">
        <v>7</v>
      </c>
      <c r="I2247" s="2">
        <v>0.6118055555555556</v>
      </c>
      <c r="J2247" t="s">
        <v>7</v>
      </c>
      <c r="K2247" s="2"/>
    </row>
    <row r="2248" spans="1:11" x14ac:dyDescent="0.3">
      <c r="B2248" s="1"/>
      <c r="C2248" s="2">
        <v>0.73541666666666661</v>
      </c>
      <c r="D2248" t="s">
        <v>7</v>
      </c>
      <c r="E2248" s="2">
        <v>0.78333333333333333</v>
      </c>
      <c r="F2248" t="s">
        <v>7</v>
      </c>
      <c r="G2248" s="2">
        <v>0.82708333333333339</v>
      </c>
      <c r="H2248" s="2">
        <v>0.82708333333333339</v>
      </c>
      <c r="I2248" s="2"/>
      <c r="K2248" s="2">
        <v>0</v>
      </c>
    </row>
    <row r="2249" spans="1:11" x14ac:dyDescent="0.3">
      <c r="B2249" s="1">
        <v>42404</v>
      </c>
      <c r="C2249" s="2">
        <v>0.42291666666666666</v>
      </c>
      <c r="D2249" s="2" t="s">
        <v>7</v>
      </c>
      <c r="E2249" s="2">
        <v>0.45347222222222222</v>
      </c>
      <c r="F2249" t="s">
        <v>7</v>
      </c>
      <c r="G2249" s="2">
        <v>0.54861111111111105</v>
      </c>
      <c r="H2249" t="s">
        <v>7</v>
      </c>
      <c r="I2249" s="2">
        <v>0.6118055555555556</v>
      </c>
      <c r="J2249" s="2">
        <v>0.77986111111111101</v>
      </c>
      <c r="K2249" s="2">
        <v>0.16805555555555554</v>
      </c>
    </row>
    <row r="2250" spans="1:11" x14ac:dyDescent="0.3">
      <c r="B2250" s="1">
        <v>42405</v>
      </c>
      <c r="C2250" s="2">
        <v>0.41875000000000001</v>
      </c>
      <c r="D2250" t="s">
        <v>7</v>
      </c>
      <c r="E2250" s="2">
        <v>0.47638888888888892</v>
      </c>
      <c r="F2250" t="s">
        <v>7</v>
      </c>
      <c r="G2250" s="2">
        <v>0.6020833333333333</v>
      </c>
      <c r="H2250" t="s">
        <v>7</v>
      </c>
      <c r="I2250" s="2">
        <v>0.70694444444444438</v>
      </c>
      <c r="J2250" s="2" t="s">
        <v>7</v>
      </c>
      <c r="K2250" s="2">
        <v>0</v>
      </c>
    </row>
    <row r="2251" spans="1:11" x14ac:dyDescent="0.3">
      <c r="B2251" s="1">
        <v>42406</v>
      </c>
      <c r="C2251" s="2" t="s">
        <v>7</v>
      </c>
      <c r="D2251" s="2">
        <v>0.5</v>
      </c>
      <c r="E2251" s="2" t="s">
        <v>7</v>
      </c>
      <c r="G2251" s="2"/>
      <c r="H2251" s="2"/>
      <c r="I2251" s="2"/>
      <c r="J2251" s="2">
        <v>0</v>
      </c>
      <c r="K2251" s="2"/>
    </row>
    <row r="2252" spans="1:11" x14ac:dyDescent="0.3">
      <c r="B2252" s="1">
        <v>42408</v>
      </c>
      <c r="C2252" t="s">
        <v>7</v>
      </c>
      <c r="D2252" s="2">
        <v>0.40972222222222227</v>
      </c>
      <c r="E2252" t="s">
        <v>7</v>
      </c>
      <c r="F2252" s="2">
        <v>0.43958333333333338</v>
      </c>
      <c r="G2252" t="s">
        <v>7</v>
      </c>
      <c r="H2252" s="2">
        <v>0.52500000000000002</v>
      </c>
      <c r="I2252" t="s">
        <v>7</v>
      </c>
    </row>
    <row r="2253" spans="1:11" x14ac:dyDescent="0.3">
      <c r="C2253" s="2">
        <v>0.55069444444444449</v>
      </c>
      <c r="D2253" t="s">
        <v>7</v>
      </c>
      <c r="E2253" s="2">
        <v>0.61597222222222225</v>
      </c>
      <c r="F2253" s="2" t="s">
        <v>7</v>
      </c>
      <c r="G2253" s="2">
        <v>0.70277777777777783</v>
      </c>
      <c r="H2253" s="2">
        <v>0.78749999999999998</v>
      </c>
      <c r="K2253" s="2">
        <v>8.4722222222222213E-2</v>
      </c>
    </row>
    <row r="2254" spans="1:11" x14ac:dyDescent="0.3">
      <c r="B2254" s="1">
        <v>42409</v>
      </c>
      <c r="C2254" s="2">
        <v>0.4201388888888889</v>
      </c>
      <c r="D2254" t="s">
        <v>7</v>
      </c>
      <c r="E2254" s="2">
        <v>0.53680555555555554</v>
      </c>
      <c r="F2254" s="2" t="s">
        <v>7</v>
      </c>
      <c r="G2254" s="2">
        <v>0.57638888888888895</v>
      </c>
      <c r="H2254" t="s">
        <v>7</v>
      </c>
      <c r="I2254" s="2">
        <v>0.70208333333333339</v>
      </c>
      <c r="J2254" t="s">
        <v>7</v>
      </c>
      <c r="K2254" s="2"/>
    </row>
    <row r="2255" spans="1:11" x14ac:dyDescent="0.3">
      <c r="B2255" s="1"/>
      <c r="C2255" s="2">
        <v>0.75</v>
      </c>
      <c r="D2255" t="s">
        <v>7</v>
      </c>
      <c r="E2255" s="2">
        <v>0.82361111111111107</v>
      </c>
      <c r="F2255" s="2">
        <v>0.8569444444444444</v>
      </c>
      <c r="G2255" s="2"/>
      <c r="I2255" s="2"/>
      <c r="K2255" s="2">
        <v>3.3333333333333333E-2</v>
      </c>
    </row>
    <row r="2256" spans="1:11" x14ac:dyDescent="0.3">
      <c r="B2256" s="1">
        <v>42410</v>
      </c>
      <c r="C2256" s="2">
        <v>0.39861111111111108</v>
      </c>
      <c r="D2256" t="s">
        <v>7</v>
      </c>
      <c r="E2256" s="2">
        <v>0.48472222222222222</v>
      </c>
      <c r="F2256" t="s">
        <v>7</v>
      </c>
      <c r="G2256" s="2">
        <v>0.57361111111111118</v>
      </c>
      <c r="H2256" s="2" t="s">
        <v>7</v>
      </c>
      <c r="I2256" s="2">
        <v>0.68472222222222223</v>
      </c>
      <c r="J2256" t="s">
        <v>7</v>
      </c>
      <c r="K2256" s="2">
        <v>0</v>
      </c>
    </row>
    <row r="2257" spans="1:11" x14ac:dyDescent="0.3">
      <c r="B2257" s="1">
        <v>42411</v>
      </c>
      <c r="C2257" s="2" t="s">
        <v>7</v>
      </c>
      <c r="D2257" s="2">
        <v>0.42430555555555555</v>
      </c>
      <c r="E2257" s="2" t="s">
        <v>7</v>
      </c>
      <c r="F2257" s="2">
        <v>0.44861111111111113</v>
      </c>
      <c r="G2257" s="2" t="s">
        <v>7</v>
      </c>
      <c r="H2257" s="2">
        <v>0.5541666666666667</v>
      </c>
      <c r="I2257" s="2" t="s">
        <v>7</v>
      </c>
    </row>
    <row r="2258" spans="1:11" x14ac:dyDescent="0.3">
      <c r="C2258" s="2">
        <v>0.6020833333333333</v>
      </c>
      <c r="D2258" t="s">
        <v>7</v>
      </c>
      <c r="E2258" s="2">
        <v>0.6166666666666667</v>
      </c>
      <c r="F2258" t="s">
        <v>7</v>
      </c>
      <c r="G2258" s="2">
        <v>0.73472222222222217</v>
      </c>
      <c r="H2258" t="s">
        <v>7</v>
      </c>
      <c r="I2258" s="2">
        <v>0.7416666666666667</v>
      </c>
      <c r="J2258" s="2">
        <v>0.77430555555555547</v>
      </c>
      <c r="K2258" s="2">
        <v>3.2638888888888891E-2</v>
      </c>
    </row>
    <row r="2259" spans="1:11" x14ac:dyDescent="0.3">
      <c r="B2259" s="1">
        <v>42412</v>
      </c>
      <c r="C2259" s="2">
        <v>0.50069444444444444</v>
      </c>
      <c r="D2259" s="2" t="s">
        <v>7</v>
      </c>
      <c r="E2259" s="2">
        <v>0.56388888888888888</v>
      </c>
      <c r="F2259" s="2" t="s">
        <v>7</v>
      </c>
      <c r="G2259" s="2">
        <v>0.58333333333333337</v>
      </c>
      <c r="H2259" s="2" t="s">
        <v>7</v>
      </c>
      <c r="I2259" s="2">
        <v>0.65833333333333333</v>
      </c>
      <c r="J2259" t="s">
        <v>7</v>
      </c>
    </row>
    <row r="2260" spans="1:11" x14ac:dyDescent="0.3">
      <c r="C2260" s="2">
        <v>0.66249999999999998</v>
      </c>
      <c r="D2260" s="2" t="s">
        <v>7</v>
      </c>
      <c r="E2260" s="2">
        <v>0.75624999999999998</v>
      </c>
      <c r="F2260" s="2">
        <v>0.78055555555555556</v>
      </c>
      <c r="K2260" s="2">
        <v>2.4305555555555556E-2</v>
      </c>
    </row>
    <row r="2261" spans="1:11" x14ac:dyDescent="0.3">
      <c r="B2261" s="1">
        <v>42415</v>
      </c>
      <c r="C2261" s="2">
        <v>0.40902777777777777</v>
      </c>
      <c r="D2261" t="s">
        <v>7</v>
      </c>
      <c r="E2261" s="2">
        <v>0.44166666666666665</v>
      </c>
      <c r="F2261" t="s">
        <v>7</v>
      </c>
      <c r="G2261" s="2">
        <v>0.48472222222222222</v>
      </c>
      <c r="H2261" t="s">
        <v>7</v>
      </c>
      <c r="I2261" s="2">
        <v>0.50763888888888886</v>
      </c>
      <c r="J2261" s="2" t="s">
        <v>7</v>
      </c>
      <c r="K2261" s="2"/>
    </row>
    <row r="2262" spans="1:11" x14ac:dyDescent="0.3">
      <c r="B2262" s="1"/>
      <c r="C2262" s="2">
        <v>0.57500000000000007</v>
      </c>
      <c r="D2262" t="s">
        <v>7</v>
      </c>
      <c r="E2262" s="2">
        <v>0.66805555555555562</v>
      </c>
      <c r="F2262" t="s">
        <v>7</v>
      </c>
      <c r="G2262" s="2">
        <v>0.75486111111111109</v>
      </c>
      <c r="H2262" s="2">
        <v>0.78749999999999998</v>
      </c>
      <c r="K2262" s="2">
        <v>3.2638888888888891E-2</v>
      </c>
    </row>
    <row r="2263" spans="1:11" x14ac:dyDescent="0.3">
      <c r="B2263" s="1">
        <v>42416</v>
      </c>
      <c r="C2263" s="2">
        <v>0.42708333333333331</v>
      </c>
      <c r="D2263" t="s">
        <v>7</v>
      </c>
      <c r="E2263" s="2">
        <v>0.6020833333333333</v>
      </c>
      <c r="F2263" t="s">
        <v>7</v>
      </c>
      <c r="G2263" s="2">
        <v>0.67986111111111114</v>
      </c>
      <c r="H2263" s="2">
        <v>0.77638888888888891</v>
      </c>
      <c r="K2263" s="2">
        <v>9.6527777777777768E-2</v>
      </c>
    </row>
    <row r="2264" spans="1:11" x14ac:dyDescent="0.3">
      <c r="B2264" s="1">
        <v>42417</v>
      </c>
      <c r="C2264" s="2">
        <v>0.40208333333333335</v>
      </c>
      <c r="D2264" s="2">
        <v>0.48125000000000001</v>
      </c>
      <c r="E2264" s="2">
        <v>0.48194444444444445</v>
      </c>
      <c r="F2264" t="s">
        <v>7</v>
      </c>
      <c r="G2264" s="2">
        <v>0.71319444444444446</v>
      </c>
      <c r="H2264" s="2">
        <v>0.80694444444444446</v>
      </c>
      <c r="I2264" s="2"/>
      <c r="K2264" s="2">
        <v>0.17291666666666669</v>
      </c>
    </row>
    <row r="2265" spans="1:11" x14ac:dyDescent="0.3">
      <c r="B2265" s="1">
        <v>42418</v>
      </c>
      <c r="C2265" s="2">
        <v>0.3840277777777778</v>
      </c>
      <c r="D2265" s="2" t="s">
        <v>7</v>
      </c>
      <c r="E2265" s="2">
        <v>0.42152777777777778</v>
      </c>
      <c r="F2265" t="s">
        <v>7</v>
      </c>
      <c r="G2265" s="2">
        <v>0.65208333333333335</v>
      </c>
      <c r="H2265" t="s">
        <v>7</v>
      </c>
      <c r="I2265" s="2">
        <v>0.7680555555555556</v>
      </c>
      <c r="J2265" s="2">
        <v>0.82708333333333339</v>
      </c>
      <c r="K2265" s="2">
        <v>5.9027777777777783E-2</v>
      </c>
    </row>
    <row r="2266" spans="1:11" x14ac:dyDescent="0.3">
      <c r="B2266" s="1">
        <v>42419</v>
      </c>
      <c r="C2266" s="2">
        <v>0.40069444444444446</v>
      </c>
      <c r="D2266" t="s">
        <v>7</v>
      </c>
      <c r="E2266" s="2">
        <v>0.45694444444444443</v>
      </c>
      <c r="F2266" t="s">
        <v>7</v>
      </c>
      <c r="G2266" s="2">
        <v>0.61388888888888882</v>
      </c>
      <c r="H2266" t="s">
        <v>7</v>
      </c>
      <c r="I2266" s="2">
        <v>0.7368055555555556</v>
      </c>
      <c r="J2266" s="2">
        <v>0.77916666666666667</v>
      </c>
      <c r="K2266" s="2">
        <v>4.2361111111111106E-2</v>
      </c>
    </row>
    <row r="2267" spans="1:11" x14ac:dyDescent="0.3">
      <c r="B2267" s="1">
        <v>42429</v>
      </c>
      <c r="C2267" s="2">
        <v>0.39374999999999999</v>
      </c>
      <c r="D2267" t="s">
        <v>7</v>
      </c>
      <c r="E2267" s="2">
        <v>0.46666666666666662</v>
      </c>
      <c r="F2267" s="2" t="s">
        <v>7</v>
      </c>
      <c r="G2267" s="2">
        <v>0.49722222222222223</v>
      </c>
      <c r="H2267" t="s">
        <v>7</v>
      </c>
      <c r="I2267" s="2">
        <v>0.63541666666666663</v>
      </c>
      <c r="J2267" s="2">
        <v>0.75763888888888886</v>
      </c>
      <c r="K2267" s="2">
        <v>0.12222222222222223</v>
      </c>
    </row>
    <row r="2268" spans="1:11" x14ac:dyDescent="0.3">
      <c r="A2268" t="s">
        <v>8</v>
      </c>
      <c r="B2268" s="1"/>
      <c r="C2268" s="2"/>
      <c r="E2268" s="2"/>
      <c r="G2268" s="2"/>
      <c r="I2268" s="2"/>
      <c r="K2268" s="2">
        <v>0.9194444444444444</v>
      </c>
    </row>
    <row r="2269" spans="1:11" x14ac:dyDescent="0.3">
      <c r="A2269" t="s">
        <v>102</v>
      </c>
      <c r="C2269" s="2"/>
      <c r="D2269" s="2"/>
      <c r="K2269" s="2"/>
    </row>
    <row r="2270" spans="1:11" x14ac:dyDescent="0.3">
      <c r="B2270" s="1">
        <v>42401</v>
      </c>
      <c r="C2270" s="2">
        <v>0.36527777777777781</v>
      </c>
      <c r="D2270" t="s">
        <v>7</v>
      </c>
      <c r="E2270" s="2">
        <v>0.43888888888888888</v>
      </c>
      <c r="F2270" t="s">
        <v>7</v>
      </c>
      <c r="G2270" s="2">
        <v>0.47152777777777777</v>
      </c>
      <c r="H2270" s="2" t="s">
        <v>7</v>
      </c>
      <c r="I2270" s="2">
        <v>0.54513888888888895</v>
      </c>
      <c r="J2270" t="s">
        <v>7</v>
      </c>
      <c r="K2270" s="2"/>
    </row>
    <row r="2271" spans="1:11" x14ac:dyDescent="0.3">
      <c r="B2271" s="1"/>
      <c r="C2271" s="2">
        <v>0.57708333333333328</v>
      </c>
      <c r="D2271" t="s">
        <v>7</v>
      </c>
      <c r="E2271" s="2">
        <v>0.66041666666666665</v>
      </c>
      <c r="F2271" s="2">
        <v>0.72916666666666663</v>
      </c>
      <c r="G2271" s="2"/>
      <c r="I2271" s="2"/>
      <c r="K2271" s="2">
        <v>6.8749999999999992E-2</v>
      </c>
    </row>
    <row r="2272" spans="1:11" x14ac:dyDescent="0.3">
      <c r="B2272" s="1">
        <v>42402</v>
      </c>
      <c r="C2272" s="2">
        <v>0.36319444444444443</v>
      </c>
      <c r="D2272" s="2" t="s">
        <v>7</v>
      </c>
      <c r="E2272" s="2">
        <v>0.42430555555555555</v>
      </c>
      <c r="F2272" t="s">
        <v>7</v>
      </c>
      <c r="G2272" s="2">
        <v>0.47430555555555554</v>
      </c>
      <c r="H2272" t="s">
        <v>7</v>
      </c>
      <c r="I2272" s="2">
        <v>0.53680555555555554</v>
      </c>
      <c r="J2272" t="s">
        <v>7</v>
      </c>
      <c r="K2272" s="2"/>
    </row>
    <row r="2273" spans="2:11" x14ac:dyDescent="0.3">
      <c r="B2273" s="1"/>
      <c r="C2273" s="2">
        <v>0.5854166666666667</v>
      </c>
      <c r="D2273" s="2">
        <v>0.72152777777777777</v>
      </c>
      <c r="E2273" s="2"/>
      <c r="G2273" s="2"/>
      <c r="H2273" s="2"/>
      <c r="I2273" s="2"/>
      <c r="K2273" s="2">
        <v>0.1361111111111111</v>
      </c>
    </row>
    <row r="2274" spans="2:11" x14ac:dyDescent="0.3">
      <c r="B2274" s="1">
        <v>42403</v>
      </c>
      <c r="C2274" s="2">
        <v>0.35416666666666669</v>
      </c>
      <c r="D2274" s="2" t="s">
        <v>7</v>
      </c>
      <c r="E2274" s="2">
        <v>0.4604166666666667</v>
      </c>
      <c r="F2274" s="2" t="s">
        <v>7</v>
      </c>
      <c r="G2274" s="2">
        <v>0.50069444444444444</v>
      </c>
      <c r="H2274" s="2" t="s">
        <v>7</v>
      </c>
      <c r="I2274" s="2">
        <v>0.55694444444444446</v>
      </c>
      <c r="J2274" t="s">
        <v>7</v>
      </c>
    </row>
    <row r="2275" spans="2:11" x14ac:dyDescent="0.3">
      <c r="C2275" s="2">
        <v>0.65763888888888888</v>
      </c>
      <c r="D2275" s="2">
        <v>0.72986111111111107</v>
      </c>
      <c r="E2275" s="2"/>
      <c r="F2275" s="2"/>
      <c r="K2275" s="2">
        <v>7.2222222222222229E-2</v>
      </c>
    </row>
    <row r="2276" spans="2:11" x14ac:dyDescent="0.3">
      <c r="B2276" s="1">
        <v>42404</v>
      </c>
      <c r="C2276" s="2">
        <v>0.36874999999999997</v>
      </c>
      <c r="D2276" t="s">
        <v>7</v>
      </c>
      <c r="E2276" s="2">
        <v>0.47361111111111115</v>
      </c>
      <c r="F2276" t="s">
        <v>7</v>
      </c>
      <c r="G2276" s="2">
        <v>0.50902777777777775</v>
      </c>
      <c r="H2276" t="s">
        <v>7</v>
      </c>
      <c r="I2276" s="2">
        <v>0.62708333333333333</v>
      </c>
      <c r="J2276" t="s">
        <v>7</v>
      </c>
    </row>
    <row r="2277" spans="2:11" x14ac:dyDescent="0.3">
      <c r="C2277" s="2">
        <v>0.70208333333333339</v>
      </c>
      <c r="D2277" s="2">
        <v>0.72152777777777777</v>
      </c>
      <c r="K2277" s="2">
        <v>1.9444444444444445E-2</v>
      </c>
    </row>
    <row r="2278" spans="2:11" x14ac:dyDescent="0.3">
      <c r="B2278" s="1">
        <v>42405</v>
      </c>
      <c r="C2278" s="2">
        <v>0.3520833333333333</v>
      </c>
      <c r="D2278" t="s">
        <v>7</v>
      </c>
      <c r="E2278" s="2">
        <v>0.47916666666666669</v>
      </c>
      <c r="F2278" t="s">
        <v>7</v>
      </c>
      <c r="G2278" s="2">
        <v>0.53680555555555554</v>
      </c>
      <c r="H2278" t="s">
        <v>7</v>
      </c>
      <c r="I2278" s="2">
        <v>0.54999999999999993</v>
      </c>
      <c r="J2278" t="s">
        <v>7</v>
      </c>
    </row>
    <row r="2279" spans="2:11" x14ac:dyDescent="0.3">
      <c r="C2279" s="2">
        <v>0.5708333333333333</v>
      </c>
      <c r="D2279" t="s">
        <v>7</v>
      </c>
      <c r="E2279" s="2">
        <v>0.68611111111111101</v>
      </c>
      <c r="F2279" s="2" t="s">
        <v>7</v>
      </c>
      <c r="G2279" s="2">
        <v>0.70486111111111116</v>
      </c>
      <c r="H2279" s="2">
        <v>0.7319444444444444</v>
      </c>
      <c r="K2279" s="2">
        <v>2.7083333333333334E-2</v>
      </c>
    </row>
    <row r="2280" spans="2:11" x14ac:dyDescent="0.3">
      <c r="B2280" s="1">
        <v>42409</v>
      </c>
      <c r="C2280" s="2">
        <v>0.31041666666666667</v>
      </c>
      <c r="D2280" t="s">
        <v>7</v>
      </c>
      <c r="E2280" s="2">
        <v>0.38472222222222219</v>
      </c>
      <c r="F2280" t="s">
        <v>7</v>
      </c>
      <c r="G2280" s="2">
        <v>0.42777777777777781</v>
      </c>
      <c r="H2280" t="s">
        <v>7</v>
      </c>
      <c r="I2280" s="2">
        <v>0.54861111111111105</v>
      </c>
      <c r="J2280" s="2">
        <v>0.69027777777777777</v>
      </c>
      <c r="K2280" s="2">
        <v>0.14166666666666666</v>
      </c>
    </row>
    <row r="2281" spans="2:11" x14ac:dyDescent="0.3">
      <c r="B2281" s="1">
        <v>42410</v>
      </c>
      <c r="C2281" s="2">
        <v>0.31041666666666667</v>
      </c>
      <c r="D2281" t="s">
        <v>7</v>
      </c>
      <c r="E2281" s="2">
        <v>0.38680555555555557</v>
      </c>
      <c r="F2281" t="s">
        <v>7</v>
      </c>
      <c r="G2281" s="2">
        <v>0.42152777777777778</v>
      </c>
      <c r="H2281" t="s">
        <v>7</v>
      </c>
      <c r="I2281" s="2">
        <v>0.47916666666666669</v>
      </c>
      <c r="J2281" t="s">
        <v>7</v>
      </c>
    </row>
    <row r="2282" spans="2:11" x14ac:dyDescent="0.3">
      <c r="C2282" s="2">
        <v>0.5083333333333333</v>
      </c>
      <c r="D2282" s="2" t="s">
        <v>7</v>
      </c>
      <c r="E2282" s="2">
        <v>0.5395833333333333</v>
      </c>
      <c r="F2282" t="s">
        <v>7</v>
      </c>
      <c r="G2282" s="2">
        <v>0.58333333333333337</v>
      </c>
      <c r="H2282" t="s">
        <v>7</v>
      </c>
      <c r="I2282" s="2">
        <v>0.64097222222222217</v>
      </c>
      <c r="J2282" t="s">
        <v>7</v>
      </c>
      <c r="K2282" s="2"/>
    </row>
    <row r="2283" spans="2:11" x14ac:dyDescent="0.3">
      <c r="B2283" s="1"/>
      <c r="C2283" s="2">
        <v>0.68472222222222223</v>
      </c>
      <c r="D2283" s="2">
        <v>0.69166666666666676</v>
      </c>
      <c r="E2283" s="2"/>
      <c r="G2283" s="2"/>
      <c r="K2283" s="2">
        <v>6.9444444444444441E-3</v>
      </c>
    </row>
    <row r="2284" spans="2:11" x14ac:dyDescent="0.3">
      <c r="B2284" s="1">
        <v>42411</v>
      </c>
      <c r="C2284" s="2">
        <v>0.38125000000000003</v>
      </c>
      <c r="D2284" t="s">
        <v>7</v>
      </c>
      <c r="E2284" s="2">
        <v>0.48125000000000001</v>
      </c>
      <c r="F2284" t="s">
        <v>7</v>
      </c>
      <c r="G2284" s="2">
        <v>0.52013888888888882</v>
      </c>
      <c r="H2284" t="s">
        <v>7</v>
      </c>
      <c r="I2284" s="2">
        <v>0.54861111111111105</v>
      </c>
      <c r="J2284" t="s">
        <v>7</v>
      </c>
      <c r="K2284" s="3"/>
    </row>
    <row r="2285" spans="2:11" x14ac:dyDescent="0.3">
      <c r="C2285" s="2">
        <v>0.58124999999999993</v>
      </c>
      <c r="D2285" s="2">
        <v>0.73055555555555562</v>
      </c>
      <c r="K2285" s="2">
        <v>0.14930555555555555</v>
      </c>
    </row>
    <row r="2286" spans="2:11" x14ac:dyDescent="0.3">
      <c r="B2286" s="1">
        <v>42412</v>
      </c>
      <c r="C2286" s="2">
        <v>0.3659722222222222</v>
      </c>
      <c r="D2286" s="2" t="s">
        <v>7</v>
      </c>
      <c r="E2286" s="2">
        <v>0.41805555555555557</v>
      </c>
      <c r="F2286" s="2" t="s">
        <v>7</v>
      </c>
      <c r="G2286" s="2">
        <v>0.45555555555555555</v>
      </c>
      <c r="H2286" t="s">
        <v>7</v>
      </c>
      <c r="I2286" s="2">
        <v>0.5854166666666667</v>
      </c>
      <c r="J2286" s="2" t="s">
        <v>7</v>
      </c>
    </row>
    <row r="2287" spans="2:11" x14ac:dyDescent="0.3">
      <c r="B2287" s="1"/>
      <c r="C2287" s="2">
        <v>0.63124999999999998</v>
      </c>
      <c r="D2287" t="s">
        <v>7</v>
      </c>
      <c r="E2287" s="2">
        <v>0.69513888888888886</v>
      </c>
      <c r="F2287" s="2">
        <v>0.72916666666666663</v>
      </c>
      <c r="G2287" s="2"/>
      <c r="I2287" s="2"/>
      <c r="J2287" s="2"/>
      <c r="K2287" s="2">
        <v>3.4027777777777775E-2</v>
      </c>
    </row>
    <row r="2288" spans="2:11" x14ac:dyDescent="0.3">
      <c r="B2288" s="1">
        <v>42415</v>
      </c>
      <c r="C2288" s="2">
        <v>0.37847222222222227</v>
      </c>
      <c r="D2288" t="s">
        <v>7</v>
      </c>
      <c r="E2288" s="2">
        <v>0.4381944444444445</v>
      </c>
      <c r="F2288" t="s">
        <v>7</v>
      </c>
      <c r="G2288" s="2">
        <v>0.51180555555555551</v>
      </c>
      <c r="H2288" t="s">
        <v>7</v>
      </c>
      <c r="I2288" s="2">
        <v>0.54097222222222219</v>
      </c>
      <c r="J2288" t="s">
        <v>7</v>
      </c>
    </row>
    <row r="2289" spans="2:11" x14ac:dyDescent="0.3">
      <c r="C2289" s="2">
        <v>0.69166666666666676</v>
      </c>
      <c r="D2289" s="2">
        <v>0.72916666666666663</v>
      </c>
      <c r="K2289" s="2">
        <v>3.7499999999999999E-2</v>
      </c>
    </row>
    <row r="2290" spans="2:11" x14ac:dyDescent="0.3">
      <c r="B2290" s="1">
        <v>42416</v>
      </c>
      <c r="C2290" s="2">
        <v>0.36944444444444446</v>
      </c>
      <c r="D2290" t="s">
        <v>7</v>
      </c>
      <c r="E2290" s="2">
        <v>0.47222222222222227</v>
      </c>
      <c r="F2290" t="s">
        <v>7</v>
      </c>
      <c r="G2290" s="2">
        <v>0.68472222222222223</v>
      </c>
      <c r="H2290" t="s">
        <v>7</v>
      </c>
      <c r="I2290" s="2">
        <v>0.72499999999999998</v>
      </c>
      <c r="J2290" s="2">
        <v>0.73263888888888884</v>
      </c>
      <c r="K2290" s="2">
        <v>7.6388888888888886E-3</v>
      </c>
    </row>
    <row r="2291" spans="2:11" x14ac:dyDescent="0.3">
      <c r="B2291" s="1">
        <v>42417</v>
      </c>
      <c r="C2291" s="2">
        <v>0.30972222222222223</v>
      </c>
      <c r="D2291" t="s">
        <v>7</v>
      </c>
      <c r="E2291" s="2">
        <v>0.39027777777777778</v>
      </c>
      <c r="F2291" t="s">
        <v>7</v>
      </c>
      <c r="G2291" s="2">
        <v>0.42499999999999999</v>
      </c>
      <c r="H2291" t="s">
        <v>7</v>
      </c>
      <c r="I2291" s="2">
        <v>0.4909722222222222</v>
      </c>
      <c r="J2291" t="s">
        <v>7</v>
      </c>
    </row>
    <row r="2292" spans="2:11" x14ac:dyDescent="0.3">
      <c r="C2292" s="2">
        <v>0.55763888888888891</v>
      </c>
      <c r="D2292" s="2">
        <v>0.69166666666666676</v>
      </c>
      <c r="E2292" s="2"/>
      <c r="F2292" s="2"/>
      <c r="K2292" s="2">
        <v>0.13402777777777777</v>
      </c>
    </row>
    <row r="2293" spans="2:11" x14ac:dyDescent="0.3">
      <c r="B2293" s="1">
        <v>42418</v>
      </c>
      <c r="C2293" s="2">
        <v>0.375</v>
      </c>
      <c r="D2293" t="s">
        <v>7</v>
      </c>
      <c r="E2293" s="2">
        <v>0.45069444444444445</v>
      </c>
      <c r="F2293" t="s">
        <v>7</v>
      </c>
      <c r="G2293" s="2">
        <v>0.57291666666666663</v>
      </c>
      <c r="H2293" t="s">
        <v>7</v>
      </c>
      <c r="I2293" s="2">
        <v>0.71527777777777779</v>
      </c>
      <c r="J2293" s="2">
        <v>0.73472222222222217</v>
      </c>
      <c r="K2293" s="2">
        <v>1.9444444444444445E-2</v>
      </c>
    </row>
    <row r="2294" spans="2:11" x14ac:dyDescent="0.3">
      <c r="B2294" s="1">
        <v>42419</v>
      </c>
      <c r="C2294" s="2">
        <v>0.44027777777777777</v>
      </c>
      <c r="D2294" t="s">
        <v>7</v>
      </c>
      <c r="E2294" s="2">
        <v>0.51111111111111118</v>
      </c>
      <c r="F2294" t="s">
        <v>7</v>
      </c>
      <c r="G2294" s="2">
        <v>0.6333333333333333</v>
      </c>
      <c r="H2294" t="s">
        <v>7</v>
      </c>
      <c r="I2294" s="2">
        <v>0.64513888888888882</v>
      </c>
      <c r="J2294" t="s">
        <v>7</v>
      </c>
    </row>
    <row r="2295" spans="2:11" x14ac:dyDescent="0.3">
      <c r="C2295" s="2">
        <v>0.7104166666666667</v>
      </c>
      <c r="D2295" s="2">
        <v>0.72361111111111109</v>
      </c>
      <c r="K2295" s="3">
        <v>1.3194444444444444E-2</v>
      </c>
    </row>
    <row r="2296" spans="2:11" x14ac:dyDescent="0.3">
      <c r="B2296" s="1">
        <v>42422</v>
      </c>
      <c r="C2296" s="2">
        <v>0.36736111111111108</v>
      </c>
      <c r="D2296" t="s">
        <v>7</v>
      </c>
      <c r="E2296" s="2">
        <v>0.4770833333333333</v>
      </c>
      <c r="F2296" t="s">
        <v>7</v>
      </c>
      <c r="G2296" s="2">
        <v>0.53888888888888886</v>
      </c>
      <c r="H2296" t="s">
        <v>7</v>
      </c>
      <c r="I2296" s="2">
        <v>0.55069444444444449</v>
      </c>
      <c r="J2296" t="s">
        <v>7</v>
      </c>
    </row>
    <row r="2297" spans="2:11" x14ac:dyDescent="0.3">
      <c r="C2297" s="2">
        <v>0.6479166666666667</v>
      </c>
      <c r="D2297" t="s">
        <v>7</v>
      </c>
      <c r="E2297" s="2">
        <v>0.71875</v>
      </c>
      <c r="F2297" s="2">
        <v>0.7319444444444444</v>
      </c>
      <c r="K2297" s="2">
        <v>1.3194444444444444E-2</v>
      </c>
    </row>
    <row r="2298" spans="2:11" x14ac:dyDescent="0.3">
      <c r="B2298" s="1">
        <v>42423</v>
      </c>
      <c r="C2298" s="2">
        <v>0.37638888888888888</v>
      </c>
      <c r="D2298" t="s">
        <v>7</v>
      </c>
      <c r="E2298" s="2">
        <v>0.54166666666666663</v>
      </c>
      <c r="F2298" t="s">
        <v>7</v>
      </c>
      <c r="G2298" s="2">
        <v>0.58194444444444449</v>
      </c>
      <c r="H2298" t="s">
        <v>7</v>
      </c>
      <c r="I2298" s="2">
        <v>0.68611111111111101</v>
      </c>
      <c r="J2298" t="s">
        <v>7</v>
      </c>
      <c r="K2298" s="3"/>
    </row>
    <row r="2299" spans="2:11" x14ac:dyDescent="0.3">
      <c r="C2299" s="2">
        <v>0.70763888888888893</v>
      </c>
      <c r="D2299" s="2">
        <v>0.72986111111111107</v>
      </c>
      <c r="K2299" s="2">
        <v>2.2222222222222223E-2</v>
      </c>
    </row>
    <row r="2300" spans="2:11" x14ac:dyDescent="0.3">
      <c r="B2300" s="1">
        <v>42424</v>
      </c>
      <c r="C2300" s="2">
        <v>0.38125000000000003</v>
      </c>
      <c r="D2300" t="s">
        <v>7</v>
      </c>
      <c r="E2300" s="2">
        <v>0.45416666666666666</v>
      </c>
      <c r="F2300" t="s">
        <v>7</v>
      </c>
      <c r="G2300" s="2">
        <v>0.54652777777777783</v>
      </c>
      <c r="H2300" t="s">
        <v>7</v>
      </c>
      <c r="I2300" s="2">
        <v>0.60069444444444442</v>
      </c>
      <c r="J2300" t="s">
        <v>7</v>
      </c>
    </row>
    <row r="2301" spans="2:11" x14ac:dyDescent="0.3">
      <c r="C2301" s="2">
        <v>0.61319444444444449</v>
      </c>
      <c r="D2301" t="s">
        <v>7</v>
      </c>
      <c r="E2301" s="2">
        <v>0.72083333333333333</v>
      </c>
      <c r="F2301" t="s">
        <v>7</v>
      </c>
      <c r="G2301" s="2">
        <v>0.72777777777777775</v>
      </c>
      <c r="H2301" s="2">
        <v>0.73402777777777783</v>
      </c>
      <c r="K2301" s="2">
        <v>6.2499999999999995E-3</v>
      </c>
    </row>
    <row r="2302" spans="2:11" x14ac:dyDescent="0.3">
      <c r="B2302" s="1">
        <v>42425</v>
      </c>
      <c r="C2302" s="2">
        <v>0.36527777777777781</v>
      </c>
      <c r="D2302" t="s">
        <v>7</v>
      </c>
      <c r="E2302" s="2">
        <v>0.4916666666666667</v>
      </c>
      <c r="F2302" t="s">
        <v>7</v>
      </c>
      <c r="G2302" s="2">
        <v>0.54722222222222217</v>
      </c>
      <c r="H2302" t="s">
        <v>7</v>
      </c>
      <c r="I2302" s="2">
        <v>0.6694444444444444</v>
      </c>
      <c r="J2302" t="s">
        <v>7</v>
      </c>
    </row>
    <row r="2303" spans="2:11" x14ac:dyDescent="0.3">
      <c r="C2303" s="2">
        <v>0.70347222222222217</v>
      </c>
      <c r="D2303" s="2">
        <v>0.73055555555555562</v>
      </c>
      <c r="K2303" s="2">
        <v>2.7083333333333334E-2</v>
      </c>
    </row>
    <row r="2304" spans="2:11" x14ac:dyDescent="0.3">
      <c r="B2304" s="1">
        <v>42426</v>
      </c>
      <c r="C2304" s="2">
        <v>0.38680555555555557</v>
      </c>
      <c r="D2304" t="s">
        <v>7</v>
      </c>
      <c r="E2304" s="2">
        <v>0.4770833333333333</v>
      </c>
      <c r="F2304" t="s">
        <v>7</v>
      </c>
      <c r="G2304" s="2">
        <v>0.58680555555555558</v>
      </c>
      <c r="H2304" t="s">
        <v>7</v>
      </c>
      <c r="I2304" s="2">
        <v>0.59652777777777777</v>
      </c>
      <c r="J2304" t="s">
        <v>7</v>
      </c>
    </row>
    <row r="2305" spans="1:11" x14ac:dyDescent="0.3">
      <c r="C2305" s="2">
        <v>0.64374999999999993</v>
      </c>
      <c r="D2305" t="s">
        <v>7</v>
      </c>
      <c r="E2305" s="2">
        <v>0.7055555555555556</v>
      </c>
      <c r="F2305" t="s">
        <v>7</v>
      </c>
      <c r="K2305" s="2">
        <v>0</v>
      </c>
    </row>
    <row r="2306" spans="1:11" x14ac:dyDescent="0.3">
      <c r="B2306" s="1">
        <v>42429</v>
      </c>
      <c r="C2306" t="s">
        <v>7</v>
      </c>
      <c r="D2306" s="2">
        <v>0.3833333333333333</v>
      </c>
      <c r="E2306" t="s">
        <v>7</v>
      </c>
      <c r="F2306" s="2">
        <v>0.46319444444444446</v>
      </c>
      <c r="G2306" t="s">
        <v>7</v>
      </c>
      <c r="H2306" s="2">
        <v>0.72013888888888899</v>
      </c>
      <c r="I2306" t="s">
        <v>7</v>
      </c>
      <c r="J2306" s="2">
        <v>0</v>
      </c>
    </row>
    <row r="2307" spans="1:11" x14ac:dyDescent="0.3">
      <c r="A2307" t="s">
        <v>8</v>
      </c>
      <c r="K2307" s="2">
        <v>0.93611111111111101</v>
      </c>
    </row>
    <row r="2308" spans="1:11" x14ac:dyDescent="0.3">
      <c r="A2308" t="s">
        <v>103</v>
      </c>
    </row>
    <row r="2309" spans="1:11" x14ac:dyDescent="0.3">
      <c r="B2309" s="1">
        <v>42401</v>
      </c>
      <c r="C2309" s="2">
        <v>0.53055555555555556</v>
      </c>
      <c r="D2309" t="s">
        <v>7</v>
      </c>
      <c r="E2309" s="2">
        <v>0.57152777777777775</v>
      </c>
      <c r="F2309" t="s">
        <v>7</v>
      </c>
      <c r="G2309" s="2">
        <v>0.67013888888888884</v>
      </c>
      <c r="H2309" t="s">
        <v>7</v>
      </c>
      <c r="I2309" s="2">
        <v>0.80347222222222225</v>
      </c>
      <c r="J2309" t="s">
        <v>7</v>
      </c>
      <c r="K2309" s="2">
        <v>0</v>
      </c>
    </row>
    <row r="2310" spans="1:11" x14ac:dyDescent="0.3">
      <c r="B2310" s="1">
        <v>42402</v>
      </c>
      <c r="C2310" t="s">
        <v>7</v>
      </c>
      <c r="D2310" s="2">
        <v>0.36388888888888887</v>
      </c>
      <c r="E2310" t="s">
        <v>7</v>
      </c>
      <c r="F2310" s="2">
        <v>0.50902777777777775</v>
      </c>
      <c r="G2310" t="s">
        <v>7</v>
      </c>
      <c r="H2310" s="2">
        <v>0.55694444444444446</v>
      </c>
      <c r="I2310" t="s">
        <v>7</v>
      </c>
    </row>
    <row r="2311" spans="1:11" x14ac:dyDescent="0.3">
      <c r="C2311" s="2">
        <v>0.59166666666666667</v>
      </c>
      <c r="D2311" t="s">
        <v>7</v>
      </c>
      <c r="E2311" s="2">
        <v>0.69166666666666676</v>
      </c>
      <c r="F2311" t="s">
        <v>7</v>
      </c>
      <c r="G2311" s="2">
        <v>0.74305555555555547</v>
      </c>
      <c r="H2311" t="s">
        <v>7</v>
      </c>
      <c r="K2311" s="2">
        <v>0</v>
      </c>
    </row>
    <row r="2312" spans="1:11" x14ac:dyDescent="0.3">
      <c r="B2312" s="1">
        <v>42411</v>
      </c>
      <c r="C2312" t="s">
        <v>7</v>
      </c>
      <c r="D2312" s="2">
        <v>0.5756944444444444</v>
      </c>
      <c r="E2312" t="s">
        <v>7</v>
      </c>
      <c r="J2312" s="2">
        <v>0</v>
      </c>
    </row>
    <row r="2313" spans="1:11" x14ac:dyDescent="0.3">
      <c r="B2313" s="1">
        <v>42415</v>
      </c>
      <c r="C2313" t="s">
        <v>7</v>
      </c>
      <c r="D2313" s="2">
        <v>0.82986111111111116</v>
      </c>
      <c r="E2313" t="s">
        <v>7</v>
      </c>
      <c r="J2313" s="2">
        <v>0</v>
      </c>
    </row>
    <row r="2314" spans="1:11" x14ac:dyDescent="0.3">
      <c r="B2314" s="1">
        <v>42422</v>
      </c>
      <c r="C2314" t="s">
        <v>7</v>
      </c>
      <c r="D2314" s="2">
        <v>0.3743055555555555</v>
      </c>
      <c r="E2314" t="s">
        <v>7</v>
      </c>
      <c r="J2314" s="2">
        <v>0</v>
      </c>
    </row>
    <row r="2315" spans="1:11" x14ac:dyDescent="0.3">
      <c r="B2315" s="1">
        <v>42425</v>
      </c>
      <c r="C2315" t="s">
        <v>7</v>
      </c>
      <c r="D2315" s="2">
        <v>0.3840277777777778</v>
      </c>
      <c r="E2315" t="s">
        <v>7</v>
      </c>
      <c r="F2315" s="2">
        <v>0.48194444444444445</v>
      </c>
      <c r="G2315" t="s">
        <v>7</v>
      </c>
      <c r="H2315" s="2">
        <v>0.52569444444444446</v>
      </c>
      <c r="I2315" t="s">
        <v>7</v>
      </c>
    </row>
    <row r="2316" spans="1:11" x14ac:dyDescent="0.3">
      <c r="C2316" s="2">
        <v>0.57222222222222219</v>
      </c>
      <c r="D2316" t="s">
        <v>7</v>
      </c>
      <c r="E2316" s="2">
        <v>0.60416666666666663</v>
      </c>
      <c r="F2316" t="s">
        <v>7</v>
      </c>
      <c r="G2316" s="2">
        <v>0.65555555555555556</v>
      </c>
      <c r="H2316" t="s">
        <v>7</v>
      </c>
      <c r="I2316" s="2">
        <v>0.75902777777777775</v>
      </c>
      <c r="J2316" s="2">
        <v>0.77013888888888893</v>
      </c>
      <c r="K2316" s="2">
        <v>1.1111111111111112E-2</v>
      </c>
    </row>
    <row r="2317" spans="1:11" x14ac:dyDescent="0.3">
      <c r="A2317" t="s">
        <v>8</v>
      </c>
      <c r="K2317" s="2">
        <v>1.1111111111111112E-2</v>
      </c>
    </row>
    <row r="2318" spans="1:11" x14ac:dyDescent="0.3">
      <c r="A2318" t="s">
        <v>104</v>
      </c>
    </row>
    <row r="2319" spans="1:11" x14ac:dyDescent="0.3">
      <c r="B2319" s="1">
        <v>42401</v>
      </c>
      <c r="C2319" s="2">
        <v>0.36319444444444443</v>
      </c>
      <c r="D2319" t="s">
        <v>7</v>
      </c>
      <c r="E2319" s="2">
        <v>0.46875</v>
      </c>
      <c r="F2319" t="s">
        <v>7</v>
      </c>
      <c r="G2319" s="2">
        <v>0.55555555555555558</v>
      </c>
      <c r="H2319" s="2">
        <v>0.79375000000000007</v>
      </c>
      <c r="K2319" s="2">
        <v>0.23819444444444446</v>
      </c>
    </row>
    <row r="2320" spans="1:11" x14ac:dyDescent="0.3">
      <c r="B2320" s="1">
        <v>42402</v>
      </c>
      <c r="C2320" s="2">
        <v>0.32291666666666669</v>
      </c>
      <c r="D2320" t="s">
        <v>7</v>
      </c>
      <c r="E2320" s="2">
        <v>0.6118055555555556</v>
      </c>
      <c r="F2320" s="2">
        <v>0.76527777777777783</v>
      </c>
      <c r="K2320" s="2">
        <v>0.15347222222222223</v>
      </c>
    </row>
    <row r="2321" spans="2:11" x14ac:dyDescent="0.3">
      <c r="B2321" s="1">
        <v>42403</v>
      </c>
      <c r="C2321" s="2">
        <v>0.3520833333333333</v>
      </c>
      <c r="D2321" t="s">
        <v>7</v>
      </c>
      <c r="E2321" s="2">
        <v>0.5756944444444444</v>
      </c>
      <c r="F2321" s="2">
        <v>0.84583333333333333</v>
      </c>
      <c r="K2321" s="2">
        <v>0.27013888888888887</v>
      </c>
    </row>
    <row r="2322" spans="2:11" x14ac:dyDescent="0.3">
      <c r="B2322" s="1">
        <v>42404</v>
      </c>
      <c r="C2322" s="2">
        <v>0.35902777777777778</v>
      </c>
      <c r="D2322" t="s">
        <v>7</v>
      </c>
      <c r="E2322" s="2">
        <v>0.58611111111111114</v>
      </c>
      <c r="F2322" s="2">
        <v>0.7680555555555556</v>
      </c>
      <c r="K2322" s="2">
        <v>0.18194444444444444</v>
      </c>
    </row>
    <row r="2323" spans="2:11" x14ac:dyDescent="0.3">
      <c r="B2323" s="1">
        <v>42405</v>
      </c>
      <c r="C2323" s="2">
        <v>0.34791666666666665</v>
      </c>
      <c r="D2323" t="s">
        <v>7</v>
      </c>
      <c r="E2323" s="2">
        <v>0.5493055555555556</v>
      </c>
      <c r="F2323" t="s">
        <v>7</v>
      </c>
      <c r="G2323" s="2">
        <v>0.5708333333333333</v>
      </c>
      <c r="H2323" s="2">
        <v>0.74583333333333324</v>
      </c>
      <c r="I2323" s="2">
        <v>0.75555555555555554</v>
      </c>
      <c r="J2323" s="2">
        <v>0.81388888888888899</v>
      </c>
      <c r="K2323" s="2">
        <v>0.23333333333333331</v>
      </c>
    </row>
    <row r="2324" spans="2:11" x14ac:dyDescent="0.3">
      <c r="B2324" s="1">
        <v>42408</v>
      </c>
      <c r="C2324" s="2">
        <v>0.34861111111111115</v>
      </c>
      <c r="D2324" t="s">
        <v>7</v>
      </c>
      <c r="E2324" s="2">
        <v>0.63055555555555554</v>
      </c>
      <c r="F2324" s="2">
        <v>0.81458333333333333</v>
      </c>
      <c r="K2324" s="2">
        <v>0.18402777777777779</v>
      </c>
    </row>
    <row r="2325" spans="2:11" x14ac:dyDescent="0.3">
      <c r="B2325" s="1">
        <v>42409</v>
      </c>
      <c r="C2325" s="2">
        <v>0.30277777777777776</v>
      </c>
      <c r="D2325" s="2">
        <v>0.90069444444444446</v>
      </c>
      <c r="K2325" s="2">
        <v>0.59791666666666665</v>
      </c>
    </row>
    <row r="2326" spans="2:11" x14ac:dyDescent="0.3">
      <c r="B2326" s="1">
        <v>42410</v>
      </c>
      <c r="C2326" s="2">
        <v>0.35069444444444442</v>
      </c>
      <c r="D2326" t="s">
        <v>7</v>
      </c>
      <c r="E2326" s="2">
        <v>0.55138888888888882</v>
      </c>
      <c r="F2326" t="s">
        <v>7</v>
      </c>
      <c r="K2326" s="2">
        <v>0</v>
      </c>
    </row>
    <row r="2327" spans="2:11" x14ac:dyDescent="0.3">
      <c r="B2327" s="1">
        <v>42411</v>
      </c>
      <c r="C2327" t="s">
        <v>7</v>
      </c>
      <c r="D2327" s="2">
        <v>0.35000000000000003</v>
      </c>
      <c r="E2327" t="s">
        <v>7</v>
      </c>
      <c r="F2327" s="2">
        <v>0.53263888888888888</v>
      </c>
      <c r="G2327" t="s">
        <v>7</v>
      </c>
      <c r="H2327" s="2">
        <v>0.61041666666666672</v>
      </c>
      <c r="I2327" s="2">
        <v>0.85138888888888886</v>
      </c>
      <c r="J2327" s="2">
        <v>0.24097222222222223</v>
      </c>
    </row>
    <row r="2328" spans="2:11" x14ac:dyDescent="0.3">
      <c r="B2328" s="1">
        <v>42412</v>
      </c>
      <c r="C2328" s="2">
        <v>0.35972222222222222</v>
      </c>
      <c r="D2328" t="s">
        <v>7</v>
      </c>
      <c r="E2328" s="2">
        <v>0.64374999999999993</v>
      </c>
      <c r="F2328" t="s">
        <v>7</v>
      </c>
      <c r="G2328" s="2">
        <v>0.6958333333333333</v>
      </c>
      <c r="H2328" s="2">
        <v>0.83124999999999993</v>
      </c>
      <c r="K2328" s="2">
        <v>0.13541666666666666</v>
      </c>
    </row>
    <row r="2329" spans="2:11" x14ac:dyDescent="0.3">
      <c r="B2329" s="1">
        <v>42415</v>
      </c>
      <c r="C2329" s="2">
        <v>0.34583333333333338</v>
      </c>
      <c r="D2329" t="s">
        <v>7</v>
      </c>
      <c r="E2329" s="2">
        <v>0.5444444444444444</v>
      </c>
      <c r="F2329" s="2">
        <v>0.77708333333333324</v>
      </c>
      <c r="K2329" s="2">
        <v>0.23263888888888887</v>
      </c>
    </row>
    <row r="2330" spans="2:11" x14ac:dyDescent="0.3">
      <c r="B2330" s="1">
        <v>42416</v>
      </c>
      <c r="C2330" s="2">
        <v>0.34722222222222227</v>
      </c>
      <c r="D2330" t="s">
        <v>7</v>
      </c>
      <c r="E2330" s="2">
        <v>0.5708333333333333</v>
      </c>
      <c r="F2330" s="2">
        <v>0.76388888888888884</v>
      </c>
      <c r="K2330" s="2">
        <v>0.19305555555555554</v>
      </c>
    </row>
    <row r="2331" spans="2:11" x14ac:dyDescent="0.3">
      <c r="B2331" s="1">
        <v>42417</v>
      </c>
      <c r="C2331" s="2">
        <v>0.35833333333333334</v>
      </c>
      <c r="D2331" t="s">
        <v>7</v>
      </c>
      <c r="E2331" s="2">
        <v>0.55972222222222223</v>
      </c>
      <c r="F2331" s="2">
        <v>0.75347222222222221</v>
      </c>
      <c r="K2331" s="2">
        <v>0.19375000000000001</v>
      </c>
    </row>
    <row r="2332" spans="2:11" x14ac:dyDescent="0.3">
      <c r="B2332" s="1">
        <v>42418</v>
      </c>
      <c r="C2332" s="2">
        <v>0.3611111111111111</v>
      </c>
      <c r="D2332" t="s">
        <v>7</v>
      </c>
      <c r="E2332" s="2">
        <v>0.58194444444444449</v>
      </c>
      <c r="F2332" s="2">
        <v>0.75347222222222221</v>
      </c>
      <c r="K2332" s="2">
        <v>0.17152777777777775</v>
      </c>
    </row>
    <row r="2333" spans="2:11" x14ac:dyDescent="0.3">
      <c r="B2333" s="1">
        <v>42419</v>
      </c>
      <c r="C2333" s="2">
        <v>0.35000000000000003</v>
      </c>
      <c r="D2333" s="2">
        <v>0.57986111111111105</v>
      </c>
      <c r="E2333" s="2">
        <v>0.59305555555555556</v>
      </c>
      <c r="F2333" s="2">
        <v>0.73541666666666661</v>
      </c>
      <c r="K2333" s="2">
        <v>0.37222222222222223</v>
      </c>
    </row>
    <row r="2334" spans="2:11" x14ac:dyDescent="0.3">
      <c r="B2334" s="1">
        <v>42421</v>
      </c>
      <c r="C2334" s="2">
        <v>0.46875</v>
      </c>
      <c r="D2334" s="2">
        <v>0.60625000000000007</v>
      </c>
      <c r="K2334" s="2">
        <v>0.13749999999999998</v>
      </c>
    </row>
    <row r="2335" spans="2:11" x14ac:dyDescent="0.3">
      <c r="B2335" s="1">
        <v>42422</v>
      </c>
      <c r="C2335" s="2">
        <v>0.38055555555555554</v>
      </c>
      <c r="D2335" t="s">
        <v>7</v>
      </c>
      <c r="E2335" s="2">
        <v>0.55763888888888891</v>
      </c>
      <c r="F2335" t="s">
        <v>7</v>
      </c>
      <c r="G2335" s="2">
        <v>0.69861111111111107</v>
      </c>
      <c r="H2335" s="2">
        <v>0.74791666666666667</v>
      </c>
      <c r="K2335" s="2">
        <v>4.9305555555555554E-2</v>
      </c>
    </row>
    <row r="2336" spans="2:11" x14ac:dyDescent="0.3">
      <c r="B2336" s="1">
        <v>42423</v>
      </c>
      <c r="C2336" s="2">
        <v>0.34930555555555554</v>
      </c>
      <c r="D2336" t="s">
        <v>7</v>
      </c>
      <c r="E2336" s="2">
        <v>0.37361111111111112</v>
      </c>
      <c r="F2336" t="s">
        <v>7</v>
      </c>
      <c r="G2336" s="2">
        <v>0.54999999999999993</v>
      </c>
      <c r="H2336" s="2">
        <v>0.78888888888888886</v>
      </c>
      <c r="K2336" s="2">
        <v>0.2388888888888889</v>
      </c>
    </row>
    <row r="2337" spans="1:11" x14ac:dyDescent="0.3">
      <c r="B2337" s="1">
        <v>42424</v>
      </c>
      <c r="C2337" s="2">
        <v>0.34652777777777777</v>
      </c>
      <c r="D2337" t="s">
        <v>7</v>
      </c>
      <c r="E2337" s="2">
        <v>0.45277777777777778</v>
      </c>
      <c r="F2337" t="s">
        <v>7</v>
      </c>
      <c r="G2337" s="2">
        <v>0.56805555555555554</v>
      </c>
      <c r="H2337" s="2">
        <v>0.77847222222222223</v>
      </c>
      <c r="K2337" s="2">
        <v>0.21041666666666667</v>
      </c>
    </row>
    <row r="2338" spans="1:11" x14ac:dyDescent="0.3">
      <c r="B2338" s="1">
        <v>42425</v>
      </c>
      <c r="C2338" s="2">
        <v>0.33402777777777781</v>
      </c>
      <c r="D2338" t="s">
        <v>7</v>
      </c>
      <c r="E2338" s="2">
        <v>0.5708333333333333</v>
      </c>
      <c r="F2338" s="2">
        <v>0.74444444444444446</v>
      </c>
      <c r="K2338" s="2">
        <v>0.17361111111111113</v>
      </c>
    </row>
    <row r="2339" spans="1:11" x14ac:dyDescent="0.3">
      <c r="B2339" s="1">
        <v>42426</v>
      </c>
      <c r="C2339" s="2">
        <v>0.33402777777777781</v>
      </c>
      <c r="D2339" t="s">
        <v>7</v>
      </c>
      <c r="E2339" s="2">
        <v>0.62152777777777779</v>
      </c>
      <c r="F2339" s="2">
        <v>0.7631944444444444</v>
      </c>
      <c r="K2339" s="2">
        <v>0.14166666666666666</v>
      </c>
    </row>
    <row r="2340" spans="1:11" x14ac:dyDescent="0.3">
      <c r="B2340" s="1">
        <v>42429</v>
      </c>
      <c r="C2340" s="2">
        <v>0.35833333333333334</v>
      </c>
      <c r="D2340" t="s">
        <v>7</v>
      </c>
      <c r="E2340" s="2">
        <v>0.59166666666666667</v>
      </c>
      <c r="F2340" s="2">
        <v>0.74791666666666667</v>
      </c>
      <c r="G2340" t="s">
        <v>105</v>
      </c>
      <c r="J2340" s="2">
        <v>0.15625</v>
      </c>
    </row>
    <row r="2341" spans="1:11" x14ac:dyDescent="0.3">
      <c r="A2341" t="s">
        <v>8</v>
      </c>
      <c r="K2341" s="3">
        <v>4.5062500000000005</v>
      </c>
    </row>
    <row r="2342" spans="1:11" x14ac:dyDescent="0.3">
      <c r="A2342" t="s">
        <v>106</v>
      </c>
    </row>
    <row r="2343" spans="1:11" x14ac:dyDescent="0.3">
      <c r="B2343" s="1">
        <v>42401</v>
      </c>
      <c r="C2343" s="2">
        <v>0.39583333333333331</v>
      </c>
      <c r="D2343" s="2">
        <v>0.4291666666666667</v>
      </c>
      <c r="E2343" s="2">
        <v>0.43541666666666662</v>
      </c>
      <c r="F2343" t="s">
        <v>7</v>
      </c>
      <c r="G2343" s="2">
        <v>0.56666666666666665</v>
      </c>
      <c r="H2343" s="2">
        <v>0.77777777777777779</v>
      </c>
      <c r="K2343" s="2">
        <v>0.24444444444444446</v>
      </c>
    </row>
    <row r="2344" spans="1:11" x14ac:dyDescent="0.3">
      <c r="B2344" s="1">
        <v>42402</v>
      </c>
      <c r="C2344" s="2">
        <v>0.3979166666666667</v>
      </c>
      <c r="D2344" t="s">
        <v>7</v>
      </c>
      <c r="E2344" s="2">
        <v>0.59583333333333333</v>
      </c>
      <c r="F2344" s="2">
        <v>0.78888888888888886</v>
      </c>
      <c r="K2344" s="2">
        <v>0.19305555555555554</v>
      </c>
    </row>
    <row r="2345" spans="1:11" x14ac:dyDescent="0.3">
      <c r="B2345" s="1">
        <v>42403</v>
      </c>
      <c r="C2345" s="2">
        <v>0.39930555555555558</v>
      </c>
      <c r="D2345" t="s">
        <v>7</v>
      </c>
      <c r="E2345" s="2">
        <v>0.59375</v>
      </c>
      <c r="F2345" t="s">
        <v>7</v>
      </c>
      <c r="G2345" s="2">
        <v>0.76666666666666661</v>
      </c>
      <c r="H2345" t="s">
        <v>7</v>
      </c>
      <c r="K2345" s="2">
        <v>0</v>
      </c>
    </row>
    <row r="2346" spans="1:11" x14ac:dyDescent="0.3">
      <c r="B2346" s="1">
        <v>42404</v>
      </c>
      <c r="C2346" t="s">
        <v>7</v>
      </c>
      <c r="D2346" s="2">
        <v>0.38750000000000001</v>
      </c>
      <c r="E2346" t="s">
        <v>7</v>
      </c>
      <c r="F2346" s="2">
        <v>0.45555555555555555</v>
      </c>
      <c r="G2346" s="2">
        <v>0.51527777777777783</v>
      </c>
      <c r="H2346" s="2">
        <v>0.52152777777777781</v>
      </c>
      <c r="I2346" s="2">
        <v>0.5229166666666667</v>
      </c>
    </row>
    <row r="2347" spans="1:11" x14ac:dyDescent="0.3">
      <c r="C2347" s="2">
        <v>0.58819444444444446</v>
      </c>
      <c r="D2347" t="s">
        <v>7</v>
      </c>
      <c r="E2347" s="2">
        <v>0.62430555555555556</v>
      </c>
      <c r="F2347" s="2">
        <v>0.78055555555555556</v>
      </c>
      <c r="G2347" s="2">
        <v>0.78194444444444444</v>
      </c>
      <c r="H2347" t="s">
        <v>7</v>
      </c>
      <c r="K2347" s="2">
        <v>0.21736111111111112</v>
      </c>
    </row>
    <row r="2348" spans="1:11" x14ac:dyDescent="0.3">
      <c r="B2348" s="1">
        <v>42405</v>
      </c>
      <c r="C2348" t="s">
        <v>7</v>
      </c>
      <c r="D2348" s="2">
        <v>0.38611111111111113</v>
      </c>
      <c r="E2348" t="s">
        <v>7</v>
      </c>
      <c r="F2348" s="2">
        <v>0.5395833333333333</v>
      </c>
      <c r="G2348" t="s">
        <v>7</v>
      </c>
      <c r="H2348" s="2">
        <v>0.67569444444444438</v>
      </c>
      <c r="I2348" t="s">
        <v>7</v>
      </c>
      <c r="J2348" s="2">
        <v>0</v>
      </c>
    </row>
    <row r="2349" spans="1:11" x14ac:dyDescent="0.3">
      <c r="B2349" s="1">
        <v>42408</v>
      </c>
      <c r="C2349" t="s">
        <v>7</v>
      </c>
      <c r="D2349" s="2">
        <v>0.38958333333333334</v>
      </c>
      <c r="E2349" t="s">
        <v>7</v>
      </c>
      <c r="F2349" s="2">
        <v>0.51666666666666672</v>
      </c>
      <c r="G2349" t="s">
        <v>7</v>
      </c>
      <c r="H2349" s="2">
        <v>0.56736111111111109</v>
      </c>
      <c r="I2349" t="s">
        <v>7</v>
      </c>
    </row>
    <row r="2350" spans="1:11" x14ac:dyDescent="0.3">
      <c r="C2350" s="2">
        <v>0.57847222222222217</v>
      </c>
      <c r="D2350" s="2">
        <v>0.78333333333333333</v>
      </c>
      <c r="E2350" s="2">
        <v>0.78888888888888886</v>
      </c>
      <c r="F2350" t="s">
        <v>7</v>
      </c>
      <c r="K2350" s="2">
        <v>0.20486111111111113</v>
      </c>
    </row>
    <row r="2351" spans="1:11" x14ac:dyDescent="0.3">
      <c r="B2351" s="1">
        <v>42409</v>
      </c>
      <c r="C2351" t="s">
        <v>7</v>
      </c>
      <c r="D2351" s="2">
        <v>0.38611111111111113</v>
      </c>
      <c r="E2351" s="2">
        <v>0.53680555555555554</v>
      </c>
      <c r="F2351" s="2">
        <v>0.61388888888888882</v>
      </c>
      <c r="G2351" t="s">
        <v>7</v>
      </c>
      <c r="H2351" s="2">
        <v>0.62361111111111112</v>
      </c>
      <c r="I2351" t="s">
        <v>7</v>
      </c>
    </row>
    <row r="2352" spans="1:11" x14ac:dyDescent="0.3">
      <c r="C2352" s="2">
        <v>0.7583333333333333</v>
      </c>
      <c r="D2352" t="s">
        <v>7</v>
      </c>
      <c r="E2352" s="2">
        <v>0.77777777777777779</v>
      </c>
      <c r="F2352" t="s">
        <v>7</v>
      </c>
      <c r="G2352" s="2">
        <v>0.78402777777777777</v>
      </c>
      <c r="H2352" t="s">
        <v>7</v>
      </c>
      <c r="K2352" s="2">
        <v>0.15069444444444444</v>
      </c>
    </row>
    <row r="2353" spans="2:11" x14ac:dyDescent="0.3">
      <c r="B2353" s="1">
        <v>42410</v>
      </c>
      <c r="C2353" t="s">
        <v>7</v>
      </c>
      <c r="D2353" s="2">
        <v>0.3888888888888889</v>
      </c>
      <c r="E2353" t="s">
        <v>7</v>
      </c>
      <c r="F2353" s="2">
        <v>0.61944444444444446</v>
      </c>
      <c r="G2353" t="s">
        <v>7</v>
      </c>
      <c r="H2353" s="2">
        <v>0.72777777777777775</v>
      </c>
      <c r="I2353" t="s">
        <v>7</v>
      </c>
      <c r="J2353" s="2">
        <v>0</v>
      </c>
    </row>
    <row r="2354" spans="2:11" x14ac:dyDescent="0.3">
      <c r="B2354" s="1">
        <v>42411</v>
      </c>
      <c r="C2354" t="s">
        <v>7</v>
      </c>
      <c r="D2354" s="2">
        <v>0.39166666666666666</v>
      </c>
      <c r="E2354" s="2">
        <v>0.55347222222222225</v>
      </c>
      <c r="F2354" s="2">
        <v>0.62013888888888891</v>
      </c>
      <c r="G2354" t="s">
        <v>7</v>
      </c>
      <c r="H2354" s="2">
        <v>0.73958333333333337</v>
      </c>
      <c r="I2354" t="s">
        <v>7</v>
      </c>
      <c r="J2354" s="2">
        <v>0.16180555555555556</v>
      </c>
    </row>
    <row r="2355" spans="2:11" x14ac:dyDescent="0.3">
      <c r="B2355" s="1">
        <v>42412</v>
      </c>
      <c r="C2355" t="s">
        <v>7</v>
      </c>
      <c r="D2355" s="2">
        <v>0.39374999999999999</v>
      </c>
      <c r="E2355" t="s">
        <v>7</v>
      </c>
      <c r="F2355" s="2">
        <v>0.49722222222222223</v>
      </c>
      <c r="G2355" s="2">
        <v>0.73888888888888893</v>
      </c>
      <c r="H2355" s="2">
        <v>0.73958333333333337</v>
      </c>
      <c r="I2355" t="s">
        <v>7</v>
      </c>
    </row>
    <row r="2356" spans="2:11" x14ac:dyDescent="0.3">
      <c r="C2356" s="2">
        <v>0.74652777777777779</v>
      </c>
      <c r="D2356" s="2">
        <v>0.78819444444444453</v>
      </c>
      <c r="K2356" s="2">
        <v>0.28333333333333333</v>
      </c>
    </row>
    <row r="2357" spans="2:11" x14ac:dyDescent="0.3">
      <c r="B2357" s="1">
        <v>42416</v>
      </c>
      <c r="C2357" s="2">
        <v>0.3888888888888889</v>
      </c>
      <c r="D2357" t="s">
        <v>7</v>
      </c>
      <c r="E2357" s="2">
        <v>0.54722222222222217</v>
      </c>
      <c r="F2357" t="s">
        <v>7</v>
      </c>
      <c r="K2357" s="2">
        <v>0</v>
      </c>
    </row>
    <row r="2358" spans="2:11" x14ac:dyDescent="0.3">
      <c r="B2358" s="1">
        <v>42417</v>
      </c>
      <c r="C2358" t="s">
        <v>7</v>
      </c>
      <c r="D2358" s="2">
        <v>0.39097222222222222</v>
      </c>
      <c r="E2358" t="s">
        <v>7</v>
      </c>
      <c r="F2358" s="2">
        <v>0.69930555555555562</v>
      </c>
      <c r="G2358" s="2">
        <v>0.79236111111111107</v>
      </c>
      <c r="H2358" s="2">
        <v>0.79999999999999993</v>
      </c>
      <c r="I2358" t="s">
        <v>7</v>
      </c>
      <c r="J2358" s="2">
        <v>9.3055555555555558E-2</v>
      </c>
    </row>
    <row r="2359" spans="2:11" x14ac:dyDescent="0.3">
      <c r="B2359" s="1">
        <v>42418</v>
      </c>
      <c r="C2359" t="s">
        <v>7</v>
      </c>
      <c r="D2359" s="2">
        <v>0.39166666666666666</v>
      </c>
      <c r="E2359" t="s">
        <v>7</v>
      </c>
      <c r="F2359" s="2">
        <v>0.4201388888888889</v>
      </c>
      <c r="G2359" t="s">
        <v>7</v>
      </c>
      <c r="H2359" s="2">
        <v>0.73749999999999993</v>
      </c>
      <c r="I2359" t="s">
        <v>7</v>
      </c>
      <c r="J2359" s="2">
        <v>0</v>
      </c>
    </row>
    <row r="2360" spans="2:11" x14ac:dyDescent="0.3">
      <c r="B2360" s="1">
        <v>42419</v>
      </c>
      <c r="C2360" t="s">
        <v>7</v>
      </c>
      <c r="D2360" s="2">
        <v>0.3923611111111111</v>
      </c>
      <c r="E2360" t="s">
        <v>7</v>
      </c>
      <c r="F2360" s="2">
        <v>0.49583333333333335</v>
      </c>
      <c r="G2360" t="s">
        <v>7</v>
      </c>
      <c r="H2360" s="2">
        <v>0.57361111111111118</v>
      </c>
      <c r="I2360" t="s">
        <v>7</v>
      </c>
    </row>
    <row r="2361" spans="2:11" x14ac:dyDescent="0.3">
      <c r="C2361" s="2">
        <v>0.58472222222222225</v>
      </c>
      <c r="D2361" t="s">
        <v>7</v>
      </c>
      <c r="E2361" s="2">
        <v>0.625</v>
      </c>
      <c r="F2361" t="s">
        <v>7</v>
      </c>
      <c r="G2361" s="2">
        <v>0.78819444444444453</v>
      </c>
      <c r="H2361" s="2">
        <v>0.79027777777777775</v>
      </c>
      <c r="K2361" s="2">
        <v>2.0833333333333333E-3</v>
      </c>
    </row>
    <row r="2362" spans="2:11" x14ac:dyDescent="0.3">
      <c r="B2362" s="1">
        <v>42422</v>
      </c>
      <c r="C2362" s="2">
        <v>0.3972222222222222</v>
      </c>
      <c r="D2362" t="s">
        <v>7</v>
      </c>
      <c r="E2362" s="2">
        <v>0.47083333333333338</v>
      </c>
      <c r="F2362" s="2">
        <v>0.77847222222222223</v>
      </c>
      <c r="K2362" s="2">
        <v>0.30763888888888891</v>
      </c>
    </row>
    <row r="2363" spans="2:11" x14ac:dyDescent="0.3">
      <c r="B2363" s="1">
        <v>42423</v>
      </c>
      <c r="C2363" s="2">
        <v>0.37916666666666665</v>
      </c>
      <c r="D2363" t="s">
        <v>7</v>
      </c>
      <c r="E2363" s="2">
        <v>0.5541666666666667</v>
      </c>
      <c r="F2363" s="2">
        <v>0.73263888888888884</v>
      </c>
      <c r="G2363" s="2">
        <v>0.7368055555555556</v>
      </c>
      <c r="H2363" s="2">
        <v>0.81805555555555554</v>
      </c>
      <c r="K2363" s="2">
        <v>0.25972222222222224</v>
      </c>
    </row>
    <row r="2364" spans="2:11" x14ac:dyDescent="0.3">
      <c r="B2364" s="1">
        <v>42424</v>
      </c>
      <c r="C2364" s="2">
        <v>0.38541666666666669</v>
      </c>
      <c r="D2364" t="s">
        <v>7</v>
      </c>
      <c r="E2364" s="2">
        <v>0.49583333333333335</v>
      </c>
      <c r="F2364" t="s">
        <v>7</v>
      </c>
      <c r="G2364" s="2">
        <v>0.53194444444444444</v>
      </c>
      <c r="H2364" s="2">
        <v>0.79305555555555562</v>
      </c>
      <c r="K2364" s="2">
        <v>0.26111111111111113</v>
      </c>
    </row>
    <row r="2365" spans="2:11" x14ac:dyDescent="0.3">
      <c r="B2365" s="1">
        <v>42425</v>
      </c>
      <c r="C2365" s="2">
        <v>0.39861111111111108</v>
      </c>
      <c r="D2365" s="2">
        <v>0.46319444444444446</v>
      </c>
      <c r="E2365" s="2">
        <v>0.46388888888888885</v>
      </c>
      <c r="F2365" t="s">
        <v>7</v>
      </c>
      <c r="G2365" s="2">
        <v>0.56180555555555556</v>
      </c>
      <c r="H2365" t="s">
        <v>7</v>
      </c>
      <c r="I2365" s="2">
        <v>0.7006944444444444</v>
      </c>
      <c r="J2365" t="s">
        <v>7</v>
      </c>
      <c r="K2365" s="2">
        <v>6.458333333333334E-2</v>
      </c>
    </row>
    <row r="2366" spans="2:11" x14ac:dyDescent="0.3">
      <c r="B2366" s="1">
        <v>42428</v>
      </c>
      <c r="C2366" t="s">
        <v>7</v>
      </c>
      <c r="D2366" s="2">
        <v>0.62916666666666665</v>
      </c>
      <c r="E2366" t="s">
        <v>7</v>
      </c>
      <c r="F2366" s="2">
        <v>0.69027777777777777</v>
      </c>
      <c r="G2366" t="s">
        <v>7</v>
      </c>
      <c r="H2366" s="2">
        <v>0.77430555555555547</v>
      </c>
      <c r="I2366" s="2">
        <v>0.82777777777777783</v>
      </c>
    </row>
    <row r="2367" spans="2:11" x14ac:dyDescent="0.3">
      <c r="C2367" s="2">
        <v>0.8305555555555556</v>
      </c>
      <c r="D2367" t="s">
        <v>7</v>
      </c>
      <c r="E2367" s="2">
        <v>0.88680555555555562</v>
      </c>
      <c r="F2367" t="s">
        <v>7</v>
      </c>
      <c r="K2367" s="2">
        <v>5.347222222222222E-2</v>
      </c>
    </row>
    <row r="2368" spans="2:11" x14ac:dyDescent="0.3">
      <c r="B2368" s="1">
        <v>42429</v>
      </c>
      <c r="C2368" t="s">
        <v>7</v>
      </c>
      <c r="D2368" s="2">
        <v>0.49513888888888885</v>
      </c>
      <c r="E2368" t="s">
        <v>7</v>
      </c>
      <c r="F2368" s="2">
        <v>0.5083333333333333</v>
      </c>
      <c r="G2368" s="2">
        <v>0.52569444444444446</v>
      </c>
      <c r="H2368" t="s">
        <v>107</v>
      </c>
    </row>
    <row r="2369" spans="1:11" x14ac:dyDescent="0.3">
      <c r="C2369" s="2">
        <v>0.61597222222222225</v>
      </c>
      <c r="D2369" t="s">
        <v>7</v>
      </c>
      <c r="E2369" s="2">
        <v>0.77361111111111114</v>
      </c>
      <c r="F2369" t="s">
        <v>7</v>
      </c>
      <c r="K2369" s="2">
        <v>1.7361111111111112E-2</v>
      </c>
    </row>
    <row r="2370" spans="1:11" x14ac:dyDescent="0.3">
      <c r="A2370" t="s">
        <v>8</v>
      </c>
      <c r="K2370" s="3">
        <v>2.5145833333333334</v>
      </c>
    </row>
    <row r="2371" spans="1:11" x14ac:dyDescent="0.3">
      <c r="A2371" t="s">
        <v>108</v>
      </c>
    </row>
    <row r="2372" spans="1:11" x14ac:dyDescent="0.3">
      <c r="B2372" s="1">
        <v>42402</v>
      </c>
      <c r="C2372" s="2">
        <v>0.3979166666666667</v>
      </c>
      <c r="D2372" t="s">
        <v>7</v>
      </c>
      <c r="E2372" s="2">
        <v>0.61944444444444446</v>
      </c>
      <c r="F2372" t="s">
        <v>7</v>
      </c>
      <c r="G2372" s="2">
        <v>0.68611111111111101</v>
      </c>
      <c r="H2372" s="2">
        <v>0.77986111111111101</v>
      </c>
      <c r="K2372" s="2">
        <v>9.375E-2</v>
      </c>
    </row>
    <row r="2373" spans="1:11" x14ac:dyDescent="0.3">
      <c r="B2373" s="1">
        <v>42403</v>
      </c>
      <c r="C2373" s="2">
        <v>0.40347222222222223</v>
      </c>
      <c r="D2373" t="s">
        <v>7</v>
      </c>
      <c r="E2373" s="2">
        <v>0.49236111111111108</v>
      </c>
      <c r="F2373" t="s">
        <v>7</v>
      </c>
      <c r="G2373" s="2">
        <v>0.52361111111111114</v>
      </c>
      <c r="H2373" t="s">
        <v>7</v>
      </c>
      <c r="I2373" s="2">
        <v>0.54999999999999993</v>
      </c>
      <c r="J2373" t="s">
        <v>7</v>
      </c>
    </row>
    <row r="2374" spans="1:11" x14ac:dyDescent="0.3">
      <c r="C2374" s="2">
        <v>0.62291666666666667</v>
      </c>
      <c r="D2374" t="s">
        <v>7</v>
      </c>
      <c r="E2374" s="2">
        <v>0.69166666666666676</v>
      </c>
      <c r="F2374" t="s">
        <v>7</v>
      </c>
      <c r="G2374" s="2">
        <v>0.75347222222222221</v>
      </c>
      <c r="H2374" s="2">
        <v>0.79722222222222217</v>
      </c>
      <c r="K2374" s="2">
        <v>4.3750000000000004E-2</v>
      </c>
    </row>
    <row r="2375" spans="1:11" x14ac:dyDescent="0.3">
      <c r="B2375" s="1">
        <v>42404</v>
      </c>
      <c r="C2375" s="2">
        <v>0.39930555555555558</v>
      </c>
      <c r="D2375" t="s">
        <v>7</v>
      </c>
      <c r="E2375" s="2">
        <v>0.5131944444444444</v>
      </c>
      <c r="F2375" t="s">
        <v>7</v>
      </c>
      <c r="G2375" s="2">
        <v>0.5541666666666667</v>
      </c>
      <c r="H2375" t="s">
        <v>7</v>
      </c>
      <c r="I2375" s="2">
        <v>0.60833333333333328</v>
      </c>
      <c r="J2375" t="s">
        <v>7</v>
      </c>
    </row>
    <row r="2376" spans="1:11" x14ac:dyDescent="0.3">
      <c r="C2376" s="2">
        <v>0.65763888888888888</v>
      </c>
      <c r="D2376" t="s">
        <v>7</v>
      </c>
      <c r="E2376" s="2">
        <v>0.70763888888888893</v>
      </c>
      <c r="F2376" t="s">
        <v>7</v>
      </c>
      <c r="G2376" s="2">
        <v>0.73749999999999993</v>
      </c>
      <c r="H2376" s="2">
        <v>0.77569444444444446</v>
      </c>
      <c r="K2376" s="2">
        <v>3.8194444444444441E-2</v>
      </c>
    </row>
    <row r="2377" spans="1:11" x14ac:dyDescent="0.3">
      <c r="B2377" s="1">
        <v>42405</v>
      </c>
      <c r="C2377" s="2">
        <v>0.40069444444444446</v>
      </c>
      <c r="D2377" t="s">
        <v>7</v>
      </c>
      <c r="E2377" s="2">
        <v>0.4604166666666667</v>
      </c>
      <c r="F2377" t="s">
        <v>7</v>
      </c>
      <c r="G2377" s="2">
        <v>0.60625000000000007</v>
      </c>
      <c r="H2377" t="s">
        <v>7</v>
      </c>
      <c r="I2377" s="2">
        <v>0.66319444444444442</v>
      </c>
      <c r="J2377" t="s">
        <v>7</v>
      </c>
    </row>
    <row r="2378" spans="1:11" x14ac:dyDescent="0.3">
      <c r="C2378" s="2">
        <v>0.6958333333333333</v>
      </c>
      <c r="D2378" t="s">
        <v>7</v>
      </c>
      <c r="E2378" s="2">
        <v>0.75208333333333333</v>
      </c>
      <c r="F2378" s="2">
        <v>0.77708333333333324</v>
      </c>
      <c r="K2378" s="2">
        <v>2.4999999999999998E-2</v>
      </c>
    </row>
    <row r="2379" spans="1:11" x14ac:dyDescent="0.3">
      <c r="B2379" s="1">
        <v>42408</v>
      </c>
      <c r="C2379" s="2">
        <v>0.40486111111111112</v>
      </c>
      <c r="D2379" t="s">
        <v>7</v>
      </c>
      <c r="E2379" s="2">
        <v>0.47013888888888888</v>
      </c>
      <c r="F2379" t="s">
        <v>7</v>
      </c>
      <c r="G2379" s="2">
        <v>0.50277777777777777</v>
      </c>
      <c r="H2379" t="s">
        <v>7</v>
      </c>
      <c r="I2379" s="2">
        <v>0.58124999999999993</v>
      </c>
      <c r="J2379" t="s">
        <v>7</v>
      </c>
    </row>
    <row r="2380" spans="1:11" x14ac:dyDescent="0.3">
      <c r="C2380" s="2">
        <v>0.6381944444444444</v>
      </c>
      <c r="D2380" t="s">
        <v>7</v>
      </c>
      <c r="E2380" s="2">
        <v>0.70416666666666661</v>
      </c>
      <c r="F2380" t="s">
        <v>7</v>
      </c>
      <c r="G2380" s="2">
        <v>0.75624999999999998</v>
      </c>
      <c r="H2380" t="s">
        <v>7</v>
      </c>
      <c r="I2380" s="2">
        <v>0.79236111111111107</v>
      </c>
      <c r="J2380" s="2">
        <v>0.80902777777777779</v>
      </c>
      <c r="K2380" s="2">
        <v>1.6666666666666666E-2</v>
      </c>
    </row>
    <row r="2381" spans="1:11" x14ac:dyDescent="0.3">
      <c r="B2381" s="1">
        <v>42409</v>
      </c>
      <c r="C2381" s="2">
        <v>0.40208333333333335</v>
      </c>
      <c r="D2381" t="s">
        <v>7</v>
      </c>
      <c r="E2381" s="2">
        <v>0.49583333333333335</v>
      </c>
      <c r="F2381" t="s">
        <v>7</v>
      </c>
      <c r="G2381" s="2">
        <v>0.5541666666666667</v>
      </c>
      <c r="H2381" t="s">
        <v>7</v>
      </c>
      <c r="I2381" s="2">
        <v>0.62430555555555556</v>
      </c>
      <c r="J2381" t="s">
        <v>7</v>
      </c>
    </row>
    <row r="2382" spans="1:11" x14ac:dyDescent="0.3">
      <c r="C2382" s="2">
        <v>0.71319444444444446</v>
      </c>
      <c r="D2382" t="s">
        <v>7</v>
      </c>
      <c r="E2382" s="2">
        <v>0.75555555555555554</v>
      </c>
      <c r="F2382" s="2">
        <v>0.80972222222222223</v>
      </c>
      <c r="K2382" s="2">
        <v>5.4166666666666669E-2</v>
      </c>
    </row>
    <row r="2383" spans="1:11" x14ac:dyDescent="0.3">
      <c r="B2383" s="1">
        <v>42410</v>
      </c>
      <c r="C2383" s="2">
        <v>0.39999999999999997</v>
      </c>
      <c r="D2383" t="s">
        <v>7</v>
      </c>
      <c r="E2383" s="2">
        <v>0.47222222222222227</v>
      </c>
      <c r="F2383" t="s">
        <v>7</v>
      </c>
      <c r="G2383" s="2">
        <v>0.49861111111111112</v>
      </c>
      <c r="H2383" t="s">
        <v>7</v>
      </c>
      <c r="I2383" s="2">
        <v>0.55069444444444449</v>
      </c>
      <c r="J2383" t="s">
        <v>7</v>
      </c>
    </row>
    <row r="2384" spans="1:11" x14ac:dyDescent="0.3">
      <c r="C2384" s="2">
        <v>0.64236111111111105</v>
      </c>
      <c r="D2384" t="s">
        <v>7</v>
      </c>
      <c r="E2384" s="2">
        <v>0.70208333333333339</v>
      </c>
      <c r="F2384" t="s">
        <v>7</v>
      </c>
      <c r="G2384" s="2">
        <v>0.78541666666666676</v>
      </c>
      <c r="H2384" s="2">
        <v>0.85</v>
      </c>
      <c r="K2384" s="2">
        <v>6.458333333333334E-2</v>
      </c>
    </row>
    <row r="2385" spans="2:11" x14ac:dyDescent="0.3">
      <c r="B2385" s="1">
        <v>42411</v>
      </c>
      <c r="C2385" s="2">
        <v>0.40069444444444446</v>
      </c>
      <c r="D2385" t="s">
        <v>7</v>
      </c>
      <c r="E2385" s="2">
        <v>0.48888888888888887</v>
      </c>
      <c r="F2385" t="s">
        <v>7</v>
      </c>
      <c r="G2385" s="2">
        <v>0.52986111111111112</v>
      </c>
      <c r="H2385" t="s">
        <v>7</v>
      </c>
      <c r="I2385" s="2">
        <v>0.61458333333333337</v>
      </c>
      <c r="J2385" t="s">
        <v>7</v>
      </c>
    </row>
    <row r="2386" spans="2:11" x14ac:dyDescent="0.3">
      <c r="C2386" s="2">
        <v>0.71388888888888891</v>
      </c>
      <c r="D2386" t="s">
        <v>7</v>
      </c>
      <c r="E2386" s="2">
        <v>0.75138888888888899</v>
      </c>
      <c r="F2386" s="2">
        <v>0.76388888888888884</v>
      </c>
      <c r="K2386" s="2">
        <v>1.2499999999999999E-2</v>
      </c>
    </row>
    <row r="2387" spans="2:11" x14ac:dyDescent="0.3">
      <c r="B2387" s="1">
        <v>42412</v>
      </c>
      <c r="C2387" s="2">
        <v>0.4055555555555555</v>
      </c>
      <c r="D2387" t="s">
        <v>7</v>
      </c>
      <c r="E2387" s="2">
        <v>0.47361111111111115</v>
      </c>
      <c r="F2387" t="s">
        <v>7</v>
      </c>
      <c r="G2387" s="2">
        <v>0.50069444444444444</v>
      </c>
      <c r="H2387" t="s">
        <v>7</v>
      </c>
      <c r="I2387" s="2">
        <v>0.58194444444444449</v>
      </c>
      <c r="J2387" t="s">
        <v>7</v>
      </c>
    </row>
    <row r="2388" spans="2:11" x14ac:dyDescent="0.3">
      <c r="C2388" s="2">
        <v>0.65833333333333333</v>
      </c>
      <c r="D2388" t="s">
        <v>7</v>
      </c>
      <c r="E2388" s="2">
        <v>0.67638888888888893</v>
      </c>
      <c r="F2388" t="s">
        <v>7</v>
      </c>
      <c r="G2388" s="2">
        <v>0.73749999999999993</v>
      </c>
      <c r="H2388" t="s">
        <v>7</v>
      </c>
      <c r="I2388" s="2">
        <v>0.78541666666666676</v>
      </c>
      <c r="J2388" s="2">
        <v>0.80138888888888893</v>
      </c>
      <c r="K2388" s="2">
        <v>1.5972222222222224E-2</v>
      </c>
    </row>
    <row r="2389" spans="2:11" x14ac:dyDescent="0.3">
      <c r="B2389" s="1">
        <v>42415</v>
      </c>
      <c r="C2389" s="2">
        <v>0.40138888888888885</v>
      </c>
      <c r="D2389" t="s">
        <v>7</v>
      </c>
      <c r="E2389" s="2">
        <v>0.50694444444444442</v>
      </c>
      <c r="F2389" t="s">
        <v>7</v>
      </c>
      <c r="G2389" s="2">
        <v>0.62013888888888891</v>
      </c>
      <c r="H2389" t="s">
        <v>7</v>
      </c>
      <c r="I2389" s="2">
        <v>0.70000000000000007</v>
      </c>
      <c r="J2389" t="s">
        <v>7</v>
      </c>
    </row>
    <row r="2390" spans="2:11" x14ac:dyDescent="0.3">
      <c r="C2390" s="2">
        <v>0.80972222222222223</v>
      </c>
      <c r="D2390" s="2">
        <v>0.82013888888888886</v>
      </c>
      <c r="K2390" s="2">
        <v>1.0416666666666666E-2</v>
      </c>
    </row>
    <row r="2391" spans="2:11" x14ac:dyDescent="0.3">
      <c r="B2391" s="1">
        <v>42416</v>
      </c>
      <c r="C2391" s="2">
        <v>0.3972222222222222</v>
      </c>
      <c r="D2391" t="s">
        <v>7</v>
      </c>
      <c r="E2391" s="2">
        <v>0.4770833333333333</v>
      </c>
      <c r="F2391" t="s">
        <v>7</v>
      </c>
      <c r="G2391" s="2">
        <v>0.48472222222222222</v>
      </c>
      <c r="H2391" t="s">
        <v>7</v>
      </c>
      <c r="I2391" s="2">
        <v>0.5493055555555556</v>
      </c>
      <c r="J2391" t="s">
        <v>7</v>
      </c>
    </row>
    <row r="2392" spans="2:11" x14ac:dyDescent="0.3">
      <c r="C2392" s="2">
        <v>0.65347222222222223</v>
      </c>
      <c r="D2392" t="s">
        <v>7</v>
      </c>
      <c r="E2392" s="2">
        <v>0.73819444444444438</v>
      </c>
      <c r="F2392" s="2">
        <v>0.75486111111111109</v>
      </c>
      <c r="K2392" s="2">
        <v>1.6666666666666666E-2</v>
      </c>
    </row>
    <row r="2393" spans="2:11" x14ac:dyDescent="0.3">
      <c r="B2393" s="1">
        <v>42417</v>
      </c>
      <c r="C2393" s="2">
        <v>0.40208333333333335</v>
      </c>
      <c r="D2393" t="s">
        <v>7</v>
      </c>
      <c r="E2393" s="2">
        <v>0.48819444444444443</v>
      </c>
      <c r="F2393" t="s">
        <v>7</v>
      </c>
      <c r="G2393" s="2">
        <v>0.54861111111111105</v>
      </c>
      <c r="H2393" t="s">
        <v>7</v>
      </c>
      <c r="I2393" s="2">
        <v>0.61249999999999993</v>
      </c>
      <c r="J2393" t="s">
        <v>7</v>
      </c>
    </row>
    <row r="2394" spans="2:11" x14ac:dyDescent="0.3">
      <c r="C2394" s="2">
        <v>0.65555555555555556</v>
      </c>
      <c r="D2394" t="s">
        <v>7</v>
      </c>
      <c r="E2394" s="2">
        <v>0.74236111111111114</v>
      </c>
      <c r="F2394" t="s">
        <v>7</v>
      </c>
      <c r="G2394" s="2">
        <v>0.79305555555555562</v>
      </c>
      <c r="H2394" s="2">
        <v>0.79999999999999993</v>
      </c>
      <c r="K2394" s="2">
        <v>6.9444444444444441E-3</v>
      </c>
    </row>
    <row r="2395" spans="2:11" x14ac:dyDescent="0.3">
      <c r="B2395" s="1">
        <v>42418</v>
      </c>
      <c r="C2395" s="2">
        <v>0.39861111111111108</v>
      </c>
      <c r="D2395" t="s">
        <v>7</v>
      </c>
      <c r="E2395" s="2">
        <v>0.51458333333333328</v>
      </c>
      <c r="F2395" t="s">
        <v>7</v>
      </c>
      <c r="G2395" s="2">
        <v>0.55138888888888882</v>
      </c>
      <c r="H2395" t="s">
        <v>7</v>
      </c>
      <c r="I2395" s="2">
        <v>0.63402777777777775</v>
      </c>
      <c r="J2395" t="s">
        <v>7</v>
      </c>
    </row>
    <row r="2396" spans="2:11" x14ac:dyDescent="0.3">
      <c r="C2396" s="2">
        <v>0.7284722222222223</v>
      </c>
      <c r="D2396" s="2">
        <v>0.77222222222222225</v>
      </c>
      <c r="K2396" s="2">
        <v>4.3750000000000004E-2</v>
      </c>
    </row>
    <row r="2397" spans="2:11" x14ac:dyDescent="0.3">
      <c r="B2397" s="1">
        <v>42419</v>
      </c>
      <c r="C2397" s="2">
        <v>0.40138888888888885</v>
      </c>
      <c r="D2397" t="s">
        <v>7</v>
      </c>
      <c r="E2397" s="2">
        <v>0.46527777777777773</v>
      </c>
      <c r="F2397" t="s">
        <v>7</v>
      </c>
      <c r="G2397" s="2">
        <v>0.50138888888888888</v>
      </c>
      <c r="H2397" t="s">
        <v>7</v>
      </c>
      <c r="I2397" s="2">
        <v>0.58402777777777781</v>
      </c>
      <c r="J2397" t="s">
        <v>7</v>
      </c>
    </row>
    <row r="2398" spans="2:11" x14ac:dyDescent="0.3">
      <c r="C2398" s="2">
        <v>0.6430555555555556</v>
      </c>
      <c r="D2398" t="s">
        <v>7</v>
      </c>
      <c r="E2398" s="2">
        <v>0.68888888888888899</v>
      </c>
      <c r="F2398" t="s">
        <v>7</v>
      </c>
      <c r="G2398" s="2">
        <v>0.72916666666666663</v>
      </c>
      <c r="H2398" t="s">
        <v>7</v>
      </c>
      <c r="I2398" s="2">
        <v>0.78194444444444444</v>
      </c>
      <c r="J2398" s="2">
        <v>0.81527777777777777</v>
      </c>
      <c r="K2398" s="2">
        <v>3.3333333333333333E-2</v>
      </c>
    </row>
    <row r="2399" spans="2:11" x14ac:dyDescent="0.3">
      <c r="B2399" s="1">
        <v>42422</v>
      </c>
      <c r="C2399" s="2">
        <v>0.39930555555555558</v>
      </c>
      <c r="D2399" t="s">
        <v>7</v>
      </c>
      <c r="E2399" s="2">
        <v>0.47430555555555554</v>
      </c>
      <c r="F2399" t="s">
        <v>7</v>
      </c>
      <c r="G2399" s="2">
        <v>0.51944444444444449</v>
      </c>
      <c r="H2399" t="s">
        <v>7</v>
      </c>
      <c r="I2399" s="2">
        <v>0.60555555555555551</v>
      </c>
      <c r="J2399" t="s">
        <v>7</v>
      </c>
    </row>
    <row r="2400" spans="2:11" x14ac:dyDescent="0.3">
      <c r="C2400" s="2">
        <v>0.68472222222222223</v>
      </c>
      <c r="D2400" t="s">
        <v>7</v>
      </c>
      <c r="E2400" s="2">
        <v>0.7416666666666667</v>
      </c>
      <c r="F2400" t="s">
        <v>7</v>
      </c>
      <c r="G2400" s="2">
        <v>0.78749999999999998</v>
      </c>
      <c r="H2400" s="2">
        <v>0.79652777777777783</v>
      </c>
      <c r="K2400" s="2">
        <v>9.0277777777777787E-3</v>
      </c>
    </row>
    <row r="2401" spans="1:11" x14ac:dyDescent="0.3">
      <c r="B2401" s="1">
        <v>42423</v>
      </c>
      <c r="C2401" s="2">
        <v>0.39652777777777781</v>
      </c>
      <c r="D2401" t="s">
        <v>7</v>
      </c>
      <c r="E2401" s="2">
        <v>0.4777777777777778</v>
      </c>
      <c r="F2401" t="s">
        <v>7</v>
      </c>
      <c r="G2401" s="2">
        <v>0.51736111111111105</v>
      </c>
      <c r="H2401" t="s">
        <v>7</v>
      </c>
      <c r="I2401" s="2">
        <v>0.6</v>
      </c>
      <c r="J2401" t="s">
        <v>7</v>
      </c>
    </row>
    <row r="2402" spans="1:11" x14ac:dyDescent="0.3">
      <c r="C2402" s="2">
        <v>0.67361111111111116</v>
      </c>
      <c r="D2402" s="2">
        <v>0.77569444444444446</v>
      </c>
      <c r="K2402" s="2">
        <v>0.10208333333333335</v>
      </c>
    </row>
    <row r="2403" spans="1:11" x14ac:dyDescent="0.3">
      <c r="B2403" s="1">
        <v>42424</v>
      </c>
      <c r="C2403" s="2">
        <v>0.39861111111111108</v>
      </c>
      <c r="D2403" t="s">
        <v>7</v>
      </c>
      <c r="E2403" s="2">
        <v>0.47569444444444442</v>
      </c>
      <c r="F2403" t="s">
        <v>7</v>
      </c>
      <c r="G2403" s="2">
        <v>0.52777777777777779</v>
      </c>
      <c r="H2403" t="s">
        <v>7</v>
      </c>
      <c r="I2403" s="2">
        <v>0.73819444444444438</v>
      </c>
      <c r="J2403" s="2">
        <v>0.77500000000000002</v>
      </c>
      <c r="K2403" s="2">
        <v>3.6805555555555557E-2</v>
      </c>
    </row>
    <row r="2404" spans="1:11" x14ac:dyDescent="0.3">
      <c r="B2404" s="1">
        <v>42425</v>
      </c>
      <c r="C2404" s="2">
        <v>0.39930555555555558</v>
      </c>
      <c r="D2404" t="s">
        <v>7</v>
      </c>
      <c r="E2404" s="2">
        <v>0.51527777777777783</v>
      </c>
      <c r="F2404" t="s">
        <v>7</v>
      </c>
      <c r="G2404" s="2">
        <v>0.55069444444444449</v>
      </c>
      <c r="H2404" t="s">
        <v>7</v>
      </c>
      <c r="I2404" s="2">
        <v>0.68263888888888891</v>
      </c>
      <c r="J2404" s="2">
        <v>0.77777777777777779</v>
      </c>
      <c r="K2404" s="2">
        <v>9.5138888888888884E-2</v>
      </c>
    </row>
    <row r="2405" spans="1:11" x14ac:dyDescent="0.3">
      <c r="B2405" s="1">
        <v>42426</v>
      </c>
      <c r="C2405" s="2">
        <v>0.39930555555555558</v>
      </c>
      <c r="D2405" t="s">
        <v>7</v>
      </c>
      <c r="E2405" s="2">
        <v>0.45902777777777781</v>
      </c>
      <c r="F2405" t="s">
        <v>7</v>
      </c>
      <c r="G2405" s="2">
        <v>0.5</v>
      </c>
      <c r="H2405" t="s">
        <v>7</v>
      </c>
      <c r="I2405" s="2">
        <v>0.62013888888888891</v>
      </c>
      <c r="J2405" t="s">
        <v>7</v>
      </c>
    </row>
    <row r="2406" spans="1:11" x14ac:dyDescent="0.3">
      <c r="C2406" s="2">
        <v>0.68819444444444444</v>
      </c>
      <c r="D2406" s="2">
        <v>0.79166666666666663</v>
      </c>
      <c r="K2406" s="2">
        <v>0.10347222222222223</v>
      </c>
    </row>
    <row r="2407" spans="1:11" x14ac:dyDescent="0.3">
      <c r="A2407" t="s">
        <v>8</v>
      </c>
      <c r="K2407" s="2">
        <v>0.8222222222222223</v>
      </c>
    </row>
    <row r="2408" spans="1:11" x14ac:dyDescent="0.3">
      <c r="A2408" t="s">
        <v>109</v>
      </c>
    </row>
    <row r="2409" spans="1:11" x14ac:dyDescent="0.3">
      <c r="B2409" s="1">
        <v>42402</v>
      </c>
      <c r="C2409" s="2">
        <v>0.40208333333333335</v>
      </c>
      <c r="D2409" t="s">
        <v>7</v>
      </c>
      <c r="E2409" s="2">
        <v>0.50555555555555554</v>
      </c>
      <c r="F2409" t="s">
        <v>7</v>
      </c>
      <c r="G2409" s="2">
        <v>0.72777777777777775</v>
      </c>
      <c r="H2409" s="2">
        <v>0.76527777777777783</v>
      </c>
      <c r="K2409" s="2">
        <v>3.7499999999999999E-2</v>
      </c>
    </row>
    <row r="2410" spans="1:11" x14ac:dyDescent="0.3">
      <c r="B2410" s="1">
        <v>42403</v>
      </c>
      <c r="C2410" s="2">
        <v>0.41041666666666665</v>
      </c>
      <c r="D2410" t="s">
        <v>7</v>
      </c>
      <c r="E2410" s="2">
        <v>0.45555555555555555</v>
      </c>
      <c r="F2410" t="s">
        <v>7</v>
      </c>
      <c r="G2410" s="2">
        <v>0.62847222222222221</v>
      </c>
      <c r="H2410" s="2">
        <v>0.78680555555555554</v>
      </c>
      <c r="K2410" s="2">
        <v>0.15833333333333333</v>
      </c>
    </row>
    <row r="2411" spans="1:11" x14ac:dyDescent="0.3">
      <c r="B2411" s="1">
        <v>42404</v>
      </c>
      <c r="C2411" s="2">
        <v>0.41944444444444445</v>
      </c>
      <c r="D2411" t="s">
        <v>7</v>
      </c>
      <c r="E2411" s="2">
        <v>0.5</v>
      </c>
      <c r="F2411" t="s">
        <v>7</v>
      </c>
      <c r="G2411" s="2">
        <v>0.60277777777777775</v>
      </c>
      <c r="H2411" t="s">
        <v>7</v>
      </c>
      <c r="I2411" s="2">
        <v>0.68541666666666667</v>
      </c>
      <c r="J2411" t="s">
        <v>7</v>
      </c>
    </row>
    <row r="2412" spans="1:11" x14ac:dyDescent="0.3">
      <c r="C2412" s="2">
        <v>0.72916666666666663</v>
      </c>
      <c r="D2412" s="2">
        <v>0.76874999999999993</v>
      </c>
      <c r="K2412" s="2">
        <v>3.9583333333333331E-2</v>
      </c>
    </row>
    <row r="2413" spans="1:11" x14ac:dyDescent="0.3">
      <c r="B2413" s="1">
        <v>42405</v>
      </c>
      <c r="C2413" s="2">
        <v>0.39861111111111108</v>
      </c>
      <c r="D2413" t="s">
        <v>7</v>
      </c>
      <c r="E2413" s="2">
        <v>0.4291666666666667</v>
      </c>
      <c r="F2413" t="s">
        <v>7</v>
      </c>
      <c r="G2413" s="2">
        <v>0.53819444444444442</v>
      </c>
      <c r="H2413" t="s">
        <v>7</v>
      </c>
      <c r="I2413" s="2">
        <v>0.60277777777777775</v>
      </c>
      <c r="J2413" t="s">
        <v>7</v>
      </c>
    </row>
    <row r="2414" spans="1:11" x14ac:dyDescent="0.3">
      <c r="C2414" s="2">
        <v>0.66736111111111107</v>
      </c>
      <c r="D2414" t="s">
        <v>7</v>
      </c>
      <c r="E2414" s="2">
        <v>0.75624999999999998</v>
      </c>
      <c r="F2414" s="2">
        <v>0.76944444444444438</v>
      </c>
      <c r="K2414" s="2">
        <v>1.3194444444444444E-2</v>
      </c>
    </row>
    <row r="2415" spans="1:11" x14ac:dyDescent="0.3">
      <c r="B2415" s="1">
        <v>42408</v>
      </c>
      <c r="C2415" s="2">
        <v>0.57013888888888886</v>
      </c>
      <c r="D2415" t="s">
        <v>7</v>
      </c>
      <c r="E2415" s="2">
        <v>0.62361111111111112</v>
      </c>
      <c r="F2415" s="2">
        <v>0.7631944444444444</v>
      </c>
      <c r="K2415" s="2">
        <v>0.13958333333333334</v>
      </c>
    </row>
    <row r="2416" spans="1:11" x14ac:dyDescent="0.3">
      <c r="B2416" s="1">
        <v>42409</v>
      </c>
      <c r="C2416" s="2">
        <v>0.4152777777777778</v>
      </c>
      <c r="D2416" t="s">
        <v>7</v>
      </c>
      <c r="E2416" s="2">
        <v>0.4993055555555555</v>
      </c>
      <c r="F2416" t="s">
        <v>7</v>
      </c>
      <c r="G2416" s="2">
        <v>0.62152777777777779</v>
      </c>
      <c r="H2416" t="s">
        <v>7</v>
      </c>
      <c r="I2416" s="2">
        <v>0.7402777777777777</v>
      </c>
      <c r="J2416" s="2">
        <v>0.8041666666666667</v>
      </c>
      <c r="K2416" s="2">
        <v>6.3888888888888884E-2</v>
      </c>
    </row>
    <row r="2417" spans="2:11" x14ac:dyDescent="0.3">
      <c r="B2417" s="1">
        <v>42410</v>
      </c>
      <c r="C2417" s="2">
        <v>0.40486111111111112</v>
      </c>
      <c r="D2417" t="s">
        <v>7</v>
      </c>
      <c r="E2417" s="2">
        <v>0.49722222222222223</v>
      </c>
      <c r="F2417" t="s">
        <v>7</v>
      </c>
      <c r="G2417" s="2">
        <v>0.67638888888888893</v>
      </c>
      <c r="H2417" t="s">
        <v>7</v>
      </c>
      <c r="I2417" s="2">
        <v>0.71388888888888891</v>
      </c>
      <c r="J2417" t="s">
        <v>7</v>
      </c>
    </row>
    <row r="2418" spans="2:11" x14ac:dyDescent="0.3">
      <c r="C2418" s="2">
        <v>0.74444444444444446</v>
      </c>
      <c r="D2418" t="s">
        <v>7</v>
      </c>
      <c r="E2418" s="2">
        <v>0.79652777777777783</v>
      </c>
      <c r="F2418" s="2">
        <v>0.82638888888888884</v>
      </c>
      <c r="K2418" s="2">
        <v>2.9861111111111113E-2</v>
      </c>
    </row>
    <row r="2419" spans="2:11" x14ac:dyDescent="0.3">
      <c r="B2419" s="1">
        <v>42411</v>
      </c>
      <c r="C2419" s="2">
        <v>0.41319444444444442</v>
      </c>
      <c r="D2419" t="s">
        <v>7</v>
      </c>
      <c r="E2419" s="2">
        <v>0.51527777777777783</v>
      </c>
      <c r="F2419" t="s">
        <v>7</v>
      </c>
      <c r="G2419" s="2">
        <v>0.62569444444444444</v>
      </c>
      <c r="H2419" t="s">
        <v>7</v>
      </c>
      <c r="I2419" s="2">
        <v>0.68888888888888899</v>
      </c>
      <c r="J2419" t="s">
        <v>7</v>
      </c>
    </row>
    <row r="2420" spans="2:11" x14ac:dyDescent="0.3">
      <c r="C2420" s="2">
        <v>0.78819444444444453</v>
      </c>
      <c r="D2420" s="2">
        <v>0.79236111111111107</v>
      </c>
      <c r="K2420" s="2">
        <v>4.1666666666666666E-3</v>
      </c>
    </row>
    <row r="2421" spans="2:11" x14ac:dyDescent="0.3">
      <c r="B2421" s="1">
        <v>42412</v>
      </c>
      <c r="C2421" s="2">
        <v>0.40277777777777773</v>
      </c>
      <c r="D2421" t="s">
        <v>7</v>
      </c>
      <c r="E2421" s="2">
        <v>0.50486111111111109</v>
      </c>
      <c r="F2421" t="s">
        <v>7</v>
      </c>
      <c r="G2421" s="2">
        <v>0.54097222222222219</v>
      </c>
      <c r="H2421" t="s">
        <v>7</v>
      </c>
      <c r="I2421" s="2">
        <v>0.63472222222222219</v>
      </c>
      <c r="J2421" t="s">
        <v>7</v>
      </c>
    </row>
    <row r="2422" spans="2:11" x14ac:dyDescent="0.3">
      <c r="C2422" s="2">
        <v>0.69861111111111107</v>
      </c>
      <c r="D2422" s="2">
        <v>0.75624999999999998</v>
      </c>
      <c r="E2422" s="2">
        <v>0.75763888888888886</v>
      </c>
      <c r="F2422" s="2">
        <v>0.76180555555555562</v>
      </c>
      <c r="K2422" s="2">
        <v>6.1805555555555558E-2</v>
      </c>
    </row>
    <row r="2423" spans="2:11" x14ac:dyDescent="0.3">
      <c r="B2423" s="1">
        <v>42413</v>
      </c>
      <c r="C2423" s="2">
        <v>0.49652777777777773</v>
      </c>
      <c r="D2423" s="2">
        <v>0.50208333333333333</v>
      </c>
      <c r="E2423" s="2">
        <v>0.50277777777777777</v>
      </c>
      <c r="F2423" t="s">
        <v>7</v>
      </c>
      <c r="G2423" s="2">
        <v>0.63194444444444442</v>
      </c>
      <c r="H2423" s="2">
        <v>0.63263888888888886</v>
      </c>
      <c r="K2423" s="2">
        <v>6.2499999999999995E-3</v>
      </c>
    </row>
    <row r="2424" spans="2:11" x14ac:dyDescent="0.3">
      <c r="B2424" s="1">
        <v>42415</v>
      </c>
      <c r="C2424" s="2">
        <v>0.39513888888888887</v>
      </c>
      <c r="D2424" t="s">
        <v>7</v>
      </c>
      <c r="E2424" s="2">
        <v>0.4777777777777778</v>
      </c>
      <c r="F2424" t="s">
        <v>7</v>
      </c>
      <c r="G2424" s="2">
        <v>0.52916666666666667</v>
      </c>
      <c r="H2424" t="s">
        <v>7</v>
      </c>
      <c r="I2424" s="2">
        <v>0.58472222222222225</v>
      </c>
      <c r="J2424" t="s">
        <v>7</v>
      </c>
    </row>
    <row r="2425" spans="2:11" x14ac:dyDescent="0.3">
      <c r="C2425" s="2">
        <v>0.63611111111111118</v>
      </c>
      <c r="D2425" t="s">
        <v>7</v>
      </c>
      <c r="E2425" s="2">
        <v>0.70763888888888893</v>
      </c>
      <c r="F2425" t="s">
        <v>7</v>
      </c>
      <c r="G2425" s="2">
        <v>0.77638888888888891</v>
      </c>
      <c r="H2425" t="s">
        <v>7</v>
      </c>
      <c r="I2425" s="2">
        <v>0.81597222222222221</v>
      </c>
      <c r="J2425" t="s">
        <v>7</v>
      </c>
    </row>
    <row r="2426" spans="2:11" x14ac:dyDescent="0.3">
      <c r="C2426" s="2">
        <v>0.88194444444444453</v>
      </c>
      <c r="D2426" s="2">
        <v>0.8979166666666667</v>
      </c>
      <c r="K2426" s="2">
        <v>1.5972222222222224E-2</v>
      </c>
    </row>
    <row r="2427" spans="2:11" x14ac:dyDescent="0.3">
      <c r="B2427" s="1">
        <v>42416</v>
      </c>
      <c r="C2427" s="2">
        <v>0.39444444444444443</v>
      </c>
      <c r="D2427" t="s">
        <v>7</v>
      </c>
      <c r="E2427" s="2">
        <v>0.4291666666666667</v>
      </c>
      <c r="F2427" t="s">
        <v>7</v>
      </c>
      <c r="G2427" s="2">
        <v>0.46249999999999997</v>
      </c>
      <c r="H2427" t="s">
        <v>7</v>
      </c>
      <c r="I2427" s="2">
        <v>0.49374999999999997</v>
      </c>
      <c r="J2427" t="s">
        <v>7</v>
      </c>
    </row>
    <row r="2428" spans="2:11" x14ac:dyDescent="0.3">
      <c r="C2428" s="2">
        <v>0.53472222222222221</v>
      </c>
      <c r="D2428" t="s">
        <v>7</v>
      </c>
      <c r="E2428" s="2">
        <v>0.55902777777777779</v>
      </c>
      <c r="F2428" t="s">
        <v>7</v>
      </c>
      <c r="G2428" s="2">
        <v>0.66111111111111109</v>
      </c>
      <c r="H2428" t="s">
        <v>7</v>
      </c>
      <c r="I2428" s="2">
        <v>0.7729166666666667</v>
      </c>
      <c r="J2428" s="2">
        <v>0.80347222222222225</v>
      </c>
      <c r="K2428" s="2">
        <v>3.0555555555555555E-2</v>
      </c>
    </row>
    <row r="2429" spans="2:11" x14ac:dyDescent="0.3">
      <c r="B2429" s="1">
        <v>42417</v>
      </c>
      <c r="C2429" s="2">
        <v>0.40277777777777773</v>
      </c>
      <c r="D2429" t="s">
        <v>7</v>
      </c>
      <c r="E2429" s="2">
        <v>0.46319444444444446</v>
      </c>
      <c r="F2429" t="s">
        <v>7</v>
      </c>
      <c r="G2429" s="2">
        <v>0.52638888888888891</v>
      </c>
      <c r="H2429" t="s">
        <v>7</v>
      </c>
      <c r="I2429" s="2">
        <v>0.62638888888888888</v>
      </c>
      <c r="J2429" t="s">
        <v>7</v>
      </c>
    </row>
    <row r="2430" spans="2:11" x14ac:dyDescent="0.3">
      <c r="C2430" s="2">
        <v>0.70763888888888893</v>
      </c>
      <c r="D2430" t="s">
        <v>7</v>
      </c>
      <c r="E2430" s="2">
        <v>0.78611111111111109</v>
      </c>
      <c r="F2430" t="s">
        <v>7</v>
      </c>
      <c r="G2430" s="2">
        <v>0.8354166666666667</v>
      </c>
      <c r="H2430" s="2">
        <v>0.88055555555555554</v>
      </c>
      <c r="K2430" s="2">
        <v>4.5138888888888888E-2</v>
      </c>
    </row>
    <row r="2431" spans="2:11" x14ac:dyDescent="0.3">
      <c r="B2431" s="1">
        <v>42422</v>
      </c>
      <c r="C2431" s="2">
        <v>0.39999999999999997</v>
      </c>
      <c r="D2431" t="s">
        <v>7</v>
      </c>
      <c r="E2431" s="2">
        <v>0.45208333333333334</v>
      </c>
      <c r="F2431" t="s">
        <v>7</v>
      </c>
      <c r="G2431" s="2">
        <v>0.63888888888888895</v>
      </c>
      <c r="H2431" s="2">
        <v>0.77013888888888893</v>
      </c>
      <c r="K2431" s="2">
        <v>0.13125000000000001</v>
      </c>
    </row>
    <row r="2432" spans="2:11" x14ac:dyDescent="0.3">
      <c r="B2432" s="1">
        <v>42424</v>
      </c>
      <c r="C2432" s="2">
        <v>0.3979166666666667</v>
      </c>
      <c r="D2432" t="s">
        <v>7</v>
      </c>
      <c r="E2432" s="2">
        <v>0.6069444444444444</v>
      </c>
      <c r="F2432" t="s">
        <v>7</v>
      </c>
      <c r="G2432" s="2">
        <v>0.66736111111111107</v>
      </c>
      <c r="H2432" t="s">
        <v>7</v>
      </c>
      <c r="I2432" s="2">
        <v>0.74861111111111101</v>
      </c>
      <c r="J2432" t="s">
        <v>7</v>
      </c>
    </row>
    <row r="2433" spans="1:11" x14ac:dyDescent="0.3">
      <c r="C2433" s="2">
        <v>0.80069444444444438</v>
      </c>
      <c r="D2433" s="2">
        <v>0.81458333333333333</v>
      </c>
      <c r="K2433" s="2">
        <v>1.3888888888888888E-2</v>
      </c>
    </row>
    <row r="2434" spans="1:11" x14ac:dyDescent="0.3">
      <c r="B2434" s="1">
        <v>42425</v>
      </c>
      <c r="C2434" s="2">
        <v>0.40486111111111112</v>
      </c>
      <c r="D2434" t="s">
        <v>7</v>
      </c>
      <c r="E2434" s="2">
        <v>0.55138888888888882</v>
      </c>
      <c r="F2434" t="s">
        <v>7</v>
      </c>
      <c r="G2434" s="2">
        <v>0.69652777777777775</v>
      </c>
      <c r="H2434" s="2">
        <v>0.73749999999999993</v>
      </c>
      <c r="K2434" s="2">
        <v>4.0972222222222222E-2</v>
      </c>
    </row>
    <row r="2435" spans="1:11" x14ac:dyDescent="0.3">
      <c r="B2435" s="1">
        <v>42426</v>
      </c>
      <c r="C2435" s="2">
        <v>0.37638888888888888</v>
      </c>
      <c r="D2435" t="s">
        <v>7</v>
      </c>
      <c r="E2435" s="2">
        <v>0.51874999999999993</v>
      </c>
      <c r="F2435" t="s">
        <v>7</v>
      </c>
      <c r="G2435" s="2">
        <v>0.61458333333333337</v>
      </c>
      <c r="H2435" t="s">
        <v>7</v>
      </c>
      <c r="I2435" s="2">
        <v>0.65763888888888888</v>
      </c>
      <c r="J2435" t="s">
        <v>7</v>
      </c>
    </row>
    <row r="2436" spans="1:11" x14ac:dyDescent="0.3">
      <c r="C2436" s="2">
        <v>0.7006944444444444</v>
      </c>
      <c r="D2436" t="s">
        <v>7</v>
      </c>
      <c r="E2436" s="2">
        <v>0.73888888888888893</v>
      </c>
      <c r="F2436" t="s">
        <v>7</v>
      </c>
      <c r="K2436" s="2">
        <v>0</v>
      </c>
    </row>
    <row r="2437" spans="1:11" x14ac:dyDescent="0.3">
      <c r="B2437" s="1">
        <v>42429</v>
      </c>
      <c r="C2437" t="s">
        <v>7</v>
      </c>
      <c r="D2437" s="2">
        <v>0.40208333333333335</v>
      </c>
      <c r="E2437" t="s">
        <v>7</v>
      </c>
      <c r="F2437" s="2">
        <v>0.46875</v>
      </c>
      <c r="G2437" t="s">
        <v>7</v>
      </c>
      <c r="H2437" s="2">
        <v>0.49374999999999997</v>
      </c>
      <c r="I2437" t="s">
        <v>7</v>
      </c>
    </row>
    <row r="2438" spans="1:11" x14ac:dyDescent="0.3">
      <c r="C2438" s="2">
        <v>0.54722222222222217</v>
      </c>
      <c r="D2438" t="s">
        <v>7</v>
      </c>
      <c r="E2438" s="2">
        <v>0.63194444444444442</v>
      </c>
      <c r="F2438" t="s">
        <v>7</v>
      </c>
      <c r="G2438" s="2">
        <v>0.6694444444444444</v>
      </c>
      <c r="H2438" t="s">
        <v>7</v>
      </c>
      <c r="I2438" s="2">
        <v>0.73611111111111116</v>
      </c>
      <c r="J2438" t="s">
        <v>7</v>
      </c>
    </row>
    <row r="2439" spans="1:11" x14ac:dyDescent="0.3">
      <c r="C2439" s="2">
        <v>0.7715277777777777</v>
      </c>
      <c r="D2439" s="2">
        <v>0.7729166666666667</v>
      </c>
      <c r="K2439" s="2">
        <v>1.3888888888888889E-3</v>
      </c>
    </row>
    <row r="2440" spans="1:11" x14ac:dyDescent="0.3">
      <c r="A2440" t="s">
        <v>8</v>
      </c>
      <c r="K2440" s="2">
        <v>0.83333333333333337</v>
      </c>
    </row>
    <row r="2441" spans="1:11" x14ac:dyDescent="0.3">
      <c r="A2441" t="s">
        <v>110</v>
      </c>
    </row>
    <row r="2442" spans="1:11" x14ac:dyDescent="0.3">
      <c r="B2442" s="1">
        <v>42401</v>
      </c>
      <c r="C2442" s="2">
        <v>0.37361111111111112</v>
      </c>
      <c r="D2442" t="s">
        <v>7</v>
      </c>
      <c r="E2442" s="2">
        <v>0.66319444444444442</v>
      </c>
      <c r="F2442" s="2">
        <v>0.7319444444444444</v>
      </c>
      <c r="K2442" s="2">
        <v>6.8749999999999992E-2</v>
      </c>
    </row>
    <row r="2443" spans="1:11" x14ac:dyDescent="0.3">
      <c r="B2443" s="1">
        <v>42402</v>
      </c>
      <c r="C2443" s="2">
        <v>0.37291666666666662</v>
      </c>
      <c r="D2443" s="2">
        <v>0.46597222222222223</v>
      </c>
      <c r="E2443" s="2">
        <v>0.4680555555555555</v>
      </c>
      <c r="F2443" t="s">
        <v>7</v>
      </c>
      <c r="G2443" s="2">
        <v>0.4909722222222222</v>
      </c>
      <c r="H2443" t="s">
        <v>7</v>
      </c>
      <c r="I2443" s="2">
        <v>0.5229166666666667</v>
      </c>
      <c r="J2443" t="s">
        <v>7</v>
      </c>
    </row>
    <row r="2444" spans="1:11" x14ac:dyDescent="0.3">
      <c r="C2444" s="2">
        <v>0.5756944444444444</v>
      </c>
      <c r="D2444" t="s">
        <v>7</v>
      </c>
      <c r="E2444" s="2">
        <v>0.58194444444444449</v>
      </c>
      <c r="F2444" t="s">
        <v>7</v>
      </c>
      <c r="G2444" s="2">
        <v>0.67083333333333339</v>
      </c>
      <c r="H2444" t="s">
        <v>7</v>
      </c>
      <c r="I2444" s="2">
        <v>0.6791666666666667</v>
      </c>
      <c r="J2444" s="2">
        <v>0.73333333333333339</v>
      </c>
      <c r="K2444" s="2">
        <v>0.14722222222222223</v>
      </c>
    </row>
    <row r="2445" spans="1:11" x14ac:dyDescent="0.3">
      <c r="B2445" s="1">
        <v>42403</v>
      </c>
      <c r="C2445" s="2">
        <v>0.37361111111111112</v>
      </c>
      <c r="D2445" t="s">
        <v>7</v>
      </c>
      <c r="E2445" s="2">
        <v>0.6743055555555556</v>
      </c>
      <c r="F2445" s="2">
        <v>0.73125000000000007</v>
      </c>
      <c r="K2445" s="2">
        <v>5.6944444444444443E-2</v>
      </c>
    </row>
    <row r="2446" spans="1:11" x14ac:dyDescent="0.3">
      <c r="B2446" s="1">
        <v>42404</v>
      </c>
      <c r="C2446" s="2">
        <v>0.37361111111111112</v>
      </c>
      <c r="D2446" t="s">
        <v>7</v>
      </c>
      <c r="E2446" s="2">
        <v>0.42777777777777781</v>
      </c>
      <c r="F2446" t="s">
        <v>7</v>
      </c>
      <c r="G2446" s="2">
        <v>0.49722222222222223</v>
      </c>
      <c r="H2446" t="s">
        <v>7</v>
      </c>
      <c r="I2446" s="2">
        <v>0.55486111111111114</v>
      </c>
      <c r="J2446" t="s">
        <v>7</v>
      </c>
    </row>
    <row r="2447" spans="1:11" x14ac:dyDescent="0.3">
      <c r="C2447" s="2">
        <v>0.70763888888888893</v>
      </c>
      <c r="D2447" s="2">
        <v>0.73125000000000007</v>
      </c>
      <c r="K2447" s="2">
        <v>2.361111111111111E-2</v>
      </c>
    </row>
    <row r="2448" spans="1:11" x14ac:dyDescent="0.3">
      <c r="B2448" s="1">
        <v>42405</v>
      </c>
      <c r="C2448" s="2">
        <v>0.37361111111111112</v>
      </c>
      <c r="D2448" t="s">
        <v>7</v>
      </c>
      <c r="E2448" s="2">
        <v>0.43472222222222223</v>
      </c>
      <c r="F2448" t="s">
        <v>7</v>
      </c>
      <c r="G2448" s="2">
        <v>0.57916666666666672</v>
      </c>
      <c r="H2448" t="s">
        <v>7</v>
      </c>
      <c r="I2448" s="2">
        <v>0.66319444444444442</v>
      </c>
      <c r="J2448" t="s">
        <v>7</v>
      </c>
    </row>
    <row r="2449" spans="2:11" x14ac:dyDescent="0.3">
      <c r="C2449" s="2">
        <v>0.72291666666666676</v>
      </c>
      <c r="D2449" s="2">
        <v>0.73055555555555562</v>
      </c>
      <c r="K2449" s="2">
        <v>7.6388888888888886E-3</v>
      </c>
    </row>
    <row r="2450" spans="2:11" x14ac:dyDescent="0.3">
      <c r="B2450" s="1">
        <v>42408</v>
      </c>
      <c r="C2450" s="2">
        <v>0.37222222222222223</v>
      </c>
      <c r="D2450" t="s">
        <v>7</v>
      </c>
      <c r="E2450" s="2">
        <v>0.49652777777777773</v>
      </c>
      <c r="F2450" t="s">
        <v>7</v>
      </c>
      <c r="G2450" s="2">
        <v>0.50902777777777775</v>
      </c>
      <c r="H2450" t="s">
        <v>7</v>
      </c>
      <c r="I2450" s="2">
        <v>0.68125000000000002</v>
      </c>
      <c r="J2450" s="2">
        <v>0.73263888888888884</v>
      </c>
      <c r="K2450" s="2">
        <v>5.1388888888888894E-2</v>
      </c>
    </row>
    <row r="2451" spans="2:11" x14ac:dyDescent="0.3">
      <c r="B2451" s="1">
        <v>42409</v>
      </c>
      <c r="C2451" s="2">
        <v>0.37361111111111112</v>
      </c>
      <c r="D2451" t="s">
        <v>7</v>
      </c>
      <c r="E2451" s="2">
        <v>0.59305555555555556</v>
      </c>
      <c r="F2451" t="s">
        <v>7</v>
      </c>
      <c r="G2451" s="2">
        <v>0.70624999999999993</v>
      </c>
      <c r="H2451" s="2">
        <v>0.7319444444444444</v>
      </c>
      <c r="K2451" s="2">
        <v>2.5694444444444447E-2</v>
      </c>
    </row>
    <row r="2452" spans="2:11" x14ac:dyDescent="0.3">
      <c r="B2452" s="1">
        <v>42410</v>
      </c>
      <c r="C2452" s="2">
        <v>0.3743055555555555</v>
      </c>
      <c r="D2452" t="s">
        <v>7</v>
      </c>
      <c r="E2452" s="2">
        <v>0.44791666666666669</v>
      </c>
      <c r="F2452" t="s">
        <v>7</v>
      </c>
      <c r="G2452" s="2">
        <v>0.70416666666666661</v>
      </c>
      <c r="H2452" s="2">
        <v>0.7319444444444444</v>
      </c>
      <c r="K2452" s="2">
        <v>2.7777777777777776E-2</v>
      </c>
    </row>
    <row r="2453" spans="2:11" x14ac:dyDescent="0.3">
      <c r="B2453" s="1">
        <v>42411</v>
      </c>
      <c r="C2453" s="2">
        <v>0.3756944444444445</v>
      </c>
      <c r="D2453" t="s">
        <v>7</v>
      </c>
      <c r="E2453" s="2">
        <v>0.52361111111111114</v>
      </c>
      <c r="F2453" t="s">
        <v>7</v>
      </c>
      <c r="G2453" s="2">
        <v>0.55972222222222223</v>
      </c>
      <c r="H2453" t="s">
        <v>7</v>
      </c>
      <c r="I2453" s="2">
        <v>0.6118055555555556</v>
      </c>
      <c r="J2453" t="s">
        <v>7</v>
      </c>
    </row>
    <row r="2454" spans="2:11" x14ac:dyDescent="0.3">
      <c r="C2454" s="2">
        <v>0.71527777777777779</v>
      </c>
      <c r="D2454" s="2">
        <v>0.7319444444444444</v>
      </c>
      <c r="K2454" s="2">
        <v>1.6666666666666666E-2</v>
      </c>
    </row>
    <row r="2455" spans="2:11" x14ac:dyDescent="0.3">
      <c r="B2455" s="1">
        <v>42412</v>
      </c>
      <c r="C2455" s="2">
        <v>0.3743055555555555</v>
      </c>
      <c r="D2455" t="s">
        <v>7</v>
      </c>
      <c r="E2455" s="2">
        <v>0.48472222222222222</v>
      </c>
      <c r="F2455" t="s">
        <v>7</v>
      </c>
      <c r="G2455" s="2">
        <v>0.60069444444444442</v>
      </c>
      <c r="H2455" t="s">
        <v>7</v>
      </c>
      <c r="I2455" s="2">
        <v>0.69930555555555562</v>
      </c>
      <c r="J2455" s="2">
        <v>0.73125000000000007</v>
      </c>
      <c r="K2455" s="2">
        <v>3.1944444444444449E-2</v>
      </c>
    </row>
    <row r="2456" spans="2:11" x14ac:dyDescent="0.3">
      <c r="B2456" s="1">
        <v>42415</v>
      </c>
      <c r="C2456" s="2">
        <v>0.3756944444444445</v>
      </c>
      <c r="D2456" t="s">
        <v>7</v>
      </c>
      <c r="E2456" s="2">
        <v>0.41180555555555554</v>
      </c>
      <c r="F2456" t="s">
        <v>7</v>
      </c>
      <c r="G2456" s="2">
        <v>0.50902777777777775</v>
      </c>
      <c r="H2456" t="s">
        <v>7</v>
      </c>
      <c r="I2456" s="2">
        <v>0.5854166666666667</v>
      </c>
      <c r="J2456" t="s">
        <v>7</v>
      </c>
    </row>
    <row r="2457" spans="2:11" x14ac:dyDescent="0.3">
      <c r="C2457" s="2">
        <v>0.63750000000000007</v>
      </c>
      <c r="D2457" t="s">
        <v>7</v>
      </c>
      <c r="E2457" s="2">
        <v>0.6972222222222223</v>
      </c>
      <c r="F2457" s="2">
        <v>0.73958333333333337</v>
      </c>
      <c r="K2457" s="2">
        <v>4.2361111111111106E-2</v>
      </c>
    </row>
    <row r="2458" spans="2:11" x14ac:dyDescent="0.3">
      <c r="B2458" s="1">
        <v>42416</v>
      </c>
      <c r="C2458" s="2">
        <v>0.3756944444444445</v>
      </c>
      <c r="D2458" t="s">
        <v>7</v>
      </c>
      <c r="E2458" s="2">
        <v>0.53472222222222221</v>
      </c>
      <c r="F2458" t="s">
        <v>7</v>
      </c>
      <c r="G2458" s="2">
        <v>0.53680555555555554</v>
      </c>
      <c r="H2458" t="s">
        <v>7</v>
      </c>
      <c r="I2458" s="2">
        <v>0.62708333333333333</v>
      </c>
      <c r="J2458" t="s">
        <v>7</v>
      </c>
    </row>
    <row r="2459" spans="2:11" x14ac:dyDescent="0.3">
      <c r="C2459" s="2">
        <v>0.72291666666666676</v>
      </c>
      <c r="D2459" s="2">
        <v>0.74930555555555556</v>
      </c>
      <c r="K2459" s="2">
        <v>2.6388888888888889E-2</v>
      </c>
    </row>
    <row r="2460" spans="2:11" x14ac:dyDescent="0.3">
      <c r="B2460" s="1">
        <v>42417</v>
      </c>
      <c r="C2460" s="2">
        <v>0.3743055555555555</v>
      </c>
      <c r="D2460" t="s">
        <v>7</v>
      </c>
      <c r="E2460" s="2">
        <v>0.43194444444444446</v>
      </c>
      <c r="F2460" t="s">
        <v>7</v>
      </c>
      <c r="G2460" s="2">
        <v>0.49027777777777781</v>
      </c>
      <c r="H2460" s="2">
        <v>0.77361111111111114</v>
      </c>
      <c r="K2460" s="2">
        <v>0.28333333333333333</v>
      </c>
    </row>
    <row r="2461" spans="2:11" x14ac:dyDescent="0.3">
      <c r="B2461" s="1">
        <v>42418</v>
      </c>
      <c r="C2461" s="2">
        <v>0.35625000000000001</v>
      </c>
      <c r="D2461" t="s">
        <v>7</v>
      </c>
      <c r="E2461" s="2">
        <v>0.3979166666666667</v>
      </c>
      <c r="F2461" t="s">
        <v>7</v>
      </c>
      <c r="G2461" s="2">
        <v>0.47361111111111115</v>
      </c>
      <c r="H2461" t="s">
        <v>7</v>
      </c>
      <c r="I2461" s="2">
        <v>0.52152777777777781</v>
      </c>
      <c r="J2461" t="s">
        <v>7</v>
      </c>
    </row>
    <row r="2462" spans="2:11" x14ac:dyDescent="0.3">
      <c r="C2462" s="2">
        <v>0.63472222222222219</v>
      </c>
      <c r="D2462" s="2">
        <v>0.7402777777777777</v>
      </c>
      <c r="K2462" s="2">
        <v>0.10555555555555556</v>
      </c>
    </row>
    <row r="2463" spans="2:11" x14ac:dyDescent="0.3">
      <c r="B2463" s="1">
        <v>42419</v>
      </c>
      <c r="C2463" s="2">
        <v>0.37708333333333338</v>
      </c>
      <c r="D2463" t="s">
        <v>7</v>
      </c>
      <c r="E2463" s="2">
        <v>0.4145833333333333</v>
      </c>
      <c r="F2463" t="s">
        <v>7</v>
      </c>
      <c r="G2463" s="2">
        <v>0.47430555555555554</v>
      </c>
      <c r="H2463" t="s">
        <v>7</v>
      </c>
      <c r="I2463" s="2">
        <v>0.5229166666666667</v>
      </c>
      <c r="J2463" t="s">
        <v>7</v>
      </c>
    </row>
    <row r="2464" spans="2:11" x14ac:dyDescent="0.3">
      <c r="C2464" s="2">
        <v>0.67152777777777783</v>
      </c>
      <c r="D2464" s="2">
        <v>0.73055555555555562</v>
      </c>
      <c r="K2464" s="2">
        <v>5.9027777777777783E-2</v>
      </c>
    </row>
    <row r="2465" spans="1:11" x14ac:dyDescent="0.3">
      <c r="B2465" s="1">
        <v>42422</v>
      </c>
      <c r="C2465" s="2">
        <v>0.37847222222222227</v>
      </c>
      <c r="D2465" t="s">
        <v>7</v>
      </c>
      <c r="E2465" s="2">
        <v>0.44930555555555557</v>
      </c>
      <c r="F2465" t="s">
        <v>7</v>
      </c>
      <c r="G2465" s="2">
        <v>0.57500000000000007</v>
      </c>
      <c r="H2465" t="s">
        <v>7</v>
      </c>
      <c r="I2465" s="2">
        <v>0.65486111111111112</v>
      </c>
      <c r="J2465" t="s">
        <v>7</v>
      </c>
    </row>
    <row r="2466" spans="1:11" x14ac:dyDescent="0.3">
      <c r="C2466" s="2">
        <v>0.72638888888888886</v>
      </c>
      <c r="D2466" s="2">
        <v>0.73125000000000007</v>
      </c>
      <c r="K2466" s="2">
        <v>4.8611111111111112E-3</v>
      </c>
    </row>
    <row r="2467" spans="1:11" x14ac:dyDescent="0.3">
      <c r="B2467" s="1">
        <v>42423</v>
      </c>
      <c r="C2467" s="2">
        <v>0.37708333333333338</v>
      </c>
      <c r="D2467" t="s">
        <v>7</v>
      </c>
      <c r="E2467" s="2">
        <v>0.4152777777777778</v>
      </c>
      <c r="F2467" t="s">
        <v>7</v>
      </c>
      <c r="G2467" s="2">
        <v>0.48888888888888887</v>
      </c>
      <c r="H2467" t="s">
        <v>7</v>
      </c>
      <c r="I2467" s="2">
        <v>0.64930555555555558</v>
      </c>
      <c r="J2467" t="s">
        <v>7</v>
      </c>
    </row>
    <row r="2468" spans="1:11" x14ac:dyDescent="0.3">
      <c r="C2468" s="2">
        <v>0.69374999999999998</v>
      </c>
      <c r="D2468" s="2">
        <v>0.73125000000000007</v>
      </c>
      <c r="K2468" s="2">
        <v>3.7499999999999999E-2</v>
      </c>
    </row>
    <row r="2469" spans="1:11" x14ac:dyDescent="0.3">
      <c r="B2469" s="1">
        <v>42424</v>
      </c>
      <c r="C2469" s="2">
        <v>0.37638888888888888</v>
      </c>
      <c r="D2469" t="s">
        <v>7</v>
      </c>
      <c r="E2469" s="2">
        <v>0.42777777777777781</v>
      </c>
      <c r="F2469" t="s">
        <v>7</v>
      </c>
      <c r="G2469" s="2">
        <v>0.48055555555555557</v>
      </c>
      <c r="H2469" t="s">
        <v>7</v>
      </c>
      <c r="I2469" s="2">
        <v>0.51041666666666663</v>
      </c>
      <c r="J2469" t="s">
        <v>7</v>
      </c>
    </row>
    <row r="2470" spans="1:11" x14ac:dyDescent="0.3">
      <c r="C2470" s="2">
        <v>0.64722222222222225</v>
      </c>
      <c r="D2470" t="s">
        <v>7</v>
      </c>
      <c r="E2470" s="2">
        <v>0.71527777777777779</v>
      </c>
      <c r="F2470" s="2">
        <v>0.73472222222222217</v>
      </c>
      <c r="K2470" s="2">
        <v>1.9444444444444445E-2</v>
      </c>
    </row>
    <row r="2471" spans="1:11" x14ac:dyDescent="0.3">
      <c r="B2471" s="1">
        <v>42425</v>
      </c>
      <c r="C2471" s="2">
        <v>0.38055555555555554</v>
      </c>
      <c r="D2471" t="s">
        <v>7</v>
      </c>
      <c r="E2471" s="2">
        <v>0.4236111111111111</v>
      </c>
      <c r="F2471" t="s">
        <v>7</v>
      </c>
      <c r="G2471" s="2">
        <v>0.51597222222222217</v>
      </c>
      <c r="H2471" t="s">
        <v>7</v>
      </c>
      <c r="I2471" s="2">
        <v>0.7270833333333333</v>
      </c>
      <c r="J2471" s="2">
        <v>0.74236111111111114</v>
      </c>
      <c r="K2471" s="2">
        <v>1.5277777777777777E-2</v>
      </c>
    </row>
    <row r="2472" spans="1:11" x14ac:dyDescent="0.3">
      <c r="B2472" s="1">
        <v>42426</v>
      </c>
      <c r="C2472" s="2">
        <v>0.37847222222222227</v>
      </c>
      <c r="D2472" t="s">
        <v>7</v>
      </c>
      <c r="E2472" s="2">
        <v>0.48402777777777778</v>
      </c>
      <c r="F2472" t="s">
        <v>7</v>
      </c>
      <c r="G2472" s="2">
        <v>0.56180555555555556</v>
      </c>
      <c r="H2472" t="s">
        <v>7</v>
      </c>
      <c r="I2472" s="2">
        <v>0.69236111111111109</v>
      </c>
      <c r="J2472" t="s">
        <v>7</v>
      </c>
    </row>
    <row r="2473" spans="1:11" x14ac:dyDescent="0.3">
      <c r="C2473" s="2">
        <v>0.73819444444444438</v>
      </c>
      <c r="D2473" s="2">
        <v>0.74444444444444446</v>
      </c>
      <c r="K2473" s="2">
        <v>6.2499999999999995E-3</v>
      </c>
    </row>
    <row r="2474" spans="1:11" x14ac:dyDescent="0.3">
      <c r="B2474" s="1">
        <v>42429</v>
      </c>
      <c r="C2474" s="2">
        <v>0.37847222222222227</v>
      </c>
      <c r="D2474" t="s">
        <v>7</v>
      </c>
      <c r="E2474" s="2">
        <v>0.44027777777777777</v>
      </c>
      <c r="F2474" t="s">
        <v>7</v>
      </c>
      <c r="G2474" s="2">
        <v>0.50694444444444442</v>
      </c>
      <c r="H2474" t="s">
        <v>7</v>
      </c>
      <c r="I2474" s="2">
        <v>0.63402777777777775</v>
      </c>
      <c r="J2474" s="2">
        <v>0.73402777777777783</v>
      </c>
      <c r="K2474" s="2">
        <v>9.9999999999999992E-2</v>
      </c>
    </row>
    <row r="2475" spans="1:11" x14ac:dyDescent="0.3">
      <c r="A2475" t="s">
        <v>8</v>
      </c>
      <c r="K2475" s="3">
        <v>1.1576388888888889</v>
      </c>
    </row>
    <row r="2477" spans="1:11" x14ac:dyDescent="0.3">
      <c r="A2477" t="s">
        <v>21</v>
      </c>
      <c r="K2477" s="3">
        <v>30.647222222222222</v>
      </c>
    </row>
    <row r="2480" spans="1:11" x14ac:dyDescent="0.3">
      <c r="A2480" t="s">
        <v>111</v>
      </c>
      <c r="K2480" s="3">
        <v>74.230555555555554</v>
      </c>
    </row>
    <row r="2483" spans="1:1" x14ac:dyDescent="0.3">
      <c r="A2483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78"/>
  <sheetViews>
    <sheetView tabSelected="1" zoomScale="55" zoomScaleNormal="55" workbookViewId="0">
      <selection activeCell="D7" sqref="D7"/>
    </sheetView>
  </sheetViews>
  <sheetFormatPr defaultColWidth="8.88671875" defaultRowHeight="14.4" x14ac:dyDescent="0.3"/>
  <cols>
    <col min="1" max="1" width="22.88671875" style="11" bestFit="1" customWidth="1"/>
    <col min="2" max="2" width="16.6640625" style="8" bestFit="1" customWidth="1"/>
    <col min="3" max="3" width="28.33203125" style="9" customWidth="1"/>
    <col min="4" max="4" width="16.33203125" style="9" customWidth="1"/>
    <col min="5" max="5" width="33.88671875" style="9" bestFit="1" customWidth="1"/>
    <col min="6" max="6" width="38" style="10" customWidth="1"/>
    <col min="7" max="8" width="21.33203125" style="12" bestFit="1" customWidth="1"/>
    <col min="9" max="9" width="8.88671875" style="12"/>
    <col min="10" max="10" width="27.88671875" style="12" customWidth="1"/>
    <col min="11" max="11" width="8.88671875" style="12" customWidth="1"/>
    <col min="12" max="15" width="8.88671875" style="12"/>
    <col min="16" max="16384" width="8.88671875" style="11"/>
  </cols>
  <sheetData>
    <row r="2" spans="1:7" x14ac:dyDescent="0.3">
      <c r="C2" s="9">
        <f>IF(Sheet1!B8&lt;&gt;"",Sheet1!B8,IF(AND(Sheet1!B8="",Sheet1!C8&lt;&gt;""),"","/"))</f>
        <v>42401</v>
      </c>
    </row>
    <row r="4" spans="1:7" ht="14.25" x14ac:dyDescent="0.45">
      <c r="A4" s="8" t="s">
        <v>1</v>
      </c>
      <c r="B4" s="9" t="s">
        <v>12</v>
      </c>
      <c r="C4" s="9" t="s">
        <v>3</v>
      </c>
      <c r="D4" s="9" t="s">
        <v>4</v>
      </c>
      <c r="E4" s="10" t="s">
        <v>5</v>
      </c>
      <c r="F4" s="11"/>
    </row>
    <row r="5" spans="1:7" ht="14.25" x14ac:dyDescent="0.45">
      <c r="A5" s="11" t="str">
        <f>TEXT(Sheet1!A5,"0;-0;;@")</f>
        <v/>
      </c>
      <c r="B5" s="13"/>
      <c r="D5" s="9" t="str">
        <f>IF(Sheet1!J5&gt;0,Sheet1!J5,IF(Sheet1!H5&gt;0,Sheet1!H5,IF(Sheet1!F5&gt;0,Sheet1!F5,IF(Sheet1!D5&gt;0,Sheet1!D5,""))))</f>
        <v/>
      </c>
      <c r="E5" s="9" t="str">
        <f>IF(Sheet1!K5=0,"",Sheet1!K5)</f>
        <v/>
      </c>
    </row>
    <row r="6" spans="1:7" x14ac:dyDescent="0.3">
      <c r="A6" s="11" t="str">
        <f>TEXT(Sheet1!A6,"0;-0;;@")</f>
        <v>Onsite - Log</v>
      </c>
      <c r="B6" s="13"/>
      <c r="D6" s="9" t="str">
        <f>IF(Sheet1!J6&gt;0,Sheet1!J6,IF(Sheet1!H6&gt;0,Sheet1!H6,IF(Sheet1!F6&gt;0,Sheet1!F6,IF(Sheet1!D6&gt;0,Sheet1!D6,""))))</f>
        <v/>
      </c>
      <c r="E6" s="9" t="str">
        <f>IF(Sheet1!K6=0,"",Sheet1!K6)</f>
        <v/>
      </c>
    </row>
    <row r="7" spans="1:7" x14ac:dyDescent="0.3">
      <c r="A7" s="11" t="str">
        <f>TEXT(Sheet1!A7,"0;-0;;@")</f>
        <v>00-Cleaners, Cleaners</v>
      </c>
      <c r="B7" s="13" t="str">
        <f>IF(Sheet1!B7=0,"",Sheet1!B7)</f>
        <v/>
      </c>
      <c r="D7" s="15">
        <f>IF(B8&lt;&gt;B7,IF(Sheet1!C8&lt;&gt;"",Sheet1!C8,""),IF(B8="/","",IF(OR(D7="*",SUBSTITUTE(Sheet1!C8," ","")="*"),C7,Sheet1!C8)))</f>
        <v>0.29722222222222222</v>
      </c>
      <c r="E7" s="9" t="str">
        <f>IF(Sheet1!K7=0,"",Sheet1!K7)</f>
        <v/>
      </c>
    </row>
    <row r="8" spans="1:7" x14ac:dyDescent="0.3">
      <c r="A8" s="11" t="str">
        <f>TEXT(Sheet1!A8,"0;-0;;@")</f>
        <v/>
      </c>
      <c r="B8" s="13">
        <f>IF(Sheet1!B8&lt;&gt;"",Sheet1!B8,IF(AND(Sheet1!B8="",Sheet1!C8&lt;&gt;""),"","/"))</f>
        <v>42401</v>
      </c>
      <c r="C8" s="5">
        <f>IF(B8&lt;&gt;"",Sheet1!C8,IF(AND(B8="",B9&lt;&gt;""),Sheet1!C7,IF(AND(B8="",B10&lt;&gt;""),Sheet1!C7,IF(AND(B8="",B11&lt;&gt;""),Sheet1!C7,IF(AND(B8="",B12&lt;&gt;""),Sheet1!C7)))))</f>
        <v>0.29722222222222222</v>
      </c>
      <c r="D8" s="5" t="str">
        <f>IF(A8&lt;&gt;"","",IFERROR(SUBSTITUTE(IF(Sheet1!J8&gt;0,Sheet1!J8,IF(Sheet1!H8&gt;0,Sheet1!H8,IF(Sheet1!F8&gt;0,Sheet1!F8,IF(Sheet1!D8&gt;0,Sheet1!D8,IF(Sheet1!J9&gt;0,Sheet1!J9,IF(Sheet1!H9&gt;0,Sheet1!H9,IF(Sheet1!F9&gt;0,Sheet1!F9,IF(Sheet1!D9&gt;0,Sheet1!D9,""))))))))," ","")*1,"*"))</f>
        <v>*</v>
      </c>
      <c r="E8" s="5" t="str">
        <f>IFERROR(IF(D8="*","*",MOD(D8-C8,1)),"")</f>
        <v>*</v>
      </c>
    </row>
    <row r="9" spans="1:7" x14ac:dyDescent="0.3">
      <c r="A9" s="11" t="str">
        <f>TEXT(Sheet1!A9,"0;-0;;@")</f>
        <v/>
      </c>
      <c r="B9" s="13">
        <f>IF(Sheet1!B9&lt;&gt;"",Sheet1!B9,IF(AND(Sheet1!B9="",Sheet1!C9&lt;&gt;""),"","/"))</f>
        <v>42402</v>
      </c>
      <c r="C9" s="5" t="str">
        <f>IF(B9&lt;&gt;"",Sheet1!C9,IF(AND(B9="",B10&lt;&gt;""),Sheet1!C8,IF(AND(B9="",B11&lt;&gt;""),Sheet1!C8,IF(AND(B9="",B12&lt;&gt;""),Sheet1!C8,IF(AND(B9="",B13&lt;&gt;""),Sheet1!C8)))))</f>
        <v xml:space="preserve">*       </v>
      </c>
      <c r="D9" s="5">
        <f>IF(A9&lt;&gt;"","",IFERROR(SUBSTITUTE(IF(Sheet1!J9&gt;0,Sheet1!J9,IF(Sheet1!H9&gt;0,Sheet1!H9,IF(Sheet1!F9&gt;0,Sheet1!F9,IF(Sheet1!D9&gt;0,Sheet1!D9,IF(Sheet1!J10&gt;0,Sheet1!J10,IF(Sheet1!H10&gt;0,Sheet1!H10,IF(Sheet1!F10&gt;0,Sheet1!F10,IF(Sheet1!D10&gt;0,Sheet1!D10,""))))))))," ","")*1,"*"))</f>
        <v>0.57916666666666705</v>
      </c>
      <c r="E9" s="5" t="str">
        <f t="shared" ref="E9:E72" si="0">IFERROR(IF(D9="*","*",MOD(D9-C9,1)),"")</f>
        <v/>
      </c>
      <c r="G9" s="14"/>
    </row>
    <row r="10" spans="1:7" x14ac:dyDescent="0.3">
      <c r="A10" s="11" t="str">
        <f>TEXT(Sheet1!A10,"0;-0;;@")</f>
        <v/>
      </c>
      <c r="B10" s="13">
        <f>IF(Sheet1!B10&lt;&gt;"",Sheet1!B10,IF(AND(Sheet1!B10="",Sheet1!C10&lt;&gt;""),"","/"))</f>
        <v>42403</v>
      </c>
      <c r="C10" s="5" t="str">
        <f>IF(B10&lt;&gt;"",Sheet1!C10,IF(AND(B10="",B11&lt;&gt;""),Sheet1!C9,IF(AND(B10="",B12&lt;&gt;""),Sheet1!C9,IF(AND(B10="",B13&lt;&gt;""),Sheet1!C9,IF(AND(B10="",B14&lt;&gt;""),Sheet1!C9)))))</f>
        <v xml:space="preserve">*       </v>
      </c>
      <c r="D10" s="5">
        <f>IF(A10&lt;&gt;"","",IFERROR(SUBSTITUTE(IF(Sheet1!J10&gt;0,Sheet1!J10,IF(Sheet1!H10&gt;0,Sheet1!H10,IF(Sheet1!F10&gt;0,Sheet1!F10,IF(Sheet1!D10&gt;0,Sheet1!D10,IF(Sheet1!J11&gt;0,Sheet1!J11,IF(Sheet1!H11&gt;0,Sheet1!H11,IF(Sheet1!F11&gt;0,Sheet1!F11,IF(Sheet1!D11&gt;0,Sheet1!D11,""))))))))," ","")*1,"*"))</f>
        <v>0.59027777777777801</v>
      </c>
      <c r="E10" s="5" t="str">
        <f t="shared" si="0"/>
        <v/>
      </c>
      <c r="G10" s="14"/>
    </row>
    <row r="11" spans="1:7" x14ac:dyDescent="0.3">
      <c r="A11" s="11" t="str">
        <f>TEXT(Sheet1!A11,"0;-0;;@")</f>
        <v/>
      </c>
      <c r="B11" s="13">
        <f>IF(Sheet1!B11&lt;&gt;"",Sheet1!B11,IF(AND(Sheet1!B11="",Sheet1!C11&lt;&gt;""),"","/"))</f>
        <v>42404</v>
      </c>
      <c r="C11" s="5" t="str">
        <f>IF(B11&lt;&gt;"",Sheet1!C11,IF(AND(B11="",B12&lt;&gt;""),Sheet1!C10,IF(AND(B11="",B13&lt;&gt;""),Sheet1!C10,IF(AND(B11="",B14&lt;&gt;""),Sheet1!C10,IF(AND(B11="",B15&lt;&gt;""),Sheet1!C10)))))</f>
        <v xml:space="preserve">*       </v>
      </c>
      <c r="D11" s="5">
        <f>IF(A11&lt;&gt;"","",IFERROR(SUBSTITUTE(IF(Sheet1!J11&gt;0,Sheet1!J11,IF(Sheet1!H11&gt;0,Sheet1!H11,IF(Sheet1!F11&gt;0,Sheet1!F11,IF(Sheet1!D11&gt;0,Sheet1!D11,IF(Sheet1!J12&gt;0,Sheet1!J12,IF(Sheet1!H12&gt;0,Sheet1!H12,IF(Sheet1!F12&gt;0,Sheet1!F12,IF(Sheet1!D12&gt;0,Sheet1!D12,""))))))))," ","")*1,"*"))</f>
        <v>0.32291666666666702</v>
      </c>
      <c r="E11" s="5" t="str">
        <f t="shared" si="0"/>
        <v/>
      </c>
      <c r="G11" s="14"/>
    </row>
    <row r="12" spans="1:7" x14ac:dyDescent="0.3">
      <c r="A12" s="11" t="str">
        <f>TEXT(Sheet1!A12,"0;-0;;@")</f>
        <v/>
      </c>
      <c r="B12" s="13" t="str">
        <f>IF(Sheet1!B12&lt;&gt;"",Sheet1!B12,IF(AND(Sheet1!B12="",Sheet1!C12&lt;&gt;""),"","/"))</f>
        <v/>
      </c>
      <c r="C12" s="5" t="str">
        <f>IF(B12&lt;&gt;"",Sheet1!C12,IF(AND(B12="",B13&lt;&gt;""),Sheet1!C11,IF(AND(B12="",B14&lt;&gt;""),Sheet1!C11,IF(AND(B12="",B15&lt;&gt;""),Sheet1!C11,IF(AND(B12="",B16&lt;&gt;""),Sheet1!C11)))))</f>
        <v xml:space="preserve">*       </v>
      </c>
      <c r="D12" s="5" t="str">
        <f>IF(A12&lt;&gt;"","",IFERROR(SUBSTITUTE(IF(Sheet1!J12&gt;0,Sheet1!J12,IF(Sheet1!H12&gt;0,Sheet1!H12,IF(Sheet1!F12&gt;0,Sheet1!F12,IF(Sheet1!D12&gt;0,Sheet1!D12,IF(Sheet1!J13&gt;0,Sheet1!J13,IF(Sheet1!H13&gt;0,Sheet1!H13,IF(Sheet1!F13&gt;0,Sheet1!F13,IF(Sheet1!D13&gt;0,Sheet1!D13,""))))))))," ","")*1,"*"))</f>
        <v>*</v>
      </c>
      <c r="E12" s="5" t="str">
        <f t="shared" si="0"/>
        <v>*</v>
      </c>
      <c r="G12" s="14"/>
    </row>
    <row r="13" spans="1:7" x14ac:dyDescent="0.3">
      <c r="A13" s="11" t="str">
        <f>TEXT(Sheet1!A13,"0;-0;;@")</f>
        <v/>
      </c>
      <c r="B13" s="13">
        <f>IF(Sheet1!B13&lt;&gt;"",Sheet1!B13,IF(AND(Sheet1!B13="",Sheet1!C13&lt;&gt;""),"","/"))</f>
        <v>42405</v>
      </c>
      <c r="C13" s="5" t="str">
        <f>IF(B13&lt;&gt;"",Sheet1!C13,IF(AND(B13="",B14&lt;&gt;""),Sheet1!C12,IF(AND(B13="",B15&lt;&gt;""),Sheet1!C12,IF(AND(B13="",B16&lt;&gt;""),Sheet1!C12,IF(AND(B13="",B17&lt;&gt;""),Sheet1!C12)))))</f>
        <v xml:space="preserve">*       </v>
      </c>
      <c r="D13" s="5">
        <f>IF(A13&lt;&gt;"","",IFERROR(SUBSTITUTE(IF(Sheet1!J13&gt;0,Sheet1!J13,IF(Sheet1!H13&gt;0,Sheet1!H13,IF(Sheet1!F13&gt;0,Sheet1!F13,IF(Sheet1!D13&gt;0,Sheet1!D13,IF(Sheet1!J14&gt;0,Sheet1!J14,IF(Sheet1!H14&gt;0,Sheet1!H14,IF(Sheet1!F14&gt;0,Sheet1!F14,IF(Sheet1!D14&gt;0,Sheet1!D14,""))))))))," ","")*1,"*"))</f>
        <v>0.58263888888888904</v>
      </c>
      <c r="E13" s="5" t="str">
        <f t="shared" si="0"/>
        <v/>
      </c>
      <c r="G13" s="14"/>
    </row>
    <row r="14" spans="1:7" x14ac:dyDescent="0.3">
      <c r="A14" s="11" t="str">
        <f>TEXT(Sheet1!A14,"0;-0;;@")</f>
        <v/>
      </c>
      <c r="B14" s="13">
        <f>IF(Sheet1!B14&lt;&gt;"",Sheet1!B14,IF(AND(Sheet1!B14="",Sheet1!C14&lt;&gt;""),"","/"))</f>
        <v>42408</v>
      </c>
      <c r="C14" s="5" t="str">
        <f>IF(B14&lt;&gt;"",Sheet1!C14,IF(AND(B14="",B15&lt;&gt;""),Sheet1!C13,IF(AND(B14="",B16&lt;&gt;""),Sheet1!C13,IF(AND(B14="",B17&lt;&gt;""),Sheet1!C13,IF(AND(B14="",B18&lt;&gt;""),Sheet1!C13)))))</f>
        <v xml:space="preserve">*       </v>
      </c>
      <c r="D14" s="5">
        <f>IF(A14&lt;&gt;"","",IFERROR(SUBSTITUTE(IF(Sheet1!J14&gt;0,Sheet1!J14,IF(Sheet1!H14&gt;0,Sheet1!H14,IF(Sheet1!F14&gt;0,Sheet1!F14,IF(Sheet1!D14&gt;0,Sheet1!D14,IF(Sheet1!J15&gt;0,Sheet1!J15,IF(Sheet1!H15&gt;0,Sheet1!H15,IF(Sheet1!F15&gt;0,Sheet1!F15,IF(Sheet1!D15&gt;0,Sheet1!D15,""))))))))," ","")*1,"*"))</f>
        <v>0.58125000000000004</v>
      </c>
      <c r="E14" s="5" t="str">
        <f t="shared" si="0"/>
        <v/>
      </c>
      <c r="G14" s="14"/>
    </row>
    <row r="15" spans="1:7" x14ac:dyDescent="0.3">
      <c r="A15" s="11" t="str">
        <f>TEXT(Sheet1!A15,"0;-0;;@")</f>
        <v/>
      </c>
      <c r="B15" s="13">
        <f>IF(Sheet1!B15&lt;&gt;"",Sheet1!B15,IF(AND(Sheet1!B15="",Sheet1!C15&lt;&gt;""),"","/"))</f>
        <v>42409</v>
      </c>
      <c r="C15" s="5" t="str">
        <f>IF(B15&lt;&gt;"",Sheet1!C15,IF(AND(B15="",B16&lt;&gt;""),Sheet1!C14,IF(AND(B15="",B17&lt;&gt;""),Sheet1!C14,IF(AND(B15="",B18&lt;&gt;""),Sheet1!C14,IF(AND(B15="",B19&lt;&gt;""),Sheet1!C14)))))</f>
        <v xml:space="preserve">*       </v>
      </c>
      <c r="D15" s="5">
        <f>IF(A15&lt;&gt;"","",IFERROR(SUBSTITUTE(IF(Sheet1!J15&gt;0,Sheet1!J15,IF(Sheet1!H15&gt;0,Sheet1!H15,IF(Sheet1!F15&gt;0,Sheet1!F15,IF(Sheet1!D15&gt;0,Sheet1!D15,IF(Sheet1!J16&gt;0,Sheet1!J16,IF(Sheet1!H16&gt;0,Sheet1!H16,IF(Sheet1!F16&gt;0,Sheet1!F16,IF(Sheet1!D16&gt;0,Sheet1!D16,""))))))))," ","")*1,"*"))</f>
        <v>0.31041666666666701</v>
      </c>
      <c r="E15" s="5" t="str">
        <f t="shared" si="0"/>
        <v/>
      </c>
      <c r="G15" s="14"/>
    </row>
    <row r="16" spans="1:7" x14ac:dyDescent="0.3">
      <c r="A16" s="11" t="str">
        <f>TEXT(Sheet1!A16,"0;-0;;@")</f>
        <v/>
      </c>
      <c r="B16" s="13" t="str">
        <f>IF(Sheet1!B16&lt;&gt;"",Sheet1!B16,IF(AND(Sheet1!B16="",Sheet1!C16&lt;&gt;""),"","/"))</f>
        <v/>
      </c>
      <c r="C16" s="5" t="str">
        <f>IF(B16&lt;&gt;"",Sheet1!C16,IF(AND(B16="",B17&lt;&gt;""),Sheet1!C15,IF(AND(B16="",B18&lt;&gt;""),Sheet1!C15,IF(AND(B16="",B19&lt;&gt;""),Sheet1!C15,IF(AND(B16="",B20&lt;&gt;""),Sheet1!C15)))))</f>
        <v xml:space="preserve">*       </v>
      </c>
      <c r="D16" s="5" t="str">
        <f>IF(A16&lt;&gt;"","",IFERROR(SUBSTITUTE(IF(Sheet1!J16&gt;0,Sheet1!J16,IF(Sheet1!H16&gt;0,Sheet1!H16,IF(Sheet1!F16&gt;0,Sheet1!F16,IF(Sheet1!D16&gt;0,Sheet1!D16,IF(Sheet1!J17&gt;0,Sheet1!J17,IF(Sheet1!H17&gt;0,Sheet1!H17,IF(Sheet1!F17&gt;0,Sheet1!F17,IF(Sheet1!D17&gt;0,Sheet1!D17,""))))))))," ","")*1,"*"))</f>
        <v>*</v>
      </c>
      <c r="E16" s="5" t="str">
        <f t="shared" si="0"/>
        <v>*</v>
      </c>
      <c r="G16" s="14"/>
    </row>
    <row r="17" spans="1:8" x14ac:dyDescent="0.3">
      <c r="A17" s="11" t="str">
        <f>TEXT(Sheet1!A17,"0;-0;;@")</f>
        <v/>
      </c>
      <c r="B17" s="13">
        <f>IF(Sheet1!B17&lt;&gt;"",Sheet1!B17,IF(AND(Sheet1!B17="",Sheet1!C17&lt;&gt;""),"","/"))</f>
        <v>42410</v>
      </c>
      <c r="C17" s="5" t="str">
        <f>IF(B17&lt;&gt;"",Sheet1!C17,IF(AND(B17="",B18&lt;&gt;""),Sheet1!C16,IF(AND(B17="",B19&lt;&gt;""),Sheet1!C16,IF(AND(B17="",B20&lt;&gt;""),Sheet1!C16,IF(AND(B17="",B21&lt;&gt;""),Sheet1!C16)))))</f>
        <v xml:space="preserve">*       </v>
      </c>
      <c r="D17" s="5">
        <f>IF(A17&lt;&gt;"","",IFERROR(SUBSTITUTE(IF(Sheet1!J17&gt;0,Sheet1!J17,IF(Sheet1!H17&gt;0,Sheet1!H17,IF(Sheet1!F17&gt;0,Sheet1!F17,IF(Sheet1!D17&gt;0,Sheet1!D17,IF(Sheet1!J18&gt;0,Sheet1!J18,IF(Sheet1!H18&gt;0,Sheet1!H18,IF(Sheet1!F18&gt;0,Sheet1!F18,IF(Sheet1!D18&gt;0,Sheet1!D18,""))))))))," ","")*1,"*"))</f>
        <v>0.57777777777777795</v>
      </c>
      <c r="E17" s="5" t="str">
        <f t="shared" si="0"/>
        <v/>
      </c>
      <c r="G17" s="14"/>
    </row>
    <row r="18" spans="1:8" x14ac:dyDescent="0.3">
      <c r="A18" s="11" t="str">
        <f>TEXT(Sheet1!A18,"0;-0;;@")</f>
        <v/>
      </c>
      <c r="B18" s="13">
        <f>IF(Sheet1!B18&lt;&gt;"",Sheet1!B18,IF(AND(Sheet1!B18="",Sheet1!C18&lt;&gt;""),"","/"))</f>
        <v>42411</v>
      </c>
      <c r="C18" s="5" t="str">
        <f>IF(B18&lt;&gt;"",Sheet1!C18,IF(AND(B18="",B19&lt;&gt;""),Sheet1!C17,IF(AND(B18="",B20&lt;&gt;""),Sheet1!C17,IF(AND(B18="",B21&lt;&gt;""),Sheet1!C17,IF(AND(B18="",B22&lt;&gt;""),Sheet1!C17)))))</f>
        <v xml:space="preserve">*       </v>
      </c>
      <c r="D18" s="5">
        <f>IF(A18&lt;&gt;"","",IFERROR(SUBSTITUTE(IF(Sheet1!J18&gt;0,Sheet1!J18,IF(Sheet1!H18&gt;0,Sheet1!H18,IF(Sheet1!F18&gt;0,Sheet1!F18,IF(Sheet1!D18&gt;0,Sheet1!D18,IF(Sheet1!J19&gt;0,Sheet1!J19,IF(Sheet1!H19&gt;0,Sheet1!H19,IF(Sheet1!F19&gt;0,Sheet1!F19,IF(Sheet1!D19&gt;0,Sheet1!D19,""))))))))," ","")*1,"*"))</f>
        <v>0.58125000000000004</v>
      </c>
      <c r="E18" s="5" t="str">
        <f t="shared" si="0"/>
        <v/>
      </c>
      <c r="G18" s="14"/>
    </row>
    <row r="19" spans="1:8" x14ac:dyDescent="0.3">
      <c r="A19" s="11" t="str">
        <f>TEXT(Sheet1!A19,"0;-0;;@")</f>
        <v/>
      </c>
      <c r="B19" s="13">
        <f>IF(Sheet1!B19&lt;&gt;"",Sheet1!B19,IF(AND(Sheet1!B19="",Sheet1!C19&lt;&gt;""),"","/"))</f>
        <v>42412</v>
      </c>
      <c r="C19" s="5" t="str">
        <f>IF(B19&lt;&gt;"",Sheet1!C19,IF(AND(B19="",B20&lt;&gt;""),Sheet1!C18,IF(AND(B19="",B21&lt;&gt;""),Sheet1!C18,IF(AND(B19="",B22&lt;&gt;""),Sheet1!C18,IF(AND(B19="",B23&lt;&gt;""),Sheet1!C18)))))</f>
        <v xml:space="preserve">*       </v>
      </c>
      <c r="D19" s="5">
        <f>IF(A19&lt;&gt;"","",IFERROR(SUBSTITUTE(IF(Sheet1!J19&gt;0,Sheet1!J19,IF(Sheet1!H19&gt;0,Sheet1!H19,IF(Sheet1!F19&gt;0,Sheet1!F19,IF(Sheet1!D19&gt;0,Sheet1!D19,IF(Sheet1!J20&gt;0,Sheet1!J20,IF(Sheet1!H20&gt;0,Sheet1!H20,IF(Sheet1!F20&gt;0,Sheet1!F20,IF(Sheet1!D20&gt;0,Sheet1!D20,""))))))))," ","")*1,"*"))</f>
        <v>0.57777777777777795</v>
      </c>
      <c r="E19" s="5" t="str">
        <f t="shared" si="0"/>
        <v/>
      </c>
      <c r="G19" s="14"/>
    </row>
    <row r="20" spans="1:8" x14ac:dyDescent="0.3">
      <c r="A20" s="11" t="str">
        <f>TEXT(Sheet1!A20,"0;-0;;@")</f>
        <v/>
      </c>
      <c r="B20" s="13">
        <f>IF(Sheet1!B20&lt;&gt;"",Sheet1!B20,IF(AND(Sheet1!B20="",Sheet1!C20&lt;&gt;""),"","/"))</f>
        <v>42415</v>
      </c>
      <c r="C20" s="5" t="str">
        <f>IF(B20&lt;&gt;"",Sheet1!C20,IF(AND(B20="",B21&lt;&gt;""),Sheet1!C19,IF(AND(B20="",B22&lt;&gt;""),Sheet1!C19,IF(AND(B20="",B23&lt;&gt;""),Sheet1!C19,IF(AND(B20="",B24&lt;&gt;""),Sheet1!C19)))))</f>
        <v xml:space="preserve">*       </v>
      </c>
      <c r="D20" s="5">
        <f>IF(A20&lt;&gt;"","",IFERROR(SUBSTITUTE(IF(Sheet1!J20&gt;0,Sheet1!J20,IF(Sheet1!H20&gt;0,Sheet1!H20,IF(Sheet1!F20&gt;0,Sheet1!F20,IF(Sheet1!D20&gt;0,Sheet1!D20,IF(Sheet1!J21&gt;0,Sheet1!J21,IF(Sheet1!H21&gt;0,Sheet1!H21,IF(Sheet1!F21&gt;0,Sheet1!F21,IF(Sheet1!D21&gt;0,Sheet1!D21,""))))))))," ","")*1,"*"))</f>
        <v>0.57986111111111105</v>
      </c>
      <c r="E20" s="5" t="str">
        <f t="shared" si="0"/>
        <v/>
      </c>
      <c r="G20" s="14"/>
    </row>
    <row r="21" spans="1:8" x14ac:dyDescent="0.3">
      <c r="A21" s="11" t="str">
        <f>TEXT(Sheet1!A21,"0;-0;;@")</f>
        <v/>
      </c>
      <c r="B21" s="13">
        <f>IF(Sheet1!B21&lt;&gt;"",Sheet1!B21,IF(AND(Sheet1!B21="",Sheet1!C21&lt;&gt;""),"","/"))</f>
        <v>42416</v>
      </c>
      <c r="C21" s="5" t="str">
        <f>IF(B21&lt;&gt;"",Sheet1!C21,IF(AND(B21="",B22&lt;&gt;""),Sheet1!C20,IF(AND(B21="",B23&lt;&gt;""),Sheet1!C20,IF(AND(B21="",B24&lt;&gt;""),Sheet1!C20,IF(AND(B21="",B25&lt;&gt;""),Sheet1!C20)))))</f>
        <v xml:space="preserve">*       </v>
      </c>
      <c r="D21" s="5">
        <f>IF(A21&lt;&gt;"","",IFERROR(SUBSTITUTE(IF(Sheet1!J21&gt;0,Sheet1!J21,IF(Sheet1!H21&gt;0,Sheet1!H21,IF(Sheet1!F21&gt;0,Sheet1!F21,IF(Sheet1!D21&gt;0,Sheet1!D21,IF(Sheet1!J22&gt;0,Sheet1!J22,IF(Sheet1!H22&gt;0,Sheet1!H22,IF(Sheet1!F22&gt;0,Sheet1!F22,IF(Sheet1!D22&gt;0,Sheet1!D22,""))))))))," ","")*1,"*"))</f>
        <v>0.31597222222222199</v>
      </c>
      <c r="E21" s="5" t="str">
        <f t="shared" si="0"/>
        <v/>
      </c>
      <c r="G21" s="14"/>
    </row>
    <row r="22" spans="1:8" x14ac:dyDescent="0.3">
      <c r="A22" s="11" t="str">
        <f>TEXT(Sheet1!A22,"0;-0;;@")</f>
        <v/>
      </c>
      <c r="B22" s="13" t="str">
        <f>IF(Sheet1!B22&lt;&gt;"",Sheet1!B22,IF(AND(Sheet1!B22="",Sheet1!C22&lt;&gt;""),"","/"))</f>
        <v/>
      </c>
      <c r="C22" s="5" t="str">
        <f>IF(B22&lt;&gt;"",Sheet1!C22,IF(AND(B22="",B23&lt;&gt;""),Sheet1!C21,IF(AND(B22="",B24&lt;&gt;""),Sheet1!C21,IF(AND(B22="",B25&lt;&gt;""),Sheet1!C21,IF(AND(B22="",B26&lt;&gt;""),Sheet1!C21)))))</f>
        <v xml:space="preserve">*       </v>
      </c>
      <c r="D22" s="5" t="str">
        <f>IF(A22&lt;&gt;"","",IFERROR(SUBSTITUTE(IF(Sheet1!J22&gt;0,Sheet1!J22,IF(Sheet1!H22&gt;0,Sheet1!H22,IF(Sheet1!F22&gt;0,Sheet1!F22,IF(Sheet1!D22&gt;0,Sheet1!D22,IF(Sheet1!J23&gt;0,Sheet1!J23,IF(Sheet1!H23&gt;0,Sheet1!H23,IF(Sheet1!F23&gt;0,Sheet1!F23,IF(Sheet1!D23&gt;0,Sheet1!D23,""))))))))," ","")*1,"*"))</f>
        <v>*</v>
      </c>
      <c r="E22" s="5" t="str">
        <f t="shared" si="0"/>
        <v>*</v>
      </c>
      <c r="G22" s="14"/>
    </row>
    <row r="23" spans="1:8" x14ac:dyDescent="0.3">
      <c r="A23" s="11" t="str">
        <f>TEXT(Sheet1!A23,"0;-0;;@")</f>
        <v/>
      </c>
      <c r="B23" s="13">
        <f>IF(Sheet1!B23&lt;&gt;"",Sheet1!B23,IF(AND(Sheet1!B23="",Sheet1!C23&lt;&gt;""),"","/"))</f>
        <v>42417</v>
      </c>
      <c r="C23" s="5" t="str">
        <f>IF(B23&lt;&gt;"",Sheet1!C23,IF(AND(B23="",B24&lt;&gt;""),Sheet1!C22,IF(AND(B23="",B25&lt;&gt;""),Sheet1!C22,IF(AND(B23="",B26&lt;&gt;""),Sheet1!C22,IF(AND(B23="",B27&lt;&gt;""),Sheet1!C22)))))</f>
        <v xml:space="preserve">*       </v>
      </c>
      <c r="D23" s="5">
        <f>IF(A23&lt;&gt;"","",IFERROR(SUBSTITUTE(IF(Sheet1!J23&gt;0,Sheet1!J23,IF(Sheet1!H23&gt;0,Sheet1!H23,IF(Sheet1!F23&gt;0,Sheet1!F23,IF(Sheet1!D23&gt;0,Sheet1!D23,IF(Sheet1!J24&gt;0,Sheet1!J24,IF(Sheet1!H24&gt;0,Sheet1!H24,IF(Sheet1!F24&gt;0,Sheet1!F24,IF(Sheet1!D24&gt;0,Sheet1!D24,""))))))))," ","")*1,"*"))</f>
        <v>0.57777777777777795</v>
      </c>
      <c r="E23" s="5" t="str">
        <f t="shared" si="0"/>
        <v/>
      </c>
      <c r="G23" s="14"/>
    </row>
    <row r="24" spans="1:8" x14ac:dyDescent="0.3">
      <c r="A24" s="11" t="str">
        <f>TEXT(Sheet1!A24,"0;-0;;@")</f>
        <v/>
      </c>
      <c r="B24" s="13">
        <f>IF(Sheet1!B24&lt;&gt;"",Sheet1!B24,IF(AND(Sheet1!B24="",Sheet1!C24&lt;&gt;""),"","/"))</f>
        <v>42418</v>
      </c>
      <c r="C24" s="5" t="str">
        <f>IF(B24&lt;&gt;"",Sheet1!C24,IF(AND(B24="",B25&lt;&gt;""),Sheet1!C23,IF(AND(B24="",B26&lt;&gt;""),Sheet1!C23,IF(AND(B24="",B27&lt;&gt;""),Sheet1!C23,IF(AND(B24="",B28&lt;&gt;""),Sheet1!C23)))))</f>
        <v xml:space="preserve">*       </v>
      </c>
      <c r="D24" s="5">
        <f>IF(A24&lt;&gt;"","",IFERROR(SUBSTITUTE(IF(Sheet1!J24&gt;0,Sheet1!J24,IF(Sheet1!H24&gt;0,Sheet1!H24,IF(Sheet1!F24&gt;0,Sheet1!F24,IF(Sheet1!D24&gt;0,Sheet1!D24,IF(Sheet1!J25&gt;0,Sheet1!J25,IF(Sheet1!H25&gt;0,Sheet1!H25,IF(Sheet1!F25&gt;0,Sheet1!F25,IF(Sheet1!D25&gt;0,Sheet1!D25,""))))))))," ","")*1,"*"))</f>
        <v>0.57361111111111096</v>
      </c>
      <c r="E24" s="5" t="str">
        <f t="shared" si="0"/>
        <v/>
      </c>
      <c r="G24" s="14"/>
    </row>
    <row r="25" spans="1:8" x14ac:dyDescent="0.3">
      <c r="A25" s="11" t="str">
        <f>TEXT(Sheet1!A25,"0;-0;;@")</f>
        <v/>
      </c>
      <c r="B25" s="13">
        <f>IF(Sheet1!B25&lt;&gt;"",Sheet1!B25,IF(AND(Sheet1!B25="",Sheet1!C25&lt;&gt;""),"","/"))</f>
        <v>42419</v>
      </c>
      <c r="C25" s="5" t="str">
        <f>IF(B25&lt;&gt;"",Sheet1!C25,IF(AND(B25="",B26&lt;&gt;""),Sheet1!C24,IF(AND(B25="",B27&lt;&gt;""),Sheet1!C24,IF(AND(B25="",B28&lt;&gt;""),Sheet1!C24,IF(AND(B25="",B29&lt;&gt;""),Sheet1!C24)))))</f>
        <v xml:space="preserve">*       </v>
      </c>
      <c r="D25" s="5">
        <f>IF(A25&lt;&gt;"","",IFERROR(SUBSTITUTE(IF(Sheet1!J25&gt;0,Sheet1!J25,IF(Sheet1!H25&gt;0,Sheet1!H25,IF(Sheet1!F25&gt;0,Sheet1!F25,IF(Sheet1!D25&gt;0,Sheet1!D25,IF(Sheet1!J26&gt;0,Sheet1!J26,IF(Sheet1!H26&gt;0,Sheet1!H26,IF(Sheet1!F26&gt;0,Sheet1!F26,IF(Sheet1!D26&gt;0,Sheet1!D26,""))))))))," ","")*1,"*"))</f>
        <v>0.57638888888888895</v>
      </c>
      <c r="E25" s="5" t="str">
        <f t="shared" si="0"/>
        <v/>
      </c>
      <c r="G25" s="14"/>
    </row>
    <row r="26" spans="1:8" x14ac:dyDescent="0.3">
      <c r="A26" s="11" t="str">
        <f>TEXT(Sheet1!A26,"0;-0;;@")</f>
        <v/>
      </c>
      <c r="B26" s="13">
        <f>IF(Sheet1!B26&lt;&gt;"",Sheet1!B26,IF(AND(Sheet1!B26="",Sheet1!C26&lt;&gt;""),"","/"))</f>
        <v>42422</v>
      </c>
      <c r="C26" s="5" t="str">
        <f>IF(B26&lt;&gt;"",Sheet1!C26,IF(AND(B26="",B27&lt;&gt;""),Sheet1!C25,IF(AND(B26="",B28&lt;&gt;""),Sheet1!C25,IF(AND(B26="",B29&lt;&gt;""),Sheet1!C25,IF(AND(B26="",B30&lt;&gt;""),Sheet1!C25)))))</f>
        <v xml:space="preserve">*       </v>
      </c>
      <c r="D26" s="5">
        <f>IF(A26&lt;&gt;"","",IFERROR(SUBSTITUTE(IF(Sheet1!J26&gt;0,Sheet1!J26,IF(Sheet1!H26&gt;0,Sheet1!H26,IF(Sheet1!F26&gt;0,Sheet1!F26,IF(Sheet1!D26&gt;0,Sheet1!D26,IF(Sheet1!J27&gt;0,Sheet1!J27,IF(Sheet1!H27&gt;0,Sheet1!H27,IF(Sheet1!F27&gt;0,Sheet1!F27,IF(Sheet1!D27&gt;0,Sheet1!D27,""))))))))," ","")*1,"*"))</f>
        <v>0.57916666666666705</v>
      </c>
      <c r="E26" s="5" t="str">
        <f t="shared" si="0"/>
        <v/>
      </c>
      <c r="G26"/>
      <c r="H26"/>
    </row>
    <row r="27" spans="1:8" x14ac:dyDescent="0.3">
      <c r="A27" s="11" t="str">
        <f>TEXT(Sheet1!A27,"0;-0;;@")</f>
        <v/>
      </c>
      <c r="B27" s="13">
        <f>IF(Sheet1!B27&lt;&gt;"",Sheet1!B27,IF(AND(Sheet1!B27="",Sheet1!C27&lt;&gt;""),"","/"))</f>
        <v>42423</v>
      </c>
      <c r="C27" s="5" t="str">
        <f>IF(B27&lt;&gt;"",Sheet1!C27,IF(AND(B27="",B28&lt;&gt;""),Sheet1!C26,IF(AND(B27="",B29&lt;&gt;""),Sheet1!C26,IF(AND(B27="",B30&lt;&gt;""),Sheet1!C26,IF(AND(B27="",B31&lt;&gt;""),Sheet1!C26)))))</f>
        <v xml:space="preserve">*       </v>
      </c>
      <c r="D27" s="5">
        <f>IF(A27&lt;&gt;"","",IFERROR(SUBSTITUTE(IF(Sheet1!J27&gt;0,Sheet1!J27,IF(Sheet1!H27&gt;0,Sheet1!H27,IF(Sheet1!F27&gt;0,Sheet1!F27,IF(Sheet1!D27&gt;0,Sheet1!D27,IF(Sheet1!J28&gt;0,Sheet1!J28,IF(Sheet1!H28&gt;0,Sheet1!H28,IF(Sheet1!F28&gt;0,Sheet1!F28,IF(Sheet1!D28&gt;0,Sheet1!D28,""))))))))," ","")*1,"*"))</f>
        <v>0.57916666666666705</v>
      </c>
      <c r="E27" s="5" t="str">
        <f t="shared" si="0"/>
        <v/>
      </c>
      <c r="G27"/>
      <c r="H27"/>
    </row>
    <row r="28" spans="1:8" x14ac:dyDescent="0.3">
      <c r="A28" s="11" t="str">
        <f>TEXT(Sheet1!A28,"0;-0;;@")</f>
        <v/>
      </c>
      <c r="B28" s="13">
        <f>IF(Sheet1!B28&lt;&gt;"",Sheet1!B28,IF(AND(Sheet1!B28="",Sheet1!C28&lt;&gt;""),"","/"))</f>
        <v>42424</v>
      </c>
      <c r="C28" s="5" t="str">
        <f>IF(B28&lt;&gt;"",Sheet1!C28,IF(AND(B28="",B29&lt;&gt;""),Sheet1!C27,IF(AND(B28="",B30&lt;&gt;""),Sheet1!C27,IF(AND(B28="",B31&lt;&gt;""),Sheet1!C27,IF(AND(B28="",B32&lt;&gt;""),Sheet1!C27)))))</f>
        <v xml:space="preserve">*       </v>
      </c>
      <c r="D28" s="5">
        <f>IF(A28&lt;&gt;"","",IFERROR(SUBSTITUTE(IF(Sheet1!J28&gt;0,Sheet1!J28,IF(Sheet1!H28&gt;0,Sheet1!H28,IF(Sheet1!F28&gt;0,Sheet1!F28,IF(Sheet1!D28&gt;0,Sheet1!D28,IF(Sheet1!J29&gt;0,Sheet1!J29,IF(Sheet1!H29&gt;0,Sheet1!H29,IF(Sheet1!F29&gt;0,Sheet1!F29,IF(Sheet1!D29&gt;0,Sheet1!D29,""))))))))," ","")*1,"*"))</f>
        <v>0.57847222222222205</v>
      </c>
      <c r="E28" s="5" t="str">
        <f t="shared" si="0"/>
        <v/>
      </c>
      <c r="G28"/>
      <c r="H28"/>
    </row>
    <row r="29" spans="1:8" x14ac:dyDescent="0.3">
      <c r="A29" s="11" t="str">
        <f>TEXT(Sheet1!A29,"0;-0;;@")</f>
        <v/>
      </c>
      <c r="B29" s="13">
        <f>IF(Sheet1!B29&lt;&gt;"",Sheet1!B29,IF(AND(Sheet1!B29="",Sheet1!C29&lt;&gt;""),"","/"))</f>
        <v>42425</v>
      </c>
      <c r="C29" s="5" t="str">
        <f>IF(B29&lt;&gt;"",Sheet1!C29,IF(AND(B29="",B30&lt;&gt;""),Sheet1!C28,IF(AND(B29="",B31&lt;&gt;""),Sheet1!C28,IF(AND(B29="",B32&lt;&gt;""),Sheet1!C28,IF(AND(B29="",B33&lt;&gt;""),Sheet1!C28)))))</f>
        <v xml:space="preserve">*       </v>
      </c>
      <c r="D29" s="5">
        <f>IF(A29&lt;&gt;"","",IFERROR(SUBSTITUTE(IF(Sheet1!J29&gt;0,Sheet1!J29,IF(Sheet1!H29&gt;0,Sheet1!H29,IF(Sheet1!F29&gt;0,Sheet1!F29,IF(Sheet1!D29&gt;0,Sheet1!D29,IF(Sheet1!J30&gt;0,Sheet1!J30,IF(Sheet1!H30&gt;0,Sheet1!H30,IF(Sheet1!F30&gt;0,Sheet1!F30,IF(Sheet1!D30&gt;0,Sheet1!D30,""))))))))," ","")*1,"*"))</f>
        <v>0.58055555555555605</v>
      </c>
      <c r="E29" s="5" t="str">
        <f t="shared" si="0"/>
        <v/>
      </c>
      <c r="G29"/>
      <c r="H29"/>
    </row>
    <row r="30" spans="1:8" x14ac:dyDescent="0.3">
      <c r="A30" s="11" t="str">
        <f>TEXT(Sheet1!A30,"0;-0;;@")</f>
        <v/>
      </c>
      <c r="B30" s="13">
        <f>IF(Sheet1!B30&lt;&gt;"",Sheet1!B30,IF(AND(Sheet1!B30="",Sheet1!C30&lt;&gt;""),"","/"))</f>
        <v>42426</v>
      </c>
      <c r="C30" s="5" t="str">
        <f>IF(B30&lt;&gt;"",Sheet1!C30,IF(AND(B30="",B31&lt;&gt;""),Sheet1!C29,IF(AND(B30="",B32&lt;&gt;""),Sheet1!C29,IF(AND(B30="",B33&lt;&gt;""),Sheet1!C29,IF(AND(B30="",B34&lt;&gt;""),Sheet1!C29)))))</f>
        <v xml:space="preserve">*       </v>
      </c>
      <c r="D30" s="5">
        <f>IF(A30&lt;&gt;"","",IFERROR(SUBSTITUTE(IF(Sheet1!J30&gt;0,Sheet1!J30,IF(Sheet1!H30&gt;0,Sheet1!H30,IF(Sheet1!F30&gt;0,Sheet1!F30,IF(Sheet1!D30&gt;0,Sheet1!D30,IF(Sheet1!J31&gt;0,Sheet1!J31,IF(Sheet1!H31&gt;0,Sheet1!H31,IF(Sheet1!F31&gt;0,Sheet1!F31,IF(Sheet1!D31&gt;0,Sheet1!D31,""))))))))," ","")*1,"*"))</f>
        <v>0.57847222222222205</v>
      </c>
      <c r="E30" s="5" t="str">
        <f t="shared" si="0"/>
        <v/>
      </c>
      <c r="G30"/>
      <c r="H30"/>
    </row>
    <row r="31" spans="1:8" x14ac:dyDescent="0.3">
      <c r="A31" s="11" t="str">
        <f>TEXT(Sheet1!A31,"0;-0;;@")</f>
        <v/>
      </c>
      <c r="B31" s="13">
        <f>IF(Sheet1!B31&lt;&gt;"",Sheet1!B31,IF(AND(Sheet1!B31="",Sheet1!C31&lt;&gt;""),"","/"))</f>
        <v>42429</v>
      </c>
      <c r="C31" s="5" t="str">
        <f>IF(B31&lt;&gt;"",Sheet1!C31,IF(AND(B31="",B32&lt;&gt;""),Sheet1!C30,IF(AND(B31="",B33&lt;&gt;""),Sheet1!C30,IF(AND(B31="",B34&lt;&gt;""),Sheet1!C30,IF(AND(B31="",B35&lt;&gt;""),Sheet1!C30)))))</f>
        <v xml:space="preserve">*       </v>
      </c>
      <c r="D31" s="5">
        <f>IF(A31&lt;&gt;"","",IFERROR(SUBSTITUTE(IF(Sheet1!J31&gt;0,Sheet1!J31,IF(Sheet1!H31&gt;0,Sheet1!H31,IF(Sheet1!F31&gt;0,Sheet1!F31,IF(Sheet1!D31&gt;0,Sheet1!D31,IF(Sheet1!J32&gt;0,Sheet1!J32,IF(Sheet1!H32&gt;0,Sheet1!H32,IF(Sheet1!F32&gt;0,Sheet1!F32,IF(Sheet1!D32&gt;0,Sheet1!D32,""))))))))," ","")*1,"*"))</f>
        <v>0.58333333333333304</v>
      </c>
      <c r="E31" s="5" t="str">
        <f t="shared" si="0"/>
        <v/>
      </c>
      <c r="G31"/>
      <c r="H31"/>
    </row>
    <row r="32" spans="1:8" x14ac:dyDescent="0.3">
      <c r="A32" s="11" t="str">
        <f>TEXT(Sheet1!A32,"0;-0;;@")</f>
        <v xml:space="preserve">         </v>
      </c>
      <c r="B32" s="13" t="str">
        <f>IF(Sheet1!B32&lt;&gt;"",Sheet1!B32,IF(AND(Sheet1!B32="",Sheet1!C32&lt;&gt;""),"","/"))</f>
        <v>/</v>
      </c>
      <c r="C32" s="5">
        <f>IF(B32&lt;&gt;"",Sheet1!C32,IF(AND(B32="",B33&lt;&gt;""),Sheet1!C31,IF(AND(B32="",B34&lt;&gt;""),Sheet1!C31,IF(AND(B32="",B35&lt;&gt;""),Sheet1!C31,IF(AND(B32="",B36&lt;&gt;""),Sheet1!C31)))))</f>
        <v>0</v>
      </c>
      <c r="D32" s="5" t="str">
        <f>IF(A32&lt;&gt;"","",IFERROR(SUBSTITUTE(IF(Sheet1!J32&gt;0,Sheet1!J32,IF(Sheet1!H32&gt;0,Sheet1!H32,IF(Sheet1!F32&gt;0,Sheet1!F32,IF(Sheet1!D32&gt;0,Sheet1!D32,IF(Sheet1!J33&gt;0,Sheet1!J33,IF(Sheet1!H33&gt;0,Sheet1!H33,IF(Sheet1!F33&gt;0,Sheet1!F33,IF(Sheet1!D33&gt;0,Sheet1!D33,""))))))))," ","")*1,"*"))</f>
        <v/>
      </c>
      <c r="E32" s="5" t="str">
        <f t="shared" si="0"/>
        <v/>
      </c>
      <c r="G32"/>
      <c r="H32"/>
    </row>
    <row r="33" spans="1:8" x14ac:dyDescent="0.3">
      <c r="A33" s="11" t="str">
        <f>TEXT(Sheet1!A33,"0;-0;;@")</f>
        <v>Barker, Andrea</v>
      </c>
      <c r="B33" s="13" t="str">
        <f>IF(Sheet1!B33&lt;&gt;"",Sheet1!B33,IF(AND(Sheet1!B33="",Sheet1!C33&lt;&gt;""),"","/"))</f>
        <v>/</v>
      </c>
      <c r="C33" s="5">
        <f>IF(B33&lt;&gt;"",Sheet1!C33,IF(AND(B33="",B34&lt;&gt;""),Sheet1!C32,IF(AND(B33="",B35&lt;&gt;""),Sheet1!C32,IF(AND(B33="",B36&lt;&gt;""),Sheet1!C32,IF(AND(B33="",B37&lt;&gt;""),Sheet1!C32)))))</f>
        <v>0</v>
      </c>
      <c r="D33" s="5" t="str">
        <f>IF(A33&lt;&gt;"","",IFERROR(SUBSTITUTE(IF(Sheet1!J33&gt;0,Sheet1!J33,IF(Sheet1!H33&gt;0,Sheet1!H33,IF(Sheet1!F33&gt;0,Sheet1!F33,IF(Sheet1!D33&gt;0,Sheet1!D33,IF(Sheet1!J34&gt;0,Sheet1!J34,IF(Sheet1!H34&gt;0,Sheet1!H34,IF(Sheet1!F34&gt;0,Sheet1!F34,IF(Sheet1!D34&gt;0,Sheet1!D34,""))))))))," ","")*1,"*"))</f>
        <v/>
      </c>
      <c r="E33" s="5" t="str">
        <f t="shared" si="0"/>
        <v/>
      </c>
      <c r="G33"/>
      <c r="H33"/>
    </row>
    <row r="34" spans="1:8" x14ac:dyDescent="0.3">
      <c r="A34" s="11" t="str">
        <f>TEXT(Sheet1!A34,"0;-0;;@")</f>
        <v/>
      </c>
      <c r="B34" s="13">
        <f>IF(Sheet1!B34&lt;&gt;"",Sheet1!B34,IF(AND(Sheet1!B34="",Sheet1!C34&lt;&gt;""),"","/"))</f>
        <v>42401</v>
      </c>
      <c r="C34" s="5">
        <f>IF(B34&lt;&gt;"",Sheet1!C34,IF(AND(B34="",B35&lt;&gt;""),Sheet1!C33,IF(AND(B34="",B36&lt;&gt;""),Sheet1!C33,IF(AND(B34="",B37&lt;&gt;""),Sheet1!C33,IF(AND(B34="",B38&lt;&gt;""),Sheet1!C33)))))</f>
        <v>0.3888888888888889</v>
      </c>
      <c r="D34" s="5">
        <f>IF(A34&lt;&gt;"","",IFERROR(SUBSTITUTE(IF(Sheet1!J34&gt;0,Sheet1!J34,IF(Sheet1!H34&gt;0,Sheet1!H34,IF(Sheet1!F34&gt;0,Sheet1!F34,IF(Sheet1!D34&gt;0,Sheet1!D34,IF(Sheet1!J35&gt;0,Sheet1!J35,IF(Sheet1!H35&gt;0,Sheet1!H35,IF(Sheet1!F35&gt;0,Sheet1!F35,IF(Sheet1!D35&gt;0,Sheet1!D35,""))))))))," ","")*1,"*"))</f>
        <v>0.79444444444444395</v>
      </c>
      <c r="E34" s="5">
        <f t="shared" si="0"/>
        <v>0.40555555555555506</v>
      </c>
      <c r="G34"/>
      <c r="H34"/>
    </row>
    <row r="35" spans="1:8" x14ac:dyDescent="0.3">
      <c r="A35" s="11" t="str">
        <f>TEXT(Sheet1!A35,"0;-0;;@")</f>
        <v/>
      </c>
      <c r="B35" s="13">
        <f>IF(Sheet1!B35&lt;&gt;"",Sheet1!B35,IF(AND(Sheet1!B35="",Sheet1!C35&lt;&gt;""),"","/"))</f>
        <v>42403</v>
      </c>
      <c r="C35" s="5">
        <f>IF(B35&lt;&gt;"",Sheet1!C35,IF(AND(B35="",B36&lt;&gt;""),Sheet1!C34,IF(AND(B35="",B37&lt;&gt;""),Sheet1!C34,IF(AND(B35="",B38&lt;&gt;""),Sheet1!C34,IF(AND(B35="",B39&lt;&gt;""),Sheet1!C34)))))</f>
        <v>0.3444444444444445</v>
      </c>
      <c r="D35" s="5" t="str">
        <f>IF(A35&lt;&gt;"","",IFERROR(SUBSTITUTE(IF(Sheet1!J35&gt;0,Sheet1!J35,IF(Sheet1!H35&gt;0,Sheet1!H35,IF(Sheet1!F35&gt;0,Sheet1!F35,IF(Sheet1!D35&gt;0,Sheet1!D35,IF(Sheet1!J36&gt;0,Sheet1!J36,IF(Sheet1!H36&gt;0,Sheet1!H36,IF(Sheet1!F36&gt;0,Sheet1!F36,IF(Sheet1!D36&gt;0,Sheet1!D36,""))))))))," ","")*1,"*"))</f>
        <v>*</v>
      </c>
      <c r="E35" s="5" t="str">
        <f t="shared" si="0"/>
        <v>*</v>
      </c>
      <c r="G35"/>
      <c r="H35"/>
    </row>
    <row r="36" spans="1:8" x14ac:dyDescent="0.3">
      <c r="A36" s="11" t="str">
        <f>TEXT(Sheet1!A36,"0;-0;;@")</f>
        <v/>
      </c>
      <c r="B36" s="13" t="str">
        <f>IF(Sheet1!B36&lt;&gt;"",Sheet1!B36,IF(AND(Sheet1!B36="",Sheet1!C36&lt;&gt;""),"","/"))</f>
        <v/>
      </c>
      <c r="C36" s="5">
        <f>IF(B36&lt;&gt;"",Sheet1!C36,IF(AND(B36="",B37&lt;&gt;""),Sheet1!C35,IF(AND(B36="",B38&lt;&gt;""),Sheet1!C35,IF(AND(B36="",B39&lt;&gt;""),Sheet1!C35,IF(AND(B36="",B40&lt;&gt;""),Sheet1!C35)))))</f>
        <v>0.3444444444444445</v>
      </c>
      <c r="D36" s="5" t="str">
        <f>IF(A36&lt;&gt;"","",IFERROR(SUBSTITUTE(IF(Sheet1!J36&gt;0,Sheet1!J36,IF(Sheet1!H36&gt;0,Sheet1!H36,IF(Sheet1!F36&gt;0,Sheet1!F36,IF(Sheet1!D36&gt;0,Sheet1!D36,IF(Sheet1!J37&gt;0,Sheet1!J37,IF(Sheet1!H37&gt;0,Sheet1!H37,IF(Sheet1!F37&gt;0,Sheet1!F37,IF(Sheet1!D37&gt;0,Sheet1!D37,""))))))))," ","")*1,"*"))</f>
        <v>*</v>
      </c>
      <c r="E36" s="5" t="str">
        <f t="shared" si="0"/>
        <v>*</v>
      </c>
      <c r="G36"/>
      <c r="H36"/>
    </row>
    <row r="37" spans="1:8" x14ac:dyDescent="0.3">
      <c r="A37" s="11" t="str">
        <f>TEXT(Sheet1!A37,"0;-0;;@")</f>
        <v/>
      </c>
      <c r="B37" s="13">
        <f>IF(Sheet1!B37&lt;&gt;"",Sheet1!B37,IF(AND(Sheet1!B37="",Sheet1!C37&lt;&gt;""),"","/"))</f>
        <v>42404</v>
      </c>
      <c r="C37" s="5" t="str">
        <f>IF(B37&lt;&gt;"",Sheet1!C37,IF(AND(B37="",B38&lt;&gt;""),Sheet1!C36,IF(AND(B37="",B39&lt;&gt;""),Sheet1!C36,IF(AND(B37="",B40&lt;&gt;""),Sheet1!C36,IF(AND(B37="",B41&lt;&gt;""),Sheet1!C36)))))</f>
        <v xml:space="preserve">*       </v>
      </c>
      <c r="D37" s="5">
        <f>IF(A37&lt;&gt;"","",IFERROR(SUBSTITUTE(IF(Sheet1!J37&gt;0,Sheet1!J37,IF(Sheet1!H37&gt;0,Sheet1!H37,IF(Sheet1!F37&gt;0,Sheet1!F37,IF(Sheet1!D37&gt;0,Sheet1!D37,IF(Sheet1!J38&gt;0,Sheet1!J38,IF(Sheet1!H38&gt;0,Sheet1!H38,IF(Sheet1!F38&gt;0,Sheet1!F38,IF(Sheet1!D38&gt;0,Sheet1!D38,""))))))))," ","")*1,"*"))</f>
        <v>9.1666666666666702E-2</v>
      </c>
      <c r="E37" s="5" t="str">
        <f t="shared" si="0"/>
        <v/>
      </c>
      <c r="G37"/>
      <c r="H37"/>
    </row>
    <row r="38" spans="1:8" x14ac:dyDescent="0.3">
      <c r="A38" s="11" t="str">
        <f>TEXT(Sheet1!A38,"0;-0;;@")</f>
        <v/>
      </c>
      <c r="B38" s="13">
        <f>IF(Sheet1!B38&lt;&gt;"",Sheet1!B38,IF(AND(Sheet1!B38="",Sheet1!C38&lt;&gt;""),"","/"))</f>
        <v>42405</v>
      </c>
      <c r="C38" s="5">
        <f>IF(B38&lt;&gt;"",Sheet1!C38,IF(AND(B38="",B39&lt;&gt;""),Sheet1!C37,IF(AND(B38="",B40&lt;&gt;""),Sheet1!C37,IF(AND(B38="",B41&lt;&gt;""),Sheet1!C37,IF(AND(B38="",B42&lt;&gt;""),Sheet1!C37)))))</f>
        <v>0.3611111111111111</v>
      </c>
      <c r="D38" s="5">
        <f>IF(A38&lt;&gt;"","",IFERROR(SUBSTITUTE(IF(Sheet1!J38&gt;0,Sheet1!J38,IF(Sheet1!H38&gt;0,Sheet1!H38,IF(Sheet1!F38&gt;0,Sheet1!F38,IF(Sheet1!D38&gt;0,Sheet1!D38,IF(Sheet1!J39&gt;0,Sheet1!J39,IF(Sheet1!H39&gt;0,Sheet1!H39,IF(Sheet1!F39&gt;0,Sheet1!F39,IF(Sheet1!D39&gt;0,Sheet1!D39,""))))))))," ","")*1,"*"))</f>
        <v>0.52777777777777801</v>
      </c>
      <c r="E38" s="5">
        <f t="shared" si="0"/>
        <v>0.16666666666666691</v>
      </c>
      <c r="G38"/>
      <c r="H38"/>
    </row>
    <row r="39" spans="1:8" x14ac:dyDescent="0.3">
      <c r="A39" s="11" t="str">
        <f>TEXT(Sheet1!A39,"0;-0;;@")</f>
        <v/>
      </c>
      <c r="B39" s="13">
        <f>IF(Sheet1!B39&lt;&gt;"",Sheet1!B39,IF(AND(Sheet1!B39="",Sheet1!C39&lt;&gt;""),"","/"))</f>
        <v>42408</v>
      </c>
      <c r="C39" s="5">
        <f>IF(B39&lt;&gt;"",Sheet1!C39,IF(AND(B39="",B40&lt;&gt;""),Sheet1!C38,IF(AND(B39="",B41&lt;&gt;""),Sheet1!C38,IF(AND(B39="",B42&lt;&gt;""),Sheet1!C38,IF(AND(B39="",B43&lt;&gt;""),Sheet1!C38)))))</f>
        <v>0.3972222222222222</v>
      </c>
      <c r="D39" s="5">
        <f>IF(A39&lt;&gt;"","",IFERROR(SUBSTITUTE(IF(Sheet1!J39&gt;0,Sheet1!J39,IF(Sheet1!H39&gt;0,Sheet1!H39,IF(Sheet1!F39&gt;0,Sheet1!F39,IF(Sheet1!D39&gt;0,Sheet1!D39,IF(Sheet1!J40&gt;0,Sheet1!J40,IF(Sheet1!H40&gt;0,Sheet1!H40,IF(Sheet1!F40&gt;0,Sheet1!F40,IF(Sheet1!D40&gt;0,Sheet1!D40,""))))))))," ","")*1,"*"))</f>
        <v>0.93472222222222201</v>
      </c>
      <c r="E39" s="5">
        <f t="shared" si="0"/>
        <v>0.53749999999999987</v>
      </c>
      <c r="G39"/>
      <c r="H39"/>
    </row>
    <row r="40" spans="1:8" x14ac:dyDescent="0.3">
      <c r="A40" s="11" t="str">
        <f>TEXT(Sheet1!A40,"0;-0;;@")</f>
        <v/>
      </c>
      <c r="B40" s="13">
        <f>IF(Sheet1!B40&lt;&gt;"",Sheet1!B40,IF(AND(Sheet1!B40="",Sheet1!C40&lt;&gt;""),"","/"))</f>
        <v>42409</v>
      </c>
      <c r="C40" s="5">
        <f>IF(B40&lt;&gt;"",Sheet1!C40,IF(AND(B40="",B41&lt;&gt;""),Sheet1!C39,IF(AND(B40="",B42&lt;&gt;""),Sheet1!C39,IF(AND(B40="",B43&lt;&gt;""),Sheet1!C39,IF(AND(B40="",B44&lt;&gt;""),Sheet1!C39)))))</f>
        <v>0.40069444444444446</v>
      </c>
      <c r="D40" s="5" t="str">
        <f>IF(A40&lt;&gt;"","",IFERROR(SUBSTITUTE(IF(Sheet1!J40&gt;0,Sheet1!J40,IF(Sheet1!H40&gt;0,Sheet1!H40,IF(Sheet1!F40&gt;0,Sheet1!F40,IF(Sheet1!D40&gt;0,Sheet1!D40,IF(Sheet1!J41&gt;0,Sheet1!J41,IF(Sheet1!H41&gt;0,Sheet1!H41,IF(Sheet1!F41&gt;0,Sheet1!F41,IF(Sheet1!D41&gt;0,Sheet1!D41,""))))))))," ","")*1,"*"))</f>
        <v>*</v>
      </c>
      <c r="E40" s="5" t="str">
        <f t="shared" si="0"/>
        <v>*</v>
      </c>
      <c r="G40"/>
      <c r="H40"/>
    </row>
    <row r="41" spans="1:8" x14ac:dyDescent="0.3">
      <c r="A41" s="11" t="str">
        <f>TEXT(Sheet1!A41,"0;-0;;@")</f>
        <v/>
      </c>
      <c r="B41" s="13" t="str">
        <f>IF(Sheet1!B41&lt;&gt;"",Sheet1!B41,IF(AND(Sheet1!B41="",Sheet1!C41&lt;&gt;""),"","/"))</f>
        <v/>
      </c>
      <c r="C41" s="5">
        <f>IF(B41&lt;&gt;"",Sheet1!C41,IF(AND(B41="",B42&lt;&gt;""),Sheet1!C40,IF(AND(B41="",B43&lt;&gt;""),Sheet1!C40,IF(AND(B41="",B44&lt;&gt;""),Sheet1!C40,IF(AND(B41="",B45&lt;&gt;""),Sheet1!C40)))))</f>
        <v>0.40069444444444446</v>
      </c>
      <c r="D41" s="5">
        <f>IF(A41&lt;&gt;"","",IFERROR(SUBSTITUTE(IF(Sheet1!J41&gt;0,Sheet1!J41,IF(Sheet1!H41&gt;0,Sheet1!H41,IF(Sheet1!F41&gt;0,Sheet1!F41,IF(Sheet1!D41&gt;0,Sheet1!D41,IF(Sheet1!J42&gt;0,Sheet1!J42,IF(Sheet1!H42&gt;0,Sheet1!H42,IF(Sheet1!F42&gt;0,Sheet1!F42,IF(Sheet1!D42&gt;0,Sheet1!D42,""))))))))," ","")*1,"*"))</f>
        <v>0.83125000000000004</v>
      </c>
      <c r="E41" s="5">
        <f t="shared" si="0"/>
        <v>0.43055555555555558</v>
      </c>
      <c r="G41"/>
      <c r="H41"/>
    </row>
    <row r="42" spans="1:8" x14ac:dyDescent="0.3">
      <c r="A42" s="11" t="str">
        <f>TEXT(Sheet1!A42,"0;-0;;@")</f>
        <v/>
      </c>
      <c r="B42" s="13">
        <f>IF(Sheet1!B42&lt;&gt;"",Sheet1!B42,IF(AND(Sheet1!B42="",Sheet1!C42&lt;&gt;""),"","/"))</f>
        <v>42410</v>
      </c>
      <c r="C42" s="5">
        <f>IF(B42&lt;&gt;"",Sheet1!C42,IF(AND(B42="",B43&lt;&gt;""),Sheet1!C41,IF(AND(B42="",B44&lt;&gt;""),Sheet1!C41,IF(AND(B42="",B45&lt;&gt;""),Sheet1!C41,IF(AND(B42="",B46&lt;&gt;""),Sheet1!C41)))))</f>
        <v>0.40208333333333335</v>
      </c>
      <c r="D42" s="5">
        <f>IF(A42&lt;&gt;"","",IFERROR(SUBSTITUTE(IF(Sheet1!J42&gt;0,Sheet1!J42,IF(Sheet1!H42&gt;0,Sheet1!H42,IF(Sheet1!F42&gt;0,Sheet1!F42,IF(Sheet1!D42&gt;0,Sheet1!D42,IF(Sheet1!J43&gt;0,Sheet1!J43,IF(Sheet1!H43&gt;0,Sheet1!H43,IF(Sheet1!F43&gt;0,Sheet1!F43,IF(Sheet1!D43&gt;0,Sheet1!D43,""))))))))," ","")*1,"*"))</f>
        <v>0.81944444444444497</v>
      </c>
      <c r="E42" s="5">
        <f t="shared" si="0"/>
        <v>0.41736111111111163</v>
      </c>
    </row>
    <row r="43" spans="1:8" x14ac:dyDescent="0.3">
      <c r="A43" s="11" t="str">
        <f>TEXT(Sheet1!A43,"0;-0;;@")</f>
        <v/>
      </c>
      <c r="B43" s="13">
        <f>IF(Sheet1!B43&lt;&gt;"",Sheet1!B43,IF(AND(Sheet1!B43="",Sheet1!C43&lt;&gt;""),"","/"))</f>
        <v>42411</v>
      </c>
      <c r="C43" s="5">
        <f>IF(B43&lt;&gt;"",Sheet1!C43,IF(AND(B43="",B44&lt;&gt;""),Sheet1!C42,IF(AND(B43="",B45&lt;&gt;""),Sheet1!C42,IF(AND(B43="",B46&lt;&gt;""),Sheet1!C42,IF(AND(B43="",B47&lt;&gt;""),Sheet1!C42)))))</f>
        <v>0.38680555555555557</v>
      </c>
      <c r="D43" s="5">
        <f>IF(A43&lt;&gt;"","",IFERROR(SUBSTITUTE(IF(Sheet1!J43&gt;0,Sheet1!J43,IF(Sheet1!H43&gt;0,Sheet1!H43,IF(Sheet1!F43&gt;0,Sheet1!F43,IF(Sheet1!D43&gt;0,Sheet1!D43,IF(Sheet1!J44&gt;0,Sheet1!J44,IF(Sheet1!H44&gt;0,Sheet1!H44,IF(Sheet1!F44&gt;0,Sheet1!F44,IF(Sheet1!D44&gt;0,Sheet1!D44,""))))))))," ","")*1,"*"))</f>
        <v>0.73472222222222205</v>
      </c>
      <c r="E43" s="5">
        <f t="shared" si="0"/>
        <v>0.34791666666666649</v>
      </c>
    </row>
    <row r="44" spans="1:8" x14ac:dyDescent="0.3">
      <c r="A44" s="11" t="str">
        <f>TEXT(Sheet1!A44,"0;-0;;@")</f>
        <v/>
      </c>
      <c r="B44" s="13">
        <f>IF(Sheet1!B44&lt;&gt;"",Sheet1!B44,IF(AND(Sheet1!B44="",Sheet1!C44&lt;&gt;""),"","/"))</f>
        <v>42412</v>
      </c>
      <c r="C44" s="5">
        <f>IF(B44&lt;&gt;"",Sheet1!C44,IF(AND(B44="",B45&lt;&gt;""),Sheet1!C43,IF(AND(B44="",B46&lt;&gt;""),Sheet1!C43,IF(AND(B44="",B47&lt;&gt;""),Sheet1!C43,IF(AND(B44="",B48&lt;&gt;""),Sheet1!C43)))))</f>
        <v>0.38472222222222219</v>
      </c>
      <c r="D44" s="5">
        <f>IF(A44&lt;&gt;"","",IFERROR(SUBSTITUTE(IF(Sheet1!J44&gt;0,Sheet1!J44,IF(Sheet1!H44&gt;0,Sheet1!H44,IF(Sheet1!F44&gt;0,Sheet1!F44,IF(Sheet1!D44&gt;0,Sheet1!D44,IF(Sheet1!J45&gt;0,Sheet1!J45,IF(Sheet1!H45&gt;0,Sheet1!H45,IF(Sheet1!F45&gt;0,Sheet1!F45,IF(Sheet1!D45&gt;0,Sheet1!D45,""))))))))," ","")*1,"*"))</f>
        <v>0.71666666666666701</v>
      </c>
      <c r="E44" s="5">
        <f t="shared" si="0"/>
        <v>0.33194444444444482</v>
      </c>
    </row>
    <row r="45" spans="1:8" x14ac:dyDescent="0.3">
      <c r="A45" s="11" t="str">
        <f>TEXT(Sheet1!A45,"0;-0;;@")</f>
        <v/>
      </c>
      <c r="B45" s="13" t="str">
        <f>IF(Sheet1!B45&lt;&gt;"",Sheet1!B45,IF(AND(Sheet1!B45="",Sheet1!C45&lt;&gt;""),"","/"))</f>
        <v/>
      </c>
      <c r="C45" s="5">
        <f>IF(B45&lt;&gt;"",Sheet1!C45,IF(AND(B45="",B46&lt;&gt;""),Sheet1!C44,IF(AND(B45="",B47&lt;&gt;""),Sheet1!C44,IF(AND(B45="",B48&lt;&gt;""),Sheet1!C44,IF(AND(B45="",B49&lt;&gt;""),Sheet1!C44)))))</f>
        <v>0.38472222222222219</v>
      </c>
      <c r="D45" s="5" t="str">
        <f>IF(A45&lt;&gt;"","",IFERROR(SUBSTITUTE(IF(Sheet1!J45&gt;0,Sheet1!J45,IF(Sheet1!H45&gt;0,Sheet1!H45,IF(Sheet1!F45&gt;0,Sheet1!F45,IF(Sheet1!D45&gt;0,Sheet1!D45,IF(Sheet1!J46&gt;0,Sheet1!J46,IF(Sheet1!H46&gt;0,Sheet1!H46,IF(Sheet1!F46&gt;0,Sheet1!F46,IF(Sheet1!D46&gt;0,Sheet1!D46,""))))))))," ","")*1,"*"))</f>
        <v>*</v>
      </c>
      <c r="E45" s="5" t="str">
        <f t="shared" si="0"/>
        <v>*</v>
      </c>
    </row>
    <row r="46" spans="1:8" x14ac:dyDescent="0.3">
      <c r="A46" s="11" t="str">
        <f>TEXT(Sheet1!A46,"0;-0;;@")</f>
        <v/>
      </c>
      <c r="B46" s="13">
        <f>IF(Sheet1!B46&lt;&gt;"",Sheet1!B46,IF(AND(Sheet1!B46="",Sheet1!C46&lt;&gt;""),"","/"))</f>
        <v>42413</v>
      </c>
      <c r="C46" s="5" t="str">
        <f>IF(B46&lt;&gt;"",Sheet1!C46,IF(AND(B46="",B47&lt;&gt;""),Sheet1!C45,IF(AND(B46="",B48&lt;&gt;""),Sheet1!C45,IF(AND(B46="",B49&lt;&gt;""),Sheet1!C45,IF(AND(B46="",B50&lt;&gt;""),Sheet1!C45)))))</f>
        <v xml:space="preserve">*       </v>
      </c>
      <c r="D46" s="5">
        <f>IF(A46&lt;&gt;"","",IFERROR(SUBSTITUTE(IF(Sheet1!J46&gt;0,Sheet1!J46,IF(Sheet1!H46&gt;0,Sheet1!H46,IF(Sheet1!F46&gt;0,Sheet1!F46,IF(Sheet1!D46&gt;0,Sheet1!D46,IF(Sheet1!J47&gt;0,Sheet1!J47,IF(Sheet1!H47&gt;0,Sheet1!H47,IF(Sheet1!F47&gt;0,Sheet1!F47,IF(Sheet1!D47&gt;0,Sheet1!D47,""))))))))," ","")*1,"*"))</f>
        <v>4.7916666666666698E-2</v>
      </c>
      <c r="E46" s="5" t="str">
        <f t="shared" si="0"/>
        <v/>
      </c>
    </row>
    <row r="47" spans="1:8" x14ac:dyDescent="0.3">
      <c r="A47" s="11" t="str">
        <f>TEXT(Sheet1!A47,"0;-0;;@")</f>
        <v/>
      </c>
      <c r="B47" s="13">
        <f>IF(Sheet1!B47&lt;&gt;"",Sheet1!B47,IF(AND(Sheet1!B47="",Sheet1!C47&lt;&gt;""),"","/"))</f>
        <v>42415</v>
      </c>
      <c r="C47" s="5">
        <f>IF(B47&lt;&gt;"",Sheet1!C47,IF(AND(B47="",B48&lt;&gt;""),Sheet1!C46,IF(AND(B47="",B49&lt;&gt;""),Sheet1!C46,IF(AND(B47="",B50&lt;&gt;""),Sheet1!C46,IF(AND(B47="",B51&lt;&gt;""),Sheet1!C46)))))</f>
        <v>0.36319444444444443</v>
      </c>
      <c r="D47" s="5">
        <f>IF(A47&lt;&gt;"","",IFERROR(SUBSTITUTE(IF(Sheet1!J47&gt;0,Sheet1!J47,IF(Sheet1!H47&gt;0,Sheet1!H47,IF(Sheet1!F47&gt;0,Sheet1!F47,IF(Sheet1!D47&gt;0,Sheet1!D47,IF(Sheet1!J48&gt;0,Sheet1!J48,IF(Sheet1!H48&gt;0,Sheet1!H48,IF(Sheet1!F48&gt;0,Sheet1!F48,IF(Sheet1!D48&gt;0,Sheet1!D48,""))))))))," ","")*1,"*"))</f>
        <v>0.74652777777777801</v>
      </c>
      <c r="E47" s="5">
        <f t="shared" si="0"/>
        <v>0.38333333333333358</v>
      </c>
    </row>
    <row r="48" spans="1:8" x14ac:dyDescent="0.3">
      <c r="A48" s="11" t="str">
        <f>TEXT(Sheet1!A48,"0;-0;;@")</f>
        <v/>
      </c>
      <c r="B48" s="13">
        <f>IF(Sheet1!B48&lt;&gt;"",Sheet1!B48,IF(AND(Sheet1!B48="",Sheet1!C48&lt;&gt;""),"","/"))</f>
        <v>42416</v>
      </c>
      <c r="C48" s="5">
        <f>IF(B48&lt;&gt;"",Sheet1!C48,IF(AND(B48="",B49&lt;&gt;""),Sheet1!C47,IF(AND(B48="",B50&lt;&gt;""),Sheet1!C47,IF(AND(B48="",B51&lt;&gt;""),Sheet1!C47,IF(AND(B48="",B52&lt;&gt;""),Sheet1!C47)))))</f>
        <v>0.37847222222222227</v>
      </c>
      <c r="D48" s="5" t="str">
        <f>IF(A48&lt;&gt;"","",IFERROR(SUBSTITUTE(IF(Sheet1!J48&gt;0,Sheet1!J48,IF(Sheet1!H48&gt;0,Sheet1!H48,IF(Sheet1!F48&gt;0,Sheet1!F48,IF(Sheet1!D48&gt;0,Sheet1!D48,IF(Sheet1!J49&gt;0,Sheet1!J49,IF(Sheet1!H49&gt;0,Sheet1!H49,IF(Sheet1!F49&gt;0,Sheet1!F49,IF(Sheet1!D49&gt;0,Sheet1!D49,""))))))))," ","")*1,"*"))</f>
        <v>*</v>
      </c>
      <c r="E48" s="5" t="str">
        <f t="shared" si="0"/>
        <v>*</v>
      </c>
    </row>
    <row r="49" spans="1:5" x14ac:dyDescent="0.3">
      <c r="A49" s="11" t="str">
        <f>TEXT(Sheet1!A49,"0;-0;;@")</f>
        <v/>
      </c>
      <c r="B49" s="13" t="str">
        <f>IF(Sheet1!B49&lt;&gt;"",Sheet1!B49,IF(AND(Sheet1!B49="",Sheet1!C49&lt;&gt;""),"","/"))</f>
        <v/>
      </c>
      <c r="C49" s="5">
        <f>IF(B49&lt;&gt;"",Sheet1!C49,IF(AND(B49="",B50&lt;&gt;""),Sheet1!C48,IF(AND(B49="",B51&lt;&gt;""),Sheet1!C48,IF(AND(B49="",B52&lt;&gt;""),Sheet1!C48,IF(AND(B49="",B53&lt;&gt;""),Sheet1!C48)))))</f>
        <v>0.37847222222222227</v>
      </c>
      <c r="D49" s="5">
        <f>IF(A49&lt;&gt;"","",IFERROR(SUBSTITUTE(IF(Sheet1!J49&gt;0,Sheet1!J49,IF(Sheet1!H49&gt;0,Sheet1!H49,IF(Sheet1!F49&gt;0,Sheet1!F49,IF(Sheet1!D49&gt;0,Sheet1!D49,IF(Sheet1!J50&gt;0,Sheet1!J50,IF(Sheet1!H50&gt;0,Sheet1!H50,IF(Sheet1!F50&gt;0,Sheet1!F50,IF(Sheet1!D50&gt;0,Sheet1!D50,""))))))))," ","")*1,"*"))</f>
        <v>0.79305555555555596</v>
      </c>
      <c r="E49" s="5">
        <f t="shared" si="0"/>
        <v>0.41458333333333369</v>
      </c>
    </row>
    <row r="50" spans="1:5" x14ac:dyDescent="0.3">
      <c r="A50" s="11" t="str">
        <f>TEXT(Sheet1!A50,"0;-0;;@")</f>
        <v/>
      </c>
      <c r="B50" s="13">
        <f>IF(Sheet1!B50&lt;&gt;"",Sheet1!B50,IF(AND(Sheet1!B50="",Sheet1!C50&lt;&gt;""),"","/"))</f>
        <v>42417</v>
      </c>
      <c r="C50" s="5">
        <f>IF(B50&lt;&gt;"",Sheet1!C50,IF(AND(B50="",B51&lt;&gt;""),Sheet1!C49,IF(AND(B50="",B52&lt;&gt;""),Sheet1!C49,IF(AND(B50="",B53&lt;&gt;""),Sheet1!C49,IF(AND(B50="",B54&lt;&gt;""),Sheet1!C49)))))</f>
        <v>0.39374999999999999</v>
      </c>
      <c r="D50" s="5">
        <f>IF(A50&lt;&gt;"","",IFERROR(SUBSTITUTE(IF(Sheet1!J50&gt;0,Sheet1!J50,IF(Sheet1!H50&gt;0,Sheet1!H50,IF(Sheet1!F50&gt;0,Sheet1!F50,IF(Sheet1!D50&gt;0,Sheet1!D50,IF(Sheet1!J51&gt;0,Sheet1!J51,IF(Sheet1!H51&gt;0,Sheet1!H51,IF(Sheet1!F51&gt;0,Sheet1!F51,IF(Sheet1!D51&gt;0,Sheet1!D51,""))))))))," ","")*1,"*"))</f>
        <v>0.84027777777777801</v>
      </c>
      <c r="E50" s="5">
        <f t="shared" si="0"/>
        <v>0.44652777777777802</v>
      </c>
    </row>
    <row r="51" spans="1:5" x14ac:dyDescent="0.3">
      <c r="A51" s="11" t="str">
        <f>TEXT(Sheet1!A51,"0;-0;;@")</f>
        <v/>
      </c>
      <c r="B51" s="13">
        <f>IF(Sheet1!B51&lt;&gt;"",Sheet1!B51,IF(AND(Sheet1!B51="",Sheet1!C51&lt;&gt;""),"","/"))</f>
        <v>42418</v>
      </c>
      <c r="C51" s="5">
        <f>IF(B51&lt;&gt;"",Sheet1!C51,IF(AND(B51="",B52&lt;&gt;""),Sheet1!C50,IF(AND(B51="",B53&lt;&gt;""),Sheet1!C50,IF(AND(B51="",B54&lt;&gt;""),Sheet1!C50,IF(AND(B51="",B55&lt;&gt;""),Sheet1!C50)))))</f>
        <v>0.39652777777777781</v>
      </c>
      <c r="D51" s="5">
        <f>IF(A51&lt;&gt;"","",IFERROR(SUBSTITUTE(IF(Sheet1!J51&gt;0,Sheet1!J51,IF(Sheet1!H51&gt;0,Sheet1!H51,IF(Sheet1!F51&gt;0,Sheet1!F51,IF(Sheet1!D51&gt;0,Sheet1!D51,IF(Sheet1!J52&gt;0,Sheet1!J52,IF(Sheet1!H52&gt;0,Sheet1!H52,IF(Sheet1!F52&gt;0,Sheet1!F52,IF(Sheet1!D52&gt;0,Sheet1!D52,""))))))))," ","")*1,"*"))</f>
        <v>0.83125000000000004</v>
      </c>
      <c r="E51" s="5">
        <f t="shared" si="0"/>
        <v>0.43472222222222223</v>
      </c>
    </row>
    <row r="52" spans="1:5" x14ac:dyDescent="0.3">
      <c r="A52" s="11" t="str">
        <f>TEXT(Sheet1!A52,"0;-0;;@")</f>
        <v/>
      </c>
      <c r="B52" s="13">
        <f>IF(Sheet1!B52&lt;&gt;"",Sheet1!B52,IF(AND(Sheet1!B52="",Sheet1!C52&lt;&gt;""),"","/"))</f>
        <v>42419</v>
      </c>
      <c r="C52" s="5">
        <f>IF(B52&lt;&gt;"",Sheet1!C52,IF(AND(B52="",B53&lt;&gt;""),Sheet1!C51,IF(AND(B52="",B54&lt;&gt;""),Sheet1!C51,IF(AND(B52="",B55&lt;&gt;""),Sheet1!C51,IF(AND(B52="",B56&lt;&gt;""),Sheet1!C51)))))</f>
        <v>0.36527777777777781</v>
      </c>
      <c r="D52" s="5">
        <f>IF(A52&lt;&gt;"","",IFERROR(SUBSTITUTE(IF(Sheet1!J52&gt;0,Sheet1!J52,IF(Sheet1!H52&gt;0,Sheet1!H52,IF(Sheet1!F52&gt;0,Sheet1!F52,IF(Sheet1!D52&gt;0,Sheet1!D52,IF(Sheet1!J53&gt;0,Sheet1!J53,IF(Sheet1!H53&gt;0,Sheet1!H53,IF(Sheet1!F53&gt;0,Sheet1!F53,IF(Sheet1!D53&gt;0,Sheet1!D53,""))))))))," ","")*1,"*"))</f>
        <v>0.70763888888888904</v>
      </c>
      <c r="E52" s="5">
        <f t="shared" si="0"/>
        <v>0.34236111111111123</v>
      </c>
    </row>
    <row r="53" spans="1:5" x14ac:dyDescent="0.3">
      <c r="A53" s="11" t="str">
        <f>TEXT(Sheet1!A53,"0;-0;;@")</f>
        <v xml:space="preserve">         </v>
      </c>
      <c r="B53" s="13" t="str">
        <f>IF(Sheet1!B53&lt;&gt;"",Sheet1!B53,IF(AND(Sheet1!B53="",Sheet1!C53&lt;&gt;""),"","/"))</f>
        <v>/</v>
      </c>
      <c r="C53" s="5">
        <f>IF(B53&lt;&gt;"",Sheet1!C53,IF(AND(B53="",B54&lt;&gt;""),Sheet1!C52,IF(AND(B53="",B55&lt;&gt;""),Sheet1!C52,IF(AND(B53="",B56&lt;&gt;""),Sheet1!C52,IF(AND(B53="",B57&lt;&gt;""),Sheet1!C52)))))</f>
        <v>0</v>
      </c>
      <c r="D53" s="5" t="str">
        <f>IF(A53&lt;&gt;"","",IFERROR(SUBSTITUTE(IF(Sheet1!J53&gt;0,Sheet1!J53,IF(Sheet1!H53&gt;0,Sheet1!H53,IF(Sheet1!F53&gt;0,Sheet1!F53,IF(Sheet1!D53&gt;0,Sheet1!D53,IF(Sheet1!J54&gt;0,Sheet1!J54,IF(Sheet1!H54&gt;0,Sheet1!H54,IF(Sheet1!F54&gt;0,Sheet1!F54,IF(Sheet1!D54&gt;0,Sheet1!D54,""))))))))," ","")*1,"*"))</f>
        <v/>
      </c>
      <c r="E53" s="5" t="str">
        <f t="shared" si="0"/>
        <v/>
      </c>
    </row>
    <row r="54" spans="1:5" x14ac:dyDescent="0.3">
      <c r="A54" s="11" t="str">
        <f>TEXT(Sheet1!A54,"0;-0;;@")</f>
        <v>Bartle, Jonathan</v>
      </c>
      <c r="B54" s="13" t="str">
        <f>IF(Sheet1!B54&lt;&gt;"",Sheet1!B54,IF(AND(Sheet1!B54="",Sheet1!C54&lt;&gt;""),"","/"))</f>
        <v>/</v>
      </c>
      <c r="C54" s="5">
        <f>IF(B54&lt;&gt;"",Sheet1!C54,IF(AND(B54="",B55&lt;&gt;""),Sheet1!C53,IF(AND(B54="",B56&lt;&gt;""),Sheet1!C53,IF(AND(B54="",B57&lt;&gt;""),Sheet1!C53,IF(AND(B54="",B58&lt;&gt;""),Sheet1!C53)))))</f>
        <v>0</v>
      </c>
      <c r="D54" s="5" t="str">
        <f>IF(A54&lt;&gt;"","",IFERROR(SUBSTITUTE(IF(Sheet1!J54&gt;0,Sheet1!J54,IF(Sheet1!H54&gt;0,Sheet1!H54,IF(Sheet1!F54&gt;0,Sheet1!F54,IF(Sheet1!D54&gt;0,Sheet1!D54,IF(Sheet1!J55&gt;0,Sheet1!J55,IF(Sheet1!H55&gt;0,Sheet1!H55,IF(Sheet1!F55&gt;0,Sheet1!F55,IF(Sheet1!D55&gt;0,Sheet1!D55,""))))))))," ","")*1,"*"))</f>
        <v/>
      </c>
      <c r="E54" s="5" t="str">
        <f t="shared" si="0"/>
        <v/>
      </c>
    </row>
    <row r="55" spans="1:5" x14ac:dyDescent="0.3">
      <c r="A55" s="11" t="str">
        <f>TEXT(Sheet1!A55,"0;-0;;@")</f>
        <v/>
      </c>
      <c r="B55" s="13">
        <f>IF(Sheet1!B55&lt;&gt;"",Sheet1!B55,IF(AND(Sheet1!B55="",Sheet1!C55&lt;&gt;""),"","/"))</f>
        <v>42401</v>
      </c>
      <c r="C55" s="5">
        <f>IF(B55&lt;&gt;"",Sheet1!C55,IF(AND(B55="",B56&lt;&gt;""),Sheet1!C54,IF(AND(B55="",B57&lt;&gt;""),Sheet1!C54,IF(AND(B55="",B58&lt;&gt;""),Sheet1!C54,IF(AND(B55="",B59&lt;&gt;""),Sheet1!C54)))))</f>
        <v>0.39374999999999999</v>
      </c>
      <c r="D55" s="5" t="str">
        <f>IF(A55&lt;&gt;"","",IFERROR(SUBSTITUTE(IF(Sheet1!J55&gt;0,Sheet1!J55,IF(Sheet1!H55&gt;0,Sheet1!H55,IF(Sheet1!F55&gt;0,Sheet1!F55,IF(Sheet1!D55&gt;0,Sheet1!D55,IF(Sheet1!J56&gt;0,Sheet1!J56,IF(Sheet1!H56&gt;0,Sheet1!H56,IF(Sheet1!F56&gt;0,Sheet1!F56,IF(Sheet1!D56&gt;0,Sheet1!D56,""))))))))," ","")*1,"*"))</f>
        <v>*</v>
      </c>
      <c r="E55" s="5" t="str">
        <f t="shared" si="0"/>
        <v>*</v>
      </c>
    </row>
    <row r="56" spans="1:5" x14ac:dyDescent="0.3">
      <c r="A56" s="11" t="str">
        <f>TEXT(Sheet1!A56,"0;-0;;@")</f>
        <v/>
      </c>
      <c r="B56" s="13">
        <f>IF(Sheet1!B56&lt;&gt;"",Sheet1!B56,IF(AND(Sheet1!B56="",Sheet1!C56&lt;&gt;""),"","/"))</f>
        <v>42402</v>
      </c>
      <c r="C56" s="5" t="str">
        <f>IF(B56&lt;&gt;"",Sheet1!C56,IF(AND(B56="",B57&lt;&gt;""),Sheet1!C55,IF(AND(B56="",B58&lt;&gt;""),Sheet1!C55,IF(AND(B56="",B59&lt;&gt;""),Sheet1!C55,IF(AND(B56="",B60&lt;&gt;""),Sheet1!C55)))))</f>
        <v xml:space="preserve">*       </v>
      </c>
      <c r="D56" s="5">
        <f>IF(A56&lt;&gt;"","",IFERROR(SUBSTITUTE(IF(Sheet1!J56&gt;0,Sheet1!J56,IF(Sheet1!H56&gt;0,Sheet1!H56,IF(Sheet1!F56&gt;0,Sheet1!F56,IF(Sheet1!D56&gt;0,Sheet1!D56,IF(Sheet1!J57&gt;0,Sheet1!J57,IF(Sheet1!H57&gt;0,Sheet1!H57,IF(Sheet1!F57&gt;0,Sheet1!F57,IF(Sheet1!D57&gt;0,Sheet1!D57,""))))))))," ","")*1,"*"))</f>
        <v>0.51736111111111105</v>
      </c>
      <c r="E56" s="5" t="str">
        <f t="shared" si="0"/>
        <v/>
      </c>
    </row>
    <row r="57" spans="1:5" x14ac:dyDescent="0.3">
      <c r="A57" s="11" t="str">
        <f>TEXT(Sheet1!A57,"0;-0;;@")</f>
        <v/>
      </c>
      <c r="B57" s="13">
        <f>IF(Sheet1!B57&lt;&gt;"",Sheet1!B57,IF(AND(Sheet1!B57="",Sheet1!C57&lt;&gt;""),"","/"))</f>
        <v>42403</v>
      </c>
      <c r="C57" s="5" t="str">
        <f>IF(B57&lt;&gt;"",Sheet1!C57,IF(AND(B57="",B58&lt;&gt;""),Sheet1!C56,IF(AND(B57="",B59&lt;&gt;""),Sheet1!C56,IF(AND(B57="",B60&lt;&gt;""),Sheet1!C56,IF(AND(B57="",B61&lt;&gt;""),Sheet1!C56)))))</f>
        <v xml:space="preserve">*       </v>
      </c>
      <c r="D57" s="5">
        <f>IF(A57&lt;&gt;"","",IFERROR(SUBSTITUTE(IF(Sheet1!J57&gt;0,Sheet1!J57,IF(Sheet1!H57&gt;0,Sheet1!H57,IF(Sheet1!F57&gt;0,Sheet1!F57,IF(Sheet1!D57&gt;0,Sheet1!D57,IF(Sheet1!J58&gt;0,Sheet1!J58,IF(Sheet1!H58&gt;0,Sheet1!H58,IF(Sheet1!F58&gt;0,Sheet1!F58,IF(Sheet1!D58&gt;0,Sheet1!D58,""))))))))," ","")*1,"*"))</f>
        <v>0.60833333333333295</v>
      </c>
      <c r="E57" s="5" t="str">
        <f t="shared" si="0"/>
        <v/>
      </c>
    </row>
    <row r="58" spans="1:5" x14ac:dyDescent="0.3">
      <c r="A58" s="11" t="str">
        <f>TEXT(Sheet1!A58,"0;-0;;@")</f>
        <v/>
      </c>
      <c r="B58" s="13">
        <f>IF(Sheet1!B58&lt;&gt;"",Sheet1!B58,IF(AND(Sheet1!B58="",Sheet1!C58&lt;&gt;""),"","/"))</f>
        <v>42404</v>
      </c>
      <c r="C58" s="5" t="str">
        <f>IF(B58&lt;&gt;"",Sheet1!C58,IF(AND(B58="",B59&lt;&gt;""),Sheet1!C57,IF(AND(B58="",B60&lt;&gt;""),Sheet1!C57,IF(AND(B58="",B61&lt;&gt;""),Sheet1!C57,IF(AND(B58="",B62&lt;&gt;""),Sheet1!C57)))))</f>
        <v xml:space="preserve">*       </v>
      </c>
      <c r="D58" s="5">
        <f>IF(A58&lt;&gt;"","",IFERROR(SUBSTITUTE(IF(Sheet1!J58&gt;0,Sheet1!J58,IF(Sheet1!H58&gt;0,Sheet1!H58,IF(Sheet1!F58&gt;0,Sheet1!F58,IF(Sheet1!D58&gt;0,Sheet1!D58,IF(Sheet1!J59&gt;0,Sheet1!J59,IF(Sheet1!H59&gt;0,Sheet1!H59,IF(Sheet1!F59&gt;0,Sheet1!F59,IF(Sheet1!D59&gt;0,Sheet1!D59,""))))))))," ","")*1,"*"))</f>
        <v>0.47569444444444398</v>
      </c>
      <c r="E58" s="5" t="str">
        <f t="shared" si="0"/>
        <v/>
      </c>
    </row>
    <row r="59" spans="1:5" x14ac:dyDescent="0.3">
      <c r="A59" s="11" t="str">
        <f>TEXT(Sheet1!A59,"0;-0;;@")</f>
        <v/>
      </c>
      <c r="B59" s="13" t="str">
        <f>IF(Sheet1!B59&lt;&gt;"",Sheet1!B59,IF(AND(Sheet1!B59="",Sheet1!C59&lt;&gt;""),"","/"))</f>
        <v/>
      </c>
      <c r="C59" s="5" t="str">
        <f>IF(B59&lt;&gt;"",Sheet1!C59,IF(AND(B59="",B60&lt;&gt;""),Sheet1!C58,IF(AND(B59="",B61&lt;&gt;""),Sheet1!C58,IF(AND(B59="",B62&lt;&gt;""),Sheet1!C58,IF(AND(B59="",B63&lt;&gt;""),Sheet1!C58)))))</f>
        <v xml:space="preserve">*       </v>
      </c>
      <c r="D59" s="5" t="str">
        <f>IF(A59&lt;&gt;"","",IFERROR(SUBSTITUTE(IF(Sheet1!J59&gt;0,Sheet1!J59,IF(Sheet1!H59&gt;0,Sheet1!H59,IF(Sheet1!F59&gt;0,Sheet1!F59,IF(Sheet1!D59&gt;0,Sheet1!D59,IF(Sheet1!J60&gt;0,Sheet1!J60,IF(Sheet1!H60&gt;0,Sheet1!H60,IF(Sheet1!F60&gt;0,Sheet1!F60,IF(Sheet1!D60&gt;0,Sheet1!D60,""))))))))," ","")*1,"*"))</f>
        <v>*</v>
      </c>
      <c r="E59" s="5" t="str">
        <f t="shared" si="0"/>
        <v>*</v>
      </c>
    </row>
    <row r="60" spans="1:5" x14ac:dyDescent="0.3">
      <c r="A60" s="11" t="str">
        <f>TEXT(Sheet1!A60,"0;-0;;@")</f>
        <v/>
      </c>
      <c r="B60" s="13">
        <f>IF(Sheet1!B60&lt;&gt;"",Sheet1!B60,IF(AND(Sheet1!B60="",Sheet1!C60&lt;&gt;""),"","/"))</f>
        <v>42405</v>
      </c>
      <c r="C60" s="5" t="str">
        <f>IF(B60&lt;&gt;"",Sheet1!C60,IF(AND(B60="",B61&lt;&gt;""),Sheet1!C59,IF(AND(B60="",B62&lt;&gt;""),Sheet1!C59,IF(AND(B60="",B63&lt;&gt;""),Sheet1!C59,IF(AND(B60="",B64&lt;&gt;""),Sheet1!C59)))))</f>
        <v xml:space="preserve">*       </v>
      </c>
      <c r="D60" s="5">
        <f>IF(A60&lt;&gt;"","",IFERROR(SUBSTITUTE(IF(Sheet1!J60&gt;0,Sheet1!J60,IF(Sheet1!H60&gt;0,Sheet1!H60,IF(Sheet1!F60&gt;0,Sheet1!F60,IF(Sheet1!D60&gt;0,Sheet1!D60,IF(Sheet1!J61&gt;0,Sheet1!J61,IF(Sheet1!H61&gt;0,Sheet1!H61,IF(Sheet1!F61&gt;0,Sheet1!F61,IF(Sheet1!D61&gt;0,Sheet1!D61,""))))))))," ","")*1,"*"))</f>
        <v>0.56805555555555598</v>
      </c>
      <c r="E60" s="5" t="str">
        <f t="shared" si="0"/>
        <v/>
      </c>
    </row>
    <row r="61" spans="1:5" x14ac:dyDescent="0.3">
      <c r="A61" s="11" t="str">
        <f>TEXT(Sheet1!A61,"0;-0;;@")</f>
        <v/>
      </c>
      <c r="B61" s="13" t="str">
        <f>IF(Sheet1!B61&lt;&gt;"",Sheet1!B61,IF(AND(Sheet1!B61="",Sheet1!C61&lt;&gt;""),"","/"))</f>
        <v/>
      </c>
      <c r="C61" s="5" t="str">
        <f>IF(B61&lt;&gt;"",Sheet1!C61,IF(AND(B61="",B62&lt;&gt;""),Sheet1!C60,IF(AND(B61="",B63&lt;&gt;""),Sheet1!C60,IF(AND(B61="",B64&lt;&gt;""),Sheet1!C60,IF(AND(B61="",B65&lt;&gt;""),Sheet1!C60)))))</f>
        <v xml:space="preserve">*       </v>
      </c>
      <c r="D61" s="5" t="str">
        <f>IF(A61&lt;&gt;"","",IFERROR(SUBSTITUTE(IF(Sheet1!J61&gt;0,Sheet1!J61,IF(Sheet1!H61&gt;0,Sheet1!H61,IF(Sheet1!F61&gt;0,Sheet1!F61,IF(Sheet1!D61&gt;0,Sheet1!D61,IF(Sheet1!J62&gt;0,Sheet1!J62,IF(Sheet1!H62&gt;0,Sheet1!H62,IF(Sheet1!F62&gt;0,Sheet1!F62,IF(Sheet1!D62&gt;0,Sheet1!D62,""))))))))," ","")*1,"*"))</f>
        <v>*</v>
      </c>
      <c r="E61" s="5" t="str">
        <f t="shared" si="0"/>
        <v>*</v>
      </c>
    </row>
    <row r="62" spans="1:5" x14ac:dyDescent="0.3">
      <c r="A62" s="11" t="str">
        <f>TEXT(Sheet1!A62,"0;-0;;@")</f>
        <v/>
      </c>
      <c r="B62" s="13">
        <f>IF(Sheet1!B62&lt;&gt;"",Sheet1!B62,IF(AND(Sheet1!B62="",Sheet1!C62&lt;&gt;""),"","/"))</f>
        <v>42406</v>
      </c>
      <c r="C62" s="5" t="str">
        <f>IF(B62&lt;&gt;"",Sheet1!C62,IF(AND(B62="",B63&lt;&gt;""),Sheet1!C61,IF(AND(B62="",B64&lt;&gt;""),Sheet1!C61,IF(AND(B62="",B65&lt;&gt;""),Sheet1!C61,IF(AND(B62="",B66&lt;&gt;""),Sheet1!C61)))))</f>
        <v xml:space="preserve">*       </v>
      </c>
      <c r="D62" s="5">
        <f>IF(A62&lt;&gt;"","",IFERROR(SUBSTITUTE(IF(Sheet1!J62&gt;0,Sheet1!J62,IF(Sheet1!H62&gt;0,Sheet1!H62,IF(Sheet1!F62&gt;0,Sheet1!F62,IF(Sheet1!D62&gt;0,Sheet1!D62,IF(Sheet1!J63&gt;0,Sheet1!J63,IF(Sheet1!H63&gt;0,Sheet1!H63,IF(Sheet1!F63&gt;0,Sheet1!F63,IF(Sheet1!D63&gt;0,Sheet1!D63,""))))))))," ","")*1,"*"))</f>
        <v>0.71527777777777801</v>
      </c>
      <c r="E62" s="5" t="str">
        <f t="shared" si="0"/>
        <v/>
      </c>
    </row>
    <row r="63" spans="1:5" x14ac:dyDescent="0.3">
      <c r="A63" s="11" t="str">
        <f>TEXT(Sheet1!A63,"0;-0;;@")</f>
        <v/>
      </c>
      <c r="B63" s="13">
        <f>IF(Sheet1!B63&lt;&gt;"",Sheet1!B63,IF(AND(Sheet1!B63="",Sheet1!C63&lt;&gt;""),"","/"))</f>
        <v>42408</v>
      </c>
      <c r="C63" s="5" t="str">
        <f>IF(B63&lt;&gt;"",Sheet1!C63,IF(AND(B63="",B64&lt;&gt;""),Sheet1!C62,IF(AND(B63="",B65&lt;&gt;""),Sheet1!C62,IF(AND(B63="",B66&lt;&gt;""),Sheet1!C62,IF(AND(B63="",B67&lt;&gt;""),Sheet1!C62)))))</f>
        <v xml:space="preserve">*       </v>
      </c>
      <c r="D63" s="5">
        <f>IF(A63&lt;&gt;"","",IFERROR(SUBSTITUTE(IF(Sheet1!J63&gt;0,Sheet1!J63,IF(Sheet1!H63&gt;0,Sheet1!H63,IF(Sheet1!F63&gt;0,Sheet1!F63,IF(Sheet1!D63&gt;0,Sheet1!D63,IF(Sheet1!J64&gt;0,Sheet1!J64,IF(Sheet1!H64&gt;0,Sheet1!H64,IF(Sheet1!F64&gt;0,Sheet1!F64,IF(Sheet1!D64&gt;0,Sheet1!D64,""))))))))," ","")*1,"*"))</f>
        <v>0.109027777777778</v>
      </c>
      <c r="E63" s="5" t="str">
        <f t="shared" si="0"/>
        <v/>
      </c>
    </row>
    <row r="64" spans="1:5" x14ac:dyDescent="0.3">
      <c r="A64" s="11" t="str">
        <f>TEXT(Sheet1!A64,"0;-0;;@")</f>
        <v/>
      </c>
      <c r="B64" s="13">
        <f>IF(Sheet1!B64&lt;&gt;"",Sheet1!B64,IF(AND(Sheet1!B64="",Sheet1!C64&lt;&gt;""),"","/"))</f>
        <v>42409</v>
      </c>
      <c r="C64" s="5">
        <f>IF(B64&lt;&gt;"",Sheet1!C64,IF(AND(B64="",B65&lt;&gt;""),Sheet1!C63,IF(AND(B64="",B66&lt;&gt;""),Sheet1!C63,IF(AND(B64="",B67&lt;&gt;""),Sheet1!C63,IF(AND(B64="",B68&lt;&gt;""),Sheet1!C63)))))</f>
        <v>0.4236111111111111</v>
      </c>
      <c r="D64" s="5">
        <f>IF(A64&lt;&gt;"","",IFERROR(SUBSTITUTE(IF(Sheet1!J64&gt;0,Sheet1!J64,IF(Sheet1!H64&gt;0,Sheet1!H64,IF(Sheet1!F64&gt;0,Sheet1!F64,IF(Sheet1!D64&gt;0,Sheet1!D64,IF(Sheet1!J65&gt;0,Sheet1!J65,IF(Sheet1!H65&gt;0,Sheet1!H65,IF(Sheet1!F65&gt;0,Sheet1!F65,IF(Sheet1!D65&gt;0,Sheet1!D65,""))))))))," ","")*1,"*"))</f>
        <v>0.74583333333333302</v>
      </c>
      <c r="E64" s="5">
        <f t="shared" si="0"/>
        <v>0.32222222222222191</v>
      </c>
    </row>
    <row r="65" spans="1:5" x14ac:dyDescent="0.3">
      <c r="A65" s="11" t="str">
        <f>TEXT(Sheet1!A65,"0;-0;;@")</f>
        <v/>
      </c>
      <c r="B65" s="13">
        <f>IF(Sheet1!B65&lt;&gt;"",Sheet1!B65,IF(AND(Sheet1!B65="",Sheet1!C65&lt;&gt;""),"","/"))</f>
        <v>42410</v>
      </c>
      <c r="C65" s="5">
        <f>IF(B65&lt;&gt;"",Sheet1!C65,IF(AND(B65="",B66&lt;&gt;""),Sheet1!C64,IF(AND(B65="",B67&lt;&gt;""),Sheet1!C64,IF(AND(B65="",B68&lt;&gt;""),Sheet1!C64,IF(AND(B65="",B69&lt;&gt;""),Sheet1!C64)))))</f>
        <v>0.37291666666666662</v>
      </c>
      <c r="D65" s="5">
        <f>IF(A65&lt;&gt;"","",IFERROR(SUBSTITUTE(IF(Sheet1!J65&gt;0,Sheet1!J65,IF(Sheet1!H65&gt;0,Sheet1!H65,IF(Sheet1!F65&gt;0,Sheet1!F65,IF(Sheet1!D65&gt;0,Sheet1!D65,IF(Sheet1!J66&gt;0,Sheet1!J66,IF(Sheet1!H66&gt;0,Sheet1!H66,IF(Sheet1!F66&gt;0,Sheet1!F66,IF(Sheet1!D66&gt;0,Sheet1!D66,""))))))))," ","")*1,"*"))</f>
        <v>0.73611111111111105</v>
      </c>
      <c r="E65" s="5">
        <f t="shared" si="0"/>
        <v>0.36319444444444443</v>
      </c>
    </row>
    <row r="66" spans="1:5" x14ac:dyDescent="0.3">
      <c r="A66" s="11" t="str">
        <f>TEXT(Sheet1!A66,"0;-0;;@")</f>
        <v/>
      </c>
      <c r="B66" s="13">
        <f>IF(Sheet1!B66&lt;&gt;"",Sheet1!B66,IF(AND(Sheet1!B66="",Sheet1!C66&lt;&gt;""),"","/"))</f>
        <v>42411</v>
      </c>
      <c r="C66" s="5">
        <f>IF(B66&lt;&gt;"",Sheet1!C66,IF(AND(B66="",B67&lt;&gt;""),Sheet1!C65,IF(AND(B66="",B68&lt;&gt;""),Sheet1!C65,IF(AND(B66="",B69&lt;&gt;""),Sheet1!C65,IF(AND(B66="",B70&lt;&gt;""),Sheet1!C65)))))</f>
        <v>0.38819444444444445</v>
      </c>
      <c r="D66" s="5">
        <f>IF(A66&lt;&gt;"","",IFERROR(SUBSTITUTE(IF(Sheet1!J66&gt;0,Sheet1!J66,IF(Sheet1!H66&gt;0,Sheet1!H66,IF(Sheet1!F66&gt;0,Sheet1!F66,IF(Sheet1!D66&gt;0,Sheet1!D66,IF(Sheet1!J67&gt;0,Sheet1!J67,IF(Sheet1!H67&gt;0,Sheet1!H67,IF(Sheet1!F67&gt;0,Sheet1!F67,IF(Sheet1!D67&gt;0,Sheet1!D67,""))))))))," ","")*1,"*"))</f>
        <v>0.73333333333333295</v>
      </c>
      <c r="E66" s="5">
        <f t="shared" si="0"/>
        <v>0.3451388888888885</v>
      </c>
    </row>
    <row r="67" spans="1:5" x14ac:dyDescent="0.3">
      <c r="A67" s="11" t="str">
        <f>TEXT(Sheet1!A67,"0;-0;;@")</f>
        <v/>
      </c>
      <c r="B67" s="13">
        <f>IF(Sheet1!B67&lt;&gt;"",Sheet1!B67,IF(AND(Sheet1!B67="",Sheet1!C67&lt;&gt;""),"","/"))</f>
        <v>42412</v>
      </c>
      <c r="C67" s="5">
        <f>IF(B67&lt;&gt;"",Sheet1!C67,IF(AND(B67="",B68&lt;&gt;""),Sheet1!C66,IF(AND(B67="",B69&lt;&gt;""),Sheet1!C66,IF(AND(B67="",B70&lt;&gt;""),Sheet1!C66,IF(AND(B67="",B71&lt;&gt;""),Sheet1!C66)))))</f>
        <v>0.3979166666666667</v>
      </c>
      <c r="D67" s="5">
        <f>IF(A67&lt;&gt;"","",IFERROR(SUBSTITUTE(IF(Sheet1!J67&gt;0,Sheet1!J67,IF(Sheet1!H67&gt;0,Sheet1!H67,IF(Sheet1!F67&gt;0,Sheet1!F67,IF(Sheet1!D67&gt;0,Sheet1!D67,IF(Sheet1!J68&gt;0,Sheet1!J68,IF(Sheet1!H68&gt;0,Sheet1!H68,IF(Sheet1!F68&gt;0,Sheet1!F68,IF(Sheet1!D68&gt;0,Sheet1!D68,""))))))))," ","")*1,"*"))</f>
        <v>0.72152777777777799</v>
      </c>
      <c r="E67" s="5">
        <f t="shared" si="0"/>
        <v>0.32361111111111129</v>
      </c>
    </row>
    <row r="68" spans="1:5" x14ac:dyDescent="0.3">
      <c r="A68" s="11" t="str">
        <f>TEXT(Sheet1!A68,"0;-0;;@")</f>
        <v/>
      </c>
      <c r="B68" s="13">
        <f>IF(Sheet1!B68&lt;&gt;"",Sheet1!B68,IF(AND(Sheet1!B68="",Sheet1!C68&lt;&gt;""),"","/"))</f>
        <v>42413</v>
      </c>
      <c r="C68" s="5">
        <f>IF(B68&lt;&gt;"",Sheet1!C68,IF(AND(B68="",B69&lt;&gt;""),Sheet1!C67,IF(AND(B68="",B70&lt;&gt;""),Sheet1!C67,IF(AND(B68="",B71&lt;&gt;""),Sheet1!C67,IF(AND(B68="",B72&lt;&gt;""),Sheet1!C67)))))</f>
        <v>0.50069444444444444</v>
      </c>
      <c r="D68" s="5" t="str">
        <f>IF(A68&lt;&gt;"","",IFERROR(SUBSTITUTE(IF(Sheet1!J68&gt;0,Sheet1!J68,IF(Sheet1!H68&gt;0,Sheet1!H68,IF(Sheet1!F68&gt;0,Sheet1!F68,IF(Sheet1!D68&gt;0,Sheet1!D68,IF(Sheet1!J69&gt;0,Sheet1!J69,IF(Sheet1!H69&gt;0,Sheet1!H69,IF(Sheet1!F69&gt;0,Sheet1!F69,IF(Sheet1!D69&gt;0,Sheet1!D69,""))))))))," ","")*1,"*"))</f>
        <v>*</v>
      </c>
      <c r="E68" s="5" t="str">
        <f t="shared" si="0"/>
        <v>*</v>
      </c>
    </row>
    <row r="69" spans="1:5" x14ac:dyDescent="0.3">
      <c r="A69" s="11" t="str">
        <f>TEXT(Sheet1!A69,"0;-0;;@")</f>
        <v/>
      </c>
      <c r="B69" s="13">
        <f>IF(Sheet1!B69&lt;&gt;"",Sheet1!B69,IF(AND(Sheet1!B69="",Sheet1!C69&lt;&gt;""),"","/"))</f>
        <v>42415</v>
      </c>
      <c r="C69" s="5" t="str">
        <f>IF(B69&lt;&gt;"",Sheet1!C69,IF(AND(B69="",B70&lt;&gt;""),Sheet1!C68,IF(AND(B69="",B71&lt;&gt;""),Sheet1!C68,IF(AND(B69="",B72&lt;&gt;""),Sheet1!C68,IF(AND(B69="",B73&lt;&gt;""),Sheet1!C68)))))</f>
        <v xml:space="preserve">*       </v>
      </c>
      <c r="D69" s="5">
        <f>IF(A69&lt;&gt;"","",IFERROR(SUBSTITUTE(IF(Sheet1!J69&gt;0,Sheet1!J69,IF(Sheet1!H69&gt;0,Sheet1!H69,IF(Sheet1!F69&gt;0,Sheet1!F69,IF(Sheet1!D69&gt;0,Sheet1!D69,IF(Sheet1!J70&gt;0,Sheet1!J70,IF(Sheet1!H70&gt;0,Sheet1!H70,IF(Sheet1!F70&gt;0,Sheet1!F70,IF(Sheet1!D70&gt;0,Sheet1!D70,""))))))))," ","")*1,"*"))</f>
        <v>0.234722222222222</v>
      </c>
      <c r="E69" s="5" t="str">
        <f t="shared" si="0"/>
        <v/>
      </c>
    </row>
    <row r="70" spans="1:5" x14ac:dyDescent="0.3">
      <c r="A70" s="11" t="str">
        <f>TEXT(Sheet1!A70,"0;-0;;@")</f>
        <v/>
      </c>
      <c r="B70" s="13">
        <f>IF(Sheet1!B70&lt;&gt;"",Sheet1!B70,IF(AND(Sheet1!B70="",Sheet1!C70&lt;&gt;""),"","/"))</f>
        <v>42416</v>
      </c>
      <c r="C70" s="5">
        <f>IF(B70&lt;&gt;"",Sheet1!C70,IF(AND(B70="",B71&lt;&gt;""),Sheet1!C69,IF(AND(B70="",B72&lt;&gt;""),Sheet1!C69,IF(AND(B70="",B73&lt;&gt;""),Sheet1!C69,IF(AND(B70="",B74&lt;&gt;""),Sheet1!C69)))))</f>
        <v>0.3756944444444445</v>
      </c>
      <c r="D70" s="5">
        <f>IF(A70&lt;&gt;"","",IFERROR(SUBSTITUTE(IF(Sheet1!J70&gt;0,Sheet1!J70,IF(Sheet1!H70&gt;0,Sheet1!H70,IF(Sheet1!F70&gt;0,Sheet1!F70,IF(Sheet1!D70&gt;0,Sheet1!D70,IF(Sheet1!J71&gt;0,Sheet1!J71,IF(Sheet1!H71&gt;0,Sheet1!H71,IF(Sheet1!F71&gt;0,Sheet1!F71,IF(Sheet1!D71&gt;0,Sheet1!D71,""))))))))," ","")*1,"*"))</f>
        <v>0.73472222222222205</v>
      </c>
      <c r="E70" s="5">
        <f t="shared" si="0"/>
        <v>0.35902777777777756</v>
      </c>
    </row>
    <row r="71" spans="1:5" x14ac:dyDescent="0.3">
      <c r="A71" s="11" t="str">
        <f>TEXT(Sheet1!A71,"0;-0;;@")</f>
        <v/>
      </c>
      <c r="B71" s="13">
        <f>IF(Sheet1!B71&lt;&gt;"",Sheet1!B71,IF(AND(Sheet1!B71="",Sheet1!C71&lt;&gt;""),"","/"))</f>
        <v>42417</v>
      </c>
      <c r="C71" s="5">
        <f>IF(B71&lt;&gt;"",Sheet1!C71,IF(AND(B71="",B72&lt;&gt;""),Sheet1!C70,IF(AND(B71="",B73&lt;&gt;""),Sheet1!C70,IF(AND(B71="",B74&lt;&gt;""),Sheet1!C70,IF(AND(B71="",B75&lt;&gt;""),Sheet1!C70)))))</f>
        <v>0.3743055555555555</v>
      </c>
      <c r="D71" s="5" t="str">
        <f>IF(A71&lt;&gt;"","",IFERROR(SUBSTITUTE(IF(Sheet1!J71&gt;0,Sheet1!J71,IF(Sheet1!H71&gt;0,Sheet1!H71,IF(Sheet1!F71&gt;0,Sheet1!F71,IF(Sheet1!D71&gt;0,Sheet1!D71,IF(Sheet1!J72&gt;0,Sheet1!J72,IF(Sheet1!H72&gt;0,Sheet1!H72,IF(Sheet1!F72&gt;0,Sheet1!F72,IF(Sheet1!D72&gt;0,Sheet1!D72,""))))))))," ","")*1,"*"))</f>
        <v>*</v>
      </c>
      <c r="E71" s="5" t="str">
        <f t="shared" si="0"/>
        <v>*</v>
      </c>
    </row>
    <row r="72" spans="1:5" x14ac:dyDescent="0.3">
      <c r="A72" s="11" t="str">
        <f>TEXT(Sheet1!A72,"0;-0;;@")</f>
        <v/>
      </c>
      <c r="B72" s="13">
        <f>IF(Sheet1!B72&lt;&gt;"",Sheet1!B72,IF(AND(Sheet1!B72="",Sheet1!C72&lt;&gt;""),"","/"))</f>
        <v>42419</v>
      </c>
      <c r="C72" s="5" t="str">
        <f>IF(B72&lt;&gt;"",Sheet1!C72,IF(AND(B72="",B73&lt;&gt;""),Sheet1!C71,IF(AND(B72="",B74&lt;&gt;""),Sheet1!C71,IF(AND(B72="",B75&lt;&gt;""),Sheet1!C71,IF(AND(B72="",B76&lt;&gt;""),Sheet1!C71)))))</f>
        <v xml:space="preserve">*       </v>
      </c>
      <c r="D72" s="5">
        <f>IF(A72&lt;&gt;"","",IFERROR(SUBSTITUTE(IF(Sheet1!J72&gt;0,Sheet1!J72,IF(Sheet1!H72&gt;0,Sheet1!H72,IF(Sheet1!F72&gt;0,Sheet1!F72,IF(Sheet1!D72&gt;0,Sheet1!D72,IF(Sheet1!J73&gt;0,Sheet1!J73,IF(Sheet1!H73&gt;0,Sheet1!H73,IF(Sheet1!F73&gt;0,Sheet1!F73,IF(Sheet1!D73&gt;0,Sheet1!D73,""))))))))," ","")*1,"*"))</f>
        <v>0.485416666666667</v>
      </c>
      <c r="E72" s="5" t="str">
        <f t="shared" si="0"/>
        <v/>
      </c>
    </row>
    <row r="73" spans="1:5" x14ac:dyDescent="0.3">
      <c r="A73" s="11" t="str">
        <f>TEXT(Sheet1!A73,"0;-0;;@")</f>
        <v/>
      </c>
      <c r="B73" s="13" t="str">
        <f>IF(Sheet1!B73&lt;&gt;"",Sheet1!B73,IF(AND(Sheet1!B73="",Sheet1!C73&lt;&gt;""),"","/"))</f>
        <v/>
      </c>
      <c r="C73" s="5" t="str">
        <f>IF(B73&lt;&gt;"",Sheet1!C73,IF(AND(B73="",B74&lt;&gt;""),Sheet1!C72,IF(AND(B73="",B75&lt;&gt;""),Sheet1!C72,IF(AND(B73="",B76&lt;&gt;""),Sheet1!C72,IF(AND(B73="",B77&lt;&gt;""),Sheet1!C72)))))</f>
        <v xml:space="preserve">*       </v>
      </c>
      <c r="D73" s="5">
        <f>IF(A73&lt;&gt;"","",IFERROR(SUBSTITUTE(IF(Sheet1!J73&gt;0,Sheet1!J73,IF(Sheet1!H73&gt;0,Sheet1!H73,IF(Sheet1!F73&gt;0,Sheet1!F73,IF(Sheet1!D73&gt;0,Sheet1!D73,IF(Sheet1!J74&gt;0,Sheet1!J74,IF(Sheet1!H74&gt;0,Sheet1!H74,IF(Sheet1!F74&gt;0,Sheet1!F74,IF(Sheet1!D74&gt;0,Sheet1!D74,""))))))))," ","")*1,"*"))</f>
        <v>0.82638888888888895</v>
      </c>
      <c r="E73" s="5" t="str">
        <f t="shared" ref="E73:E136" si="1">IFERROR(IF(D73="*","*",MOD(D73-C73,1)),"")</f>
        <v/>
      </c>
    </row>
    <row r="74" spans="1:5" x14ac:dyDescent="0.3">
      <c r="A74" s="11" t="str">
        <f>TEXT(Sheet1!A74,"0;-0;;@")</f>
        <v/>
      </c>
      <c r="B74" s="13">
        <f>IF(Sheet1!B74&lt;&gt;"",Sheet1!B74,IF(AND(Sheet1!B74="",Sheet1!C74&lt;&gt;""),"","/"))</f>
        <v>42422</v>
      </c>
      <c r="C74" s="5">
        <f>IF(B74&lt;&gt;"",Sheet1!C74,IF(AND(B74="",B75&lt;&gt;""),Sheet1!C73,IF(AND(B74="",B76&lt;&gt;""),Sheet1!C73,IF(AND(B74="",B77&lt;&gt;""),Sheet1!C73,IF(AND(B74="",B78&lt;&gt;""),Sheet1!C73)))))</f>
        <v>0.3756944444444445</v>
      </c>
      <c r="D74" s="5">
        <f>IF(A74&lt;&gt;"","",IFERROR(SUBSTITUTE(IF(Sheet1!J74&gt;0,Sheet1!J74,IF(Sheet1!H74&gt;0,Sheet1!H74,IF(Sheet1!F74&gt;0,Sheet1!F74,IF(Sheet1!D74&gt;0,Sheet1!D74,IF(Sheet1!J75&gt;0,Sheet1!J75,IF(Sheet1!H75&gt;0,Sheet1!H75,IF(Sheet1!F75&gt;0,Sheet1!F75,IF(Sheet1!D75&gt;0,Sheet1!D75,""))))))))," ","")*1,"*"))</f>
        <v>0.71597222222222201</v>
      </c>
      <c r="E74" s="5">
        <f t="shared" si="1"/>
        <v>0.34027777777777751</v>
      </c>
    </row>
    <row r="75" spans="1:5" x14ac:dyDescent="0.3">
      <c r="A75" s="11" t="str">
        <f>TEXT(Sheet1!A75,"0;-0;;@")</f>
        <v/>
      </c>
      <c r="B75" s="13">
        <f>IF(Sheet1!B75&lt;&gt;"",Sheet1!B75,IF(AND(Sheet1!B75="",Sheet1!C75&lt;&gt;""),"","/"))</f>
        <v>42424</v>
      </c>
      <c r="C75" s="5">
        <f>IF(B75&lt;&gt;"",Sheet1!C75,IF(AND(B75="",B76&lt;&gt;""),Sheet1!C74,IF(AND(B75="",B77&lt;&gt;""),Sheet1!C74,IF(AND(B75="",B78&lt;&gt;""),Sheet1!C74,IF(AND(B75="",B79&lt;&gt;""),Sheet1!C74)))))</f>
        <v>0.3743055555555555</v>
      </c>
      <c r="D75" s="5">
        <f>IF(A75&lt;&gt;"","",IFERROR(SUBSTITUTE(IF(Sheet1!J75&gt;0,Sheet1!J75,IF(Sheet1!H75&gt;0,Sheet1!H75,IF(Sheet1!F75&gt;0,Sheet1!F75,IF(Sheet1!D75&gt;0,Sheet1!D75,IF(Sheet1!J76&gt;0,Sheet1!J76,IF(Sheet1!H76&gt;0,Sheet1!H76,IF(Sheet1!F76&gt;0,Sheet1!F76,IF(Sheet1!D76&gt;0,Sheet1!D76,""))))))))," ","")*1,"*"))</f>
        <v>0.73333333333333295</v>
      </c>
      <c r="E75" s="5">
        <f t="shared" si="1"/>
        <v>0.35902777777777745</v>
      </c>
    </row>
    <row r="76" spans="1:5" x14ac:dyDescent="0.3">
      <c r="A76" s="11" t="str">
        <f>TEXT(Sheet1!A76,"0;-0;;@")</f>
        <v/>
      </c>
      <c r="B76" s="13">
        <f>IF(Sheet1!B76&lt;&gt;"",Sheet1!B76,IF(AND(Sheet1!B76="",Sheet1!C76&lt;&gt;""),"","/"))</f>
        <v>42425</v>
      </c>
      <c r="C76" s="5">
        <f>IF(B76&lt;&gt;"",Sheet1!C76,IF(AND(B76="",B77&lt;&gt;""),Sheet1!C75,IF(AND(B76="",B78&lt;&gt;""),Sheet1!C75,IF(AND(B76="",B79&lt;&gt;""),Sheet1!C75,IF(AND(B76="",B80&lt;&gt;""),Sheet1!C75)))))</f>
        <v>0.41875000000000001</v>
      </c>
      <c r="D76" s="5">
        <f>IF(A76&lt;&gt;"","",IFERROR(SUBSTITUTE(IF(Sheet1!J76&gt;0,Sheet1!J76,IF(Sheet1!H76&gt;0,Sheet1!H76,IF(Sheet1!F76&gt;0,Sheet1!F76,IF(Sheet1!D76&gt;0,Sheet1!D76,IF(Sheet1!J77&gt;0,Sheet1!J77,IF(Sheet1!H77&gt;0,Sheet1!H77,IF(Sheet1!F77&gt;0,Sheet1!F77,IF(Sheet1!D77&gt;0,Sheet1!D77,""))))))))," ","")*1,"*"))</f>
        <v>0.719444444444444</v>
      </c>
      <c r="E76" s="5">
        <f t="shared" si="1"/>
        <v>0.30069444444444399</v>
      </c>
    </row>
    <row r="77" spans="1:5" x14ac:dyDescent="0.3">
      <c r="A77" s="11" t="str">
        <f>TEXT(Sheet1!A77,"0;-0;;@")</f>
        <v/>
      </c>
      <c r="B77" s="13">
        <f>IF(Sheet1!B77&lt;&gt;"",Sheet1!B77,IF(AND(Sheet1!B77="",Sheet1!C77&lt;&gt;""),"","/"))</f>
        <v>42426</v>
      </c>
      <c r="C77" s="5">
        <f>IF(B77&lt;&gt;"",Sheet1!C77,IF(AND(B77="",B78&lt;&gt;""),Sheet1!C76,IF(AND(B77="",B79&lt;&gt;""),Sheet1!C76,IF(AND(B77="",B80&lt;&gt;""),Sheet1!C76,IF(AND(B77="",B81&lt;&gt;""),Sheet1!C76)))))</f>
        <v>0.39097222222222222</v>
      </c>
      <c r="D77" s="5">
        <f>IF(A77&lt;&gt;"","",IFERROR(SUBSTITUTE(IF(Sheet1!J77&gt;0,Sheet1!J77,IF(Sheet1!H77&gt;0,Sheet1!H77,IF(Sheet1!F77&gt;0,Sheet1!F77,IF(Sheet1!D77&gt;0,Sheet1!D77,IF(Sheet1!J78&gt;0,Sheet1!J78,IF(Sheet1!H78&gt;0,Sheet1!H78,IF(Sheet1!F78&gt;0,Sheet1!F78,IF(Sheet1!D78&gt;0,Sheet1!D78,""))))))))," ","")*1,"*"))</f>
        <v>0.74861111111111101</v>
      </c>
      <c r="E77" s="5">
        <f t="shared" si="1"/>
        <v>0.35763888888888878</v>
      </c>
    </row>
    <row r="78" spans="1:5" x14ac:dyDescent="0.3">
      <c r="A78" s="11" t="str">
        <f>TEXT(Sheet1!A78,"0;-0;;@")</f>
        <v/>
      </c>
      <c r="B78" s="13">
        <f>IF(Sheet1!B78&lt;&gt;"",Sheet1!B78,IF(AND(Sheet1!B78="",Sheet1!C78&lt;&gt;""),"","/"))</f>
        <v>42427</v>
      </c>
      <c r="C78" s="5">
        <f>IF(B78&lt;&gt;"",Sheet1!C78,IF(AND(B78="",B79&lt;&gt;""),Sheet1!C77,IF(AND(B78="",B80&lt;&gt;""),Sheet1!C77,IF(AND(B78="",B81&lt;&gt;""),Sheet1!C77,IF(AND(B78="",B82&lt;&gt;""),Sheet1!C77)))))</f>
        <v>0.50694444444444442</v>
      </c>
      <c r="D78" s="5" t="str">
        <f>IF(A78&lt;&gt;"","",IFERROR(SUBSTITUTE(IF(Sheet1!J78&gt;0,Sheet1!J78,IF(Sheet1!H78&gt;0,Sheet1!H78,IF(Sheet1!F78&gt;0,Sheet1!F78,IF(Sheet1!D78&gt;0,Sheet1!D78,IF(Sheet1!J79&gt;0,Sheet1!J79,IF(Sheet1!H79&gt;0,Sheet1!H79,IF(Sheet1!F79&gt;0,Sheet1!F79,IF(Sheet1!D79&gt;0,Sheet1!D79,""))))))))," ","")*1,"*"))</f>
        <v>*</v>
      </c>
      <c r="E78" s="5" t="str">
        <f t="shared" si="1"/>
        <v>*</v>
      </c>
    </row>
    <row r="79" spans="1:5" x14ac:dyDescent="0.3">
      <c r="A79" s="11" t="str">
        <f>TEXT(Sheet1!A79,"0;-0;;@")</f>
        <v/>
      </c>
      <c r="B79" s="13">
        <f>IF(Sheet1!B79&lt;&gt;"",Sheet1!B79,IF(AND(Sheet1!B79="",Sheet1!C79&lt;&gt;""),"","/"))</f>
        <v>42429</v>
      </c>
      <c r="C79" s="5" t="str">
        <f>IF(B79&lt;&gt;"",Sheet1!C79,IF(AND(B79="",B80&lt;&gt;""),Sheet1!C78,IF(AND(B79="",B81&lt;&gt;""),Sheet1!C78,IF(AND(B79="",B82&lt;&gt;""),Sheet1!C78,IF(AND(B79="",B83&lt;&gt;""),Sheet1!C78)))))</f>
        <v xml:space="preserve">*       </v>
      </c>
      <c r="D79" s="5">
        <f>IF(A79&lt;&gt;"","",IFERROR(SUBSTITUTE(IF(Sheet1!J79&gt;0,Sheet1!J79,IF(Sheet1!H79&gt;0,Sheet1!H79,IF(Sheet1!F79&gt;0,Sheet1!F79,IF(Sheet1!D79&gt;0,Sheet1!D79,IF(Sheet1!J80&gt;0,Sheet1!J80,IF(Sheet1!H80&gt;0,Sheet1!H80,IF(Sheet1!F80&gt;0,Sheet1!F80,IF(Sheet1!D80&gt;0,Sheet1!D80,""))))))))," ","")*1,"*"))</f>
        <v>0.47638888888888897</v>
      </c>
      <c r="E79" s="5" t="str">
        <f t="shared" si="1"/>
        <v/>
      </c>
    </row>
    <row r="80" spans="1:5" x14ac:dyDescent="0.3">
      <c r="A80" s="11" t="str">
        <f>TEXT(Sheet1!A80,"0;-0;;@")</f>
        <v/>
      </c>
      <c r="B80" s="13" t="str">
        <f>IF(Sheet1!B80&lt;&gt;"",Sheet1!B80,IF(AND(Sheet1!B80="",Sheet1!C80&lt;&gt;""),"","/"))</f>
        <v/>
      </c>
      <c r="C80" s="5" t="str">
        <f>IF(B80&lt;&gt;"",Sheet1!C80,IF(AND(B80="",B81&lt;&gt;""),Sheet1!C79,IF(AND(B80="",B82&lt;&gt;""),Sheet1!C79,IF(AND(B80="",B83&lt;&gt;""),Sheet1!C79,IF(AND(B80="",B84&lt;&gt;""),Sheet1!C79)))))</f>
        <v xml:space="preserve">*       </v>
      </c>
      <c r="D80" s="5">
        <f>IF(A80&lt;&gt;"","",IFERROR(SUBSTITUTE(IF(Sheet1!J80&gt;0,Sheet1!J80,IF(Sheet1!H80&gt;0,Sheet1!H80,IF(Sheet1!F80&gt;0,Sheet1!F80,IF(Sheet1!D80&gt;0,Sheet1!D80,IF(Sheet1!J81&gt;0,Sheet1!J81,IF(Sheet1!H81&gt;0,Sheet1!H81,IF(Sheet1!F81&gt;0,Sheet1!F81,IF(Sheet1!D81&gt;0,Sheet1!D81,""))))))))," ","")*1,"*"))</f>
        <v>0.72222222222222199</v>
      </c>
      <c r="E80" s="5" t="str">
        <f t="shared" si="1"/>
        <v/>
      </c>
    </row>
    <row r="81" spans="1:5" x14ac:dyDescent="0.3">
      <c r="A81" s="11" t="str">
        <f>TEXT(Sheet1!A81,"0;-0;;@")</f>
        <v xml:space="preserve">         </v>
      </c>
      <c r="B81" s="13" t="str">
        <f>IF(Sheet1!B81&lt;&gt;"",Sheet1!B81,IF(AND(Sheet1!B81="",Sheet1!C81&lt;&gt;""),"","/"))</f>
        <v>/</v>
      </c>
      <c r="C81" s="5">
        <f>IF(B81&lt;&gt;"",Sheet1!C81,IF(AND(B81="",B82&lt;&gt;""),Sheet1!C80,IF(AND(B81="",B83&lt;&gt;""),Sheet1!C80,IF(AND(B81="",B84&lt;&gt;""),Sheet1!C80,IF(AND(B81="",B85&lt;&gt;""),Sheet1!C80)))))</f>
        <v>0</v>
      </c>
      <c r="D81" s="5" t="str">
        <f>IF(A81&lt;&gt;"","",IFERROR(SUBSTITUTE(IF(Sheet1!J81&gt;0,Sheet1!J81,IF(Sheet1!H81&gt;0,Sheet1!H81,IF(Sheet1!F81&gt;0,Sheet1!F81,IF(Sheet1!D81&gt;0,Sheet1!D81,IF(Sheet1!J82&gt;0,Sheet1!J82,IF(Sheet1!H82&gt;0,Sheet1!H82,IF(Sheet1!F82&gt;0,Sheet1!F82,IF(Sheet1!D82&gt;0,Sheet1!D82,""))))))))," ","")*1,"*"))</f>
        <v/>
      </c>
      <c r="E81" s="5" t="str">
        <f t="shared" si="1"/>
        <v/>
      </c>
    </row>
    <row r="82" spans="1:5" x14ac:dyDescent="0.3">
      <c r="A82" s="11" t="str">
        <f>TEXT(Sheet1!A82,"0;-0;;@")</f>
        <v>Benilov, Peter</v>
      </c>
      <c r="B82" s="13" t="str">
        <f>IF(Sheet1!B82&lt;&gt;"",Sheet1!B82,IF(AND(Sheet1!B82="",Sheet1!C82&lt;&gt;""),"","/"))</f>
        <v>/</v>
      </c>
      <c r="C82" s="5">
        <f>IF(B82&lt;&gt;"",Sheet1!C82,IF(AND(B82="",B83&lt;&gt;""),Sheet1!C81,IF(AND(B82="",B84&lt;&gt;""),Sheet1!C81,IF(AND(B82="",B85&lt;&gt;""),Sheet1!C81,IF(AND(B82="",B86&lt;&gt;""),Sheet1!C81)))))</f>
        <v>0</v>
      </c>
      <c r="D82" s="5" t="str">
        <f>IF(A82&lt;&gt;"","",IFERROR(SUBSTITUTE(IF(Sheet1!J82&gt;0,Sheet1!J82,IF(Sheet1!H82&gt;0,Sheet1!H82,IF(Sheet1!F82&gt;0,Sheet1!F82,IF(Sheet1!D82&gt;0,Sheet1!D82,IF(Sheet1!J83&gt;0,Sheet1!J83,IF(Sheet1!H83&gt;0,Sheet1!H83,IF(Sheet1!F83&gt;0,Sheet1!F83,IF(Sheet1!D83&gt;0,Sheet1!D83,""))))))))," ","")*1,"*"))</f>
        <v/>
      </c>
      <c r="E82" s="5" t="str">
        <f t="shared" si="1"/>
        <v/>
      </c>
    </row>
    <row r="83" spans="1:5" x14ac:dyDescent="0.3">
      <c r="A83" s="11" t="str">
        <f>TEXT(Sheet1!A83,"0;-0;;@")</f>
        <v/>
      </c>
      <c r="B83" s="13">
        <f>IF(Sheet1!B83&lt;&gt;"",Sheet1!B83,IF(AND(Sheet1!B83="",Sheet1!C83&lt;&gt;""),"","/"))</f>
        <v>42401</v>
      </c>
      <c r="C83" s="5">
        <f>IF(B83&lt;&gt;"",Sheet1!C83,IF(AND(B83="",B84&lt;&gt;""),Sheet1!C82,IF(AND(B83="",B85&lt;&gt;""),Sheet1!C82,IF(AND(B83="",B86&lt;&gt;""),Sheet1!C82,IF(AND(B83="",B87&lt;&gt;""),Sheet1!C82)))))</f>
        <v>0.36249999999999999</v>
      </c>
      <c r="D83" s="5" t="str">
        <f>IF(A83&lt;&gt;"","",IFERROR(SUBSTITUTE(IF(Sheet1!J83&gt;0,Sheet1!J83,IF(Sheet1!H83&gt;0,Sheet1!H83,IF(Sheet1!F83&gt;0,Sheet1!F83,IF(Sheet1!D83&gt;0,Sheet1!D83,IF(Sheet1!J84&gt;0,Sheet1!J84,IF(Sheet1!H84&gt;0,Sheet1!H84,IF(Sheet1!F84&gt;0,Sheet1!F84,IF(Sheet1!D84&gt;0,Sheet1!D84,""))))))))," ","")*1,"*"))</f>
        <v>*</v>
      </c>
      <c r="E83" s="5" t="str">
        <f t="shared" si="1"/>
        <v>*</v>
      </c>
    </row>
    <row r="84" spans="1:5" x14ac:dyDescent="0.3">
      <c r="A84" s="11" t="str">
        <f>TEXT(Sheet1!A84,"0;-0;;@")</f>
        <v/>
      </c>
      <c r="B84" s="13" t="str">
        <f>IF(Sheet1!B84&lt;&gt;"",Sheet1!B84,IF(AND(Sheet1!B84="",Sheet1!C84&lt;&gt;""),"","/"))</f>
        <v/>
      </c>
      <c r="C84" s="5">
        <f>IF(B84&lt;&gt;"",Sheet1!C84,IF(AND(B84="",B85&lt;&gt;""),Sheet1!C83,IF(AND(B84="",B86&lt;&gt;""),Sheet1!C83,IF(AND(B84="",B87&lt;&gt;""),Sheet1!C83,IF(AND(B84="",B88&lt;&gt;""),Sheet1!C83)))))</f>
        <v>0.36249999999999999</v>
      </c>
      <c r="D84" s="5" t="str">
        <f>IF(A84&lt;&gt;"","",IFERROR(SUBSTITUTE(IF(Sheet1!J84&gt;0,Sheet1!J84,IF(Sheet1!H84&gt;0,Sheet1!H84,IF(Sheet1!F84&gt;0,Sheet1!F84,IF(Sheet1!D84&gt;0,Sheet1!D84,IF(Sheet1!J85&gt;0,Sheet1!J85,IF(Sheet1!H85&gt;0,Sheet1!H85,IF(Sheet1!F85&gt;0,Sheet1!F85,IF(Sheet1!D85&gt;0,Sheet1!D85,""))))))))," ","")*1,"*"))</f>
        <v>*</v>
      </c>
      <c r="E84" s="5" t="str">
        <f t="shared" si="1"/>
        <v>*</v>
      </c>
    </row>
    <row r="85" spans="1:5" x14ac:dyDescent="0.3">
      <c r="A85" s="11" t="str">
        <f>TEXT(Sheet1!A85,"0;-0;;@")</f>
        <v/>
      </c>
      <c r="B85" s="13">
        <f>IF(Sheet1!B85&lt;&gt;"",Sheet1!B85,IF(AND(Sheet1!B85="",Sheet1!C85&lt;&gt;""),"","/"))</f>
        <v>42402</v>
      </c>
      <c r="C85" s="5" t="str">
        <f>IF(B85&lt;&gt;"",Sheet1!C85,IF(AND(B85="",B86&lt;&gt;""),Sheet1!C84,IF(AND(B85="",B87&lt;&gt;""),Sheet1!C84,IF(AND(B85="",B88&lt;&gt;""),Sheet1!C84,IF(AND(B85="",B89&lt;&gt;""),Sheet1!C84)))))</f>
        <v xml:space="preserve">*       </v>
      </c>
      <c r="D85" s="5">
        <f>IF(A85&lt;&gt;"","",IFERROR(SUBSTITUTE(IF(Sheet1!J85&gt;0,Sheet1!J85,IF(Sheet1!H85&gt;0,Sheet1!H85,IF(Sheet1!F85&gt;0,Sheet1!F85,IF(Sheet1!D85&gt;0,Sheet1!D85,IF(Sheet1!J86&gt;0,Sheet1!J86,IF(Sheet1!H86&gt;0,Sheet1!H86,IF(Sheet1!F86&gt;0,Sheet1!F86,IF(Sheet1!D86&gt;0,Sheet1!D86,""))))))))," ","")*1,"*"))</f>
        <v>0.41388888888888897</v>
      </c>
      <c r="E85" s="5" t="str">
        <f t="shared" si="1"/>
        <v/>
      </c>
    </row>
    <row r="86" spans="1:5" x14ac:dyDescent="0.3">
      <c r="A86" s="11" t="str">
        <f>TEXT(Sheet1!A86,"0;-0;;@")</f>
        <v/>
      </c>
      <c r="B86" s="13" t="str">
        <f>IF(Sheet1!B86&lt;&gt;"",Sheet1!B86,IF(AND(Sheet1!B86="",Sheet1!C86&lt;&gt;""),"","/"))</f>
        <v/>
      </c>
      <c r="C86" s="5" t="str">
        <f>IF(B86&lt;&gt;"",Sheet1!C86,IF(AND(B86="",B87&lt;&gt;""),Sheet1!C85,IF(AND(B86="",B88&lt;&gt;""),Sheet1!C85,IF(AND(B86="",B89&lt;&gt;""),Sheet1!C85,IF(AND(B86="",B90&lt;&gt;""),Sheet1!C85)))))</f>
        <v xml:space="preserve">*       </v>
      </c>
      <c r="D86" s="5" t="str">
        <f>IF(A86&lt;&gt;"","",IFERROR(SUBSTITUTE(IF(Sheet1!J86&gt;0,Sheet1!J86,IF(Sheet1!H86&gt;0,Sheet1!H86,IF(Sheet1!F86&gt;0,Sheet1!F86,IF(Sheet1!D86&gt;0,Sheet1!D86,IF(Sheet1!J87&gt;0,Sheet1!J87,IF(Sheet1!H87&gt;0,Sheet1!H87,IF(Sheet1!F87&gt;0,Sheet1!F87,IF(Sheet1!D87&gt;0,Sheet1!D87,""))))))))," ","")*1,"*"))</f>
        <v>*</v>
      </c>
      <c r="E86" s="5" t="str">
        <f t="shared" si="1"/>
        <v>*</v>
      </c>
    </row>
    <row r="87" spans="1:5" x14ac:dyDescent="0.3">
      <c r="A87" s="11" t="str">
        <f>TEXT(Sheet1!A87,"0;-0;;@")</f>
        <v/>
      </c>
      <c r="B87" s="13" t="str">
        <f>IF(Sheet1!B87&lt;&gt;"",Sheet1!B87,IF(AND(Sheet1!B87="",Sheet1!C87&lt;&gt;""),"","/"))</f>
        <v/>
      </c>
      <c r="C87" s="5">
        <f>IF(B87&lt;&gt;"",Sheet1!C87,IF(AND(B87="",B88&lt;&gt;""),Sheet1!C86,IF(AND(B87="",B89&lt;&gt;""),Sheet1!C86,IF(AND(B87="",B90&lt;&gt;""),Sheet1!C86,IF(AND(B87="",B91&lt;&gt;""),Sheet1!C86)))))</f>
        <v>0.42986111111111108</v>
      </c>
      <c r="D87" s="5" t="str">
        <f>IF(A87&lt;&gt;"","",IFERROR(SUBSTITUTE(IF(Sheet1!J87&gt;0,Sheet1!J87,IF(Sheet1!H87&gt;0,Sheet1!H87,IF(Sheet1!F87&gt;0,Sheet1!F87,IF(Sheet1!D87&gt;0,Sheet1!D87,IF(Sheet1!J88&gt;0,Sheet1!J88,IF(Sheet1!H88&gt;0,Sheet1!H88,IF(Sheet1!F88&gt;0,Sheet1!F88,IF(Sheet1!D88&gt;0,Sheet1!D88,""))))))))," ","")*1,"*"))</f>
        <v>*</v>
      </c>
      <c r="E87" s="5" t="str">
        <f t="shared" si="1"/>
        <v>*</v>
      </c>
    </row>
    <row r="88" spans="1:5" x14ac:dyDescent="0.3">
      <c r="A88" s="11" t="str">
        <f>TEXT(Sheet1!A88,"0;-0;;@")</f>
        <v/>
      </c>
      <c r="B88" s="13" t="str">
        <f>IF(Sheet1!B88&lt;&gt;"",Sheet1!B88,IF(AND(Sheet1!B88="",Sheet1!C88&lt;&gt;""),"","/"))</f>
        <v/>
      </c>
      <c r="C88" s="5">
        <f>IF(B88&lt;&gt;"",Sheet1!C88,IF(AND(B88="",B89&lt;&gt;""),Sheet1!C87,IF(AND(B88="",B90&lt;&gt;""),Sheet1!C87,IF(AND(B88="",B91&lt;&gt;""),Sheet1!C87,IF(AND(B88="",B92&lt;&gt;""),Sheet1!C87)))))</f>
        <v>0.52152777777777781</v>
      </c>
      <c r="D88" s="5" t="str">
        <f>IF(A88&lt;&gt;"","",IFERROR(SUBSTITUTE(IF(Sheet1!J88&gt;0,Sheet1!J88,IF(Sheet1!H88&gt;0,Sheet1!H88,IF(Sheet1!F88&gt;0,Sheet1!F88,IF(Sheet1!D88&gt;0,Sheet1!D88,IF(Sheet1!J89&gt;0,Sheet1!J89,IF(Sheet1!H89&gt;0,Sheet1!H89,IF(Sheet1!F89&gt;0,Sheet1!F89,IF(Sheet1!D89&gt;0,Sheet1!D89,""))))))))," ","")*1,"*"))</f>
        <v>*</v>
      </c>
      <c r="E88" s="5" t="str">
        <f t="shared" si="1"/>
        <v>*</v>
      </c>
    </row>
    <row r="89" spans="1:5" x14ac:dyDescent="0.3">
      <c r="A89" s="11" t="str">
        <f>TEXT(Sheet1!A89,"0;-0;;@")</f>
        <v/>
      </c>
      <c r="B89" s="13">
        <f>IF(Sheet1!B89&lt;&gt;"",Sheet1!B89,IF(AND(Sheet1!B89="",Sheet1!C89&lt;&gt;""),"","/"))</f>
        <v>42403</v>
      </c>
      <c r="C89" s="5" t="str">
        <f>IF(B89&lt;&gt;"",Sheet1!C89,IF(AND(B89="",B90&lt;&gt;""),Sheet1!C88,IF(AND(B89="",B91&lt;&gt;""),Sheet1!C88,IF(AND(B89="",B92&lt;&gt;""),Sheet1!C88,IF(AND(B89="",B93&lt;&gt;""),Sheet1!C88)))))</f>
        <v xml:space="preserve">*       </v>
      </c>
      <c r="D89" s="5">
        <f>IF(A89&lt;&gt;"","",IFERROR(SUBSTITUTE(IF(Sheet1!J89&gt;0,Sheet1!J89,IF(Sheet1!H89&gt;0,Sheet1!H89,IF(Sheet1!F89&gt;0,Sheet1!F89,IF(Sheet1!D89&gt;0,Sheet1!D89,IF(Sheet1!J90&gt;0,Sheet1!J90,IF(Sheet1!H90&gt;0,Sheet1!H90,IF(Sheet1!F90&gt;0,Sheet1!F90,IF(Sheet1!D90&gt;0,Sheet1!D90,""))))))))," ","")*1,"*"))</f>
        <v>0.46527777777777801</v>
      </c>
      <c r="E89" s="5" t="str">
        <f t="shared" si="1"/>
        <v/>
      </c>
    </row>
    <row r="90" spans="1:5" x14ac:dyDescent="0.3">
      <c r="A90" s="11" t="str">
        <f>TEXT(Sheet1!A90,"0;-0;;@")</f>
        <v/>
      </c>
      <c r="B90" s="13" t="str">
        <f>IF(Sheet1!B90&lt;&gt;"",Sheet1!B90,IF(AND(Sheet1!B90="",Sheet1!C90&lt;&gt;""),"","/"))</f>
        <v/>
      </c>
      <c r="C90" s="5" t="str">
        <f>IF(B90&lt;&gt;"",Sheet1!C90,IF(AND(B90="",B91&lt;&gt;""),Sheet1!C89,IF(AND(B90="",B92&lt;&gt;""),Sheet1!C89,IF(AND(B90="",B93&lt;&gt;""),Sheet1!C89,IF(AND(B90="",B94&lt;&gt;""),Sheet1!C89)))))</f>
        <v xml:space="preserve">*       </v>
      </c>
      <c r="D90" s="5" t="str">
        <f>IF(A90&lt;&gt;"","",IFERROR(SUBSTITUTE(IF(Sheet1!J90&gt;0,Sheet1!J90,IF(Sheet1!H90&gt;0,Sheet1!H90,IF(Sheet1!F90&gt;0,Sheet1!F90,IF(Sheet1!D90&gt;0,Sheet1!D90,IF(Sheet1!J91&gt;0,Sheet1!J91,IF(Sheet1!H91&gt;0,Sheet1!H91,IF(Sheet1!F91&gt;0,Sheet1!F91,IF(Sheet1!D91&gt;0,Sheet1!D91,""))))))))," ","")*1,"*"))</f>
        <v>*</v>
      </c>
      <c r="E90" s="5" t="str">
        <f t="shared" si="1"/>
        <v>*</v>
      </c>
    </row>
    <row r="91" spans="1:5" x14ac:dyDescent="0.3">
      <c r="A91" s="11" t="str">
        <f>TEXT(Sheet1!A91,"0;-0;;@")</f>
        <v/>
      </c>
      <c r="B91" s="13" t="str">
        <f>IF(Sheet1!B91&lt;&gt;"",Sheet1!B91,IF(AND(Sheet1!B91="",Sheet1!C91&lt;&gt;""),"","/"))</f>
        <v/>
      </c>
      <c r="C91" s="5">
        <f>IF(B91&lt;&gt;"",Sheet1!C91,IF(AND(B91="",B92&lt;&gt;""),Sheet1!C90,IF(AND(B91="",B93&lt;&gt;""),Sheet1!C90,IF(AND(B91="",B94&lt;&gt;""),Sheet1!C90,IF(AND(B91="",B95&lt;&gt;""),Sheet1!C90)))))</f>
        <v>0.48055555555555557</v>
      </c>
      <c r="D91" s="5">
        <f>IF(A91&lt;&gt;"","",IFERROR(SUBSTITUTE(IF(Sheet1!J91&gt;0,Sheet1!J91,IF(Sheet1!H91&gt;0,Sheet1!H91,IF(Sheet1!F91&gt;0,Sheet1!F91,IF(Sheet1!D91&gt;0,Sheet1!D91,IF(Sheet1!J92&gt;0,Sheet1!J92,IF(Sheet1!H92&gt;0,Sheet1!H92,IF(Sheet1!F92&gt;0,Sheet1!F92,IF(Sheet1!D92&gt;0,Sheet1!D92,""))))))))," ","")*1,"*"))</f>
        <v>0.75416666666666698</v>
      </c>
      <c r="E91" s="5">
        <f t="shared" si="1"/>
        <v>0.27361111111111142</v>
      </c>
    </row>
    <row r="92" spans="1:5" x14ac:dyDescent="0.3">
      <c r="A92" s="11" t="str">
        <f>TEXT(Sheet1!A92,"0;-0;;@")</f>
        <v/>
      </c>
      <c r="B92" s="13">
        <f>IF(Sheet1!B92&lt;&gt;"",Sheet1!B92,IF(AND(Sheet1!B92="",Sheet1!C92&lt;&gt;""),"","/"))</f>
        <v>42404</v>
      </c>
      <c r="C92" s="5">
        <f>IF(B92&lt;&gt;"",Sheet1!C92,IF(AND(B92="",B93&lt;&gt;""),Sheet1!C91,IF(AND(B92="",B94&lt;&gt;""),Sheet1!C91,IF(AND(B92="",B95&lt;&gt;""),Sheet1!C91,IF(AND(B92="",B96&lt;&gt;""),Sheet1!C91)))))</f>
        <v>0.35694444444444445</v>
      </c>
      <c r="D92" s="5" t="str">
        <f>IF(A92&lt;&gt;"","",IFERROR(SUBSTITUTE(IF(Sheet1!J92&gt;0,Sheet1!J92,IF(Sheet1!H92&gt;0,Sheet1!H92,IF(Sheet1!F92&gt;0,Sheet1!F92,IF(Sheet1!D92&gt;0,Sheet1!D92,IF(Sheet1!J93&gt;0,Sheet1!J93,IF(Sheet1!H93&gt;0,Sheet1!H93,IF(Sheet1!F93&gt;0,Sheet1!F93,IF(Sheet1!D93&gt;0,Sheet1!D93,""))))))))," ","")*1,"*"))</f>
        <v>*</v>
      </c>
      <c r="E92" s="5" t="str">
        <f t="shared" si="1"/>
        <v>*</v>
      </c>
    </row>
    <row r="93" spans="1:5" x14ac:dyDescent="0.3">
      <c r="A93" s="11" t="str">
        <f>TEXT(Sheet1!A93,"0;-0;;@")</f>
        <v/>
      </c>
      <c r="B93" s="13" t="str">
        <f>IF(Sheet1!B93&lt;&gt;"",Sheet1!B93,IF(AND(Sheet1!B93="",Sheet1!C93&lt;&gt;""),"","/"))</f>
        <v/>
      </c>
      <c r="C93" s="5">
        <f>IF(B93&lt;&gt;"",Sheet1!C93,IF(AND(B93="",B94&lt;&gt;""),Sheet1!C92,IF(AND(B93="",B95&lt;&gt;""),Sheet1!C92,IF(AND(B93="",B96&lt;&gt;""),Sheet1!C92,IF(AND(B93="",B97&lt;&gt;""),Sheet1!C92)))))</f>
        <v>0.35694444444444445</v>
      </c>
      <c r="D93" s="5" t="str">
        <f>IF(A93&lt;&gt;"","",IFERROR(SUBSTITUTE(IF(Sheet1!J93&gt;0,Sheet1!J93,IF(Sheet1!H93&gt;0,Sheet1!H93,IF(Sheet1!F93&gt;0,Sheet1!F93,IF(Sheet1!D93&gt;0,Sheet1!D93,IF(Sheet1!J94&gt;0,Sheet1!J94,IF(Sheet1!H94&gt;0,Sheet1!H94,IF(Sheet1!F94&gt;0,Sheet1!F94,IF(Sheet1!D94&gt;0,Sheet1!D94,""))))))))," ","")*1,"*"))</f>
        <v>*</v>
      </c>
      <c r="E93" s="5" t="str">
        <f t="shared" si="1"/>
        <v>*</v>
      </c>
    </row>
    <row r="94" spans="1:5" x14ac:dyDescent="0.3">
      <c r="A94" s="11" t="str">
        <f>TEXT(Sheet1!A94,"0;-0;;@")</f>
        <v/>
      </c>
      <c r="B94" s="13" t="str">
        <f>IF(Sheet1!B94&lt;&gt;"",Sheet1!B94,IF(AND(Sheet1!B94="",Sheet1!C94&lt;&gt;""),"","/"))</f>
        <v/>
      </c>
      <c r="C94" s="5">
        <f>IF(B94&lt;&gt;"",Sheet1!C94,IF(AND(B94="",B95&lt;&gt;""),Sheet1!C93,IF(AND(B94="",B96&lt;&gt;""),Sheet1!C93,IF(AND(B94="",B97&lt;&gt;""),Sheet1!C93,IF(AND(B94="",B98&lt;&gt;""),Sheet1!C93)))))</f>
        <v>0.56180555555555556</v>
      </c>
      <c r="D94" s="5">
        <f>IF(A94&lt;&gt;"","",IFERROR(SUBSTITUTE(IF(Sheet1!J94&gt;0,Sheet1!J94,IF(Sheet1!H94&gt;0,Sheet1!H94,IF(Sheet1!F94&gt;0,Sheet1!F94,IF(Sheet1!D94&gt;0,Sheet1!D94,IF(Sheet1!J95&gt;0,Sheet1!J95,IF(Sheet1!H95&gt;0,Sheet1!H95,IF(Sheet1!F95&gt;0,Sheet1!F95,IF(Sheet1!D95&gt;0,Sheet1!D95,""))))))))," ","")*1,"*"))</f>
        <v>0.79097222222222197</v>
      </c>
      <c r="E94" s="5">
        <f t="shared" si="1"/>
        <v>0.22916666666666641</v>
      </c>
    </row>
    <row r="95" spans="1:5" x14ac:dyDescent="0.3">
      <c r="A95" s="11" t="str">
        <f>TEXT(Sheet1!A95,"0;-0;;@")</f>
        <v/>
      </c>
      <c r="B95" s="13">
        <f>IF(Sheet1!B95&lt;&gt;"",Sheet1!B95,IF(AND(Sheet1!B95="",Sheet1!C95&lt;&gt;""),"","/"))</f>
        <v>42405</v>
      </c>
      <c r="C95" s="5">
        <f>IF(B95&lt;&gt;"",Sheet1!C95,IF(AND(B95="",B96&lt;&gt;""),Sheet1!C94,IF(AND(B95="",B97&lt;&gt;""),Sheet1!C94,IF(AND(B95="",B98&lt;&gt;""),Sheet1!C94,IF(AND(B95="",B99&lt;&gt;""),Sheet1!C94)))))</f>
        <v>0.39097222222222222</v>
      </c>
      <c r="D95" s="5" t="str">
        <f>IF(A95&lt;&gt;"","",IFERROR(SUBSTITUTE(IF(Sheet1!J95&gt;0,Sheet1!J95,IF(Sheet1!H95&gt;0,Sheet1!H95,IF(Sheet1!F95&gt;0,Sheet1!F95,IF(Sheet1!D95&gt;0,Sheet1!D95,IF(Sheet1!J96&gt;0,Sheet1!J96,IF(Sheet1!H96&gt;0,Sheet1!H96,IF(Sheet1!F96&gt;0,Sheet1!F96,IF(Sheet1!D96&gt;0,Sheet1!D96,""))))))))," ","")*1,"*"))</f>
        <v>*</v>
      </c>
      <c r="E95" s="5" t="str">
        <f t="shared" si="1"/>
        <v>*</v>
      </c>
    </row>
    <row r="96" spans="1:5" x14ac:dyDescent="0.3">
      <c r="A96" s="11" t="str">
        <f>TEXT(Sheet1!A96,"0;-0;;@")</f>
        <v/>
      </c>
      <c r="B96" s="13" t="str">
        <f>IF(Sheet1!B96&lt;&gt;"",Sheet1!B96,IF(AND(Sheet1!B96="",Sheet1!C96&lt;&gt;""),"","/"))</f>
        <v/>
      </c>
      <c r="C96" s="5">
        <f>IF(B96&lt;&gt;"",Sheet1!C96,IF(AND(B96="",B97&lt;&gt;""),Sheet1!C95,IF(AND(B96="",B98&lt;&gt;""),Sheet1!C95,IF(AND(B96="",B99&lt;&gt;""),Sheet1!C95,IF(AND(B96="",B100&lt;&gt;""),Sheet1!C95)))))</f>
        <v>0.39097222222222222</v>
      </c>
      <c r="D96" s="5">
        <f>IF(A96&lt;&gt;"","",IFERROR(SUBSTITUTE(IF(Sheet1!J96&gt;0,Sheet1!J96,IF(Sheet1!H96&gt;0,Sheet1!H96,IF(Sheet1!F96&gt;0,Sheet1!F96,IF(Sheet1!D96&gt;0,Sheet1!D96,IF(Sheet1!J97&gt;0,Sheet1!J97,IF(Sheet1!H97&gt;0,Sheet1!H97,IF(Sheet1!F97&gt;0,Sheet1!F97,IF(Sheet1!D97&gt;0,Sheet1!D97,""))))))))," ","")*1,"*"))</f>
        <v>0.74305555555555503</v>
      </c>
      <c r="E96" s="5">
        <f t="shared" si="1"/>
        <v>0.3520833333333328</v>
      </c>
    </row>
    <row r="97" spans="1:5" x14ac:dyDescent="0.3">
      <c r="A97" s="11" t="str">
        <f>TEXT(Sheet1!A97,"0;-0;;@")</f>
        <v/>
      </c>
      <c r="B97" s="13">
        <f>IF(Sheet1!B97&lt;&gt;"",Sheet1!B97,IF(AND(Sheet1!B97="",Sheet1!C97&lt;&gt;""),"","/"))</f>
        <v>42409</v>
      </c>
      <c r="C97" s="5">
        <f>IF(B97&lt;&gt;"",Sheet1!C97,IF(AND(B97="",B98&lt;&gt;""),Sheet1!C96,IF(AND(B97="",B99&lt;&gt;""),Sheet1!C96,IF(AND(B97="",B100&lt;&gt;""),Sheet1!C96,IF(AND(B97="",B101&lt;&gt;""),Sheet1!C96)))))</f>
        <v>0.36041666666666666</v>
      </c>
      <c r="D97" s="5" t="str">
        <f>IF(A97&lt;&gt;"","",IFERROR(SUBSTITUTE(IF(Sheet1!J97&gt;0,Sheet1!J97,IF(Sheet1!H97&gt;0,Sheet1!H97,IF(Sheet1!F97&gt;0,Sheet1!F97,IF(Sheet1!D97&gt;0,Sheet1!D97,IF(Sheet1!J98&gt;0,Sheet1!J98,IF(Sheet1!H98&gt;0,Sheet1!H98,IF(Sheet1!F98&gt;0,Sheet1!F98,IF(Sheet1!D98&gt;0,Sheet1!D98,""))))))))," ","")*1,"*"))</f>
        <v>*</v>
      </c>
      <c r="E97" s="5" t="str">
        <f t="shared" si="1"/>
        <v>*</v>
      </c>
    </row>
    <row r="98" spans="1:5" x14ac:dyDescent="0.3">
      <c r="A98" s="11" t="str">
        <f>TEXT(Sheet1!A98,"0;-0;;@")</f>
        <v/>
      </c>
      <c r="B98" s="13" t="str">
        <f>IF(Sheet1!B98&lt;&gt;"",Sheet1!B98,IF(AND(Sheet1!B98="",Sheet1!C98&lt;&gt;""),"","/"))</f>
        <v/>
      </c>
      <c r="C98" s="5">
        <f>IF(B98&lt;&gt;"",Sheet1!C98,IF(AND(B98="",B99&lt;&gt;""),Sheet1!C97,IF(AND(B98="",B100&lt;&gt;""),Sheet1!C97,IF(AND(B98="",B101&lt;&gt;""),Sheet1!C97,IF(AND(B98="",B102&lt;&gt;""),Sheet1!C97)))))</f>
        <v>0.36041666666666666</v>
      </c>
      <c r="D98" s="5" t="str">
        <f>IF(A98&lt;&gt;"","",IFERROR(SUBSTITUTE(IF(Sheet1!J98&gt;0,Sheet1!J98,IF(Sheet1!H98&gt;0,Sheet1!H98,IF(Sheet1!F98&gt;0,Sheet1!F98,IF(Sheet1!D98&gt;0,Sheet1!D98,IF(Sheet1!J99&gt;0,Sheet1!J99,IF(Sheet1!H99&gt;0,Sheet1!H99,IF(Sheet1!F99&gt;0,Sheet1!F99,IF(Sheet1!D99&gt;0,Sheet1!D99,""))))))))," ","")*1,"*"))</f>
        <v>*</v>
      </c>
      <c r="E98" s="5" t="str">
        <f t="shared" si="1"/>
        <v>*</v>
      </c>
    </row>
    <row r="99" spans="1:5" x14ac:dyDescent="0.3">
      <c r="A99" s="11" t="str">
        <f>TEXT(Sheet1!A99,"0;-0;;@")</f>
        <v/>
      </c>
      <c r="B99" s="13" t="str">
        <f>IF(Sheet1!B99&lt;&gt;"",Sheet1!B99,IF(AND(Sheet1!B99="",Sheet1!C99&lt;&gt;""),"","/"))</f>
        <v/>
      </c>
      <c r="C99" s="5">
        <f>IF(B99&lt;&gt;"",Sheet1!C99,IF(AND(B99="",B100&lt;&gt;""),Sheet1!C98,IF(AND(B99="",B101&lt;&gt;""),Sheet1!C98,IF(AND(B99="",B102&lt;&gt;""),Sheet1!C98,IF(AND(B99="",B103&lt;&gt;""),Sheet1!C98)))))</f>
        <v>0.46249999999999997</v>
      </c>
      <c r="D99" s="5" t="str">
        <f>IF(A99&lt;&gt;"","",IFERROR(SUBSTITUTE(IF(Sheet1!J99&gt;0,Sheet1!J99,IF(Sheet1!H99&gt;0,Sheet1!H99,IF(Sheet1!F99&gt;0,Sheet1!F99,IF(Sheet1!D99&gt;0,Sheet1!D99,IF(Sheet1!J100&gt;0,Sheet1!J100,IF(Sheet1!H100&gt;0,Sheet1!H100,IF(Sheet1!F100&gt;0,Sheet1!F100,IF(Sheet1!D100&gt;0,Sheet1!D100,""))))))))," ","")*1,"*"))</f>
        <v>*</v>
      </c>
      <c r="E99" s="5" t="str">
        <f t="shared" si="1"/>
        <v>*</v>
      </c>
    </row>
    <row r="100" spans="1:5" x14ac:dyDescent="0.3">
      <c r="A100" s="11" t="str">
        <f>TEXT(Sheet1!A100,"0;-0;;@")</f>
        <v/>
      </c>
      <c r="B100" s="13" t="str">
        <f>IF(Sheet1!B100&lt;&gt;"",Sheet1!B100,IF(AND(Sheet1!B100="",Sheet1!C100&lt;&gt;""),"","/"))</f>
        <v/>
      </c>
      <c r="C100" s="5">
        <f>IF(B100&lt;&gt;"",Sheet1!C100,IF(AND(B100="",B101&lt;&gt;""),Sheet1!C99,IF(AND(B100="",B102&lt;&gt;""),Sheet1!C99,IF(AND(B100="",B103&lt;&gt;""),Sheet1!C99,IF(AND(B100="",B104&lt;&gt;""),Sheet1!C99)))))</f>
        <v>0.65694444444444444</v>
      </c>
      <c r="D100" s="5">
        <f>IF(A100&lt;&gt;"","",IFERROR(SUBSTITUTE(IF(Sheet1!J100&gt;0,Sheet1!J100,IF(Sheet1!H100&gt;0,Sheet1!H100,IF(Sheet1!F100&gt;0,Sheet1!F100,IF(Sheet1!D100&gt;0,Sheet1!D100,IF(Sheet1!J101&gt;0,Sheet1!J101,IF(Sheet1!H101&gt;0,Sheet1!H101,IF(Sheet1!F101&gt;0,Sheet1!F101,IF(Sheet1!D101&gt;0,Sheet1!D101,""))))))))," ","")*1,"*"))</f>
        <v>0.79930555555555605</v>
      </c>
      <c r="E100" s="5">
        <f t="shared" si="1"/>
        <v>0.1423611111111116</v>
      </c>
    </row>
    <row r="101" spans="1:5" x14ac:dyDescent="0.3">
      <c r="A101" s="11" t="str">
        <f>TEXT(Sheet1!A101,"0;-0;;@")</f>
        <v/>
      </c>
      <c r="B101" s="13">
        <f>IF(Sheet1!B101&lt;&gt;"",Sheet1!B101,IF(AND(Sheet1!B101="",Sheet1!C101&lt;&gt;""),"","/"))</f>
        <v>42410</v>
      </c>
      <c r="C101" s="5">
        <f>IF(B101&lt;&gt;"",Sheet1!C101,IF(AND(B101="",B102&lt;&gt;""),Sheet1!C100,IF(AND(B101="",B103&lt;&gt;""),Sheet1!C100,IF(AND(B101="",B104&lt;&gt;""),Sheet1!C100,IF(AND(B101="",B105&lt;&gt;""),Sheet1!C100)))))</f>
        <v>0.36041666666666666</v>
      </c>
      <c r="D101" s="5" t="str">
        <f>IF(A101&lt;&gt;"","",IFERROR(SUBSTITUTE(IF(Sheet1!J101&gt;0,Sheet1!J101,IF(Sheet1!H101&gt;0,Sheet1!H101,IF(Sheet1!F101&gt;0,Sheet1!F101,IF(Sheet1!D101&gt;0,Sheet1!D101,IF(Sheet1!J102&gt;0,Sheet1!J102,IF(Sheet1!H102&gt;0,Sheet1!H102,IF(Sheet1!F102&gt;0,Sheet1!F102,IF(Sheet1!D102&gt;0,Sheet1!D102,""))))))))," ","")*1,"*"))</f>
        <v>*</v>
      </c>
      <c r="E101" s="5" t="str">
        <f t="shared" si="1"/>
        <v>*</v>
      </c>
    </row>
    <row r="102" spans="1:5" x14ac:dyDescent="0.3">
      <c r="A102" s="11" t="str">
        <f>TEXT(Sheet1!A102,"0;-0;;@")</f>
        <v/>
      </c>
      <c r="B102" s="13" t="str">
        <f>IF(Sheet1!B102&lt;&gt;"",Sheet1!B102,IF(AND(Sheet1!B102="",Sheet1!C102&lt;&gt;""),"","/"))</f>
        <v/>
      </c>
      <c r="C102" s="5">
        <f>IF(B102&lt;&gt;"",Sheet1!C102,IF(AND(B102="",B103&lt;&gt;""),Sheet1!C101,IF(AND(B102="",B104&lt;&gt;""),Sheet1!C101,IF(AND(B102="",B105&lt;&gt;""),Sheet1!C101,IF(AND(B102="",B106&lt;&gt;""),Sheet1!C101)))))</f>
        <v>0.36041666666666666</v>
      </c>
      <c r="D102" s="5" t="str">
        <f>IF(A102&lt;&gt;"","",IFERROR(SUBSTITUTE(IF(Sheet1!J102&gt;0,Sheet1!J102,IF(Sheet1!H102&gt;0,Sheet1!H102,IF(Sheet1!F102&gt;0,Sheet1!F102,IF(Sheet1!D102&gt;0,Sheet1!D102,IF(Sheet1!J103&gt;0,Sheet1!J103,IF(Sheet1!H103&gt;0,Sheet1!H103,IF(Sheet1!F103&gt;0,Sheet1!F103,IF(Sheet1!D103&gt;0,Sheet1!D103,""))))))))," ","")*1,"*"))</f>
        <v>*</v>
      </c>
      <c r="E102" s="5" t="str">
        <f t="shared" si="1"/>
        <v>*</v>
      </c>
    </row>
    <row r="103" spans="1:5" x14ac:dyDescent="0.3">
      <c r="A103" s="11" t="str">
        <f>TEXT(Sheet1!A103,"0;-0;;@")</f>
        <v/>
      </c>
      <c r="B103" s="13" t="str">
        <f>IF(Sheet1!B103&lt;&gt;"",Sheet1!B103,IF(AND(Sheet1!B103="",Sheet1!C103&lt;&gt;""),"","/"))</f>
        <v/>
      </c>
      <c r="C103" s="5">
        <f>IF(B103&lt;&gt;"",Sheet1!C103,IF(AND(B103="",B104&lt;&gt;""),Sheet1!C102,IF(AND(B103="",B105&lt;&gt;""),Sheet1!C102,IF(AND(B103="",B106&lt;&gt;""),Sheet1!C102,IF(AND(B103="",B107&lt;&gt;""),Sheet1!C102)))))</f>
        <v>0.49583333333333335</v>
      </c>
      <c r="D103" s="5">
        <f>IF(A103&lt;&gt;"","",IFERROR(SUBSTITUTE(IF(Sheet1!J103&gt;0,Sheet1!J103,IF(Sheet1!H103&gt;0,Sheet1!H103,IF(Sheet1!F103&gt;0,Sheet1!F103,IF(Sheet1!D103&gt;0,Sheet1!D103,IF(Sheet1!J104&gt;0,Sheet1!J104,IF(Sheet1!H104&gt;0,Sheet1!H104,IF(Sheet1!F104&gt;0,Sheet1!F104,IF(Sheet1!D104&gt;0,Sheet1!D104,""))))))))," ","")*1,"*"))</f>
        <v>0.78541666666666698</v>
      </c>
      <c r="E103" s="5">
        <f t="shared" si="1"/>
        <v>0.28958333333333364</v>
      </c>
    </row>
    <row r="104" spans="1:5" x14ac:dyDescent="0.3">
      <c r="A104" s="11" t="str">
        <f>TEXT(Sheet1!A104,"0;-0;;@")</f>
        <v/>
      </c>
      <c r="B104" s="13">
        <f>IF(Sheet1!B104&lt;&gt;"",Sheet1!B104,IF(AND(Sheet1!B104="",Sheet1!C104&lt;&gt;""),"","/"))</f>
        <v>42411</v>
      </c>
      <c r="C104" s="5">
        <f>IF(B104&lt;&gt;"",Sheet1!C104,IF(AND(B104="",B105&lt;&gt;""),Sheet1!C103,IF(AND(B104="",B106&lt;&gt;""),Sheet1!C103,IF(AND(B104="",B107&lt;&gt;""),Sheet1!C103,IF(AND(B104="",B108&lt;&gt;""),Sheet1!C103)))))</f>
        <v>0.54999999999999993</v>
      </c>
      <c r="D104" s="5" t="str">
        <f>IF(A104&lt;&gt;"","",IFERROR(SUBSTITUTE(IF(Sheet1!J104&gt;0,Sheet1!J104,IF(Sheet1!H104&gt;0,Sheet1!H104,IF(Sheet1!F104&gt;0,Sheet1!F104,IF(Sheet1!D104&gt;0,Sheet1!D104,IF(Sheet1!J105&gt;0,Sheet1!J105,IF(Sheet1!H105&gt;0,Sheet1!H105,IF(Sheet1!F105&gt;0,Sheet1!F105,IF(Sheet1!D105&gt;0,Sheet1!D105,""))))))))," ","")*1,"*"))</f>
        <v>*</v>
      </c>
      <c r="E104" s="5" t="str">
        <f t="shared" si="1"/>
        <v>*</v>
      </c>
    </row>
    <row r="105" spans="1:5" x14ac:dyDescent="0.3">
      <c r="A105" s="11" t="str">
        <f>TEXT(Sheet1!A105,"0;-0;;@")</f>
        <v/>
      </c>
      <c r="B105" s="13" t="str">
        <f>IF(Sheet1!B105&lt;&gt;"",Sheet1!B105,IF(AND(Sheet1!B105="",Sheet1!C105&lt;&gt;""),"","/"))</f>
        <v/>
      </c>
      <c r="C105" s="5">
        <f>IF(B105&lt;&gt;"",Sheet1!C105,IF(AND(B105="",B106&lt;&gt;""),Sheet1!C104,IF(AND(B105="",B107&lt;&gt;""),Sheet1!C104,IF(AND(B105="",B108&lt;&gt;""),Sheet1!C104,IF(AND(B105="",B109&lt;&gt;""),Sheet1!C104)))))</f>
        <v>0.54999999999999993</v>
      </c>
      <c r="D105" s="5" t="str">
        <f>IF(A105&lt;&gt;"","",IFERROR(SUBSTITUTE(IF(Sheet1!J105&gt;0,Sheet1!J105,IF(Sheet1!H105&gt;0,Sheet1!H105,IF(Sheet1!F105&gt;0,Sheet1!F105,IF(Sheet1!D105&gt;0,Sheet1!D105,IF(Sheet1!J106&gt;0,Sheet1!J106,IF(Sheet1!H106&gt;0,Sheet1!H106,IF(Sheet1!F106&gt;0,Sheet1!F106,IF(Sheet1!D106&gt;0,Sheet1!D106,""))))))))," ","")*1,"*"))</f>
        <v>*</v>
      </c>
      <c r="E105" s="5" t="str">
        <f t="shared" si="1"/>
        <v>*</v>
      </c>
    </row>
    <row r="106" spans="1:5" x14ac:dyDescent="0.3">
      <c r="A106" s="11" t="str">
        <f>TEXT(Sheet1!A106,"0;-0;;@")</f>
        <v/>
      </c>
      <c r="B106" s="13">
        <f>IF(Sheet1!B106&lt;&gt;"",Sheet1!B106,IF(AND(Sheet1!B106="",Sheet1!C106&lt;&gt;""),"","/"))</f>
        <v>42412</v>
      </c>
      <c r="C106" s="5" t="str">
        <f>IF(B106&lt;&gt;"",Sheet1!C106,IF(AND(B106="",B107&lt;&gt;""),Sheet1!C105,IF(AND(B106="",B108&lt;&gt;""),Sheet1!C105,IF(AND(B106="",B109&lt;&gt;""),Sheet1!C105,IF(AND(B106="",B110&lt;&gt;""),Sheet1!C105)))))</f>
        <v xml:space="preserve">*       </v>
      </c>
      <c r="D106" s="5">
        <f>IF(A106&lt;&gt;"","",IFERROR(SUBSTITUTE(IF(Sheet1!J106&gt;0,Sheet1!J106,IF(Sheet1!H106&gt;0,Sheet1!H106,IF(Sheet1!F106&gt;0,Sheet1!F106,IF(Sheet1!D106&gt;0,Sheet1!D106,IF(Sheet1!J107&gt;0,Sheet1!J107,IF(Sheet1!H107&gt;0,Sheet1!H107,IF(Sheet1!F107&gt;0,Sheet1!F107,IF(Sheet1!D107&gt;0,Sheet1!D107,""))))))))," ","")*1,"*"))</f>
        <v>0.438194444444444</v>
      </c>
      <c r="E106" s="5" t="str">
        <f t="shared" si="1"/>
        <v/>
      </c>
    </row>
    <row r="107" spans="1:5" x14ac:dyDescent="0.3">
      <c r="A107" s="11" t="str">
        <f>TEXT(Sheet1!A107,"0;-0;;@")</f>
        <v/>
      </c>
      <c r="B107" s="13" t="str">
        <f>IF(Sheet1!B107&lt;&gt;"",Sheet1!B107,IF(AND(Sheet1!B107="",Sheet1!C107&lt;&gt;""),"","/"))</f>
        <v/>
      </c>
      <c r="C107" s="5" t="str">
        <f>IF(B107&lt;&gt;"",Sheet1!C107,IF(AND(B107="",B108&lt;&gt;""),Sheet1!C106,IF(AND(B107="",B109&lt;&gt;""),Sheet1!C106,IF(AND(B107="",B110&lt;&gt;""),Sheet1!C106,IF(AND(B107="",B111&lt;&gt;""),Sheet1!C106)))))</f>
        <v xml:space="preserve">*       </v>
      </c>
      <c r="D107" s="5" t="str">
        <f>IF(A107&lt;&gt;"","",IFERROR(SUBSTITUTE(IF(Sheet1!J107&gt;0,Sheet1!J107,IF(Sheet1!H107&gt;0,Sheet1!H107,IF(Sheet1!F107&gt;0,Sheet1!F107,IF(Sheet1!D107&gt;0,Sheet1!D107,IF(Sheet1!J108&gt;0,Sheet1!J108,IF(Sheet1!H108&gt;0,Sheet1!H108,IF(Sheet1!F108&gt;0,Sheet1!F108,IF(Sheet1!D108&gt;0,Sheet1!D108,""))))))))," ","")*1,"*"))</f>
        <v>*</v>
      </c>
      <c r="E107" s="5" t="str">
        <f t="shared" si="1"/>
        <v>*</v>
      </c>
    </row>
    <row r="108" spans="1:5" x14ac:dyDescent="0.3">
      <c r="A108" s="11" t="str">
        <f>TEXT(Sheet1!A108,"0;-0;;@")</f>
        <v/>
      </c>
      <c r="B108" s="13" t="str">
        <f>IF(Sheet1!B108&lt;&gt;"",Sheet1!B108,IF(AND(Sheet1!B108="",Sheet1!C108&lt;&gt;""),"","/"))</f>
        <v/>
      </c>
      <c r="C108" s="5">
        <f>IF(B108&lt;&gt;"",Sheet1!C108,IF(AND(B108="",B109&lt;&gt;""),Sheet1!C107,IF(AND(B108="",B110&lt;&gt;""),Sheet1!C107,IF(AND(B108="",B111&lt;&gt;""),Sheet1!C107,IF(AND(B108="",B112&lt;&gt;""),Sheet1!C107)))))</f>
        <v>0.46597222222222223</v>
      </c>
      <c r="D108" s="5">
        <f>IF(A108&lt;&gt;"","",IFERROR(SUBSTITUTE(IF(Sheet1!J108&gt;0,Sheet1!J108,IF(Sheet1!H108&gt;0,Sheet1!H108,IF(Sheet1!F108&gt;0,Sheet1!F108,IF(Sheet1!D108&gt;0,Sheet1!D108,IF(Sheet1!J109&gt;0,Sheet1!J109,IF(Sheet1!H109&gt;0,Sheet1!H109,IF(Sheet1!F109&gt;0,Sheet1!F109,IF(Sheet1!D109&gt;0,Sheet1!D109,""))))))))," ","")*1,"*"))</f>
        <v>0.71388888888888902</v>
      </c>
      <c r="E108" s="5">
        <f t="shared" si="1"/>
        <v>0.24791666666666679</v>
      </c>
    </row>
    <row r="109" spans="1:5" x14ac:dyDescent="0.3">
      <c r="A109" s="11" t="str">
        <f>TEXT(Sheet1!A109,"0;-0;;@")</f>
        <v/>
      </c>
      <c r="B109" s="13">
        <f>IF(Sheet1!B109&lt;&gt;"",Sheet1!B109,IF(AND(Sheet1!B109="",Sheet1!C109&lt;&gt;""),"","/"))</f>
        <v>42415</v>
      </c>
      <c r="C109" s="5">
        <f>IF(B109&lt;&gt;"",Sheet1!C109,IF(AND(B109="",B110&lt;&gt;""),Sheet1!C108,IF(AND(B109="",B111&lt;&gt;""),Sheet1!C108,IF(AND(B109="",B112&lt;&gt;""),Sheet1!C108,IF(AND(B109="",B113&lt;&gt;""),Sheet1!C108)))))</f>
        <v>0.3520833333333333</v>
      </c>
      <c r="D109" s="5" t="str">
        <f>IF(A109&lt;&gt;"","",IFERROR(SUBSTITUTE(IF(Sheet1!J109&gt;0,Sheet1!J109,IF(Sheet1!H109&gt;0,Sheet1!H109,IF(Sheet1!F109&gt;0,Sheet1!F109,IF(Sheet1!D109&gt;0,Sheet1!D109,IF(Sheet1!J110&gt;0,Sheet1!J110,IF(Sheet1!H110&gt;0,Sheet1!H110,IF(Sheet1!F110&gt;0,Sheet1!F110,IF(Sheet1!D110&gt;0,Sheet1!D110,""))))))))," ","")*1,"*"))</f>
        <v>*</v>
      </c>
      <c r="E109" s="5" t="str">
        <f t="shared" si="1"/>
        <v>*</v>
      </c>
    </row>
    <row r="110" spans="1:5" x14ac:dyDescent="0.3">
      <c r="A110" s="11" t="str">
        <f>TEXT(Sheet1!A110,"0;-0;;@")</f>
        <v/>
      </c>
      <c r="B110" s="13" t="str">
        <f>IF(Sheet1!B110&lt;&gt;"",Sheet1!B110,IF(AND(Sheet1!B110="",Sheet1!C110&lt;&gt;""),"","/"))</f>
        <v/>
      </c>
      <c r="C110" s="5">
        <f>IF(B110&lt;&gt;"",Sheet1!C110,IF(AND(B110="",B111&lt;&gt;""),Sheet1!C109,IF(AND(B110="",B112&lt;&gt;""),Sheet1!C109,IF(AND(B110="",B113&lt;&gt;""),Sheet1!C109,IF(AND(B110="",B114&lt;&gt;""),Sheet1!C109)))))</f>
        <v>0.3520833333333333</v>
      </c>
      <c r="D110" s="5" t="str">
        <f>IF(A110&lt;&gt;"","",IFERROR(SUBSTITUTE(IF(Sheet1!J110&gt;0,Sheet1!J110,IF(Sheet1!H110&gt;0,Sheet1!H110,IF(Sheet1!F110&gt;0,Sheet1!F110,IF(Sheet1!D110&gt;0,Sheet1!D110,IF(Sheet1!J111&gt;0,Sheet1!J111,IF(Sheet1!H111&gt;0,Sheet1!H111,IF(Sheet1!F111&gt;0,Sheet1!F111,IF(Sheet1!D111&gt;0,Sheet1!D111,""))))))))," ","")*1,"*"))</f>
        <v>*</v>
      </c>
      <c r="E110" s="5" t="str">
        <f t="shared" si="1"/>
        <v>*</v>
      </c>
    </row>
    <row r="111" spans="1:5" x14ac:dyDescent="0.3">
      <c r="A111" s="11" t="str">
        <f>TEXT(Sheet1!A111,"0;-0;;@")</f>
        <v/>
      </c>
      <c r="B111" s="13" t="str">
        <f>IF(Sheet1!B111&lt;&gt;"",Sheet1!B111,IF(AND(Sheet1!B111="",Sheet1!C111&lt;&gt;""),"","/"))</f>
        <v/>
      </c>
      <c r="C111" s="5">
        <f>IF(B111&lt;&gt;"",Sheet1!C111,IF(AND(B111="",B112&lt;&gt;""),Sheet1!C110,IF(AND(B111="",B113&lt;&gt;""),Sheet1!C110,IF(AND(B111="",B114&lt;&gt;""),Sheet1!C110,IF(AND(B111="",B115&lt;&gt;""),Sheet1!C110)))))</f>
        <v>0.49444444444444446</v>
      </c>
      <c r="D111" s="5">
        <f>IF(A111&lt;&gt;"","",IFERROR(SUBSTITUTE(IF(Sheet1!J111&gt;0,Sheet1!J111,IF(Sheet1!H111&gt;0,Sheet1!H111,IF(Sheet1!F111&gt;0,Sheet1!F111,IF(Sheet1!D111&gt;0,Sheet1!D111,IF(Sheet1!J112&gt;0,Sheet1!J112,IF(Sheet1!H112&gt;0,Sheet1!H112,IF(Sheet1!F112&gt;0,Sheet1!F112,IF(Sheet1!D112&gt;0,Sheet1!D112,""))))))))," ","")*1,"*"))</f>
        <v>0.78541666666666698</v>
      </c>
      <c r="E111" s="5">
        <f t="shared" si="1"/>
        <v>0.29097222222222252</v>
      </c>
    </row>
    <row r="112" spans="1:5" x14ac:dyDescent="0.3">
      <c r="A112" s="11" t="str">
        <f>TEXT(Sheet1!A112,"0;-0;;@")</f>
        <v/>
      </c>
      <c r="B112" s="13">
        <f>IF(Sheet1!B112&lt;&gt;"",Sheet1!B112,IF(AND(Sheet1!B112="",Sheet1!C112&lt;&gt;""),"","/"))</f>
        <v>42416</v>
      </c>
      <c r="C112" s="5">
        <f>IF(B112&lt;&gt;"",Sheet1!C112,IF(AND(B112="",B113&lt;&gt;""),Sheet1!C111,IF(AND(B112="",B114&lt;&gt;""),Sheet1!C111,IF(AND(B112="",B115&lt;&gt;""),Sheet1!C111,IF(AND(B112="",B116&lt;&gt;""),Sheet1!C111)))))</f>
        <v>0.36736111111111108</v>
      </c>
      <c r="D112" s="5" t="str">
        <f>IF(A112&lt;&gt;"","",IFERROR(SUBSTITUTE(IF(Sheet1!J112&gt;0,Sheet1!J112,IF(Sheet1!H112&gt;0,Sheet1!H112,IF(Sheet1!F112&gt;0,Sheet1!F112,IF(Sheet1!D112&gt;0,Sheet1!D112,IF(Sheet1!J113&gt;0,Sheet1!J113,IF(Sheet1!H113&gt;0,Sheet1!H113,IF(Sheet1!F113&gt;0,Sheet1!F113,IF(Sheet1!D113&gt;0,Sheet1!D113,""))))))))," ","")*1,"*"))</f>
        <v>*</v>
      </c>
      <c r="E112" s="5" t="str">
        <f t="shared" si="1"/>
        <v>*</v>
      </c>
    </row>
    <row r="113" spans="1:5" x14ac:dyDescent="0.3">
      <c r="A113" s="11" t="str">
        <f>TEXT(Sheet1!A113,"0;-0;;@")</f>
        <v/>
      </c>
      <c r="B113" s="13" t="str">
        <f>IF(Sheet1!B113&lt;&gt;"",Sheet1!B113,IF(AND(Sheet1!B113="",Sheet1!C113&lt;&gt;""),"","/"))</f>
        <v/>
      </c>
      <c r="C113" s="5">
        <f>IF(B113&lt;&gt;"",Sheet1!C113,IF(AND(B113="",B114&lt;&gt;""),Sheet1!C112,IF(AND(B113="",B115&lt;&gt;""),Sheet1!C112,IF(AND(B113="",B116&lt;&gt;""),Sheet1!C112,IF(AND(B113="",B117&lt;&gt;""),Sheet1!C112)))))</f>
        <v>0.36736111111111108</v>
      </c>
      <c r="D113" s="5" t="str">
        <f>IF(A113&lt;&gt;"","",IFERROR(SUBSTITUTE(IF(Sheet1!J113&gt;0,Sheet1!J113,IF(Sheet1!H113&gt;0,Sheet1!H113,IF(Sheet1!F113&gt;0,Sheet1!F113,IF(Sheet1!D113&gt;0,Sheet1!D113,IF(Sheet1!J114&gt;0,Sheet1!J114,IF(Sheet1!H114&gt;0,Sheet1!H114,IF(Sheet1!F114&gt;0,Sheet1!F114,IF(Sheet1!D114&gt;0,Sheet1!D114,""))))))))," ","")*1,"*"))</f>
        <v>*</v>
      </c>
      <c r="E113" s="5" t="str">
        <f t="shared" si="1"/>
        <v>*</v>
      </c>
    </row>
    <row r="114" spans="1:5" x14ac:dyDescent="0.3">
      <c r="A114" s="11" t="str">
        <f>TEXT(Sheet1!A114,"0;-0;;@")</f>
        <v/>
      </c>
      <c r="B114" s="13">
        <f>IF(Sheet1!B114&lt;&gt;"",Sheet1!B114,IF(AND(Sheet1!B114="",Sheet1!C114&lt;&gt;""),"","/"))</f>
        <v>42417</v>
      </c>
      <c r="C114" s="5" t="str">
        <f>IF(B114&lt;&gt;"",Sheet1!C114,IF(AND(B114="",B115&lt;&gt;""),Sheet1!C113,IF(AND(B114="",B116&lt;&gt;""),Sheet1!C113,IF(AND(B114="",B117&lt;&gt;""),Sheet1!C113,IF(AND(B114="",B118&lt;&gt;""),Sheet1!C113)))))</f>
        <v xml:space="preserve">*       </v>
      </c>
      <c r="D114" s="5">
        <f>IF(A114&lt;&gt;"","",IFERROR(SUBSTITUTE(IF(Sheet1!J114&gt;0,Sheet1!J114,IF(Sheet1!H114&gt;0,Sheet1!H114,IF(Sheet1!F114&gt;0,Sheet1!F114,IF(Sheet1!D114&gt;0,Sheet1!D114,IF(Sheet1!J115&gt;0,Sheet1!J115,IF(Sheet1!H115&gt;0,Sheet1!H115,IF(Sheet1!F115&gt;0,Sheet1!F115,IF(Sheet1!D115&gt;0,Sheet1!D115,""))))))))," ","")*1,"*"))</f>
        <v>0.46458333333333302</v>
      </c>
      <c r="E114" s="5" t="str">
        <f t="shared" si="1"/>
        <v/>
      </c>
    </row>
    <row r="115" spans="1:5" x14ac:dyDescent="0.3">
      <c r="A115" s="11" t="str">
        <f>TEXT(Sheet1!A115,"0;-0;;@")</f>
        <v/>
      </c>
      <c r="B115" s="13" t="str">
        <f>IF(Sheet1!B115&lt;&gt;"",Sheet1!B115,IF(AND(Sheet1!B115="",Sheet1!C115&lt;&gt;""),"","/"))</f>
        <v/>
      </c>
      <c r="C115" s="5" t="str">
        <f>IF(B115&lt;&gt;"",Sheet1!C115,IF(AND(B115="",B116&lt;&gt;""),Sheet1!C114,IF(AND(B115="",B117&lt;&gt;""),Sheet1!C114,IF(AND(B115="",B118&lt;&gt;""),Sheet1!C114,IF(AND(B115="",B119&lt;&gt;""),Sheet1!C114)))))</f>
        <v xml:space="preserve">*       </v>
      </c>
      <c r="D115" s="5" t="str">
        <f>IF(A115&lt;&gt;"","",IFERROR(SUBSTITUTE(IF(Sheet1!J115&gt;0,Sheet1!J115,IF(Sheet1!H115&gt;0,Sheet1!H115,IF(Sheet1!F115&gt;0,Sheet1!F115,IF(Sheet1!D115&gt;0,Sheet1!D115,IF(Sheet1!J116&gt;0,Sheet1!J116,IF(Sheet1!H116&gt;0,Sheet1!H116,IF(Sheet1!F116&gt;0,Sheet1!F116,IF(Sheet1!D116&gt;0,Sheet1!D116,""))))))))," ","")*1,"*"))</f>
        <v>*</v>
      </c>
      <c r="E115" s="5" t="str">
        <f t="shared" si="1"/>
        <v>*</v>
      </c>
    </row>
    <row r="116" spans="1:5" x14ac:dyDescent="0.3">
      <c r="A116" s="11" t="str">
        <f>TEXT(Sheet1!A116,"0;-0;;@")</f>
        <v/>
      </c>
      <c r="B116" s="13" t="str">
        <f>IF(Sheet1!B116&lt;&gt;"",Sheet1!B116,IF(AND(Sheet1!B116="",Sheet1!C116&lt;&gt;""),"","/"))</f>
        <v/>
      </c>
      <c r="C116" s="5">
        <f>IF(B116&lt;&gt;"",Sheet1!C116,IF(AND(B116="",B117&lt;&gt;""),Sheet1!C115,IF(AND(B116="",B118&lt;&gt;""),Sheet1!C115,IF(AND(B116="",B119&lt;&gt;""),Sheet1!C115,IF(AND(B116="",B120&lt;&gt;""),Sheet1!C115)))))</f>
        <v>0.4993055555555555</v>
      </c>
      <c r="D116" s="5" t="str">
        <f>IF(A116&lt;&gt;"","",IFERROR(SUBSTITUTE(IF(Sheet1!J116&gt;0,Sheet1!J116,IF(Sheet1!H116&gt;0,Sheet1!H116,IF(Sheet1!F116&gt;0,Sheet1!F116,IF(Sheet1!D116&gt;0,Sheet1!D116,IF(Sheet1!J117&gt;0,Sheet1!J117,IF(Sheet1!H117&gt;0,Sheet1!H117,IF(Sheet1!F117&gt;0,Sheet1!F117,IF(Sheet1!D117&gt;0,Sheet1!D117,""))))))))," ","")*1,"*"))</f>
        <v>*</v>
      </c>
      <c r="E116" s="5" t="str">
        <f t="shared" si="1"/>
        <v>*</v>
      </c>
    </row>
    <row r="117" spans="1:5" x14ac:dyDescent="0.3">
      <c r="A117" s="11" t="str">
        <f>TEXT(Sheet1!A117,"0;-0;;@")</f>
        <v/>
      </c>
      <c r="B117" s="13" t="str">
        <f>IF(Sheet1!B117&lt;&gt;"",Sheet1!B117,IF(AND(Sheet1!B117="",Sheet1!C117&lt;&gt;""),"","/"))</f>
        <v/>
      </c>
      <c r="C117" s="5">
        <f>IF(B117&lt;&gt;"",Sheet1!C117,IF(AND(B117="",B118&lt;&gt;""),Sheet1!C116,IF(AND(B117="",B119&lt;&gt;""),Sheet1!C116,IF(AND(B117="",B120&lt;&gt;""),Sheet1!C116,IF(AND(B117="",B121&lt;&gt;""),Sheet1!C116)))))</f>
        <v>0.66111111111111109</v>
      </c>
      <c r="D117" s="5">
        <f>IF(A117&lt;&gt;"","",IFERROR(SUBSTITUTE(IF(Sheet1!J117&gt;0,Sheet1!J117,IF(Sheet1!H117&gt;0,Sheet1!H117,IF(Sheet1!F117&gt;0,Sheet1!F117,IF(Sheet1!D117&gt;0,Sheet1!D117,IF(Sheet1!J118&gt;0,Sheet1!J118,IF(Sheet1!H118&gt;0,Sheet1!H118,IF(Sheet1!F118&gt;0,Sheet1!F118,IF(Sheet1!D118&gt;0,Sheet1!D118,""))))))))," ","")*1,"*"))</f>
        <v>0.81041666666666701</v>
      </c>
      <c r="E117" s="5">
        <f t="shared" si="1"/>
        <v>0.14930555555555591</v>
      </c>
    </row>
    <row r="118" spans="1:5" x14ac:dyDescent="0.3">
      <c r="A118" s="11" t="str">
        <f>TEXT(Sheet1!A118,"0;-0;;@")</f>
        <v/>
      </c>
      <c r="B118" s="13">
        <f>IF(Sheet1!B118&lt;&gt;"",Sheet1!B118,IF(AND(Sheet1!B118="",Sheet1!C118&lt;&gt;""),"","/"))</f>
        <v>42418</v>
      </c>
      <c r="C118" s="5">
        <f>IF(B118&lt;&gt;"",Sheet1!C118,IF(AND(B118="",B119&lt;&gt;""),Sheet1!C117,IF(AND(B118="",B120&lt;&gt;""),Sheet1!C117,IF(AND(B118="",B121&lt;&gt;""),Sheet1!C117,IF(AND(B118="",B122&lt;&gt;""),Sheet1!C117)))))</f>
        <v>0.37222222222222223</v>
      </c>
      <c r="D118" s="5" t="str">
        <f>IF(A118&lt;&gt;"","",IFERROR(SUBSTITUTE(IF(Sheet1!J118&gt;0,Sheet1!J118,IF(Sheet1!H118&gt;0,Sheet1!H118,IF(Sheet1!F118&gt;0,Sheet1!F118,IF(Sheet1!D118&gt;0,Sheet1!D118,IF(Sheet1!J119&gt;0,Sheet1!J119,IF(Sheet1!H119&gt;0,Sheet1!H119,IF(Sheet1!F119&gt;0,Sheet1!F119,IF(Sheet1!D119&gt;0,Sheet1!D119,""))))))))," ","")*1,"*"))</f>
        <v>*</v>
      </c>
      <c r="E118" s="5" t="str">
        <f t="shared" si="1"/>
        <v>*</v>
      </c>
    </row>
    <row r="119" spans="1:5" x14ac:dyDescent="0.3">
      <c r="A119" s="11" t="str">
        <f>TEXT(Sheet1!A119,"0;-0;;@")</f>
        <v/>
      </c>
      <c r="B119" s="13" t="str">
        <f>IF(Sheet1!B119&lt;&gt;"",Sheet1!B119,IF(AND(Sheet1!B119="",Sheet1!C119&lt;&gt;""),"","/"))</f>
        <v/>
      </c>
      <c r="C119" s="5">
        <f>IF(B119&lt;&gt;"",Sheet1!C119,IF(AND(B119="",B120&lt;&gt;""),Sheet1!C118,IF(AND(B119="",B121&lt;&gt;""),Sheet1!C118,IF(AND(B119="",B122&lt;&gt;""),Sheet1!C118,IF(AND(B119="",B123&lt;&gt;""),Sheet1!C118)))))</f>
        <v>0.37222222222222223</v>
      </c>
      <c r="D119" s="5" t="str">
        <f>IF(A119&lt;&gt;"","",IFERROR(SUBSTITUTE(IF(Sheet1!J119&gt;0,Sheet1!J119,IF(Sheet1!H119&gt;0,Sheet1!H119,IF(Sheet1!F119&gt;0,Sheet1!F119,IF(Sheet1!D119&gt;0,Sheet1!D119,IF(Sheet1!J120&gt;0,Sheet1!J120,IF(Sheet1!H120&gt;0,Sheet1!H120,IF(Sheet1!F120&gt;0,Sheet1!F120,IF(Sheet1!D120&gt;0,Sheet1!D120,""))))))))," ","")*1,"*"))</f>
        <v>*</v>
      </c>
      <c r="E119" s="5" t="str">
        <f t="shared" si="1"/>
        <v>*</v>
      </c>
    </row>
    <row r="120" spans="1:5" x14ac:dyDescent="0.3">
      <c r="A120" s="11" t="str">
        <f>TEXT(Sheet1!A120,"0;-0;;@")</f>
        <v/>
      </c>
      <c r="B120" s="13" t="str">
        <f>IF(Sheet1!B120&lt;&gt;"",Sheet1!B120,IF(AND(Sheet1!B120="",Sheet1!C120&lt;&gt;""),"","/"))</f>
        <v/>
      </c>
      <c r="C120" s="5">
        <f>IF(B120&lt;&gt;"",Sheet1!C120,IF(AND(B120="",B121&lt;&gt;""),Sheet1!C119,IF(AND(B120="",B122&lt;&gt;""),Sheet1!C119,IF(AND(B120="",B123&lt;&gt;""),Sheet1!C119,IF(AND(B120="",B124&lt;&gt;""),Sheet1!C119)))))</f>
        <v>0.49305555555555558</v>
      </c>
      <c r="D120" s="5">
        <f>IF(A120&lt;&gt;"","",IFERROR(SUBSTITUTE(IF(Sheet1!J120&gt;0,Sheet1!J120,IF(Sheet1!H120&gt;0,Sheet1!H120,IF(Sheet1!F120&gt;0,Sheet1!F120,IF(Sheet1!D120&gt;0,Sheet1!D120,IF(Sheet1!J121&gt;0,Sheet1!J121,IF(Sheet1!H121&gt;0,Sheet1!H121,IF(Sheet1!F121&gt;0,Sheet1!F121,IF(Sheet1!D121&gt;0,Sheet1!D121,""))))))))," ","")*1,"*"))</f>
        <v>0.76388888888888895</v>
      </c>
      <c r="E120" s="5">
        <f t="shared" si="1"/>
        <v>0.27083333333333337</v>
      </c>
    </row>
    <row r="121" spans="1:5" x14ac:dyDescent="0.3">
      <c r="A121" s="11" t="str">
        <f>TEXT(Sheet1!A121,"0;-0;;@")</f>
        <v/>
      </c>
      <c r="B121" s="13">
        <f>IF(Sheet1!B121&lt;&gt;"",Sheet1!B121,IF(AND(Sheet1!B121="",Sheet1!C121&lt;&gt;""),"","/"))</f>
        <v>42419</v>
      </c>
      <c r="C121" s="5">
        <f>IF(B121&lt;&gt;"",Sheet1!C121,IF(AND(B121="",B122&lt;&gt;""),Sheet1!C120,IF(AND(B121="",B123&lt;&gt;""),Sheet1!C120,IF(AND(B121="",B124&lt;&gt;""),Sheet1!C120,IF(AND(B121="",B125&lt;&gt;""),Sheet1!C120)))))</f>
        <v>0.39444444444444443</v>
      </c>
      <c r="D121" s="5" t="str">
        <f>IF(A121&lt;&gt;"","",IFERROR(SUBSTITUTE(IF(Sheet1!J121&gt;0,Sheet1!J121,IF(Sheet1!H121&gt;0,Sheet1!H121,IF(Sheet1!F121&gt;0,Sheet1!F121,IF(Sheet1!D121&gt;0,Sheet1!D121,IF(Sheet1!J122&gt;0,Sheet1!J122,IF(Sheet1!H122&gt;0,Sheet1!H122,IF(Sheet1!F122&gt;0,Sheet1!F122,IF(Sheet1!D122&gt;0,Sheet1!D122,""))))))))," ","")*1,"*"))</f>
        <v>*</v>
      </c>
      <c r="E121" s="5" t="str">
        <f t="shared" si="1"/>
        <v>*</v>
      </c>
    </row>
    <row r="122" spans="1:5" x14ac:dyDescent="0.3">
      <c r="A122" s="11" t="str">
        <f>TEXT(Sheet1!A122,"0;-0;;@")</f>
        <v/>
      </c>
      <c r="B122" s="13" t="str">
        <f>IF(Sheet1!B122&lt;&gt;"",Sheet1!B122,IF(AND(Sheet1!B122="",Sheet1!C122&lt;&gt;""),"","/"))</f>
        <v/>
      </c>
      <c r="C122" s="5">
        <f>IF(B122&lt;&gt;"",Sheet1!C122,IF(AND(B122="",B123&lt;&gt;""),Sheet1!C121,IF(AND(B122="",B124&lt;&gt;""),Sheet1!C121,IF(AND(B122="",B125&lt;&gt;""),Sheet1!C121,IF(AND(B122="",B126&lt;&gt;""),Sheet1!C121)))))</f>
        <v>0.39444444444444443</v>
      </c>
      <c r="D122" s="5" t="str">
        <f>IF(A122&lt;&gt;"","",IFERROR(SUBSTITUTE(IF(Sheet1!J122&gt;0,Sheet1!J122,IF(Sheet1!H122&gt;0,Sheet1!H122,IF(Sheet1!F122&gt;0,Sheet1!F122,IF(Sheet1!D122&gt;0,Sheet1!D122,IF(Sheet1!J123&gt;0,Sheet1!J123,IF(Sheet1!H123&gt;0,Sheet1!H123,IF(Sheet1!F123&gt;0,Sheet1!F123,IF(Sheet1!D123&gt;0,Sheet1!D123,""))))))))," ","")*1,"*"))</f>
        <v>*</v>
      </c>
      <c r="E122" s="5" t="str">
        <f t="shared" si="1"/>
        <v>*</v>
      </c>
    </row>
    <row r="123" spans="1:5" x14ac:dyDescent="0.3">
      <c r="A123" s="11" t="str">
        <f>TEXT(Sheet1!A123,"0;-0;;@")</f>
        <v/>
      </c>
      <c r="B123" s="13">
        <f>IF(Sheet1!B123&lt;&gt;"",Sheet1!B123,IF(AND(Sheet1!B123="",Sheet1!C123&lt;&gt;""),"","/"))</f>
        <v>42422</v>
      </c>
      <c r="C123" s="5" t="str">
        <f>IF(B123&lt;&gt;"",Sheet1!C123,IF(AND(B123="",B124&lt;&gt;""),Sheet1!C122,IF(AND(B123="",B125&lt;&gt;""),Sheet1!C122,IF(AND(B123="",B126&lt;&gt;""),Sheet1!C122,IF(AND(B123="",B127&lt;&gt;""),Sheet1!C122)))))</f>
        <v xml:space="preserve">*       </v>
      </c>
      <c r="D123" s="5">
        <f>IF(A123&lt;&gt;"","",IFERROR(SUBSTITUTE(IF(Sheet1!J123&gt;0,Sheet1!J123,IF(Sheet1!H123&gt;0,Sheet1!H123,IF(Sheet1!F123&gt;0,Sheet1!F123,IF(Sheet1!D123&gt;0,Sheet1!D123,IF(Sheet1!J124&gt;0,Sheet1!J124,IF(Sheet1!H124&gt;0,Sheet1!H124,IF(Sheet1!F124&gt;0,Sheet1!F124,IF(Sheet1!D124&gt;0,Sheet1!D124,""))))))))," ","")*1,"*"))</f>
        <v>0.47430555555555598</v>
      </c>
      <c r="E123" s="5" t="str">
        <f t="shared" si="1"/>
        <v/>
      </c>
    </row>
    <row r="124" spans="1:5" x14ac:dyDescent="0.3">
      <c r="A124" s="11" t="str">
        <f>TEXT(Sheet1!A124,"0;-0;;@")</f>
        <v/>
      </c>
      <c r="B124" s="13" t="str">
        <f>IF(Sheet1!B124&lt;&gt;"",Sheet1!B124,IF(AND(Sheet1!B124="",Sheet1!C124&lt;&gt;""),"","/"))</f>
        <v/>
      </c>
      <c r="C124" s="5" t="str">
        <f>IF(B124&lt;&gt;"",Sheet1!C124,IF(AND(B124="",B125&lt;&gt;""),Sheet1!C123,IF(AND(B124="",B126&lt;&gt;""),Sheet1!C123,IF(AND(B124="",B127&lt;&gt;""),Sheet1!C123,IF(AND(B124="",B128&lt;&gt;""),Sheet1!C123)))))</f>
        <v xml:space="preserve">*       </v>
      </c>
      <c r="D124" s="5" t="str">
        <f>IF(A124&lt;&gt;"","",IFERROR(SUBSTITUTE(IF(Sheet1!J124&gt;0,Sheet1!J124,IF(Sheet1!H124&gt;0,Sheet1!H124,IF(Sheet1!F124&gt;0,Sheet1!F124,IF(Sheet1!D124&gt;0,Sheet1!D124,IF(Sheet1!J125&gt;0,Sheet1!J125,IF(Sheet1!H125&gt;0,Sheet1!H125,IF(Sheet1!F125&gt;0,Sheet1!F125,IF(Sheet1!D125&gt;0,Sheet1!D125,""))))))))," ","")*1,"*"))</f>
        <v>*</v>
      </c>
      <c r="E124" s="5" t="str">
        <f t="shared" si="1"/>
        <v>*</v>
      </c>
    </row>
    <row r="125" spans="1:5" x14ac:dyDescent="0.3">
      <c r="A125" s="11" t="str">
        <f>TEXT(Sheet1!A125,"0;-0;;@")</f>
        <v/>
      </c>
      <c r="B125" s="13" t="str">
        <f>IF(Sheet1!B125&lt;&gt;"",Sheet1!B125,IF(AND(Sheet1!B125="",Sheet1!C125&lt;&gt;""),"","/"))</f>
        <v/>
      </c>
      <c r="C125" s="5">
        <f>IF(B125&lt;&gt;"",Sheet1!C125,IF(AND(B125="",B126&lt;&gt;""),Sheet1!C124,IF(AND(B125="",B127&lt;&gt;""),Sheet1!C124,IF(AND(B125="",B128&lt;&gt;""),Sheet1!C124,IF(AND(B125="",B129&lt;&gt;""),Sheet1!C124)))))</f>
        <v>0.49791666666666662</v>
      </c>
      <c r="D125" s="5">
        <f>IF(A125&lt;&gt;"","",IFERROR(SUBSTITUTE(IF(Sheet1!J125&gt;0,Sheet1!J125,IF(Sheet1!H125&gt;0,Sheet1!H125,IF(Sheet1!F125&gt;0,Sheet1!F125,IF(Sheet1!D125&gt;0,Sheet1!D125,IF(Sheet1!J126&gt;0,Sheet1!J126,IF(Sheet1!H126&gt;0,Sheet1!H126,IF(Sheet1!F126&gt;0,Sheet1!F126,IF(Sheet1!D126&gt;0,Sheet1!D126,""))))))))," ","")*1,"*"))</f>
        <v>0.77222222222222203</v>
      </c>
      <c r="E125" s="5">
        <f t="shared" si="1"/>
        <v>0.27430555555555541</v>
      </c>
    </row>
    <row r="126" spans="1:5" x14ac:dyDescent="0.3">
      <c r="A126" s="11" t="str">
        <f>TEXT(Sheet1!A126,"0;-0;;@")</f>
        <v/>
      </c>
      <c r="B126" s="13">
        <f>IF(Sheet1!B126&lt;&gt;"",Sheet1!B126,IF(AND(Sheet1!B126="",Sheet1!C126&lt;&gt;""),"","/"))</f>
        <v>42423</v>
      </c>
      <c r="C126" s="5">
        <f>IF(B126&lt;&gt;"",Sheet1!C126,IF(AND(B126="",B127&lt;&gt;""),Sheet1!C125,IF(AND(B126="",B128&lt;&gt;""),Sheet1!C125,IF(AND(B126="",B129&lt;&gt;""),Sheet1!C125,IF(AND(B126="",B130&lt;&gt;""),Sheet1!C125)))))</f>
        <v>0.35416666666666669</v>
      </c>
      <c r="D126" s="5" t="str">
        <f>IF(A126&lt;&gt;"","",IFERROR(SUBSTITUTE(IF(Sheet1!J126&gt;0,Sheet1!J126,IF(Sheet1!H126&gt;0,Sheet1!H126,IF(Sheet1!F126&gt;0,Sheet1!F126,IF(Sheet1!D126&gt;0,Sheet1!D126,IF(Sheet1!J127&gt;0,Sheet1!J127,IF(Sheet1!H127&gt;0,Sheet1!H127,IF(Sheet1!F127&gt;0,Sheet1!F127,IF(Sheet1!D127&gt;0,Sheet1!D127,""))))))))," ","")*1,"*"))</f>
        <v>*</v>
      </c>
      <c r="E126" s="5" t="str">
        <f t="shared" si="1"/>
        <v>*</v>
      </c>
    </row>
    <row r="127" spans="1:5" x14ac:dyDescent="0.3">
      <c r="A127" s="11" t="str">
        <f>TEXT(Sheet1!A127,"0;-0;;@")</f>
        <v/>
      </c>
      <c r="B127" s="13" t="str">
        <f>IF(Sheet1!B127&lt;&gt;"",Sheet1!B127,IF(AND(Sheet1!B127="",Sheet1!C127&lt;&gt;""),"","/"))</f>
        <v/>
      </c>
      <c r="C127" s="5">
        <f>IF(B127&lt;&gt;"",Sheet1!C127,IF(AND(B127="",B128&lt;&gt;""),Sheet1!C126,IF(AND(B127="",B129&lt;&gt;""),Sheet1!C126,IF(AND(B127="",B130&lt;&gt;""),Sheet1!C126,IF(AND(B127="",B131&lt;&gt;""),Sheet1!C126)))))</f>
        <v>0.35416666666666669</v>
      </c>
      <c r="D127" s="5" t="str">
        <f>IF(A127&lt;&gt;"","",IFERROR(SUBSTITUTE(IF(Sheet1!J127&gt;0,Sheet1!J127,IF(Sheet1!H127&gt;0,Sheet1!H127,IF(Sheet1!F127&gt;0,Sheet1!F127,IF(Sheet1!D127&gt;0,Sheet1!D127,IF(Sheet1!J128&gt;0,Sheet1!J128,IF(Sheet1!H128&gt;0,Sheet1!H128,IF(Sheet1!F128&gt;0,Sheet1!F128,IF(Sheet1!D128&gt;0,Sheet1!D128,""))))))))," ","")*1,"*"))</f>
        <v>*</v>
      </c>
      <c r="E127" s="5" t="str">
        <f t="shared" si="1"/>
        <v>*</v>
      </c>
    </row>
    <row r="128" spans="1:5" x14ac:dyDescent="0.3">
      <c r="A128" s="11" t="str">
        <f>TEXT(Sheet1!A128,"0;-0;;@")</f>
        <v/>
      </c>
      <c r="B128" s="13" t="str">
        <f>IF(Sheet1!B128&lt;&gt;"",Sheet1!B128,IF(AND(Sheet1!B128="",Sheet1!C128&lt;&gt;""),"","/"))</f>
        <v/>
      </c>
      <c r="C128" s="5">
        <f>IF(B128&lt;&gt;"",Sheet1!C128,IF(AND(B128="",B129&lt;&gt;""),Sheet1!C127,IF(AND(B128="",B130&lt;&gt;""),Sheet1!C127,IF(AND(B128="",B131&lt;&gt;""),Sheet1!C127,IF(AND(B128="",B132&lt;&gt;""),Sheet1!C127)))))</f>
        <v>0.4993055555555555</v>
      </c>
      <c r="D128" s="5">
        <f>IF(A128&lt;&gt;"","",IFERROR(SUBSTITUTE(IF(Sheet1!J128&gt;0,Sheet1!J128,IF(Sheet1!H128&gt;0,Sheet1!H128,IF(Sheet1!F128&gt;0,Sheet1!F128,IF(Sheet1!D128&gt;0,Sheet1!D128,IF(Sheet1!J129&gt;0,Sheet1!J129,IF(Sheet1!H129&gt;0,Sheet1!H129,IF(Sheet1!F129&gt;0,Sheet1!F129,IF(Sheet1!D129&gt;0,Sheet1!D129,""))))))))," ","")*1,"*"))</f>
        <v>0.79097222222222197</v>
      </c>
      <c r="E128" s="5">
        <f t="shared" si="1"/>
        <v>0.29166666666666646</v>
      </c>
    </row>
    <row r="129" spans="1:5" x14ac:dyDescent="0.3">
      <c r="A129" s="11" t="str">
        <f>TEXT(Sheet1!A129,"0;-0;;@")</f>
        <v/>
      </c>
      <c r="B129" s="13">
        <f>IF(Sheet1!B129&lt;&gt;"",Sheet1!B129,IF(AND(Sheet1!B129="",Sheet1!C129&lt;&gt;""),"","/"))</f>
        <v>42424</v>
      </c>
      <c r="C129" s="5">
        <f>IF(B129&lt;&gt;"",Sheet1!C129,IF(AND(B129="",B130&lt;&gt;""),Sheet1!C128,IF(AND(B129="",B131&lt;&gt;""),Sheet1!C128,IF(AND(B129="",B132&lt;&gt;""),Sheet1!C128,IF(AND(B129="",B133&lt;&gt;""),Sheet1!C128)))))</f>
        <v>0.36388888888888887</v>
      </c>
      <c r="D129" s="5" t="str">
        <f>IF(A129&lt;&gt;"","",IFERROR(SUBSTITUTE(IF(Sheet1!J129&gt;0,Sheet1!J129,IF(Sheet1!H129&gt;0,Sheet1!H129,IF(Sheet1!F129&gt;0,Sheet1!F129,IF(Sheet1!D129&gt;0,Sheet1!D129,IF(Sheet1!J130&gt;0,Sheet1!J130,IF(Sheet1!H130&gt;0,Sheet1!H130,IF(Sheet1!F130&gt;0,Sheet1!F130,IF(Sheet1!D130&gt;0,Sheet1!D130,""))))))))," ","")*1,"*"))</f>
        <v>*</v>
      </c>
      <c r="E129" s="5" t="str">
        <f t="shared" si="1"/>
        <v>*</v>
      </c>
    </row>
    <row r="130" spans="1:5" x14ac:dyDescent="0.3">
      <c r="A130" s="11" t="str">
        <f>TEXT(Sheet1!A130,"0;-0;;@")</f>
        <v/>
      </c>
      <c r="B130" s="13" t="str">
        <f>IF(Sheet1!B130&lt;&gt;"",Sheet1!B130,IF(AND(Sheet1!B130="",Sheet1!C130&lt;&gt;""),"","/"))</f>
        <v/>
      </c>
      <c r="C130" s="5">
        <f>IF(B130&lt;&gt;"",Sheet1!C130,IF(AND(B130="",B131&lt;&gt;""),Sheet1!C129,IF(AND(B130="",B132&lt;&gt;""),Sheet1!C129,IF(AND(B130="",B133&lt;&gt;""),Sheet1!C129,IF(AND(B130="",B134&lt;&gt;""),Sheet1!C129)))))</f>
        <v>0.36388888888888887</v>
      </c>
      <c r="D130" s="5" t="str">
        <f>IF(A130&lt;&gt;"","",IFERROR(SUBSTITUTE(IF(Sheet1!J130&gt;0,Sheet1!J130,IF(Sheet1!H130&gt;0,Sheet1!H130,IF(Sheet1!F130&gt;0,Sheet1!F130,IF(Sheet1!D130&gt;0,Sheet1!D130,IF(Sheet1!J131&gt;0,Sheet1!J131,IF(Sheet1!H131&gt;0,Sheet1!H131,IF(Sheet1!F131&gt;0,Sheet1!F131,IF(Sheet1!D131&gt;0,Sheet1!D131,""))))))))," ","")*1,"*"))</f>
        <v>*</v>
      </c>
      <c r="E130" s="5" t="str">
        <f t="shared" si="1"/>
        <v>*</v>
      </c>
    </row>
    <row r="131" spans="1:5" x14ac:dyDescent="0.3">
      <c r="A131" s="11" t="str">
        <f>TEXT(Sheet1!A131,"0;-0;;@")</f>
        <v/>
      </c>
      <c r="B131" s="13" t="str">
        <f>IF(Sheet1!B131&lt;&gt;"",Sheet1!B131,IF(AND(Sheet1!B131="",Sheet1!C131&lt;&gt;""),"","/"))</f>
        <v/>
      </c>
      <c r="C131" s="5">
        <f>IF(B131&lt;&gt;"",Sheet1!C131,IF(AND(B131="",B132&lt;&gt;""),Sheet1!C130,IF(AND(B131="",B133&lt;&gt;""),Sheet1!C130,IF(AND(B131="",B134&lt;&gt;""),Sheet1!C130,IF(AND(B131="",B135&lt;&gt;""),Sheet1!C130)))))</f>
        <v>0.52430555555555558</v>
      </c>
      <c r="D131" s="5">
        <f>IF(A131&lt;&gt;"","",IFERROR(SUBSTITUTE(IF(Sheet1!J131&gt;0,Sheet1!J131,IF(Sheet1!H131&gt;0,Sheet1!H131,IF(Sheet1!F131&gt;0,Sheet1!F131,IF(Sheet1!D131&gt;0,Sheet1!D131,IF(Sheet1!J132&gt;0,Sheet1!J132,IF(Sheet1!H132&gt;0,Sheet1!H132,IF(Sheet1!F132&gt;0,Sheet1!F132,IF(Sheet1!D132&gt;0,Sheet1!D132,""))))))))," ","")*1,"*"))</f>
        <v>0.77916666666666701</v>
      </c>
      <c r="E131" s="5">
        <f t="shared" si="1"/>
        <v>0.25486111111111143</v>
      </c>
    </row>
    <row r="132" spans="1:5" x14ac:dyDescent="0.3">
      <c r="A132" s="11" t="str">
        <f>TEXT(Sheet1!A132,"0;-0;;@")</f>
        <v/>
      </c>
      <c r="B132" s="13">
        <f>IF(Sheet1!B132&lt;&gt;"",Sheet1!B132,IF(AND(Sheet1!B132="",Sheet1!C132&lt;&gt;""),"","/"))</f>
        <v>42425</v>
      </c>
      <c r="C132" s="5">
        <f>IF(B132&lt;&gt;"",Sheet1!C132,IF(AND(B132="",B133&lt;&gt;""),Sheet1!C131,IF(AND(B132="",B134&lt;&gt;""),Sheet1!C131,IF(AND(B132="",B135&lt;&gt;""),Sheet1!C131,IF(AND(B132="",B136&lt;&gt;""),Sheet1!C131)))))</f>
        <v>0.3840277777777778</v>
      </c>
      <c r="D132" s="5" t="str">
        <f>IF(A132&lt;&gt;"","",IFERROR(SUBSTITUTE(IF(Sheet1!J132&gt;0,Sheet1!J132,IF(Sheet1!H132&gt;0,Sheet1!H132,IF(Sheet1!F132&gt;0,Sheet1!F132,IF(Sheet1!D132&gt;0,Sheet1!D132,IF(Sheet1!J133&gt;0,Sheet1!J133,IF(Sheet1!H133&gt;0,Sheet1!H133,IF(Sheet1!F133&gt;0,Sheet1!F133,IF(Sheet1!D133&gt;0,Sheet1!D133,""))))))))," ","")*1,"*"))</f>
        <v>*</v>
      </c>
      <c r="E132" s="5" t="str">
        <f t="shared" si="1"/>
        <v>*</v>
      </c>
    </row>
    <row r="133" spans="1:5" x14ac:dyDescent="0.3">
      <c r="A133" s="11" t="str">
        <f>TEXT(Sheet1!A133,"0;-0;;@")</f>
        <v/>
      </c>
      <c r="B133" s="13" t="str">
        <f>IF(Sheet1!B133&lt;&gt;"",Sheet1!B133,IF(AND(Sheet1!B133="",Sheet1!C133&lt;&gt;""),"","/"))</f>
        <v/>
      </c>
      <c r="C133" s="5">
        <f>IF(B133&lt;&gt;"",Sheet1!C133,IF(AND(B133="",B134&lt;&gt;""),Sheet1!C132,IF(AND(B133="",B135&lt;&gt;""),Sheet1!C132,IF(AND(B133="",B136&lt;&gt;""),Sheet1!C132,IF(AND(B133="",B137&lt;&gt;""),Sheet1!C132)))))</f>
        <v>0.3840277777777778</v>
      </c>
      <c r="D133" s="5" t="str">
        <f>IF(A133&lt;&gt;"","",IFERROR(SUBSTITUTE(IF(Sheet1!J133&gt;0,Sheet1!J133,IF(Sheet1!H133&gt;0,Sheet1!H133,IF(Sheet1!F133&gt;0,Sheet1!F133,IF(Sheet1!D133&gt;0,Sheet1!D133,IF(Sheet1!J134&gt;0,Sheet1!J134,IF(Sheet1!H134&gt;0,Sheet1!H134,IF(Sheet1!F134&gt;0,Sheet1!F134,IF(Sheet1!D134&gt;0,Sheet1!D134,""))))))))," ","")*1,"*"))</f>
        <v>*</v>
      </c>
      <c r="E133" s="5" t="str">
        <f t="shared" si="1"/>
        <v>*</v>
      </c>
    </row>
    <row r="134" spans="1:5" x14ac:dyDescent="0.3">
      <c r="A134" s="11" t="str">
        <f>TEXT(Sheet1!A134,"0;-0;;@")</f>
        <v/>
      </c>
      <c r="B134" s="13" t="str">
        <f>IF(Sheet1!B134&lt;&gt;"",Sheet1!B134,IF(AND(Sheet1!B134="",Sheet1!C134&lt;&gt;""),"","/"))</f>
        <v/>
      </c>
      <c r="C134" s="5">
        <f>IF(B134&lt;&gt;"",Sheet1!C134,IF(AND(B134="",B135&lt;&gt;""),Sheet1!C133,IF(AND(B134="",B136&lt;&gt;""),Sheet1!C133,IF(AND(B134="",B137&lt;&gt;""),Sheet1!C133,IF(AND(B134="",B138&lt;&gt;""),Sheet1!C133)))))</f>
        <v>0.62638888888888888</v>
      </c>
      <c r="D134" s="5">
        <f>IF(A134&lt;&gt;"","",IFERROR(SUBSTITUTE(IF(Sheet1!J134&gt;0,Sheet1!J134,IF(Sheet1!H134&gt;0,Sheet1!H134,IF(Sheet1!F134&gt;0,Sheet1!F134,IF(Sheet1!D134&gt;0,Sheet1!D134,IF(Sheet1!J135&gt;0,Sheet1!J135,IF(Sheet1!H135&gt;0,Sheet1!H135,IF(Sheet1!F135&gt;0,Sheet1!F135,IF(Sheet1!D135&gt;0,Sheet1!D135,""))))))))," ","")*1,"*"))</f>
        <v>0.78402777777777799</v>
      </c>
      <c r="E134" s="5">
        <f t="shared" si="1"/>
        <v>0.15763888888888911</v>
      </c>
    </row>
    <row r="135" spans="1:5" x14ac:dyDescent="0.3">
      <c r="A135" s="11" t="str">
        <f>TEXT(Sheet1!A135,"0;-0;;@")</f>
        <v/>
      </c>
      <c r="B135" s="13">
        <f>IF(Sheet1!B135&lt;&gt;"",Sheet1!B135,IF(AND(Sheet1!B135="",Sheet1!C135&lt;&gt;""),"","/"))</f>
        <v>42426</v>
      </c>
      <c r="C135" s="5">
        <f>IF(B135&lt;&gt;"",Sheet1!C135,IF(AND(B135="",B136&lt;&gt;""),Sheet1!C134,IF(AND(B135="",B137&lt;&gt;""),Sheet1!C134,IF(AND(B135="",B138&lt;&gt;""),Sheet1!C134,IF(AND(B135="",B139&lt;&gt;""),Sheet1!C134)))))</f>
        <v>0.3833333333333333</v>
      </c>
      <c r="D135" s="5" t="str">
        <f>IF(A135&lt;&gt;"","",IFERROR(SUBSTITUTE(IF(Sheet1!J135&gt;0,Sheet1!J135,IF(Sheet1!H135&gt;0,Sheet1!H135,IF(Sheet1!F135&gt;0,Sheet1!F135,IF(Sheet1!D135&gt;0,Sheet1!D135,IF(Sheet1!J136&gt;0,Sheet1!J136,IF(Sheet1!H136&gt;0,Sheet1!H136,IF(Sheet1!F136&gt;0,Sheet1!F136,IF(Sheet1!D136&gt;0,Sheet1!D136,""))))))))," ","")*1,"*"))</f>
        <v>*</v>
      </c>
      <c r="E135" s="5" t="str">
        <f t="shared" si="1"/>
        <v>*</v>
      </c>
    </row>
    <row r="136" spans="1:5" x14ac:dyDescent="0.3">
      <c r="A136" s="11" t="str">
        <f>TEXT(Sheet1!A136,"0;-0;;@")</f>
        <v/>
      </c>
      <c r="B136" s="13" t="str">
        <f>IF(Sheet1!B136&lt;&gt;"",Sheet1!B136,IF(AND(Sheet1!B136="",Sheet1!C136&lt;&gt;""),"","/"))</f>
        <v/>
      </c>
      <c r="C136" s="5">
        <f>IF(B136&lt;&gt;"",Sheet1!C136,IF(AND(B136="",B137&lt;&gt;""),Sheet1!C135,IF(AND(B136="",B138&lt;&gt;""),Sheet1!C135,IF(AND(B136="",B139&lt;&gt;""),Sheet1!C135,IF(AND(B136="",B140&lt;&gt;""),Sheet1!C135)))))</f>
        <v>0.3833333333333333</v>
      </c>
      <c r="D136" s="5">
        <f>IF(A136&lt;&gt;"","",IFERROR(SUBSTITUTE(IF(Sheet1!J136&gt;0,Sheet1!J136,IF(Sheet1!H136&gt;0,Sheet1!H136,IF(Sheet1!F136&gt;0,Sheet1!F136,IF(Sheet1!D136&gt;0,Sheet1!D136,IF(Sheet1!J137&gt;0,Sheet1!J137,IF(Sheet1!H137&gt;0,Sheet1!H137,IF(Sheet1!F137&gt;0,Sheet1!F137,IF(Sheet1!D137&gt;0,Sheet1!D137,""))))))))," ","")*1,"*"))</f>
        <v>0.71666666666666701</v>
      </c>
      <c r="E136" s="5">
        <f t="shared" si="1"/>
        <v>0.3333333333333337</v>
      </c>
    </row>
    <row r="137" spans="1:5" x14ac:dyDescent="0.3">
      <c r="A137" s="11" t="str">
        <f>TEXT(Sheet1!A137,"0;-0;;@")</f>
        <v/>
      </c>
      <c r="B137" s="13">
        <f>IF(Sheet1!B137&lt;&gt;"",Sheet1!B137,IF(AND(Sheet1!B137="",Sheet1!C137&lt;&gt;""),"","/"))</f>
        <v>42429</v>
      </c>
      <c r="C137" s="5">
        <f>IF(B137&lt;&gt;"",Sheet1!C137,IF(AND(B137="",B138&lt;&gt;""),Sheet1!C136,IF(AND(B137="",B139&lt;&gt;""),Sheet1!C136,IF(AND(B137="",B140&lt;&gt;""),Sheet1!C136,IF(AND(B137="",B141&lt;&gt;""),Sheet1!C136)))))</f>
        <v>0.38472222222222219</v>
      </c>
      <c r="D137" s="5" t="str">
        <f>IF(A137&lt;&gt;"","",IFERROR(SUBSTITUTE(IF(Sheet1!J137&gt;0,Sheet1!J137,IF(Sheet1!H137&gt;0,Sheet1!H137,IF(Sheet1!F137&gt;0,Sheet1!F137,IF(Sheet1!D137&gt;0,Sheet1!D137,IF(Sheet1!J138&gt;0,Sheet1!J138,IF(Sheet1!H138&gt;0,Sheet1!H138,IF(Sheet1!F138&gt;0,Sheet1!F138,IF(Sheet1!D138&gt;0,Sheet1!D138,""))))))))," ","")*1,"*"))</f>
        <v>*</v>
      </c>
      <c r="E137" s="5" t="str">
        <f t="shared" ref="E137:E200" si="2">IFERROR(IF(D137="*","*",MOD(D137-C137,1)),"")</f>
        <v>*</v>
      </c>
    </row>
    <row r="138" spans="1:5" x14ac:dyDescent="0.3">
      <c r="A138" s="11" t="str">
        <f>TEXT(Sheet1!A138,"0;-0;;@")</f>
        <v/>
      </c>
      <c r="B138" s="13" t="str">
        <f>IF(Sheet1!B138&lt;&gt;"",Sheet1!B138,IF(AND(Sheet1!B138="",Sheet1!C138&lt;&gt;""),"","/"))</f>
        <v/>
      </c>
      <c r="C138" s="5">
        <f>IF(B138&lt;&gt;"",Sheet1!C138,IF(AND(B138="",B139&lt;&gt;""),Sheet1!C137,IF(AND(B138="",B140&lt;&gt;""),Sheet1!C137,IF(AND(B138="",B141&lt;&gt;""),Sheet1!C137,IF(AND(B138="",B142&lt;&gt;""),Sheet1!C137)))))</f>
        <v>0.38472222222222219</v>
      </c>
      <c r="D138" s="5" t="str">
        <f>IF(A138&lt;&gt;"","",IFERROR(SUBSTITUTE(IF(Sheet1!J138&gt;0,Sheet1!J138,IF(Sheet1!H138&gt;0,Sheet1!H138,IF(Sheet1!F138&gt;0,Sheet1!F138,IF(Sheet1!D138&gt;0,Sheet1!D138,IF(Sheet1!J139&gt;0,Sheet1!J139,IF(Sheet1!H139&gt;0,Sheet1!H139,IF(Sheet1!F139&gt;0,Sheet1!F139,IF(Sheet1!D139&gt;0,Sheet1!D139,""))))))))," ","")*1,"*"))</f>
        <v>*</v>
      </c>
      <c r="E138" s="5" t="str">
        <f t="shared" si="2"/>
        <v>*</v>
      </c>
    </row>
    <row r="139" spans="1:5" x14ac:dyDescent="0.3">
      <c r="A139" s="11" t="str">
        <f>TEXT(Sheet1!A139,"0;-0;;@")</f>
        <v/>
      </c>
      <c r="B139" s="13" t="str">
        <f>IF(Sheet1!B139&lt;&gt;"",Sheet1!B139,IF(AND(Sheet1!B139="",Sheet1!C139&lt;&gt;""),"","/"))</f>
        <v/>
      </c>
      <c r="C139" s="5">
        <f>IF(B139&lt;&gt;"",Sheet1!C139,IF(AND(B139="",B140&lt;&gt;""),Sheet1!C138,IF(AND(B139="",B141&lt;&gt;""),Sheet1!C138,IF(AND(B139="",B142&lt;&gt;""),Sheet1!C138,IF(AND(B139="",B143&lt;&gt;""),Sheet1!C138)))))</f>
        <v>0.6</v>
      </c>
      <c r="D139" s="5">
        <f>IF(A139&lt;&gt;"","",IFERROR(SUBSTITUTE(IF(Sheet1!J139&gt;0,Sheet1!J139,IF(Sheet1!H139&gt;0,Sheet1!H139,IF(Sheet1!F139&gt;0,Sheet1!F139,IF(Sheet1!D139&gt;0,Sheet1!D139,IF(Sheet1!J140&gt;0,Sheet1!J140,IF(Sheet1!H140&gt;0,Sheet1!H140,IF(Sheet1!F140&gt;0,Sheet1!F140,IF(Sheet1!D140&gt;0,Sheet1!D140,""))))))))," ","")*1,"*"))</f>
        <v>0.75694444444444497</v>
      </c>
      <c r="E139" s="5">
        <f t="shared" si="2"/>
        <v>0.156944444444445</v>
      </c>
    </row>
    <row r="140" spans="1:5" x14ac:dyDescent="0.3">
      <c r="A140" s="11" t="str">
        <f>TEXT(Sheet1!A140,"0;-0;;@")</f>
        <v xml:space="preserve">         </v>
      </c>
      <c r="B140" s="13" t="str">
        <f>IF(Sheet1!B140&lt;&gt;"",Sheet1!B140,IF(AND(Sheet1!B140="",Sheet1!C140&lt;&gt;""),"","/"))</f>
        <v>/</v>
      </c>
      <c r="C140" s="5">
        <f>IF(B140&lt;&gt;"",Sheet1!C140,IF(AND(B140="",B141&lt;&gt;""),Sheet1!C139,IF(AND(B140="",B142&lt;&gt;""),Sheet1!C139,IF(AND(B140="",B143&lt;&gt;""),Sheet1!C139,IF(AND(B140="",B144&lt;&gt;""),Sheet1!C139)))))</f>
        <v>0</v>
      </c>
      <c r="D140" s="5" t="str">
        <f>IF(A140&lt;&gt;"","",IFERROR(SUBSTITUTE(IF(Sheet1!J140&gt;0,Sheet1!J140,IF(Sheet1!H140&gt;0,Sheet1!H140,IF(Sheet1!F140&gt;0,Sheet1!F140,IF(Sheet1!D140&gt;0,Sheet1!D140,IF(Sheet1!J141&gt;0,Sheet1!J141,IF(Sheet1!H141&gt;0,Sheet1!H141,IF(Sheet1!F141&gt;0,Sheet1!F141,IF(Sheet1!D141&gt;0,Sheet1!D141,""))))))))," ","")*1,"*"))</f>
        <v/>
      </c>
      <c r="E140" s="5" t="str">
        <f t="shared" si="2"/>
        <v/>
      </c>
    </row>
    <row r="141" spans="1:5" x14ac:dyDescent="0.3">
      <c r="A141" s="11" t="str">
        <f>TEXT(Sheet1!A141,"0;-0;;@")</f>
        <v>Boyeau, Damien</v>
      </c>
      <c r="B141" s="13" t="str">
        <f>IF(Sheet1!B141&lt;&gt;"",Sheet1!B141,IF(AND(Sheet1!B141="",Sheet1!C141&lt;&gt;""),"","/"))</f>
        <v>/</v>
      </c>
      <c r="C141" s="5">
        <f>IF(B141&lt;&gt;"",Sheet1!C141,IF(AND(B141="",B142&lt;&gt;""),Sheet1!C140,IF(AND(B141="",B143&lt;&gt;""),Sheet1!C140,IF(AND(B141="",B144&lt;&gt;""),Sheet1!C140,IF(AND(B141="",B145&lt;&gt;""),Sheet1!C140)))))</f>
        <v>0</v>
      </c>
      <c r="D141" s="5" t="str">
        <f>IF(A141&lt;&gt;"","",IFERROR(SUBSTITUTE(IF(Sheet1!J141&gt;0,Sheet1!J141,IF(Sheet1!H141&gt;0,Sheet1!H141,IF(Sheet1!F141&gt;0,Sheet1!F141,IF(Sheet1!D141&gt;0,Sheet1!D141,IF(Sheet1!J142&gt;0,Sheet1!J142,IF(Sheet1!H142&gt;0,Sheet1!H142,IF(Sheet1!F142&gt;0,Sheet1!F142,IF(Sheet1!D142&gt;0,Sheet1!D142,""))))))))," ","")*1,"*"))</f>
        <v/>
      </c>
      <c r="E141" s="5" t="str">
        <f t="shared" si="2"/>
        <v/>
      </c>
    </row>
    <row r="142" spans="1:5" x14ac:dyDescent="0.3">
      <c r="A142" s="11" t="str">
        <f>TEXT(Sheet1!A142,"0;-0;;@")</f>
        <v/>
      </c>
      <c r="B142" s="13">
        <f>IF(Sheet1!B142&lt;&gt;"",Sheet1!B142,IF(AND(Sheet1!B142="",Sheet1!C142&lt;&gt;""),"","/"))</f>
        <v>42409</v>
      </c>
      <c r="C142" s="5">
        <f>IF(B142&lt;&gt;"",Sheet1!C142,IF(AND(B142="",B143&lt;&gt;""),Sheet1!C141,IF(AND(B142="",B144&lt;&gt;""),Sheet1!C141,IF(AND(B142="",B145&lt;&gt;""),Sheet1!C141,IF(AND(B142="",B146&lt;&gt;""),Sheet1!C141)))))</f>
        <v>0.49305555555555558</v>
      </c>
      <c r="D142" s="5" t="str">
        <f>IF(A142&lt;&gt;"","",IFERROR(SUBSTITUTE(IF(Sheet1!J142&gt;0,Sheet1!J142,IF(Sheet1!H142&gt;0,Sheet1!H142,IF(Sheet1!F142&gt;0,Sheet1!F142,IF(Sheet1!D142&gt;0,Sheet1!D142,IF(Sheet1!J143&gt;0,Sheet1!J143,IF(Sheet1!H143&gt;0,Sheet1!H143,IF(Sheet1!F143&gt;0,Sheet1!F143,IF(Sheet1!D143&gt;0,Sheet1!D143,""))))))))," ","")*1,"*"))</f>
        <v>*</v>
      </c>
      <c r="E142" s="5" t="str">
        <f t="shared" si="2"/>
        <v>*</v>
      </c>
    </row>
    <row r="143" spans="1:5" x14ac:dyDescent="0.3">
      <c r="A143" s="11" t="str">
        <f>TEXT(Sheet1!A143,"0;-0;;@")</f>
        <v/>
      </c>
      <c r="B143" s="13">
        <f>IF(Sheet1!B143&lt;&gt;"",Sheet1!B143,IF(AND(Sheet1!B143="",Sheet1!C143&lt;&gt;""),"","/"))</f>
        <v>42410</v>
      </c>
      <c r="C143" s="5" t="str">
        <f>IF(B143&lt;&gt;"",Sheet1!C143,IF(AND(B143="",B144&lt;&gt;""),Sheet1!C142,IF(AND(B143="",B145&lt;&gt;""),Sheet1!C142,IF(AND(B143="",B146&lt;&gt;""),Sheet1!C142,IF(AND(B143="",B147&lt;&gt;""),Sheet1!C142)))))</f>
        <v xml:space="preserve">*       </v>
      </c>
      <c r="D143" s="5">
        <f>IF(A143&lt;&gt;"","",IFERROR(SUBSTITUTE(IF(Sheet1!J143&gt;0,Sheet1!J143,IF(Sheet1!H143&gt;0,Sheet1!H143,IF(Sheet1!F143&gt;0,Sheet1!F143,IF(Sheet1!D143&gt;0,Sheet1!D143,IF(Sheet1!J144&gt;0,Sheet1!J144,IF(Sheet1!H144&gt;0,Sheet1!H144,IF(Sheet1!F144&gt;0,Sheet1!F144,IF(Sheet1!D144&gt;0,Sheet1!D144,""))))))))," ","")*1,"*"))</f>
        <v>0.61319444444444404</v>
      </c>
      <c r="E143" s="5" t="str">
        <f t="shared" si="2"/>
        <v/>
      </c>
    </row>
    <row r="144" spans="1:5" x14ac:dyDescent="0.3">
      <c r="A144" s="11" t="str">
        <f>TEXT(Sheet1!A144,"0;-0;;@")</f>
        <v/>
      </c>
      <c r="B144" s="13">
        <f>IF(Sheet1!B144&lt;&gt;"",Sheet1!B144,IF(AND(Sheet1!B144="",Sheet1!C144&lt;&gt;""),"","/"))</f>
        <v>42411</v>
      </c>
      <c r="C144" s="5" t="str">
        <f>IF(B144&lt;&gt;"",Sheet1!C144,IF(AND(B144="",B145&lt;&gt;""),Sheet1!C143,IF(AND(B144="",B146&lt;&gt;""),Sheet1!C143,IF(AND(B144="",B147&lt;&gt;""),Sheet1!C143,IF(AND(B144="",B148&lt;&gt;""),Sheet1!C143)))))</f>
        <v xml:space="preserve">*       </v>
      </c>
      <c r="D144" s="5">
        <f>IF(A144&lt;&gt;"","",IFERROR(SUBSTITUTE(IF(Sheet1!J144&gt;0,Sheet1!J144,IF(Sheet1!H144&gt;0,Sheet1!H144,IF(Sheet1!F144&gt;0,Sheet1!F144,IF(Sheet1!D144&gt;0,Sheet1!D144,IF(Sheet1!J145&gt;0,Sheet1!J145,IF(Sheet1!H145&gt;0,Sheet1!H145,IF(Sheet1!F145&gt;0,Sheet1!F145,IF(Sheet1!D145&gt;0,Sheet1!D145,""))))))))," ","")*1,"*"))</f>
        <v>0.50347222222222199</v>
      </c>
      <c r="E144" s="5" t="str">
        <f t="shared" si="2"/>
        <v/>
      </c>
    </row>
    <row r="145" spans="1:5" x14ac:dyDescent="0.3">
      <c r="A145" s="11" t="str">
        <f>TEXT(Sheet1!A145,"0;-0;;@")</f>
        <v/>
      </c>
      <c r="B145" s="13" t="str">
        <f>IF(Sheet1!B145&lt;&gt;"",Sheet1!B145,IF(AND(Sheet1!B145="",Sheet1!C145&lt;&gt;""),"","/"))</f>
        <v/>
      </c>
      <c r="C145" s="5" t="str">
        <f>IF(B145&lt;&gt;"",Sheet1!C145,IF(AND(B145="",B146&lt;&gt;""),Sheet1!C144,IF(AND(B145="",B147&lt;&gt;""),Sheet1!C144,IF(AND(B145="",B148&lt;&gt;""),Sheet1!C144,IF(AND(B145="",B149&lt;&gt;""),Sheet1!C144)))))</f>
        <v xml:space="preserve">*       </v>
      </c>
      <c r="D145" s="5" t="str">
        <f>IF(A145&lt;&gt;"","",IFERROR(SUBSTITUTE(IF(Sheet1!J145&gt;0,Sheet1!J145,IF(Sheet1!H145&gt;0,Sheet1!H145,IF(Sheet1!F145&gt;0,Sheet1!F145,IF(Sheet1!D145&gt;0,Sheet1!D145,IF(Sheet1!J146&gt;0,Sheet1!J146,IF(Sheet1!H146&gt;0,Sheet1!H146,IF(Sheet1!F146&gt;0,Sheet1!F146,IF(Sheet1!D146&gt;0,Sheet1!D146,""))))))))," ","")*1,"*"))</f>
        <v>*</v>
      </c>
      <c r="E145" s="5" t="str">
        <f t="shared" si="2"/>
        <v>*</v>
      </c>
    </row>
    <row r="146" spans="1:5" x14ac:dyDescent="0.3">
      <c r="A146" s="11" t="str">
        <f>TEXT(Sheet1!A146,"0;-0;;@")</f>
        <v/>
      </c>
      <c r="B146" s="13">
        <f>IF(Sheet1!B146&lt;&gt;"",Sheet1!B146,IF(AND(Sheet1!B146="",Sheet1!C146&lt;&gt;""),"","/"))</f>
        <v>42412</v>
      </c>
      <c r="C146" s="5" t="str">
        <f>IF(B146&lt;&gt;"",Sheet1!C146,IF(AND(B146="",B147&lt;&gt;""),Sheet1!C145,IF(AND(B146="",B148&lt;&gt;""),Sheet1!C145,IF(AND(B146="",B149&lt;&gt;""),Sheet1!C145,IF(AND(B146="",B150&lt;&gt;""),Sheet1!C145)))))</f>
        <v xml:space="preserve">*       </v>
      </c>
      <c r="D146" s="5">
        <f>IF(A146&lt;&gt;"","",IFERROR(SUBSTITUTE(IF(Sheet1!J146&gt;0,Sheet1!J146,IF(Sheet1!H146&gt;0,Sheet1!H146,IF(Sheet1!F146&gt;0,Sheet1!F146,IF(Sheet1!D146&gt;0,Sheet1!D146,IF(Sheet1!J147&gt;0,Sheet1!J147,IF(Sheet1!H147&gt;0,Sheet1!H147,IF(Sheet1!F147&gt;0,Sheet1!F147,IF(Sheet1!D147&gt;0,Sheet1!D147,""))))))))," ","")*1,"*"))</f>
        <v>0.57499999999999996</v>
      </c>
      <c r="E146" s="5" t="str">
        <f t="shared" si="2"/>
        <v/>
      </c>
    </row>
    <row r="147" spans="1:5" x14ac:dyDescent="0.3">
      <c r="A147" s="11" t="str">
        <f>TEXT(Sheet1!A147,"0;-0;;@")</f>
        <v/>
      </c>
      <c r="B147" s="13" t="str">
        <f>IF(Sheet1!B147&lt;&gt;"",Sheet1!B147,IF(AND(Sheet1!B147="",Sheet1!C147&lt;&gt;""),"","/"))</f>
        <v/>
      </c>
      <c r="C147" s="5" t="str">
        <f>IF(B147&lt;&gt;"",Sheet1!C147,IF(AND(B147="",B148&lt;&gt;""),Sheet1!C146,IF(AND(B147="",B149&lt;&gt;""),Sheet1!C146,IF(AND(B147="",B150&lt;&gt;""),Sheet1!C146,IF(AND(B147="",B151&lt;&gt;""),Sheet1!C146)))))</f>
        <v xml:space="preserve">*       </v>
      </c>
      <c r="D147" s="5" t="str">
        <f>IF(A147&lt;&gt;"","",IFERROR(SUBSTITUTE(IF(Sheet1!J147&gt;0,Sheet1!J147,IF(Sheet1!H147&gt;0,Sheet1!H147,IF(Sheet1!F147&gt;0,Sheet1!F147,IF(Sheet1!D147&gt;0,Sheet1!D147,IF(Sheet1!J148&gt;0,Sheet1!J148,IF(Sheet1!H148&gt;0,Sheet1!H148,IF(Sheet1!F148&gt;0,Sheet1!F148,IF(Sheet1!D148&gt;0,Sheet1!D148,""))))))))," ","")*1,"*"))</f>
        <v>*</v>
      </c>
      <c r="E147" s="5" t="str">
        <f t="shared" si="2"/>
        <v>*</v>
      </c>
    </row>
    <row r="148" spans="1:5" x14ac:dyDescent="0.3">
      <c r="A148" s="11" t="str">
        <f>TEXT(Sheet1!A148,"0;-0;;@")</f>
        <v/>
      </c>
      <c r="B148" s="13">
        <f>IF(Sheet1!B148&lt;&gt;"",Sheet1!B148,IF(AND(Sheet1!B148="",Sheet1!C148&lt;&gt;""),"","/"))</f>
        <v>42415</v>
      </c>
      <c r="C148" s="5" t="str">
        <f>IF(B148&lt;&gt;"",Sheet1!C148,IF(AND(B148="",B149&lt;&gt;""),Sheet1!C147,IF(AND(B148="",B150&lt;&gt;""),Sheet1!C147,IF(AND(B148="",B151&lt;&gt;""),Sheet1!C147,IF(AND(B148="",B152&lt;&gt;""),Sheet1!C147)))))</f>
        <v xml:space="preserve">*       </v>
      </c>
      <c r="D148" s="5">
        <f>IF(A148&lt;&gt;"","",IFERROR(SUBSTITUTE(IF(Sheet1!J148&gt;0,Sheet1!J148,IF(Sheet1!H148&gt;0,Sheet1!H148,IF(Sheet1!F148&gt;0,Sheet1!F148,IF(Sheet1!D148&gt;0,Sheet1!D148,IF(Sheet1!J149&gt;0,Sheet1!J149,IF(Sheet1!H149&gt;0,Sheet1!H149,IF(Sheet1!F149&gt;0,Sheet1!F149,IF(Sheet1!D149&gt;0,Sheet1!D149,""))))))))," ","")*1,"*"))</f>
        <v>0.51458333333333295</v>
      </c>
      <c r="E148" s="5" t="str">
        <f t="shared" si="2"/>
        <v/>
      </c>
    </row>
    <row r="149" spans="1:5" x14ac:dyDescent="0.3">
      <c r="A149" s="11" t="str">
        <f>TEXT(Sheet1!A149,"0;-0;;@")</f>
        <v/>
      </c>
      <c r="B149" s="13" t="str">
        <f>IF(Sheet1!B149&lt;&gt;"",Sheet1!B149,IF(AND(Sheet1!B149="",Sheet1!C149&lt;&gt;""),"","/"))</f>
        <v/>
      </c>
      <c r="C149" s="5" t="str">
        <f>IF(B149&lt;&gt;"",Sheet1!C149,IF(AND(B149="",B150&lt;&gt;""),Sheet1!C148,IF(AND(B149="",B151&lt;&gt;""),Sheet1!C148,IF(AND(B149="",B152&lt;&gt;""),Sheet1!C148,IF(AND(B149="",B153&lt;&gt;""),Sheet1!C148)))))</f>
        <v xml:space="preserve">*       </v>
      </c>
      <c r="D149" s="5" t="str">
        <f>IF(A149&lt;&gt;"","",IFERROR(SUBSTITUTE(IF(Sheet1!J149&gt;0,Sheet1!J149,IF(Sheet1!H149&gt;0,Sheet1!H149,IF(Sheet1!F149&gt;0,Sheet1!F149,IF(Sheet1!D149&gt;0,Sheet1!D149,IF(Sheet1!J150&gt;0,Sheet1!J150,IF(Sheet1!H150&gt;0,Sheet1!H150,IF(Sheet1!F150&gt;0,Sheet1!F150,IF(Sheet1!D150&gt;0,Sheet1!D150,""))))))))," ","")*1,"*"))</f>
        <v>*</v>
      </c>
      <c r="E149" s="5" t="str">
        <f t="shared" si="2"/>
        <v>*</v>
      </c>
    </row>
    <row r="150" spans="1:5" x14ac:dyDescent="0.3">
      <c r="A150" s="11" t="str">
        <f>TEXT(Sheet1!A150,"0;-0;;@")</f>
        <v/>
      </c>
      <c r="B150" s="13">
        <f>IF(Sheet1!B150&lt;&gt;"",Sheet1!B150,IF(AND(Sheet1!B150="",Sheet1!C150&lt;&gt;""),"","/"))</f>
        <v>42416</v>
      </c>
      <c r="C150" s="5" t="str">
        <f>IF(B150&lt;&gt;"",Sheet1!C150,IF(AND(B150="",B151&lt;&gt;""),Sheet1!C149,IF(AND(B150="",B152&lt;&gt;""),Sheet1!C149,IF(AND(B150="",B153&lt;&gt;""),Sheet1!C149,IF(AND(B150="",B154&lt;&gt;""),Sheet1!C149)))))</f>
        <v xml:space="preserve">*       </v>
      </c>
      <c r="D150" s="5">
        <f>IF(A150&lt;&gt;"","",IFERROR(SUBSTITUTE(IF(Sheet1!J150&gt;0,Sheet1!J150,IF(Sheet1!H150&gt;0,Sheet1!H150,IF(Sheet1!F150&gt;0,Sheet1!F150,IF(Sheet1!D150&gt;0,Sheet1!D150,IF(Sheet1!J151&gt;0,Sheet1!J151,IF(Sheet1!H151&gt;0,Sheet1!H151,IF(Sheet1!F151&gt;0,Sheet1!F151,IF(Sheet1!D151&gt;0,Sheet1!D151,""))))))))," ","")*1,"*"))</f>
        <v>0.54861111111111105</v>
      </c>
      <c r="E150" s="5" t="str">
        <f t="shared" si="2"/>
        <v/>
      </c>
    </row>
    <row r="151" spans="1:5" x14ac:dyDescent="0.3">
      <c r="A151" s="11" t="str">
        <f>TEXT(Sheet1!A151,"0;-0;;@")</f>
        <v/>
      </c>
      <c r="B151" s="13" t="str">
        <f>IF(Sheet1!B151&lt;&gt;"",Sheet1!B151,IF(AND(Sheet1!B151="",Sheet1!C151&lt;&gt;""),"","/"))</f>
        <v/>
      </c>
      <c r="C151" s="5" t="str">
        <f>IF(B151&lt;&gt;"",Sheet1!C151,IF(AND(B151="",B152&lt;&gt;""),Sheet1!C150,IF(AND(B151="",B153&lt;&gt;""),Sheet1!C150,IF(AND(B151="",B154&lt;&gt;""),Sheet1!C150,IF(AND(B151="",B155&lt;&gt;""),Sheet1!C150)))))</f>
        <v xml:space="preserve">*       </v>
      </c>
      <c r="D151" s="5" t="str">
        <f>IF(A151&lt;&gt;"","",IFERROR(SUBSTITUTE(IF(Sheet1!J151&gt;0,Sheet1!J151,IF(Sheet1!H151&gt;0,Sheet1!H151,IF(Sheet1!F151&gt;0,Sheet1!F151,IF(Sheet1!D151&gt;0,Sheet1!D151,IF(Sheet1!J152&gt;0,Sheet1!J152,IF(Sheet1!H152&gt;0,Sheet1!H152,IF(Sheet1!F152&gt;0,Sheet1!F152,IF(Sheet1!D152&gt;0,Sheet1!D152,""))))))))," ","")*1,"*"))</f>
        <v>*</v>
      </c>
      <c r="E151" s="5" t="str">
        <f t="shared" si="2"/>
        <v>*</v>
      </c>
    </row>
    <row r="152" spans="1:5" x14ac:dyDescent="0.3">
      <c r="A152" s="11" t="str">
        <f>TEXT(Sheet1!A152,"0;-0;;@")</f>
        <v/>
      </c>
      <c r="B152" s="13">
        <f>IF(Sheet1!B152&lt;&gt;"",Sheet1!B152,IF(AND(Sheet1!B152="",Sheet1!C152&lt;&gt;""),"","/"))</f>
        <v>42417</v>
      </c>
      <c r="C152" s="5" t="str">
        <f>IF(B152&lt;&gt;"",Sheet1!C152,IF(AND(B152="",B153&lt;&gt;""),Sheet1!C151,IF(AND(B152="",B154&lt;&gt;""),Sheet1!C151,IF(AND(B152="",B155&lt;&gt;""),Sheet1!C151,IF(AND(B152="",B156&lt;&gt;""),Sheet1!C151)))))</f>
        <v xml:space="preserve">*       </v>
      </c>
      <c r="D152" s="5">
        <f>IF(A152&lt;&gt;"","",IFERROR(SUBSTITUTE(IF(Sheet1!J152&gt;0,Sheet1!J152,IF(Sheet1!H152&gt;0,Sheet1!H152,IF(Sheet1!F152&gt;0,Sheet1!F152,IF(Sheet1!D152&gt;0,Sheet1!D152,IF(Sheet1!J153&gt;0,Sheet1!J153,IF(Sheet1!H153&gt;0,Sheet1!H153,IF(Sheet1!F153&gt;0,Sheet1!F153,IF(Sheet1!D153&gt;0,Sheet1!D153,""))))))))," ","")*1,"*"))</f>
        <v>0.64027777777777795</v>
      </c>
      <c r="E152" s="5" t="str">
        <f t="shared" si="2"/>
        <v/>
      </c>
    </row>
    <row r="153" spans="1:5" x14ac:dyDescent="0.3">
      <c r="A153" s="11" t="str">
        <f>TEXT(Sheet1!A153,"0;-0;;@")</f>
        <v/>
      </c>
      <c r="B153" s="13">
        <f>IF(Sheet1!B153&lt;&gt;"",Sheet1!B153,IF(AND(Sheet1!B153="",Sheet1!C153&lt;&gt;""),"","/"))</f>
        <v>42418</v>
      </c>
      <c r="C153" s="5" t="str">
        <f>IF(B153&lt;&gt;"",Sheet1!C153,IF(AND(B153="",B154&lt;&gt;""),Sheet1!C152,IF(AND(B153="",B155&lt;&gt;""),Sheet1!C152,IF(AND(B153="",B156&lt;&gt;""),Sheet1!C152,IF(AND(B153="",B157&lt;&gt;""),Sheet1!C152)))))</f>
        <v xml:space="preserve">*       </v>
      </c>
      <c r="D153" s="5">
        <f>IF(A153&lt;&gt;"","",IFERROR(SUBSTITUTE(IF(Sheet1!J153&gt;0,Sheet1!J153,IF(Sheet1!H153&gt;0,Sheet1!H153,IF(Sheet1!F153&gt;0,Sheet1!F153,IF(Sheet1!D153&gt;0,Sheet1!D153,IF(Sheet1!J154&gt;0,Sheet1!J154,IF(Sheet1!H154&gt;0,Sheet1!H154,IF(Sheet1!F154&gt;0,Sheet1!F154,IF(Sheet1!D154&gt;0,Sheet1!D154,""))))))))," ","")*1,"*"))</f>
        <v>0.50624999999999998</v>
      </c>
      <c r="E153" s="5" t="str">
        <f t="shared" si="2"/>
        <v/>
      </c>
    </row>
    <row r="154" spans="1:5" x14ac:dyDescent="0.3">
      <c r="A154" s="11" t="str">
        <f>TEXT(Sheet1!A154,"0;-0;;@")</f>
        <v/>
      </c>
      <c r="B154" s="13" t="str">
        <f>IF(Sheet1!B154&lt;&gt;"",Sheet1!B154,IF(AND(Sheet1!B154="",Sheet1!C154&lt;&gt;""),"","/"))</f>
        <v/>
      </c>
      <c r="C154" s="5" t="str">
        <f>IF(B154&lt;&gt;"",Sheet1!C154,IF(AND(B154="",B155&lt;&gt;""),Sheet1!C153,IF(AND(B154="",B156&lt;&gt;""),Sheet1!C153,IF(AND(B154="",B157&lt;&gt;""),Sheet1!C153,IF(AND(B154="",B158&lt;&gt;""),Sheet1!C153)))))</f>
        <v xml:space="preserve">*       </v>
      </c>
      <c r="D154" s="5" t="str">
        <f>IF(A154&lt;&gt;"","",IFERROR(SUBSTITUTE(IF(Sheet1!J154&gt;0,Sheet1!J154,IF(Sheet1!H154&gt;0,Sheet1!H154,IF(Sheet1!F154&gt;0,Sheet1!F154,IF(Sheet1!D154&gt;0,Sheet1!D154,IF(Sheet1!J155&gt;0,Sheet1!J155,IF(Sheet1!H155&gt;0,Sheet1!H155,IF(Sheet1!F155&gt;0,Sheet1!F155,IF(Sheet1!D155&gt;0,Sheet1!D155,""))))))))," ","")*1,"*"))</f>
        <v>*</v>
      </c>
      <c r="E154" s="5" t="str">
        <f t="shared" si="2"/>
        <v>*</v>
      </c>
    </row>
    <row r="155" spans="1:5" x14ac:dyDescent="0.3">
      <c r="A155" s="11" t="str">
        <f>TEXT(Sheet1!A155,"0;-0;;@")</f>
        <v/>
      </c>
      <c r="B155" s="13">
        <f>IF(Sheet1!B155&lt;&gt;"",Sheet1!B155,IF(AND(Sheet1!B155="",Sheet1!C155&lt;&gt;""),"","/"))</f>
        <v>42419</v>
      </c>
      <c r="C155" s="5" t="str">
        <f>IF(B155&lt;&gt;"",Sheet1!C155,IF(AND(B155="",B156&lt;&gt;""),Sheet1!C154,IF(AND(B155="",B157&lt;&gt;""),Sheet1!C154,IF(AND(B155="",B158&lt;&gt;""),Sheet1!C154,IF(AND(B155="",B159&lt;&gt;""),Sheet1!C154)))))</f>
        <v xml:space="preserve">*       </v>
      </c>
      <c r="D155" s="5">
        <f>IF(A155&lt;&gt;"","",IFERROR(SUBSTITUTE(IF(Sheet1!J155&gt;0,Sheet1!J155,IF(Sheet1!H155&gt;0,Sheet1!H155,IF(Sheet1!F155&gt;0,Sheet1!F155,IF(Sheet1!D155&gt;0,Sheet1!D155,IF(Sheet1!J156&gt;0,Sheet1!J156,IF(Sheet1!H156&gt;0,Sheet1!H156,IF(Sheet1!F156&gt;0,Sheet1!F156,IF(Sheet1!D156&gt;0,Sheet1!D156,""))))))))," ","")*1,"*"))</f>
        <v>0.57361111111111096</v>
      </c>
      <c r="E155" s="5" t="str">
        <f t="shared" si="2"/>
        <v/>
      </c>
    </row>
    <row r="156" spans="1:5" x14ac:dyDescent="0.3">
      <c r="A156" s="11" t="str">
        <f>TEXT(Sheet1!A156,"0;-0;;@")</f>
        <v/>
      </c>
      <c r="B156" s="13">
        <f>IF(Sheet1!B156&lt;&gt;"",Sheet1!B156,IF(AND(Sheet1!B156="",Sheet1!C156&lt;&gt;""),"","/"))</f>
        <v>42422</v>
      </c>
      <c r="C156" s="5" t="str">
        <f>IF(B156&lt;&gt;"",Sheet1!C156,IF(AND(B156="",B157&lt;&gt;""),Sheet1!C155,IF(AND(B156="",B158&lt;&gt;""),Sheet1!C155,IF(AND(B156="",B159&lt;&gt;""),Sheet1!C155,IF(AND(B156="",B160&lt;&gt;""),Sheet1!C155)))))</f>
        <v xml:space="preserve">*       </v>
      </c>
      <c r="D156" s="5">
        <f>IF(A156&lt;&gt;"","",IFERROR(SUBSTITUTE(IF(Sheet1!J156&gt;0,Sheet1!J156,IF(Sheet1!H156&gt;0,Sheet1!H156,IF(Sheet1!F156&gt;0,Sheet1!F156,IF(Sheet1!D156&gt;0,Sheet1!D156,IF(Sheet1!J157&gt;0,Sheet1!J157,IF(Sheet1!H157&gt;0,Sheet1!H157,IF(Sheet1!F157&gt;0,Sheet1!F157,IF(Sheet1!D157&gt;0,Sheet1!D157,""))))))))," ","")*1,"*"))</f>
        <v>0.59513888888888899</v>
      </c>
      <c r="E156" s="5" t="str">
        <f t="shared" si="2"/>
        <v/>
      </c>
    </row>
    <row r="157" spans="1:5" x14ac:dyDescent="0.3">
      <c r="A157" s="11" t="str">
        <f>TEXT(Sheet1!A157,"0;-0;;@")</f>
        <v/>
      </c>
      <c r="B157" s="13">
        <f>IF(Sheet1!B157&lt;&gt;"",Sheet1!B157,IF(AND(Sheet1!B157="",Sheet1!C157&lt;&gt;""),"","/"))</f>
        <v>42424</v>
      </c>
      <c r="C157" s="5" t="str">
        <f>IF(B157&lt;&gt;"",Sheet1!C157,IF(AND(B157="",B158&lt;&gt;""),Sheet1!C156,IF(AND(B157="",B159&lt;&gt;""),Sheet1!C156,IF(AND(B157="",B160&lt;&gt;""),Sheet1!C156,IF(AND(B157="",B161&lt;&gt;""),Sheet1!C156)))))</f>
        <v xml:space="preserve">*       </v>
      </c>
      <c r="D157" s="5">
        <f>IF(A157&lt;&gt;"","",IFERROR(SUBSTITUTE(IF(Sheet1!J157&gt;0,Sheet1!J157,IF(Sheet1!H157&gt;0,Sheet1!H157,IF(Sheet1!F157&gt;0,Sheet1!F157,IF(Sheet1!D157&gt;0,Sheet1!D157,IF(Sheet1!J158&gt;0,Sheet1!J158,IF(Sheet1!H158&gt;0,Sheet1!H158,IF(Sheet1!F158&gt;0,Sheet1!F158,IF(Sheet1!D158&gt;0,Sheet1!D158,""))))))))," ","")*1,"*"))</f>
        <v>0.55069444444444404</v>
      </c>
      <c r="E157" s="5" t="str">
        <f t="shared" si="2"/>
        <v/>
      </c>
    </row>
    <row r="158" spans="1:5" x14ac:dyDescent="0.3">
      <c r="A158" s="11" t="str">
        <f>TEXT(Sheet1!A158,"0;-0;;@")</f>
        <v/>
      </c>
      <c r="B158" s="13" t="str">
        <f>IF(Sheet1!B158&lt;&gt;"",Sheet1!B158,IF(AND(Sheet1!B158="",Sheet1!C158&lt;&gt;""),"","/"))</f>
        <v/>
      </c>
      <c r="C158" s="5" t="str">
        <f>IF(B158&lt;&gt;"",Sheet1!C158,IF(AND(B158="",B159&lt;&gt;""),Sheet1!C157,IF(AND(B158="",B160&lt;&gt;""),Sheet1!C157,IF(AND(B158="",B161&lt;&gt;""),Sheet1!C157,IF(AND(B158="",B162&lt;&gt;""),Sheet1!C157)))))</f>
        <v xml:space="preserve">*       </v>
      </c>
      <c r="D158" s="5" t="str">
        <f>IF(A158&lt;&gt;"","",IFERROR(SUBSTITUTE(IF(Sheet1!J158&gt;0,Sheet1!J158,IF(Sheet1!H158&gt;0,Sheet1!H158,IF(Sheet1!F158&gt;0,Sheet1!F158,IF(Sheet1!D158&gt;0,Sheet1!D158,IF(Sheet1!J159&gt;0,Sheet1!J159,IF(Sheet1!H159&gt;0,Sheet1!H159,IF(Sheet1!F159&gt;0,Sheet1!F159,IF(Sheet1!D159&gt;0,Sheet1!D159,""))))))))," ","")*1,"*"))</f>
        <v>*</v>
      </c>
      <c r="E158" s="5" t="str">
        <f t="shared" si="2"/>
        <v>*</v>
      </c>
    </row>
    <row r="159" spans="1:5" x14ac:dyDescent="0.3">
      <c r="A159" s="11" t="str">
        <f>TEXT(Sheet1!A159,"0;-0;;@")</f>
        <v/>
      </c>
      <c r="B159" s="13">
        <f>IF(Sheet1!B159&lt;&gt;"",Sheet1!B159,IF(AND(Sheet1!B159="",Sheet1!C159&lt;&gt;""),"","/"))</f>
        <v>42425</v>
      </c>
      <c r="C159" s="5" t="str">
        <f>IF(B159&lt;&gt;"",Sheet1!C159,IF(AND(B159="",B160&lt;&gt;""),Sheet1!C158,IF(AND(B159="",B161&lt;&gt;""),Sheet1!C158,IF(AND(B159="",B162&lt;&gt;""),Sheet1!C158,IF(AND(B159="",B163&lt;&gt;""),Sheet1!C158)))))</f>
        <v xml:space="preserve">*       </v>
      </c>
      <c r="D159" s="5">
        <f>IF(A159&lt;&gt;"","",IFERROR(SUBSTITUTE(IF(Sheet1!J159&gt;0,Sheet1!J159,IF(Sheet1!H159&gt;0,Sheet1!H159,IF(Sheet1!F159&gt;0,Sheet1!F159,IF(Sheet1!D159&gt;0,Sheet1!D159,IF(Sheet1!J160&gt;0,Sheet1!J160,IF(Sheet1!H160&gt;0,Sheet1!H160,IF(Sheet1!F160&gt;0,Sheet1!F160,IF(Sheet1!D160&gt;0,Sheet1!D160,""))))))))," ","")*1,"*"))</f>
        <v>2.7777777777777801E-2</v>
      </c>
      <c r="E159" s="5" t="str">
        <f t="shared" si="2"/>
        <v/>
      </c>
    </row>
    <row r="160" spans="1:5" x14ac:dyDescent="0.3">
      <c r="A160" s="11" t="str">
        <f>TEXT(Sheet1!A160,"0;-0;;@")</f>
        <v/>
      </c>
      <c r="B160" s="13">
        <f>IF(Sheet1!B160&lt;&gt;"",Sheet1!B160,IF(AND(Sheet1!B160="",Sheet1!C160&lt;&gt;""),"","/"))</f>
        <v>42426</v>
      </c>
      <c r="C160" s="5" t="str">
        <f>IF(B160&lt;&gt;"",Sheet1!C160,IF(AND(B160="",B161&lt;&gt;""),Sheet1!C159,IF(AND(B160="",B162&lt;&gt;""),Sheet1!C159,IF(AND(B160="",B163&lt;&gt;""),Sheet1!C159,IF(AND(B160="",B164&lt;&gt;""),Sheet1!C159)))))</f>
        <v xml:space="preserve">*       </v>
      </c>
      <c r="D160" s="5">
        <f>IF(A160&lt;&gt;"","",IFERROR(SUBSTITUTE(IF(Sheet1!J160&gt;0,Sheet1!J160,IF(Sheet1!H160&gt;0,Sheet1!H160,IF(Sheet1!F160&gt;0,Sheet1!F160,IF(Sheet1!D160&gt;0,Sheet1!D160,IF(Sheet1!J161&gt;0,Sheet1!J161,IF(Sheet1!H161&gt;0,Sheet1!H161,IF(Sheet1!F161&gt;0,Sheet1!F161,IF(Sheet1!D161&gt;0,Sheet1!D161,""))))))))," ","")*1,"*"))</f>
        <v>0.53263888888888899</v>
      </c>
      <c r="E160" s="5" t="str">
        <f t="shared" si="2"/>
        <v/>
      </c>
    </row>
    <row r="161" spans="1:5" x14ac:dyDescent="0.3">
      <c r="A161" s="11" t="str">
        <f>TEXT(Sheet1!A161,"0;-0;;@")</f>
        <v/>
      </c>
      <c r="B161" s="13" t="str">
        <f>IF(Sheet1!B161&lt;&gt;"",Sheet1!B161,IF(AND(Sheet1!B161="",Sheet1!C161&lt;&gt;""),"","/"))</f>
        <v/>
      </c>
      <c r="C161" s="5" t="str">
        <f>IF(B161&lt;&gt;"",Sheet1!C161,IF(AND(B161="",B162&lt;&gt;""),Sheet1!C160,IF(AND(B161="",B163&lt;&gt;""),Sheet1!C160,IF(AND(B161="",B164&lt;&gt;""),Sheet1!C160,IF(AND(B161="",B165&lt;&gt;""),Sheet1!C160)))))</f>
        <v xml:space="preserve">*       </v>
      </c>
      <c r="D161" s="5" t="str">
        <f>IF(A161&lt;&gt;"","",IFERROR(SUBSTITUTE(IF(Sheet1!J161&gt;0,Sheet1!J161,IF(Sheet1!H161&gt;0,Sheet1!H161,IF(Sheet1!F161&gt;0,Sheet1!F161,IF(Sheet1!D161&gt;0,Sheet1!D161,IF(Sheet1!J162&gt;0,Sheet1!J162,IF(Sheet1!H162&gt;0,Sheet1!H162,IF(Sheet1!F162&gt;0,Sheet1!F162,IF(Sheet1!D162&gt;0,Sheet1!D162,""))))))))," ","")*1,"*"))</f>
        <v>*</v>
      </c>
      <c r="E161" s="5" t="str">
        <f t="shared" si="2"/>
        <v>*</v>
      </c>
    </row>
    <row r="162" spans="1:5" x14ac:dyDescent="0.3">
      <c r="A162" s="11" t="str">
        <f>TEXT(Sheet1!A162,"0;-0;;@")</f>
        <v/>
      </c>
      <c r="B162" s="13">
        <f>IF(Sheet1!B162&lt;&gt;"",Sheet1!B162,IF(AND(Sheet1!B162="",Sheet1!C162&lt;&gt;""),"","/"))</f>
        <v>42429</v>
      </c>
      <c r="C162" s="5" t="str">
        <f>IF(B162&lt;&gt;"",Sheet1!C162,IF(AND(B162="",B163&lt;&gt;""),Sheet1!C161,IF(AND(B162="",B164&lt;&gt;""),Sheet1!C161,IF(AND(B162="",B165&lt;&gt;""),Sheet1!C161,IF(AND(B162="",B166&lt;&gt;""),Sheet1!C161)))))</f>
        <v xml:space="preserve">*       </v>
      </c>
      <c r="D162" s="5">
        <f>IF(A162&lt;&gt;"","",IFERROR(SUBSTITUTE(IF(Sheet1!J162&gt;0,Sheet1!J162,IF(Sheet1!H162&gt;0,Sheet1!H162,IF(Sheet1!F162&gt;0,Sheet1!F162,IF(Sheet1!D162&gt;0,Sheet1!D162,IF(Sheet1!J163&gt;0,Sheet1!J163,IF(Sheet1!H163&gt;0,Sheet1!H163,IF(Sheet1!F163&gt;0,Sheet1!F163,IF(Sheet1!D163&gt;0,Sheet1!D163,""))))))))," ","")*1,"*"))</f>
        <v>0.50555555555555598</v>
      </c>
      <c r="E162" s="5" t="str">
        <f t="shared" si="2"/>
        <v/>
      </c>
    </row>
    <row r="163" spans="1:5" x14ac:dyDescent="0.3">
      <c r="A163" s="11" t="str">
        <f>TEXT(Sheet1!A163,"0;-0;;@")</f>
        <v/>
      </c>
      <c r="B163" s="13" t="str">
        <f>IF(Sheet1!B163&lt;&gt;"",Sheet1!B163,IF(AND(Sheet1!B163="",Sheet1!C163&lt;&gt;""),"","/"))</f>
        <v/>
      </c>
      <c r="C163" s="5" t="str">
        <f>IF(B163&lt;&gt;"",Sheet1!C163,IF(AND(B163="",B164&lt;&gt;""),Sheet1!C162,IF(AND(B163="",B165&lt;&gt;""),Sheet1!C162,IF(AND(B163="",B166&lt;&gt;""),Sheet1!C162,IF(AND(B163="",B167&lt;&gt;""),Sheet1!C162)))))</f>
        <v xml:space="preserve">*       </v>
      </c>
      <c r="D163" s="5" t="str">
        <f>IF(A163&lt;&gt;"","",IFERROR(SUBSTITUTE(IF(Sheet1!J163&gt;0,Sheet1!J163,IF(Sheet1!H163&gt;0,Sheet1!H163,IF(Sheet1!F163&gt;0,Sheet1!F163,IF(Sheet1!D163&gt;0,Sheet1!D163,IF(Sheet1!J164&gt;0,Sheet1!J164,IF(Sheet1!H164&gt;0,Sheet1!H164,IF(Sheet1!F164&gt;0,Sheet1!F164,IF(Sheet1!D164&gt;0,Sheet1!D164,""))))))))," ","")*1,"*"))</f>
        <v>*</v>
      </c>
      <c r="E163" s="5" t="str">
        <f t="shared" si="2"/>
        <v>*</v>
      </c>
    </row>
    <row r="164" spans="1:5" x14ac:dyDescent="0.3">
      <c r="A164" s="11" t="str">
        <f>TEXT(Sheet1!A164,"0;-0;;@")</f>
        <v xml:space="preserve">         </v>
      </c>
      <c r="B164" s="13" t="str">
        <f>IF(Sheet1!B164&lt;&gt;"",Sheet1!B164,IF(AND(Sheet1!B164="",Sheet1!C164&lt;&gt;""),"","/"))</f>
        <v>/</v>
      </c>
      <c r="C164" s="5">
        <f>IF(B164&lt;&gt;"",Sheet1!C164,IF(AND(B164="",B165&lt;&gt;""),Sheet1!C163,IF(AND(B164="",B166&lt;&gt;""),Sheet1!C163,IF(AND(B164="",B167&lt;&gt;""),Sheet1!C163,IF(AND(B164="",B168&lt;&gt;""),Sheet1!C163)))))</f>
        <v>0</v>
      </c>
      <c r="D164" s="5" t="str">
        <f>IF(A164&lt;&gt;"","",IFERROR(SUBSTITUTE(IF(Sheet1!J164&gt;0,Sheet1!J164,IF(Sheet1!H164&gt;0,Sheet1!H164,IF(Sheet1!F164&gt;0,Sheet1!F164,IF(Sheet1!D164&gt;0,Sheet1!D164,IF(Sheet1!J165&gt;0,Sheet1!J165,IF(Sheet1!H165&gt;0,Sheet1!H165,IF(Sheet1!F165&gt;0,Sheet1!F165,IF(Sheet1!D165&gt;0,Sheet1!D165,""))))))))," ","")*1,"*"))</f>
        <v/>
      </c>
      <c r="E164" s="5" t="str">
        <f t="shared" si="2"/>
        <v/>
      </c>
    </row>
    <row r="165" spans="1:5" x14ac:dyDescent="0.3">
      <c r="A165" s="11" t="str">
        <f>TEXT(Sheet1!A165,"0;-0;;@")</f>
        <v>Brady, Conor</v>
      </c>
      <c r="B165" s="13" t="str">
        <f>IF(Sheet1!B165&lt;&gt;"",Sheet1!B165,IF(AND(Sheet1!B165="",Sheet1!C165&lt;&gt;""),"","/"))</f>
        <v>/</v>
      </c>
      <c r="C165" s="5">
        <f>IF(B165&lt;&gt;"",Sheet1!C165,IF(AND(B165="",B166&lt;&gt;""),Sheet1!C164,IF(AND(B165="",B167&lt;&gt;""),Sheet1!C164,IF(AND(B165="",B168&lt;&gt;""),Sheet1!C164,IF(AND(B165="",B169&lt;&gt;""),Sheet1!C164)))))</f>
        <v>0</v>
      </c>
      <c r="D165" s="5" t="str">
        <f>IF(A165&lt;&gt;"","",IFERROR(SUBSTITUTE(IF(Sheet1!J165&gt;0,Sheet1!J165,IF(Sheet1!H165&gt;0,Sheet1!H165,IF(Sheet1!F165&gt;0,Sheet1!F165,IF(Sheet1!D165&gt;0,Sheet1!D165,IF(Sheet1!J166&gt;0,Sheet1!J166,IF(Sheet1!H166&gt;0,Sheet1!H166,IF(Sheet1!F166&gt;0,Sheet1!F166,IF(Sheet1!D166&gt;0,Sheet1!D166,""))))))))," ","")*1,"*"))</f>
        <v/>
      </c>
      <c r="E165" s="5" t="str">
        <f t="shared" si="2"/>
        <v/>
      </c>
    </row>
    <row r="166" spans="1:5" x14ac:dyDescent="0.3">
      <c r="A166" s="11" t="str">
        <f>TEXT(Sheet1!A166,"0;-0;;@")</f>
        <v/>
      </c>
      <c r="B166" s="13">
        <f>IF(Sheet1!B166&lt;&gt;"",Sheet1!B166,IF(AND(Sheet1!B166="",Sheet1!C166&lt;&gt;""),"","/"))</f>
        <v>42401</v>
      </c>
      <c r="C166" s="5">
        <f>IF(B166&lt;&gt;"",Sheet1!C166,IF(AND(B166="",B167&lt;&gt;""),Sheet1!C165,IF(AND(B166="",B168&lt;&gt;""),Sheet1!C165,IF(AND(B166="",B169&lt;&gt;""),Sheet1!C165,IF(AND(B166="",B170&lt;&gt;""),Sheet1!C165)))))</f>
        <v>0.3979166666666667</v>
      </c>
      <c r="D166" s="5" t="str">
        <f>IF(A166&lt;&gt;"","",IFERROR(SUBSTITUTE(IF(Sheet1!J166&gt;0,Sheet1!J166,IF(Sheet1!H166&gt;0,Sheet1!H166,IF(Sheet1!F166&gt;0,Sheet1!F166,IF(Sheet1!D166&gt;0,Sheet1!D166,IF(Sheet1!J167&gt;0,Sheet1!J167,IF(Sheet1!H167&gt;0,Sheet1!H167,IF(Sheet1!F167&gt;0,Sheet1!F167,IF(Sheet1!D167&gt;0,Sheet1!D167,""))))))))," ","")*1,"*"))</f>
        <v>*</v>
      </c>
      <c r="E166" s="5" t="str">
        <f t="shared" si="2"/>
        <v>*</v>
      </c>
    </row>
    <row r="167" spans="1:5" x14ac:dyDescent="0.3">
      <c r="A167" s="11" t="str">
        <f>TEXT(Sheet1!A167,"0;-0;;@")</f>
        <v/>
      </c>
      <c r="B167" s="13" t="str">
        <f>IF(Sheet1!B167&lt;&gt;"",Sheet1!B167,IF(AND(Sheet1!B167="",Sheet1!C167&lt;&gt;""),"","/"))</f>
        <v/>
      </c>
      <c r="C167" s="5">
        <f>IF(B167&lt;&gt;"",Sheet1!C167,IF(AND(B167="",B168&lt;&gt;""),Sheet1!C166,IF(AND(B167="",B169&lt;&gt;""),Sheet1!C166,IF(AND(B167="",B170&lt;&gt;""),Sheet1!C166,IF(AND(B167="",B171&lt;&gt;""),Sheet1!C166)))))</f>
        <v>0.3979166666666667</v>
      </c>
      <c r="D167" s="5" t="str">
        <f>IF(A167&lt;&gt;"","",IFERROR(SUBSTITUTE(IF(Sheet1!J167&gt;0,Sheet1!J167,IF(Sheet1!H167&gt;0,Sheet1!H167,IF(Sheet1!F167&gt;0,Sheet1!F167,IF(Sheet1!D167&gt;0,Sheet1!D167,IF(Sheet1!J168&gt;0,Sheet1!J168,IF(Sheet1!H168&gt;0,Sheet1!H168,IF(Sheet1!F168&gt;0,Sheet1!F168,IF(Sheet1!D168&gt;0,Sheet1!D168,""))))))))," ","")*1,"*"))</f>
        <v>*</v>
      </c>
      <c r="E167" s="5" t="str">
        <f t="shared" si="2"/>
        <v>*</v>
      </c>
    </row>
    <row r="168" spans="1:5" x14ac:dyDescent="0.3">
      <c r="A168" s="11" t="str">
        <f>TEXT(Sheet1!A168,"0;-0;;@")</f>
        <v/>
      </c>
      <c r="B168" s="13">
        <f>IF(Sheet1!B168&lt;&gt;"",Sheet1!B168,IF(AND(Sheet1!B168="",Sheet1!C168&lt;&gt;""),"","/"))</f>
        <v>42402</v>
      </c>
      <c r="C168" s="5" t="str">
        <f>IF(B168&lt;&gt;"",Sheet1!C168,IF(AND(B168="",B169&lt;&gt;""),Sheet1!C167,IF(AND(B168="",B170&lt;&gt;""),Sheet1!C167,IF(AND(B168="",B171&lt;&gt;""),Sheet1!C167,IF(AND(B168="",B172&lt;&gt;""),Sheet1!C167)))))</f>
        <v xml:space="preserve">*       </v>
      </c>
      <c r="D168" s="5">
        <f>IF(A168&lt;&gt;"","",IFERROR(SUBSTITUTE(IF(Sheet1!J168&gt;0,Sheet1!J168,IF(Sheet1!H168&gt;0,Sheet1!H168,IF(Sheet1!F168&gt;0,Sheet1!F168,IF(Sheet1!D168&gt;0,Sheet1!D168,IF(Sheet1!J169&gt;0,Sheet1!J169,IF(Sheet1!H169&gt;0,Sheet1!H169,IF(Sheet1!F169&gt;0,Sheet1!F169,IF(Sheet1!D169&gt;0,Sheet1!D169,""))))))))," ","")*1,"*"))</f>
        <v>0.67847222222222203</v>
      </c>
      <c r="E168" s="5" t="str">
        <f t="shared" si="2"/>
        <v/>
      </c>
    </row>
    <row r="169" spans="1:5" x14ac:dyDescent="0.3">
      <c r="A169" s="11" t="str">
        <f>TEXT(Sheet1!A169,"0;-0;;@")</f>
        <v/>
      </c>
      <c r="B169" s="13" t="str">
        <f>IF(Sheet1!B169&lt;&gt;"",Sheet1!B169,IF(AND(Sheet1!B169="",Sheet1!C169&lt;&gt;""),"","/"))</f>
        <v/>
      </c>
      <c r="C169" s="5" t="str">
        <f>IF(B169&lt;&gt;"",Sheet1!C169,IF(AND(B169="",B170&lt;&gt;""),Sheet1!C168,IF(AND(B169="",B171&lt;&gt;""),Sheet1!C168,IF(AND(B169="",B172&lt;&gt;""),Sheet1!C168,IF(AND(B169="",B173&lt;&gt;""),Sheet1!C168)))))</f>
        <v xml:space="preserve">*       </v>
      </c>
      <c r="D169" s="5" t="str">
        <f>IF(A169&lt;&gt;"","",IFERROR(SUBSTITUTE(IF(Sheet1!J169&gt;0,Sheet1!J169,IF(Sheet1!H169&gt;0,Sheet1!H169,IF(Sheet1!F169&gt;0,Sheet1!F169,IF(Sheet1!D169&gt;0,Sheet1!D169,IF(Sheet1!J170&gt;0,Sheet1!J170,IF(Sheet1!H170&gt;0,Sheet1!H170,IF(Sheet1!F170&gt;0,Sheet1!F170,IF(Sheet1!D170&gt;0,Sheet1!D170,""))))))))," ","")*1,"*"))</f>
        <v>*</v>
      </c>
      <c r="E169" s="5" t="str">
        <f t="shared" si="2"/>
        <v>*</v>
      </c>
    </row>
    <row r="170" spans="1:5" x14ac:dyDescent="0.3">
      <c r="A170" s="11" t="str">
        <f>TEXT(Sheet1!A170,"0;-0;;@")</f>
        <v/>
      </c>
      <c r="B170" s="13">
        <f>IF(Sheet1!B170&lt;&gt;"",Sheet1!B170,IF(AND(Sheet1!B170="",Sheet1!C170&lt;&gt;""),"","/"))</f>
        <v>42403</v>
      </c>
      <c r="C170" s="5" t="str">
        <f>IF(B170&lt;&gt;"",Sheet1!C170,IF(AND(B170="",B171&lt;&gt;""),Sheet1!C169,IF(AND(B170="",B172&lt;&gt;""),Sheet1!C169,IF(AND(B170="",B173&lt;&gt;""),Sheet1!C169,IF(AND(B170="",B174&lt;&gt;""),Sheet1!C169)))))</f>
        <v xml:space="preserve">*       </v>
      </c>
      <c r="D170" s="5">
        <f>IF(A170&lt;&gt;"","",IFERROR(SUBSTITUTE(IF(Sheet1!J170&gt;0,Sheet1!J170,IF(Sheet1!H170&gt;0,Sheet1!H170,IF(Sheet1!F170&gt;0,Sheet1!F170,IF(Sheet1!D170&gt;0,Sheet1!D170,IF(Sheet1!J171&gt;0,Sheet1!J171,IF(Sheet1!H171&gt;0,Sheet1!H171,IF(Sheet1!F171&gt;0,Sheet1!F171,IF(Sheet1!D171&gt;0,Sheet1!D171,""))))))))," ","")*1,"*"))</f>
        <v>0.59861111111111098</v>
      </c>
      <c r="E170" s="5" t="str">
        <f t="shared" si="2"/>
        <v/>
      </c>
    </row>
    <row r="171" spans="1:5" x14ac:dyDescent="0.3">
      <c r="A171" s="11" t="str">
        <f>TEXT(Sheet1!A171,"0;-0;;@")</f>
        <v/>
      </c>
      <c r="B171" s="13" t="str">
        <f>IF(Sheet1!B171&lt;&gt;"",Sheet1!B171,IF(AND(Sheet1!B171="",Sheet1!C171&lt;&gt;""),"","/"))</f>
        <v/>
      </c>
      <c r="C171" s="5" t="str">
        <f>IF(B171&lt;&gt;"",Sheet1!C171,IF(AND(B171="",B172&lt;&gt;""),Sheet1!C170,IF(AND(B171="",B173&lt;&gt;""),Sheet1!C170,IF(AND(B171="",B174&lt;&gt;""),Sheet1!C170,IF(AND(B171="",B175&lt;&gt;""),Sheet1!C170)))))</f>
        <v xml:space="preserve">*       </v>
      </c>
      <c r="D171" s="5" t="str">
        <f>IF(A171&lt;&gt;"","",IFERROR(SUBSTITUTE(IF(Sheet1!J171&gt;0,Sheet1!J171,IF(Sheet1!H171&gt;0,Sheet1!H171,IF(Sheet1!F171&gt;0,Sheet1!F171,IF(Sheet1!D171&gt;0,Sheet1!D171,IF(Sheet1!J172&gt;0,Sheet1!J172,IF(Sheet1!H172&gt;0,Sheet1!H172,IF(Sheet1!F172&gt;0,Sheet1!F172,IF(Sheet1!D172&gt;0,Sheet1!D172,""))))))))," ","")*1,"*"))</f>
        <v>*</v>
      </c>
      <c r="E171" s="5" t="str">
        <f t="shared" si="2"/>
        <v>*</v>
      </c>
    </row>
    <row r="172" spans="1:5" x14ac:dyDescent="0.3">
      <c r="A172" s="11" t="str">
        <f>TEXT(Sheet1!A172,"0;-0;;@")</f>
        <v/>
      </c>
      <c r="B172" s="13">
        <f>IF(Sheet1!B172&lt;&gt;"",Sheet1!B172,IF(AND(Sheet1!B172="",Sheet1!C172&lt;&gt;""),"","/"))</f>
        <v>42404</v>
      </c>
      <c r="C172" s="5" t="str">
        <f>IF(B172&lt;&gt;"",Sheet1!C172,IF(AND(B172="",B173&lt;&gt;""),Sheet1!C171,IF(AND(B172="",B174&lt;&gt;""),Sheet1!C171,IF(AND(B172="",B175&lt;&gt;""),Sheet1!C171,IF(AND(B172="",B176&lt;&gt;""),Sheet1!C171)))))</f>
        <v xml:space="preserve">*       </v>
      </c>
      <c r="D172" s="5">
        <f>IF(A172&lt;&gt;"","",IFERROR(SUBSTITUTE(IF(Sheet1!J172&gt;0,Sheet1!J172,IF(Sheet1!H172&gt;0,Sheet1!H172,IF(Sheet1!F172&gt;0,Sheet1!F172,IF(Sheet1!D172&gt;0,Sheet1!D172,IF(Sheet1!J173&gt;0,Sheet1!J173,IF(Sheet1!H173&gt;0,Sheet1!H173,IF(Sheet1!F173&gt;0,Sheet1!F173,IF(Sheet1!D173&gt;0,Sheet1!D173,""))))))))," ","")*1,"*"))</f>
        <v>0.70416666666666705</v>
      </c>
      <c r="E172" s="5" t="str">
        <f t="shared" si="2"/>
        <v/>
      </c>
    </row>
    <row r="173" spans="1:5" x14ac:dyDescent="0.3">
      <c r="A173" s="11" t="str">
        <f>TEXT(Sheet1!A173,"0;-0;;@")</f>
        <v/>
      </c>
      <c r="B173" s="13">
        <f>IF(Sheet1!B173&lt;&gt;"",Sheet1!B173,IF(AND(Sheet1!B173="",Sheet1!C173&lt;&gt;""),"","/"))</f>
        <v>42409</v>
      </c>
      <c r="C173" s="5" t="str">
        <f>IF(B173&lt;&gt;"",Sheet1!C173,IF(AND(B173="",B174&lt;&gt;""),Sheet1!C172,IF(AND(B173="",B175&lt;&gt;""),Sheet1!C172,IF(AND(B173="",B176&lt;&gt;""),Sheet1!C172,IF(AND(B173="",B177&lt;&gt;""),Sheet1!C172)))))</f>
        <v xml:space="preserve">*       </v>
      </c>
      <c r="D173" s="5">
        <f>IF(A173&lt;&gt;"","",IFERROR(SUBSTITUTE(IF(Sheet1!J173&gt;0,Sheet1!J173,IF(Sheet1!H173&gt;0,Sheet1!H173,IF(Sheet1!F173&gt;0,Sheet1!F173,IF(Sheet1!D173&gt;0,Sheet1!D173,IF(Sheet1!J174&gt;0,Sheet1!J174,IF(Sheet1!H174&gt;0,Sheet1!H174,IF(Sheet1!F174&gt;0,Sheet1!F174,IF(Sheet1!D174&gt;0,Sheet1!D174,""))))))))," ","")*1,"*"))</f>
        <v>0.50277777777777799</v>
      </c>
      <c r="E173" s="5" t="str">
        <f t="shared" si="2"/>
        <v/>
      </c>
    </row>
    <row r="174" spans="1:5" x14ac:dyDescent="0.3">
      <c r="A174" s="11" t="str">
        <f>TEXT(Sheet1!A174,"0;-0;;@")</f>
        <v/>
      </c>
      <c r="B174" s="13" t="str">
        <f>IF(Sheet1!B174&lt;&gt;"",Sheet1!B174,IF(AND(Sheet1!B174="",Sheet1!C174&lt;&gt;""),"","/"))</f>
        <v/>
      </c>
      <c r="C174" s="5" t="str">
        <f>IF(B174&lt;&gt;"",Sheet1!C174,IF(AND(B174="",B175&lt;&gt;""),Sheet1!C173,IF(AND(B174="",B176&lt;&gt;""),Sheet1!C173,IF(AND(B174="",B177&lt;&gt;""),Sheet1!C173,IF(AND(B174="",B178&lt;&gt;""),Sheet1!C173)))))</f>
        <v xml:space="preserve">*       </v>
      </c>
      <c r="D174" s="5" t="str">
        <f>IF(A174&lt;&gt;"","",IFERROR(SUBSTITUTE(IF(Sheet1!J174&gt;0,Sheet1!J174,IF(Sheet1!H174&gt;0,Sheet1!H174,IF(Sheet1!F174&gt;0,Sheet1!F174,IF(Sheet1!D174&gt;0,Sheet1!D174,IF(Sheet1!J175&gt;0,Sheet1!J175,IF(Sheet1!H175&gt;0,Sheet1!H175,IF(Sheet1!F175&gt;0,Sheet1!F175,IF(Sheet1!D175&gt;0,Sheet1!D175,""))))))))," ","")*1,"*"))</f>
        <v>*</v>
      </c>
      <c r="E174" s="5" t="str">
        <f t="shared" si="2"/>
        <v>*</v>
      </c>
    </row>
    <row r="175" spans="1:5" x14ac:dyDescent="0.3">
      <c r="A175" s="11" t="str">
        <f>TEXT(Sheet1!A175,"0;-0;;@")</f>
        <v/>
      </c>
      <c r="B175" s="13">
        <f>IF(Sheet1!B175&lt;&gt;"",Sheet1!B175,IF(AND(Sheet1!B175="",Sheet1!C175&lt;&gt;""),"","/"))</f>
        <v>42410</v>
      </c>
      <c r="C175" s="5" t="str">
        <f>IF(B175&lt;&gt;"",Sheet1!C175,IF(AND(B175="",B176&lt;&gt;""),Sheet1!C174,IF(AND(B175="",B177&lt;&gt;""),Sheet1!C174,IF(AND(B175="",B178&lt;&gt;""),Sheet1!C174,IF(AND(B175="",B179&lt;&gt;""),Sheet1!C174)))))</f>
        <v xml:space="preserve">*       </v>
      </c>
      <c r="D175" s="5">
        <f>IF(A175&lt;&gt;"","",IFERROR(SUBSTITUTE(IF(Sheet1!J175&gt;0,Sheet1!J175,IF(Sheet1!H175&gt;0,Sheet1!H175,IF(Sheet1!F175&gt;0,Sheet1!F175,IF(Sheet1!D175&gt;0,Sheet1!D175,IF(Sheet1!J176&gt;0,Sheet1!J176,IF(Sheet1!H176&gt;0,Sheet1!H176,IF(Sheet1!F176&gt;0,Sheet1!F176,IF(Sheet1!D176&gt;0,Sheet1!D176,""))))))))," ","")*1,"*"))</f>
        <v>0.54583333333333295</v>
      </c>
      <c r="E175" s="5" t="str">
        <f t="shared" si="2"/>
        <v/>
      </c>
    </row>
    <row r="176" spans="1:5" x14ac:dyDescent="0.3">
      <c r="A176" s="11" t="str">
        <f>TEXT(Sheet1!A176,"0;-0;;@")</f>
        <v/>
      </c>
      <c r="B176" s="13" t="str">
        <f>IF(Sheet1!B176&lt;&gt;"",Sheet1!B176,IF(AND(Sheet1!B176="",Sheet1!C176&lt;&gt;""),"","/"))</f>
        <v/>
      </c>
      <c r="C176" s="5" t="str">
        <f>IF(B176&lt;&gt;"",Sheet1!C176,IF(AND(B176="",B177&lt;&gt;""),Sheet1!C175,IF(AND(B176="",B178&lt;&gt;""),Sheet1!C175,IF(AND(B176="",B179&lt;&gt;""),Sheet1!C175,IF(AND(B176="",B180&lt;&gt;""),Sheet1!C175)))))</f>
        <v xml:space="preserve">*       </v>
      </c>
      <c r="D176" s="5" t="str">
        <f>IF(A176&lt;&gt;"","",IFERROR(SUBSTITUTE(IF(Sheet1!J176&gt;0,Sheet1!J176,IF(Sheet1!H176&gt;0,Sheet1!H176,IF(Sheet1!F176&gt;0,Sheet1!F176,IF(Sheet1!D176&gt;0,Sheet1!D176,IF(Sheet1!J177&gt;0,Sheet1!J177,IF(Sheet1!H177&gt;0,Sheet1!H177,IF(Sheet1!F177&gt;0,Sheet1!F177,IF(Sheet1!D177&gt;0,Sheet1!D177,""))))))))," ","")*1,"*"))</f>
        <v>*</v>
      </c>
      <c r="E176" s="5" t="str">
        <f t="shared" si="2"/>
        <v>*</v>
      </c>
    </row>
    <row r="177" spans="1:5" x14ac:dyDescent="0.3">
      <c r="A177" s="11" t="str">
        <f>TEXT(Sheet1!A177,"0;-0;;@")</f>
        <v/>
      </c>
      <c r="B177" s="13">
        <f>IF(Sheet1!B177&lt;&gt;"",Sheet1!B177,IF(AND(Sheet1!B177="",Sheet1!C177&lt;&gt;""),"","/"))</f>
        <v>42411</v>
      </c>
      <c r="C177" s="5" t="str">
        <f>IF(B177&lt;&gt;"",Sheet1!C177,IF(AND(B177="",B178&lt;&gt;""),Sheet1!C176,IF(AND(B177="",B179&lt;&gt;""),Sheet1!C176,IF(AND(B177="",B180&lt;&gt;""),Sheet1!C176,IF(AND(B177="",B181&lt;&gt;""),Sheet1!C176)))))</f>
        <v xml:space="preserve">*       </v>
      </c>
      <c r="D177" s="5">
        <f>IF(A177&lt;&gt;"","",IFERROR(SUBSTITUTE(IF(Sheet1!J177&gt;0,Sheet1!J177,IF(Sheet1!H177&gt;0,Sheet1!H177,IF(Sheet1!F177&gt;0,Sheet1!F177,IF(Sheet1!D177&gt;0,Sheet1!D177,IF(Sheet1!J178&gt;0,Sheet1!J178,IF(Sheet1!H178&gt;0,Sheet1!H178,IF(Sheet1!F178&gt;0,Sheet1!F178,IF(Sheet1!D178&gt;0,Sheet1!D178,""))))))))," ","")*1,"*"))</f>
        <v>0.69374999999999998</v>
      </c>
      <c r="E177" s="5" t="str">
        <f t="shared" si="2"/>
        <v/>
      </c>
    </row>
    <row r="178" spans="1:5" x14ac:dyDescent="0.3">
      <c r="A178" s="11" t="str">
        <f>TEXT(Sheet1!A178,"0;-0;;@")</f>
        <v/>
      </c>
      <c r="B178" s="13" t="str">
        <f>IF(Sheet1!B178&lt;&gt;"",Sheet1!B178,IF(AND(Sheet1!B178="",Sheet1!C178&lt;&gt;""),"","/"))</f>
        <v/>
      </c>
      <c r="C178" s="5" t="str">
        <f>IF(B178&lt;&gt;"",Sheet1!C178,IF(AND(B178="",B179&lt;&gt;""),Sheet1!C177,IF(AND(B178="",B180&lt;&gt;""),Sheet1!C177,IF(AND(B178="",B181&lt;&gt;""),Sheet1!C177,IF(AND(B178="",B182&lt;&gt;""),Sheet1!C177)))))</f>
        <v xml:space="preserve">*       </v>
      </c>
      <c r="D178" s="5" t="str">
        <f>IF(A178&lt;&gt;"","",IFERROR(SUBSTITUTE(IF(Sheet1!J178&gt;0,Sheet1!J178,IF(Sheet1!H178&gt;0,Sheet1!H178,IF(Sheet1!F178&gt;0,Sheet1!F178,IF(Sheet1!D178&gt;0,Sheet1!D178,IF(Sheet1!J179&gt;0,Sheet1!J179,IF(Sheet1!H179&gt;0,Sheet1!H179,IF(Sheet1!F179&gt;0,Sheet1!F179,IF(Sheet1!D179&gt;0,Sheet1!D179,""))))))))," ","")*1,"*"))</f>
        <v>*</v>
      </c>
      <c r="E178" s="5" t="str">
        <f t="shared" si="2"/>
        <v>*</v>
      </c>
    </row>
    <row r="179" spans="1:5" x14ac:dyDescent="0.3">
      <c r="A179" s="11" t="str">
        <f>TEXT(Sheet1!A179,"0;-0;;@")</f>
        <v/>
      </c>
      <c r="B179" s="13">
        <f>IF(Sheet1!B179&lt;&gt;"",Sheet1!B179,IF(AND(Sheet1!B179="",Sheet1!C179&lt;&gt;""),"","/"))</f>
        <v>42412</v>
      </c>
      <c r="C179" s="5" t="str">
        <f>IF(B179&lt;&gt;"",Sheet1!C179,IF(AND(B179="",B180&lt;&gt;""),Sheet1!C178,IF(AND(B179="",B181&lt;&gt;""),Sheet1!C178,IF(AND(B179="",B182&lt;&gt;""),Sheet1!C178,IF(AND(B179="",B183&lt;&gt;""),Sheet1!C178)))))</f>
        <v xml:space="preserve">*       </v>
      </c>
      <c r="D179" s="5">
        <f>IF(A179&lt;&gt;"","",IFERROR(SUBSTITUTE(IF(Sheet1!J179&gt;0,Sheet1!J179,IF(Sheet1!H179&gt;0,Sheet1!H179,IF(Sheet1!F179&gt;0,Sheet1!F179,IF(Sheet1!D179&gt;0,Sheet1!D179,IF(Sheet1!J180&gt;0,Sheet1!J180,IF(Sheet1!H180&gt;0,Sheet1!H180,IF(Sheet1!F180&gt;0,Sheet1!F180,IF(Sheet1!D180&gt;0,Sheet1!D180,""))))))))," ","")*1,"*"))</f>
        <v>0.56666666666666698</v>
      </c>
      <c r="E179" s="5" t="str">
        <f t="shared" si="2"/>
        <v/>
      </c>
    </row>
    <row r="180" spans="1:5" x14ac:dyDescent="0.3">
      <c r="A180" s="11" t="str">
        <f>TEXT(Sheet1!A180,"0;-0;;@")</f>
        <v/>
      </c>
      <c r="B180" s="13" t="str">
        <f>IF(Sheet1!B180&lt;&gt;"",Sheet1!B180,IF(AND(Sheet1!B180="",Sheet1!C180&lt;&gt;""),"","/"))</f>
        <v/>
      </c>
      <c r="C180" s="5" t="str">
        <f>IF(B180&lt;&gt;"",Sheet1!C180,IF(AND(B180="",B181&lt;&gt;""),Sheet1!C179,IF(AND(B180="",B182&lt;&gt;""),Sheet1!C179,IF(AND(B180="",B183&lt;&gt;""),Sheet1!C179,IF(AND(B180="",B184&lt;&gt;""),Sheet1!C179)))))</f>
        <v xml:space="preserve">*       </v>
      </c>
      <c r="D180" s="5" t="str">
        <f>IF(A180&lt;&gt;"","",IFERROR(SUBSTITUTE(IF(Sheet1!J180&gt;0,Sheet1!J180,IF(Sheet1!H180&gt;0,Sheet1!H180,IF(Sheet1!F180&gt;0,Sheet1!F180,IF(Sheet1!D180&gt;0,Sheet1!D180,IF(Sheet1!J181&gt;0,Sheet1!J181,IF(Sheet1!H181&gt;0,Sheet1!H181,IF(Sheet1!F181&gt;0,Sheet1!F181,IF(Sheet1!D181&gt;0,Sheet1!D181,""))))))))," ","")*1,"*"))</f>
        <v>*</v>
      </c>
      <c r="E180" s="5" t="str">
        <f t="shared" si="2"/>
        <v>*</v>
      </c>
    </row>
    <row r="181" spans="1:5" x14ac:dyDescent="0.3">
      <c r="A181" s="11" t="str">
        <f>TEXT(Sheet1!A181,"0;-0;;@")</f>
        <v/>
      </c>
      <c r="B181" s="13">
        <f>IF(Sheet1!B181&lt;&gt;"",Sheet1!B181,IF(AND(Sheet1!B181="",Sheet1!C181&lt;&gt;""),"","/"))</f>
        <v>42415</v>
      </c>
      <c r="C181" s="5" t="str">
        <f>IF(B181&lt;&gt;"",Sheet1!C181,IF(AND(B181="",B182&lt;&gt;""),Sheet1!C180,IF(AND(B181="",B183&lt;&gt;""),Sheet1!C180,IF(AND(B181="",B184&lt;&gt;""),Sheet1!C180,IF(AND(B181="",B185&lt;&gt;""),Sheet1!C180)))))</f>
        <v xml:space="preserve">*       </v>
      </c>
      <c r="D181" s="5">
        <f>IF(A181&lt;&gt;"","",IFERROR(SUBSTITUTE(IF(Sheet1!J181&gt;0,Sheet1!J181,IF(Sheet1!H181&gt;0,Sheet1!H181,IF(Sheet1!F181&gt;0,Sheet1!F181,IF(Sheet1!D181&gt;0,Sheet1!D181,IF(Sheet1!J182&gt;0,Sheet1!J182,IF(Sheet1!H182&gt;0,Sheet1!H182,IF(Sheet1!F182&gt;0,Sheet1!F182,IF(Sheet1!D182&gt;0,Sheet1!D182,""))))))))," ","")*1,"*"))</f>
        <v>0.51041666666666696</v>
      </c>
      <c r="E181" s="5" t="str">
        <f t="shared" si="2"/>
        <v/>
      </c>
    </row>
    <row r="182" spans="1:5" x14ac:dyDescent="0.3">
      <c r="A182" s="11" t="str">
        <f>TEXT(Sheet1!A182,"0;-0;;@")</f>
        <v/>
      </c>
      <c r="B182" s="13" t="str">
        <f>IF(Sheet1!B182&lt;&gt;"",Sheet1!B182,IF(AND(Sheet1!B182="",Sheet1!C182&lt;&gt;""),"","/"))</f>
        <v/>
      </c>
      <c r="C182" s="5" t="str">
        <f>IF(B182&lt;&gt;"",Sheet1!C182,IF(AND(B182="",B183&lt;&gt;""),Sheet1!C181,IF(AND(B182="",B184&lt;&gt;""),Sheet1!C181,IF(AND(B182="",B185&lt;&gt;""),Sheet1!C181,IF(AND(B182="",B186&lt;&gt;""),Sheet1!C181)))))</f>
        <v xml:space="preserve">*       </v>
      </c>
      <c r="D182" s="5" t="str">
        <f>IF(A182&lt;&gt;"","",IFERROR(SUBSTITUTE(IF(Sheet1!J182&gt;0,Sheet1!J182,IF(Sheet1!H182&gt;0,Sheet1!H182,IF(Sheet1!F182&gt;0,Sheet1!F182,IF(Sheet1!D182&gt;0,Sheet1!D182,IF(Sheet1!J183&gt;0,Sheet1!J183,IF(Sheet1!H183&gt;0,Sheet1!H183,IF(Sheet1!F183&gt;0,Sheet1!F183,IF(Sheet1!D183&gt;0,Sheet1!D183,""))))))))," ","")*1,"*"))</f>
        <v>*</v>
      </c>
      <c r="E182" s="5" t="str">
        <f t="shared" si="2"/>
        <v>*</v>
      </c>
    </row>
    <row r="183" spans="1:5" x14ac:dyDescent="0.3">
      <c r="A183" s="11" t="str">
        <f>TEXT(Sheet1!A183,"0;-0;;@")</f>
        <v/>
      </c>
      <c r="B183" s="13">
        <f>IF(Sheet1!B183&lt;&gt;"",Sheet1!B183,IF(AND(Sheet1!B183="",Sheet1!C183&lt;&gt;""),"","/"))</f>
        <v>42416</v>
      </c>
      <c r="C183" s="5" t="str">
        <f>IF(B183&lt;&gt;"",Sheet1!C183,IF(AND(B183="",B184&lt;&gt;""),Sheet1!C182,IF(AND(B183="",B185&lt;&gt;""),Sheet1!C182,IF(AND(B183="",B186&lt;&gt;""),Sheet1!C182,IF(AND(B183="",B187&lt;&gt;""),Sheet1!C182)))))</f>
        <v xml:space="preserve">*       </v>
      </c>
      <c r="D183" s="5">
        <f>IF(A183&lt;&gt;"","",IFERROR(SUBSTITUTE(IF(Sheet1!J183&gt;0,Sheet1!J183,IF(Sheet1!H183&gt;0,Sheet1!H183,IF(Sheet1!F183&gt;0,Sheet1!F183,IF(Sheet1!D183&gt;0,Sheet1!D183,IF(Sheet1!J184&gt;0,Sheet1!J184,IF(Sheet1!H184&gt;0,Sheet1!H184,IF(Sheet1!F184&gt;0,Sheet1!F184,IF(Sheet1!D184&gt;0,Sheet1!D184,""))))))))," ","")*1,"*"))</f>
        <v>0.65972222222222199</v>
      </c>
      <c r="E183" s="5" t="str">
        <f t="shared" si="2"/>
        <v/>
      </c>
    </row>
    <row r="184" spans="1:5" x14ac:dyDescent="0.3">
      <c r="A184" s="11" t="str">
        <f>TEXT(Sheet1!A184,"0;-0;;@")</f>
        <v/>
      </c>
      <c r="B184" s="13">
        <f>IF(Sheet1!B184&lt;&gt;"",Sheet1!B184,IF(AND(Sheet1!B184="",Sheet1!C184&lt;&gt;""),"","/"))</f>
        <v>42417</v>
      </c>
      <c r="C184" s="5" t="str">
        <f>IF(B184&lt;&gt;"",Sheet1!C184,IF(AND(B184="",B185&lt;&gt;""),Sheet1!C183,IF(AND(B184="",B186&lt;&gt;""),Sheet1!C183,IF(AND(B184="",B187&lt;&gt;""),Sheet1!C183,IF(AND(B184="",B188&lt;&gt;""),Sheet1!C183)))))</f>
        <v xml:space="preserve">*       </v>
      </c>
      <c r="D184" s="5">
        <f>IF(A184&lt;&gt;"","",IFERROR(SUBSTITUTE(IF(Sheet1!J184&gt;0,Sheet1!J184,IF(Sheet1!H184&gt;0,Sheet1!H184,IF(Sheet1!F184&gt;0,Sheet1!F184,IF(Sheet1!D184&gt;0,Sheet1!D184,IF(Sheet1!J185&gt;0,Sheet1!J185,IF(Sheet1!H185&gt;0,Sheet1!H185,IF(Sheet1!F185&gt;0,Sheet1!F185,IF(Sheet1!D185&gt;0,Sheet1!D185,""))))))))," ","")*1,"*"))</f>
        <v>0.52777777777777801</v>
      </c>
      <c r="E184" s="5" t="str">
        <f t="shared" si="2"/>
        <v/>
      </c>
    </row>
    <row r="185" spans="1:5" x14ac:dyDescent="0.3">
      <c r="A185" s="11" t="str">
        <f>TEXT(Sheet1!A185,"0;-0;;@")</f>
        <v/>
      </c>
      <c r="B185" s="13" t="str">
        <f>IF(Sheet1!B185&lt;&gt;"",Sheet1!B185,IF(AND(Sheet1!B185="",Sheet1!C185&lt;&gt;""),"","/"))</f>
        <v/>
      </c>
      <c r="C185" s="5" t="str">
        <f>IF(B185&lt;&gt;"",Sheet1!C185,IF(AND(B185="",B186&lt;&gt;""),Sheet1!C184,IF(AND(B185="",B187&lt;&gt;""),Sheet1!C184,IF(AND(B185="",B188&lt;&gt;""),Sheet1!C184,IF(AND(B185="",B189&lt;&gt;""),Sheet1!C184)))))</f>
        <v xml:space="preserve">*       </v>
      </c>
      <c r="D185" s="5" t="str">
        <f>IF(A185&lt;&gt;"","",IFERROR(SUBSTITUTE(IF(Sheet1!J185&gt;0,Sheet1!J185,IF(Sheet1!H185&gt;0,Sheet1!H185,IF(Sheet1!F185&gt;0,Sheet1!F185,IF(Sheet1!D185&gt;0,Sheet1!D185,IF(Sheet1!J186&gt;0,Sheet1!J186,IF(Sheet1!H186&gt;0,Sheet1!H186,IF(Sheet1!F186&gt;0,Sheet1!F186,IF(Sheet1!D186&gt;0,Sheet1!D186,""))))))))," ","")*1,"*"))</f>
        <v>*</v>
      </c>
      <c r="E185" s="5" t="str">
        <f t="shared" si="2"/>
        <v>*</v>
      </c>
    </row>
    <row r="186" spans="1:5" x14ac:dyDescent="0.3">
      <c r="A186" s="11" t="str">
        <f>TEXT(Sheet1!A186,"0;-0;;@")</f>
        <v/>
      </c>
      <c r="B186" s="13">
        <f>IF(Sheet1!B186&lt;&gt;"",Sheet1!B186,IF(AND(Sheet1!B186="",Sheet1!C186&lt;&gt;""),"","/"))</f>
        <v>42418</v>
      </c>
      <c r="C186" s="5" t="str">
        <f>IF(B186&lt;&gt;"",Sheet1!C186,IF(AND(B186="",B187&lt;&gt;""),Sheet1!C185,IF(AND(B186="",B188&lt;&gt;""),Sheet1!C185,IF(AND(B186="",B189&lt;&gt;""),Sheet1!C185,IF(AND(B186="",B190&lt;&gt;""),Sheet1!C185)))))</f>
        <v xml:space="preserve">*       </v>
      </c>
      <c r="D186" s="5">
        <f>IF(A186&lt;&gt;"","",IFERROR(SUBSTITUTE(IF(Sheet1!J186&gt;0,Sheet1!J186,IF(Sheet1!H186&gt;0,Sheet1!H186,IF(Sheet1!F186&gt;0,Sheet1!F186,IF(Sheet1!D186&gt;0,Sheet1!D186,IF(Sheet1!J187&gt;0,Sheet1!J187,IF(Sheet1!H187&gt;0,Sheet1!H187,IF(Sheet1!F187&gt;0,Sheet1!F187,IF(Sheet1!D187&gt;0,Sheet1!D187,""))))))))," ","")*1,"*"))</f>
        <v>0.561805555555556</v>
      </c>
      <c r="E186" s="5" t="str">
        <f t="shared" si="2"/>
        <v/>
      </c>
    </row>
    <row r="187" spans="1:5" x14ac:dyDescent="0.3">
      <c r="A187" s="11" t="str">
        <f>TEXT(Sheet1!A187,"0;-0;;@")</f>
        <v/>
      </c>
      <c r="B187" s="13" t="str">
        <f>IF(Sheet1!B187&lt;&gt;"",Sheet1!B187,IF(AND(Sheet1!B187="",Sheet1!C187&lt;&gt;""),"","/"))</f>
        <v/>
      </c>
      <c r="C187" s="5" t="str">
        <f>IF(B187&lt;&gt;"",Sheet1!C187,IF(AND(B187="",B188&lt;&gt;""),Sheet1!C186,IF(AND(B187="",B189&lt;&gt;""),Sheet1!C186,IF(AND(B187="",B190&lt;&gt;""),Sheet1!C186,IF(AND(B187="",B191&lt;&gt;""),Sheet1!C186)))))</f>
        <v xml:space="preserve">*       </v>
      </c>
      <c r="D187" s="5" t="str">
        <f>IF(A187&lt;&gt;"","",IFERROR(SUBSTITUTE(IF(Sheet1!J187&gt;0,Sheet1!J187,IF(Sheet1!H187&gt;0,Sheet1!H187,IF(Sheet1!F187&gt;0,Sheet1!F187,IF(Sheet1!D187&gt;0,Sheet1!D187,IF(Sheet1!J188&gt;0,Sheet1!J188,IF(Sheet1!H188&gt;0,Sheet1!H188,IF(Sheet1!F188&gt;0,Sheet1!F188,IF(Sheet1!D188&gt;0,Sheet1!D188,""))))))))," ","")*1,"*"))</f>
        <v>*</v>
      </c>
      <c r="E187" s="5" t="str">
        <f t="shared" si="2"/>
        <v>*</v>
      </c>
    </row>
    <row r="188" spans="1:5" x14ac:dyDescent="0.3">
      <c r="A188" s="11" t="str">
        <f>TEXT(Sheet1!A188,"0;-0;;@")</f>
        <v/>
      </c>
      <c r="B188" s="13">
        <f>IF(Sheet1!B188&lt;&gt;"",Sheet1!B188,IF(AND(Sheet1!B188="",Sheet1!C188&lt;&gt;""),"","/"))</f>
        <v>42419</v>
      </c>
      <c r="C188" s="5" t="str">
        <f>IF(B188&lt;&gt;"",Sheet1!C188,IF(AND(B188="",B189&lt;&gt;""),Sheet1!C187,IF(AND(B188="",B190&lt;&gt;""),Sheet1!C187,IF(AND(B188="",B191&lt;&gt;""),Sheet1!C187,IF(AND(B188="",B192&lt;&gt;""),Sheet1!C187)))))</f>
        <v xml:space="preserve">*       </v>
      </c>
      <c r="D188" s="5">
        <f>IF(A188&lt;&gt;"","",IFERROR(SUBSTITUTE(IF(Sheet1!J188&gt;0,Sheet1!J188,IF(Sheet1!H188&gt;0,Sheet1!H188,IF(Sheet1!F188&gt;0,Sheet1!F188,IF(Sheet1!D188&gt;0,Sheet1!D188,IF(Sheet1!J189&gt;0,Sheet1!J189,IF(Sheet1!H189&gt;0,Sheet1!H189,IF(Sheet1!F189&gt;0,Sheet1!F189,IF(Sheet1!D189&gt;0,Sheet1!D189,""))))))))," ","")*1,"*"))</f>
        <v>0.57361111111111096</v>
      </c>
      <c r="E188" s="5" t="str">
        <f t="shared" si="2"/>
        <v/>
      </c>
    </row>
    <row r="189" spans="1:5" x14ac:dyDescent="0.3">
      <c r="A189" s="11" t="str">
        <f>TEXT(Sheet1!A189,"0;-0;;@")</f>
        <v/>
      </c>
      <c r="B189" s="13" t="str">
        <f>IF(Sheet1!B189&lt;&gt;"",Sheet1!B189,IF(AND(Sheet1!B189="",Sheet1!C189&lt;&gt;""),"","/"))</f>
        <v/>
      </c>
      <c r="C189" s="5" t="str">
        <f>IF(B189&lt;&gt;"",Sheet1!C189,IF(AND(B189="",B190&lt;&gt;""),Sheet1!C188,IF(AND(B189="",B191&lt;&gt;""),Sheet1!C188,IF(AND(B189="",B192&lt;&gt;""),Sheet1!C188,IF(AND(B189="",B193&lt;&gt;""),Sheet1!C188)))))</f>
        <v xml:space="preserve">*       </v>
      </c>
      <c r="D189" s="5">
        <f>IF(A189&lt;&gt;"","",IFERROR(SUBSTITUTE(IF(Sheet1!J189&gt;0,Sheet1!J189,IF(Sheet1!H189&gt;0,Sheet1!H189,IF(Sheet1!F189&gt;0,Sheet1!F189,IF(Sheet1!D189&gt;0,Sheet1!D189,IF(Sheet1!J190&gt;0,Sheet1!J190,IF(Sheet1!H190&gt;0,Sheet1!H190,IF(Sheet1!F190&gt;0,Sheet1!F190,IF(Sheet1!D190&gt;0,Sheet1!D190,""))))))))," ","")*1,"*"))</f>
        <v>0.74861111111111101</v>
      </c>
      <c r="E189" s="5" t="str">
        <f t="shared" si="2"/>
        <v/>
      </c>
    </row>
    <row r="190" spans="1:5" x14ac:dyDescent="0.3">
      <c r="A190" s="11" t="str">
        <f>TEXT(Sheet1!A190,"0;-0;;@")</f>
        <v/>
      </c>
      <c r="B190" s="13">
        <f>IF(Sheet1!B190&lt;&gt;"",Sheet1!B190,IF(AND(Sheet1!B190="",Sheet1!C190&lt;&gt;""),"","/"))</f>
        <v>42422</v>
      </c>
      <c r="C190" s="5">
        <f>IF(B190&lt;&gt;"",Sheet1!C190,IF(AND(B190="",B191&lt;&gt;""),Sheet1!C189,IF(AND(B190="",B192&lt;&gt;""),Sheet1!C189,IF(AND(B190="",B193&lt;&gt;""),Sheet1!C189,IF(AND(B190="",B194&lt;&gt;""),Sheet1!C189)))))</f>
        <v>0.39930555555555558</v>
      </c>
      <c r="D190" s="5" t="str">
        <f>IF(A190&lt;&gt;"","",IFERROR(SUBSTITUTE(IF(Sheet1!J190&gt;0,Sheet1!J190,IF(Sheet1!H190&gt;0,Sheet1!H190,IF(Sheet1!F190&gt;0,Sheet1!F190,IF(Sheet1!D190&gt;0,Sheet1!D190,IF(Sheet1!J191&gt;0,Sheet1!J191,IF(Sheet1!H191&gt;0,Sheet1!H191,IF(Sheet1!F191&gt;0,Sheet1!F191,IF(Sheet1!D191&gt;0,Sheet1!D191,""))))))))," ","")*1,"*"))</f>
        <v>*</v>
      </c>
      <c r="E190" s="5" t="str">
        <f t="shared" si="2"/>
        <v>*</v>
      </c>
    </row>
    <row r="191" spans="1:5" x14ac:dyDescent="0.3">
      <c r="A191" s="11" t="str">
        <f>TEXT(Sheet1!A191,"0;-0;;@")</f>
        <v/>
      </c>
      <c r="B191" s="13">
        <f>IF(Sheet1!B191&lt;&gt;"",Sheet1!B191,IF(AND(Sheet1!B191="",Sheet1!C191&lt;&gt;""),"","/"))</f>
        <v>42423</v>
      </c>
      <c r="C191" s="5" t="str">
        <f>IF(B191&lt;&gt;"",Sheet1!C191,IF(AND(B191="",B192&lt;&gt;""),Sheet1!C190,IF(AND(B191="",B193&lt;&gt;""),Sheet1!C190,IF(AND(B191="",B194&lt;&gt;""),Sheet1!C190,IF(AND(B191="",B195&lt;&gt;""),Sheet1!C190)))))</f>
        <v xml:space="preserve">*       </v>
      </c>
      <c r="D191" s="5">
        <f>IF(A191&lt;&gt;"","",IFERROR(SUBSTITUTE(IF(Sheet1!J191&gt;0,Sheet1!J191,IF(Sheet1!H191&gt;0,Sheet1!H191,IF(Sheet1!F191&gt;0,Sheet1!F191,IF(Sheet1!D191&gt;0,Sheet1!D191,IF(Sheet1!J192&gt;0,Sheet1!J192,IF(Sheet1!H192&gt;0,Sheet1!H192,IF(Sheet1!F192&gt;0,Sheet1!F192,IF(Sheet1!D192&gt;0,Sheet1!D192,""))))))))," ","")*1,"*"))</f>
        <v>0.69166666666666698</v>
      </c>
      <c r="E191" s="5" t="str">
        <f t="shared" si="2"/>
        <v/>
      </c>
    </row>
    <row r="192" spans="1:5" x14ac:dyDescent="0.3">
      <c r="A192" s="11" t="str">
        <f>TEXT(Sheet1!A192,"0;-0;;@")</f>
        <v/>
      </c>
      <c r="B192" s="13">
        <f>IF(Sheet1!B192&lt;&gt;"",Sheet1!B192,IF(AND(Sheet1!B192="",Sheet1!C192&lt;&gt;""),"","/"))</f>
        <v>42424</v>
      </c>
      <c r="C192" s="5" t="str">
        <f>IF(B192&lt;&gt;"",Sheet1!C192,IF(AND(B192="",B193&lt;&gt;""),Sheet1!C191,IF(AND(B192="",B194&lt;&gt;""),Sheet1!C191,IF(AND(B192="",B195&lt;&gt;""),Sheet1!C191,IF(AND(B192="",B196&lt;&gt;""),Sheet1!C191)))))</f>
        <v xml:space="preserve">*       </v>
      </c>
      <c r="D192" s="5">
        <f>IF(A192&lt;&gt;"","",IFERROR(SUBSTITUTE(IF(Sheet1!J192&gt;0,Sheet1!J192,IF(Sheet1!H192&gt;0,Sheet1!H192,IF(Sheet1!F192&gt;0,Sheet1!F192,IF(Sheet1!D192&gt;0,Sheet1!D192,IF(Sheet1!J193&gt;0,Sheet1!J193,IF(Sheet1!H193&gt;0,Sheet1!H193,IF(Sheet1!F193&gt;0,Sheet1!F193,IF(Sheet1!D193&gt;0,Sheet1!D193,""))))))))," ","")*1,"*"))</f>
        <v>0.53263888888888899</v>
      </c>
      <c r="E192" s="5" t="str">
        <f t="shared" si="2"/>
        <v/>
      </c>
    </row>
    <row r="193" spans="1:5" x14ac:dyDescent="0.3">
      <c r="A193" s="11" t="str">
        <f>TEXT(Sheet1!A193,"0;-0;;@")</f>
        <v/>
      </c>
      <c r="B193" s="13" t="str">
        <f>IF(Sheet1!B193&lt;&gt;"",Sheet1!B193,IF(AND(Sheet1!B193="",Sheet1!C193&lt;&gt;""),"","/"))</f>
        <v/>
      </c>
      <c r="C193" s="5" t="str">
        <f>IF(B193&lt;&gt;"",Sheet1!C193,IF(AND(B193="",B194&lt;&gt;""),Sheet1!C192,IF(AND(B193="",B195&lt;&gt;""),Sheet1!C192,IF(AND(B193="",B196&lt;&gt;""),Sheet1!C192,IF(AND(B193="",B197&lt;&gt;""),Sheet1!C192)))))</f>
        <v xml:space="preserve">*       </v>
      </c>
      <c r="D193" s="5" t="str">
        <f>IF(A193&lt;&gt;"","",IFERROR(SUBSTITUTE(IF(Sheet1!J193&gt;0,Sheet1!J193,IF(Sheet1!H193&gt;0,Sheet1!H193,IF(Sheet1!F193&gt;0,Sheet1!F193,IF(Sheet1!D193&gt;0,Sheet1!D193,IF(Sheet1!J194&gt;0,Sheet1!J194,IF(Sheet1!H194&gt;0,Sheet1!H194,IF(Sheet1!F194&gt;0,Sheet1!F194,IF(Sheet1!D194&gt;0,Sheet1!D194,""))))))))," ","")*1,"*"))</f>
        <v>*</v>
      </c>
      <c r="E193" s="5" t="str">
        <f t="shared" si="2"/>
        <v>*</v>
      </c>
    </row>
    <row r="194" spans="1:5" x14ac:dyDescent="0.3">
      <c r="A194" s="11" t="str">
        <f>TEXT(Sheet1!A194,"0;-0;;@")</f>
        <v/>
      </c>
      <c r="B194" s="13">
        <f>IF(Sheet1!B194&lt;&gt;"",Sheet1!B194,IF(AND(Sheet1!B194="",Sheet1!C194&lt;&gt;""),"","/"))</f>
        <v>42425</v>
      </c>
      <c r="C194" s="5" t="str">
        <f>IF(B194&lt;&gt;"",Sheet1!C194,IF(AND(B194="",B195&lt;&gt;""),Sheet1!C193,IF(AND(B194="",B196&lt;&gt;""),Sheet1!C193,IF(AND(B194="",B197&lt;&gt;""),Sheet1!C193,IF(AND(B194="",B198&lt;&gt;""),Sheet1!C193)))))</f>
        <v xml:space="preserve">*       </v>
      </c>
      <c r="D194" s="5">
        <f>IF(A194&lt;&gt;"","",IFERROR(SUBSTITUTE(IF(Sheet1!J194&gt;0,Sheet1!J194,IF(Sheet1!H194&gt;0,Sheet1!H194,IF(Sheet1!F194&gt;0,Sheet1!F194,IF(Sheet1!D194&gt;0,Sheet1!D194,IF(Sheet1!J195&gt;0,Sheet1!J195,IF(Sheet1!H195&gt;0,Sheet1!H195,IF(Sheet1!F195&gt;0,Sheet1!F195,IF(Sheet1!D195&gt;0,Sheet1!D195,""))))))))," ","")*1,"*"))</f>
        <v>0.563194444444444</v>
      </c>
      <c r="E194" s="5" t="str">
        <f t="shared" si="2"/>
        <v/>
      </c>
    </row>
    <row r="195" spans="1:5" x14ac:dyDescent="0.3">
      <c r="A195" s="11" t="str">
        <f>TEXT(Sheet1!A195,"0;-0;;@")</f>
        <v/>
      </c>
      <c r="B195" s="13" t="str">
        <f>IF(Sheet1!B195&lt;&gt;"",Sheet1!B195,IF(AND(Sheet1!B195="",Sheet1!C195&lt;&gt;""),"","/"))</f>
        <v/>
      </c>
      <c r="C195" s="5" t="str">
        <f>IF(B195&lt;&gt;"",Sheet1!C195,IF(AND(B195="",B196&lt;&gt;""),Sheet1!C194,IF(AND(B195="",B197&lt;&gt;""),Sheet1!C194,IF(AND(B195="",B198&lt;&gt;""),Sheet1!C194,IF(AND(B195="",B199&lt;&gt;""),Sheet1!C194)))))</f>
        <v xml:space="preserve">*       </v>
      </c>
      <c r="D195" s="5" t="str">
        <f>IF(A195&lt;&gt;"","",IFERROR(SUBSTITUTE(IF(Sheet1!J195&gt;0,Sheet1!J195,IF(Sheet1!H195&gt;0,Sheet1!H195,IF(Sheet1!F195&gt;0,Sheet1!F195,IF(Sheet1!D195&gt;0,Sheet1!D195,IF(Sheet1!J196&gt;0,Sheet1!J196,IF(Sheet1!H196&gt;0,Sheet1!H196,IF(Sheet1!F196&gt;0,Sheet1!F196,IF(Sheet1!D196&gt;0,Sheet1!D196,""))))))))," ","")*1,"*"))</f>
        <v>*</v>
      </c>
      <c r="E195" s="5" t="str">
        <f t="shared" si="2"/>
        <v>*</v>
      </c>
    </row>
    <row r="196" spans="1:5" x14ac:dyDescent="0.3">
      <c r="A196" s="11" t="str">
        <f>TEXT(Sheet1!A196,"0;-0;;@")</f>
        <v/>
      </c>
      <c r="B196" s="13">
        <f>IF(Sheet1!B196&lt;&gt;"",Sheet1!B196,IF(AND(Sheet1!B196="",Sheet1!C196&lt;&gt;""),"","/"))</f>
        <v>42426</v>
      </c>
      <c r="C196" s="5" t="str">
        <f>IF(B196&lt;&gt;"",Sheet1!C196,IF(AND(B196="",B197&lt;&gt;""),Sheet1!C195,IF(AND(B196="",B198&lt;&gt;""),Sheet1!C195,IF(AND(B196="",B199&lt;&gt;""),Sheet1!C195,IF(AND(B196="",B200&lt;&gt;""),Sheet1!C195)))))</f>
        <v xml:space="preserve">*       </v>
      </c>
      <c r="D196" s="5">
        <f>IF(A196&lt;&gt;"","",IFERROR(SUBSTITUTE(IF(Sheet1!J196&gt;0,Sheet1!J196,IF(Sheet1!H196&gt;0,Sheet1!H196,IF(Sheet1!F196&gt;0,Sheet1!F196,IF(Sheet1!D196&gt;0,Sheet1!D196,IF(Sheet1!J197&gt;0,Sheet1!J197,IF(Sheet1!H197&gt;0,Sheet1!H197,IF(Sheet1!F197&gt;0,Sheet1!F197,IF(Sheet1!D197&gt;0,Sheet1!D197,""))))))))," ","")*1,"*"))</f>
        <v>0.51319444444444395</v>
      </c>
      <c r="E196" s="5" t="str">
        <f t="shared" si="2"/>
        <v/>
      </c>
    </row>
    <row r="197" spans="1:5" x14ac:dyDescent="0.3">
      <c r="A197" s="11" t="str">
        <f>TEXT(Sheet1!A197,"0;-0;;@")</f>
        <v/>
      </c>
      <c r="B197" s="13">
        <f>IF(Sheet1!B197&lt;&gt;"",Sheet1!B197,IF(AND(Sheet1!B197="",Sheet1!C197&lt;&gt;""),"","/"))</f>
        <v>42429</v>
      </c>
      <c r="C197" s="5" t="str">
        <f>IF(B197&lt;&gt;"",Sheet1!C197,IF(AND(B197="",B198&lt;&gt;""),Sheet1!C196,IF(AND(B197="",B199&lt;&gt;""),Sheet1!C196,IF(AND(B197="",B200&lt;&gt;""),Sheet1!C196,IF(AND(B197="",B201&lt;&gt;""),Sheet1!C196)))))</f>
        <v xml:space="preserve">*       </v>
      </c>
      <c r="D197" s="5">
        <f>IF(A197&lt;&gt;"","",IFERROR(SUBSTITUTE(IF(Sheet1!J197&gt;0,Sheet1!J197,IF(Sheet1!H197&gt;0,Sheet1!H197,IF(Sheet1!F197&gt;0,Sheet1!F197,IF(Sheet1!D197&gt;0,Sheet1!D197,IF(Sheet1!J198&gt;0,Sheet1!J198,IF(Sheet1!H198&gt;0,Sheet1!H198,IF(Sheet1!F198&gt;0,Sheet1!F198,IF(Sheet1!D198&gt;0,Sheet1!D198,""))))))))," ","")*1,"*"))</f>
        <v>0.63749999999999996</v>
      </c>
      <c r="E197" s="5" t="str">
        <f t="shared" si="2"/>
        <v/>
      </c>
    </row>
    <row r="198" spans="1:5" x14ac:dyDescent="0.3">
      <c r="A198" s="11" t="str">
        <f>TEXT(Sheet1!A198,"0;-0;;@")</f>
        <v/>
      </c>
      <c r="B198" s="13" t="str">
        <f>IF(Sheet1!B198&lt;&gt;"",Sheet1!B198,IF(AND(Sheet1!B198="",Sheet1!C198&lt;&gt;""),"","/"))</f>
        <v/>
      </c>
      <c r="C198" s="5" t="str">
        <f>IF(B198&lt;&gt;"",Sheet1!C198,IF(AND(B198="",B199&lt;&gt;""),Sheet1!C197,IF(AND(B198="",B200&lt;&gt;""),Sheet1!C197,IF(AND(B198="",B201&lt;&gt;""),Sheet1!C197,IF(AND(B198="",B202&lt;&gt;""),Sheet1!C197)))))</f>
        <v xml:space="preserve">*       </v>
      </c>
      <c r="D198" s="5" t="str">
        <f>IF(A198&lt;&gt;"","",IFERROR(SUBSTITUTE(IF(Sheet1!J198&gt;0,Sheet1!J198,IF(Sheet1!H198&gt;0,Sheet1!H198,IF(Sheet1!F198&gt;0,Sheet1!F198,IF(Sheet1!D198&gt;0,Sheet1!D198,IF(Sheet1!J199&gt;0,Sheet1!J199,IF(Sheet1!H199&gt;0,Sheet1!H199,IF(Sheet1!F199&gt;0,Sheet1!F199,IF(Sheet1!D199&gt;0,Sheet1!D199,""))))))))," ","")*1,"*"))</f>
        <v>*</v>
      </c>
      <c r="E198" s="5" t="str">
        <f t="shared" si="2"/>
        <v>*</v>
      </c>
    </row>
    <row r="199" spans="1:5" x14ac:dyDescent="0.3">
      <c r="A199" s="11" t="str">
        <f>TEXT(Sheet1!A199,"0;-0;;@")</f>
        <v xml:space="preserve">         </v>
      </c>
      <c r="B199" s="13" t="str">
        <f>IF(Sheet1!B199&lt;&gt;"",Sheet1!B199,IF(AND(Sheet1!B199="",Sheet1!C199&lt;&gt;""),"","/"))</f>
        <v>/</v>
      </c>
      <c r="C199" s="5">
        <f>IF(B199&lt;&gt;"",Sheet1!C199,IF(AND(B199="",B200&lt;&gt;""),Sheet1!C198,IF(AND(B199="",B201&lt;&gt;""),Sheet1!C198,IF(AND(B199="",B202&lt;&gt;""),Sheet1!C198,IF(AND(B199="",B203&lt;&gt;""),Sheet1!C198)))))</f>
        <v>0</v>
      </c>
      <c r="D199" s="5" t="str">
        <f>IF(A199&lt;&gt;"","",IFERROR(SUBSTITUTE(IF(Sheet1!J199&gt;0,Sheet1!J199,IF(Sheet1!H199&gt;0,Sheet1!H199,IF(Sheet1!F199&gt;0,Sheet1!F199,IF(Sheet1!D199&gt;0,Sheet1!D199,IF(Sheet1!J200&gt;0,Sheet1!J200,IF(Sheet1!H200&gt;0,Sheet1!H200,IF(Sheet1!F200&gt;0,Sheet1!F200,IF(Sheet1!D200&gt;0,Sheet1!D200,""))))))))," ","")*1,"*"))</f>
        <v/>
      </c>
      <c r="E199" s="5" t="str">
        <f t="shared" si="2"/>
        <v/>
      </c>
    </row>
    <row r="200" spans="1:5" x14ac:dyDescent="0.3">
      <c r="A200" s="11" t="str">
        <f>TEXT(Sheet1!A200,"0;-0;;@")</f>
        <v>Browne, Robbie</v>
      </c>
      <c r="B200" s="13" t="str">
        <f>IF(Sheet1!B200&lt;&gt;"",Sheet1!B200,IF(AND(Sheet1!B200="",Sheet1!C200&lt;&gt;""),"","/"))</f>
        <v>/</v>
      </c>
      <c r="C200" s="5">
        <f>IF(B200&lt;&gt;"",Sheet1!C200,IF(AND(B200="",B201&lt;&gt;""),Sheet1!C199,IF(AND(B200="",B202&lt;&gt;""),Sheet1!C199,IF(AND(B200="",B203&lt;&gt;""),Sheet1!C199,IF(AND(B200="",B204&lt;&gt;""),Sheet1!C199)))))</f>
        <v>0</v>
      </c>
      <c r="D200" s="5" t="str">
        <f>IF(A200&lt;&gt;"","",IFERROR(SUBSTITUTE(IF(Sheet1!J200&gt;0,Sheet1!J200,IF(Sheet1!H200&gt;0,Sheet1!H200,IF(Sheet1!F200&gt;0,Sheet1!F200,IF(Sheet1!D200&gt;0,Sheet1!D200,IF(Sheet1!J201&gt;0,Sheet1!J201,IF(Sheet1!H201&gt;0,Sheet1!H201,IF(Sheet1!F201&gt;0,Sheet1!F201,IF(Sheet1!D201&gt;0,Sheet1!D201,""))))))))," ","")*1,"*"))</f>
        <v/>
      </c>
      <c r="E200" s="5" t="str">
        <f t="shared" si="2"/>
        <v/>
      </c>
    </row>
    <row r="201" spans="1:5" x14ac:dyDescent="0.3">
      <c r="A201" s="11" t="str">
        <f>TEXT(Sheet1!A201,"0;-0;;@")</f>
        <v/>
      </c>
      <c r="B201" s="13">
        <f>IF(Sheet1!B201&lt;&gt;"",Sheet1!B201,IF(AND(Sheet1!B201="",Sheet1!C201&lt;&gt;""),"","/"))</f>
        <v>42423</v>
      </c>
      <c r="C201" s="5" t="str">
        <f>IF(B201&lt;&gt;"",Sheet1!C201,IF(AND(B201="",B202&lt;&gt;""),Sheet1!C200,IF(AND(B201="",B203&lt;&gt;""),Sheet1!C200,IF(AND(B201="",B204&lt;&gt;""),Sheet1!C200,IF(AND(B201="",B205&lt;&gt;""),Sheet1!C200)))))</f>
        <v>*       18:25</v>
      </c>
      <c r="D201" s="5">
        <f>IF(A201&lt;&gt;"","",IFERROR(SUBSTITUTE(IF(Sheet1!J201&gt;0,Sheet1!J201,IF(Sheet1!H201&gt;0,Sheet1!H201,IF(Sheet1!F201&gt;0,Sheet1!F201,IF(Sheet1!D201&gt;0,Sheet1!D201,IF(Sheet1!J202&gt;0,Sheet1!J202,IF(Sheet1!H202&gt;0,Sheet1!H202,IF(Sheet1!F202&gt;0,Sheet1!F202,IF(Sheet1!D202&gt;0,Sheet1!D202,""))))))))," ","")*1,"*"))</f>
        <v>0.77708333333333302</v>
      </c>
      <c r="E201" s="5" t="str">
        <f t="shared" ref="E201:E264" si="3">IFERROR(IF(D201="*","*",MOD(D201-C201,1)),"")</f>
        <v/>
      </c>
    </row>
    <row r="202" spans="1:5" x14ac:dyDescent="0.3">
      <c r="A202" s="11" t="str">
        <f>TEXT(Sheet1!A202,"0;-0;;@")</f>
        <v/>
      </c>
      <c r="B202" s="13">
        <f>IF(Sheet1!B202&lt;&gt;"",Sheet1!B202,IF(AND(Sheet1!B202="",Sheet1!C202&lt;&gt;""),"","/"))</f>
        <v>42424</v>
      </c>
      <c r="C202" s="5">
        <f>IF(B202&lt;&gt;"",Sheet1!C202,IF(AND(B202="",B203&lt;&gt;""),Sheet1!C201,IF(AND(B202="",B204&lt;&gt;""),Sheet1!C201,IF(AND(B202="",B205&lt;&gt;""),Sheet1!C201,IF(AND(B202="",B206&lt;&gt;""),Sheet1!C201)))))</f>
        <v>0.3743055555555555</v>
      </c>
      <c r="D202" s="5">
        <f>IF(A202&lt;&gt;"","",IFERROR(SUBSTITUTE(IF(Sheet1!J202&gt;0,Sheet1!J202,IF(Sheet1!H202&gt;0,Sheet1!H202,IF(Sheet1!F202&gt;0,Sheet1!F202,IF(Sheet1!D202&gt;0,Sheet1!D202,IF(Sheet1!J203&gt;0,Sheet1!J203,IF(Sheet1!H203&gt;0,Sheet1!H203,IF(Sheet1!F203&gt;0,Sheet1!F203,IF(Sheet1!D203&gt;0,Sheet1!D203,""))))))))," ","")*1,"*"))</f>
        <v>0.77708333333333302</v>
      </c>
      <c r="E202" s="5">
        <f t="shared" si="3"/>
        <v>0.40277777777777751</v>
      </c>
    </row>
    <row r="203" spans="1:5" x14ac:dyDescent="0.3">
      <c r="A203" s="11" t="str">
        <f>TEXT(Sheet1!A203,"0;-0;;@")</f>
        <v/>
      </c>
      <c r="B203" s="13">
        <f>IF(Sheet1!B203&lt;&gt;"",Sheet1!B203,IF(AND(Sheet1!B203="",Sheet1!C203&lt;&gt;""),"","/"))</f>
        <v>42425</v>
      </c>
      <c r="C203" s="5">
        <f>IF(B203&lt;&gt;"",Sheet1!C203,IF(AND(B203="",B204&lt;&gt;""),Sheet1!C202,IF(AND(B203="",B205&lt;&gt;""),Sheet1!C202,IF(AND(B203="",B206&lt;&gt;""),Sheet1!C202,IF(AND(B203="",B207&lt;&gt;""),Sheet1!C202)))))</f>
        <v>0.37013888888888885</v>
      </c>
      <c r="D203" s="5" t="str">
        <f>IF(A203&lt;&gt;"","",IFERROR(SUBSTITUTE(IF(Sheet1!J203&gt;0,Sheet1!J203,IF(Sheet1!H203&gt;0,Sheet1!H203,IF(Sheet1!F203&gt;0,Sheet1!F203,IF(Sheet1!D203&gt;0,Sheet1!D203,IF(Sheet1!J204&gt;0,Sheet1!J204,IF(Sheet1!H204&gt;0,Sheet1!H204,IF(Sheet1!F204&gt;0,Sheet1!F204,IF(Sheet1!D204&gt;0,Sheet1!D204,""))))))))," ","")*1,"*"))</f>
        <v>*</v>
      </c>
      <c r="E203" s="5" t="str">
        <f t="shared" si="3"/>
        <v>*</v>
      </c>
    </row>
    <row r="204" spans="1:5" x14ac:dyDescent="0.3">
      <c r="A204" s="11" t="str">
        <f>TEXT(Sheet1!A204,"0;-0;;@")</f>
        <v/>
      </c>
      <c r="B204" s="13">
        <f>IF(Sheet1!B204&lt;&gt;"",Sheet1!B204,IF(AND(Sheet1!B204="",Sheet1!C204&lt;&gt;""),"","/"))</f>
        <v>42426</v>
      </c>
      <c r="C204" s="5" t="str">
        <f>IF(B204&lt;&gt;"",Sheet1!C204,IF(AND(B204="",B205&lt;&gt;""),Sheet1!C203,IF(AND(B204="",B206&lt;&gt;""),Sheet1!C203,IF(AND(B204="",B207&lt;&gt;""),Sheet1!C203,IF(AND(B204="",B208&lt;&gt;""),Sheet1!C203)))))</f>
        <v xml:space="preserve">*       </v>
      </c>
      <c r="D204" s="5">
        <f>IF(A204&lt;&gt;"","",IFERROR(SUBSTITUTE(IF(Sheet1!J204&gt;0,Sheet1!J204,IF(Sheet1!H204&gt;0,Sheet1!H204,IF(Sheet1!F204&gt;0,Sheet1!F204,IF(Sheet1!D204&gt;0,Sheet1!D204,IF(Sheet1!J205&gt;0,Sheet1!J205,IF(Sheet1!H205&gt;0,Sheet1!H205,IF(Sheet1!F205&gt;0,Sheet1!F205,IF(Sheet1!D205&gt;0,Sheet1!D205,""))))))))," ","")*1,"*"))</f>
        <v>0.54791666666666705</v>
      </c>
      <c r="E204" s="5" t="str">
        <f t="shared" si="3"/>
        <v/>
      </c>
    </row>
    <row r="205" spans="1:5" x14ac:dyDescent="0.3">
      <c r="A205" s="11" t="str">
        <f>TEXT(Sheet1!A205,"0;-0;;@")</f>
        <v/>
      </c>
      <c r="B205" s="13" t="str">
        <f>IF(Sheet1!B205&lt;&gt;"",Sheet1!B205,IF(AND(Sheet1!B205="",Sheet1!C205&lt;&gt;""),"","/"))</f>
        <v/>
      </c>
      <c r="C205" s="5" t="str">
        <f>IF(B205&lt;&gt;"",Sheet1!C205,IF(AND(B205="",B206&lt;&gt;""),Sheet1!C204,IF(AND(B205="",B207&lt;&gt;""),Sheet1!C204,IF(AND(B205="",B208&lt;&gt;""),Sheet1!C204,IF(AND(B205="",B209&lt;&gt;""),Sheet1!C204)))))</f>
        <v xml:space="preserve">*       </v>
      </c>
      <c r="D205" s="5">
        <f>IF(A205&lt;&gt;"","",IFERROR(SUBSTITUTE(IF(Sheet1!J205&gt;0,Sheet1!J205,IF(Sheet1!H205&gt;0,Sheet1!H205,IF(Sheet1!F205&gt;0,Sheet1!F205,IF(Sheet1!D205&gt;0,Sheet1!D205,IF(Sheet1!J206&gt;0,Sheet1!J206,IF(Sheet1!H206&gt;0,Sheet1!H206,IF(Sheet1!F206&gt;0,Sheet1!F206,IF(Sheet1!D206&gt;0,Sheet1!D206,""))))))))," ","")*1,"*"))</f>
        <v>0.75277777777777799</v>
      </c>
      <c r="E205" s="5" t="str">
        <f t="shared" si="3"/>
        <v/>
      </c>
    </row>
    <row r="206" spans="1:5" x14ac:dyDescent="0.3">
      <c r="A206" s="11" t="str">
        <f>TEXT(Sheet1!A206,"0;-0;;@")</f>
        <v/>
      </c>
      <c r="B206" s="13">
        <f>IF(Sheet1!B206&lt;&gt;"",Sheet1!B206,IF(AND(Sheet1!B206="",Sheet1!C206&lt;&gt;""),"","/"))</f>
        <v>42429</v>
      </c>
      <c r="C206" s="5">
        <f>IF(B206&lt;&gt;"",Sheet1!C206,IF(AND(B206="",B207&lt;&gt;""),Sheet1!C205,IF(AND(B206="",B208&lt;&gt;""),Sheet1!C205,IF(AND(B206="",B209&lt;&gt;""),Sheet1!C205,IF(AND(B206="",B210&lt;&gt;""),Sheet1!C205)))))</f>
        <v>0.38263888888888892</v>
      </c>
      <c r="D206" s="5" t="str">
        <f>IF(A206&lt;&gt;"","",IFERROR(SUBSTITUTE(IF(Sheet1!J206&gt;0,Sheet1!J206,IF(Sheet1!H206&gt;0,Sheet1!H206,IF(Sheet1!F206&gt;0,Sheet1!F206,IF(Sheet1!D206&gt;0,Sheet1!D206,IF(Sheet1!J207&gt;0,Sheet1!J207,IF(Sheet1!H207&gt;0,Sheet1!H207,IF(Sheet1!F207&gt;0,Sheet1!F207,IF(Sheet1!D207&gt;0,Sheet1!D207,""))))))))," ","")*1,"*"))</f>
        <v>*</v>
      </c>
      <c r="E206" s="5" t="str">
        <f t="shared" si="3"/>
        <v>*</v>
      </c>
    </row>
    <row r="207" spans="1:5" x14ac:dyDescent="0.3">
      <c r="A207" s="11" t="str">
        <f>TEXT(Sheet1!A207,"0;-0;;@")</f>
        <v/>
      </c>
      <c r="B207" s="13" t="str">
        <f>IF(Sheet1!B207&lt;&gt;"",Sheet1!B207,IF(AND(Sheet1!B207="",Sheet1!C207&lt;&gt;""),"","/"))</f>
        <v/>
      </c>
      <c r="C207" s="5">
        <f>IF(B207&lt;&gt;"",Sheet1!C207,IF(AND(B207="",B208&lt;&gt;""),Sheet1!C206,IF(AND(B207="",B209&lt;&gt;""),Sheet1!C206,IF(AND(B207="",B210&lt;&gt;""),Sheet1!C206,IF(AND(B207="",B211&lt;&gt;""),Sheet1!C206)))))</f>
        <v>0.38263888888888892</v>
      </c>
      <c r="D207" s="5">
        <f>IF(A207&lt;&gt;"","",IFERROR(SUBSTITUTE(IF(Sheet1!J207&gt;0,Sheet1!J207,IF(Sheet1!H207&gt;0,Sheet1!H207,IF(Sheet1!F207&gt;0,Sheet1!F207,IF(Sheet1!D207&gt;0,Sheet1!D207,IF(Sheet1!J208&gt;0,Sheet1!J208,IF(Sheet1!H208&gt;0,Sheet1!H208,IF(Sheet1!F208&gt;0,Sheet1!F208,IF(Sheet1!D208&gt;0,Sheet1!D208,""))))))))," ","")*1,"*"))</f>
        <v>0.79305555555555596</v>
      </c>
      <c r="E207" s="5">
        <f t="shared" si="3"/>
        <v>0.41041666666666704</v>
      </c>
    </row>
    <row r="208" spans="1:5" x14ac:dyDescent="0.3">
      <c r="A208" s="11" t="str">
        <f>TEXT(Sheet1!A208,"0;-0;;@")</f>
        <v xml:space="preserve">         </v>
      </c>
      <c r="B208" s="13" t="str">
        <f>IF(Sheet1!B208&lt;&gt;"",Sheet1!B208,IF(AND(Sheet1!B208="",Sheet1!C208&lt;&gt;""),"","/"))</f>
        <v>/</v>
      </c>
      <c r="C208" s="5">
        <f>IF(B208&lt;&gt;"",Sheet1!C208,IF(AND(B208="",B209&lt;&gt;""),Sheet1!C207,IF(AND(B208="",B210&lt;&gt;""),Sheet1!C207,IF(AND(B208="",B211&lt;&gt;""),Sheet1!C207,IF(AND(B208="",B212&lt;&gt;""),Sheet1!C207)))))</f>
        <v>0</v>
      </c>
      <c r="D208" s="5" t="str">
        <f>IF(A208&lt;&gt;"","",IFERROR(SUBSTITUTE(IF(Sheet1!J208&gt;0,Sheet1!J208,IF(Sheet1!H208&gt;0,Sheet1!H208,IF(Sheet1!F208&gt;0,Sheet1!F208,IF(Sheet1!D208&gt;0,Sheet1!D208,IF(Sheet1!J209&gt;0,Sheet1!J209,IF(Sheet1!H209&gt;0,Sheet1!H209,IF(Sheet1!F209&gt;0,Sheet1!F209,IF(Sheet1!D209&gt;0,Sheet1!D209,""))))))))," ","")*1,"*"))</f>
        <v/>
      </c>
      <c r="E208" s="5" t="str">
        <f t="shared" si="3"/>
        <v/>
      </c>
    </row>
    <row r="209" spans="1:5" x14ac:dyDescent="0.3">
      <c r="A209" s="11" t="str">
        <f>TEXT(Sheet1!A209,"0;-0;;@")</f>
        <v>Buckley, Vivien</v>
      </c>
      <c r="B209" s="13" t="str">
        <f>IF(Sheet1!B209&lt;&gt;"",Sheet1!B209,IF(AND(Sheet1!B209="",Sheet1!C209&lt;&gt;""),"","/"))</f>
        <v>/</v>
      </c>
      <c r="C209" s="5">
        <f>IF(B209&lt;&gt;"",Sheet1!C209,IF(AND(B209="",B210&lt;&gt;""),Sheet1!C208,IF(AND(B209="",B211&lt;&gt;""),Sheet1!C208,IF(AND(B209="",B212&lt;&gt;""),Sheet1!C208,IF(AND(B209="",B213&lt;&gt;""),Sheet1!C208)))))</f>
        <v>0</v>
      </c>
      <c r="D209" s="5" t="str">
        <f>IF(A209&lt;&gt;"","",IFERROR(SUBSTITUTE(IF(Sheet1!J209&gt;0,Sheet1!J209,IF(Sheet1!H209&gt;0,Sheet1!H209,IF(Sheet1!F209&gt;0,Sheet1!F209,IF(Sheet1!D209&gt;0,Sheet1!D209,IF(Sheet1!J210&gt;0,Sheet1!J210,IF(Sheet1!H210&gt;0,Sheet1!H210,IF(Sheet1!F210&gt;0,Sheet1!F210,IF(Sheet1!D210&gt;0,Sheet1!D210,""))))))))," ","")*1,"*"))</f>
        <v/>
      </c>
      <c r="E209" s="5" t="str">
        <f t="shared" si="3"/>
        <v/>
      </c>
    </row>
    <row r="210" spans="1:5" x14ac:dyDescent="0.3">
      <c r="A210" s="11" t="str">
        <f>TEXT(Sheet1!A210,"0;-0;;@")</f>
        <v/>
      </c>
      <c r="B210" s="13">
        <f>IF(Sheet1!B210&lt;&gt;"",Sheet1!B210,IF(AND(Sheet1!B210="",Sheet1!C210&lt;&gt;""),"","/"))</f>
        <v>42402</v>
      </c>
      <c r="C210" s="5">
        <f>IF(B210&lt;&gt;"",Sheet1!C210,IF(AND(B210="",B211&lt;&gt;""),Sheet1!C209,IF(AND(B210="",B212&lt;&gt;""),Sheet1!C209,IF(AND(B210="",B213&lt;&gt;""),Sheet1!C209,IF(AND(B210="",B214&lt;&gt;""),Sheet1!C209)))))</f>
        <v>0.37708333333333338</v>
      </c>
      <c r="D210" s="5" t="str">
        <f>IF(A210&lt;&gt;"","",IFERROR(SUBSTITUTE(IF(Sheet1!J210&gt;0,Sheet1!J210,IF(Sheet1!H210&gt;0,Sheet1!H210,IF(Sheet1!F210&gt;0,Sheet1!F210,IF(Sheet1!D210&gt;0,Sheet1!D210,IF(Sheet1!J211&gt;0,Sheet1!J211,IF(Sheet1!H211&gt;0,Sheet1!H211,IF(Sheet1!F211&gt;0,Sheet1!F211,IF(Sheet1!D211&gt;0,Sheet1!D211,""))))))))," ","")*1,"*"))</f>
        <v>*</v>
      </c>
      <c r="E210" s="5" t="str">
        <f t="shared" si="3"/>
        <v>*</v>
      </c>
    </row>
    <row r="211" spans="1:5" x14ac:dyDescent="0.3">
      <c r="A211" s="11" t="str">
        <f>TEXT(Sheet1!A211,"0;-0;;@")</f>
        <v/>
      </c>
      <c r="B211" s="13">
        <f>IF(Sheet1!B211&lt;&gt;"",Sheet1!B211,IF(AND(Sheet1!B211="",Sheet1!C211&lt;&gt;""),"","/"))</f>
        <v>42403</v>
      </c>
      <c r="C211" s="5" t="str">
        <f>IF(B211&lt;&gt;"",Sheet1!C211,IF(AND(B211="",B212&lt;&gt;""),Sheet1!C210,IF(AND(B211="",B213&lt;&gt;""),Sheet1!C210,IF(AND(B211="",B214&lt;&gt;""),Sheet1!C210,IF(AND(B211="",B215&lt;&gt;""),Sheet1!C210)))))</f>
        <v xml:space="preserve">*       </v>
      </c>
      <c r="D211" s="5">
        <f>IF(A211&lt;&gt;"","",IFERROR(SUBSTITUTE(IF(Sheet1!J211&gt;0,Sheet1!J211,IF(Sheet1!H211&gt;0,Sheet1!H211,IF(Sheet1!F211&gt;0,Sheet1!F211,IF(Sheet1!D211&gt;0,Sheet1!D211,IF(Sheet1!J212&gt;0,Sheet1!J212,IF(Sheet1!H212&gt;0,Sheet1!H212,IF(Sheet1!F212&gt;0,Sheet1!F212,IF(Sheet1!D212&gt;0,Sheet1!D212,""))))))))," ","")*1,"*"))</f>
        <v>0.58194444444444404</v>
      </c>
      <c r="E211" s="5" t="str">
        <f t="shared" si="3"/>
        <v/>
      </c>
    </row>
    <row r="212" spans="1:5" x14ac:dyDescent="0.3">
      <c r="A212" s="11" t="str">
        <f>TEXT(Sheet1!A212,"0;-0;;@")</f>
        <v/>
      </c>
      <c r="B212" s="13">
        <f>IF(Sheet1!B212&lt;&gt;"",Sheet1!B212,IF(AND(Sheet1!B212="",Sheet1!C212&lt;&gt;""),"","/"))</f>
        <v>42404</v>
      </c>
      <c r="C212" s="5" t="str">
        <f>IF(B212&lt;&gt;"",Sheet1!C212,IF(AND(B212="",B213&lt;&gt;""),Sheet1!C211,IF(AND(B212="",B214&lt;&gt;""),Sheet1!C211,IF(AND(B212="",B215&lt;&gt;""),Sheet1!C211,IF(AND(B212="",B216&lt;&gt;""),Sheet1!C211)))))</f>
        <v xml:space="preserve">*       </v>
      </c>
      <c r="D212" s="5">
        <f>IF(A212&lt;&gt;"","",IFERROR(SUBSTITUTE(IF(Sheet1!J212&gt;0,Sheet1!J212,IF(Sheet1!H212&gt;0,Sheet1!H212,IF(Sheet1!F212&gt;0,Sheet1!F212,IF(Sheet1!D212&gt;0,Sheet1!D212,IF(Sheet1!J213&gt;0,Sheet1!J213,IF(Sheet1!H213&gt;0,Sheet1!H213,IF(Sheet1!F213&gt;0,Sheet1!F213,IF(Sheet1!D213&gt;0,Sheet1!D213,""))))))))," ","")*1,"*"))</f>
        <v>0.51458333333333295</v>
      </c>
      <c r="E212" s="5" t="str">
        <f t="shared" si="3"/>
        <v/>
      </c>
    </row>
    <row r="213" spans="1:5" x14ac:dyDescent="0.3">
      <c r="A213" s="11" t="str">
        <f>TEXT(Sheet1!A213,"0;-0;;@")</f>
        <v/>
      </c>
      <c r="B213" s="13" t="str">
        <f>IF(Sheet1!B213&lt;&gt;"",Sheet1!B213,IF(AND(Sheet1!B213="",Sheet1!C213&lt;&gt;""),"","/"))</f>
        <v/>
      </c>
      <c r="C213" s="5" t="str">
        <f>IF(B213&lt;&gt;"",Sheet1!C213,IF(AND(B213="",B214&lt;&gt;""),Sheet1!C212,IF(AND(B213="",B215&lt;&gt;""),Sheet1!C212,IF(AND(B213="",B216&lt;&gt;""),Sheet1!C212,IF(AND(B213="",B217&lt;&gt;""),Sheet1!C212)))))</f>
        <v xml:space="preserve">*       </v>
      </c>
      <c r="D213" s="5" t="str">
        <f>IF(A213&lt;&gt;"","",IFERROR(SUBSTITUTE(IF(Sheet1!J213&gt;0,Sheet1!J213,IF(Sheet1!H213&gt;0,Sheet1!H213,IF(Sheet1!F213&gt;0,Sheet1!F213,IF(Sheet1!D213&gt;0,Sheet1!D213,IF(Sheet1!J214&gt;0,Sheet1!J214,IF(Sheet1!H214&gt;0,Sheet1!H214,IF(Sheet1!F214&gt;0,Sheet1!F214,IF(Sheet1!D214&gt;0,Sheet1!D214,""))))))))," ","")*1,"*"))</f>
        <v>*</v>
      </c>
      <c r="E213" s="5" t="str">
        <f t="shared" si="3"/>
        <v>*</v>
      </c>
    </row>
    <row r="214" spans="1:5" x14ac:dyDescent="0.3">
      <c r="A214" s="11" t="str">
        <f>TEXT(Sheet1!A214,"0;-0;;@")</f>
        <v/>
      </c>
      <c r="B214" s="13">
        <f>IF(Sheet1!B214&lt;&gt;"",Sheet1!B214,IF(AND(Sheet1!B214="",Sheet1!C214&lt;&gt;""),"","/"))</f>
        <v>42409</v>
      </c>
      <c r="C214" s="5" t="str">
        <f>IF(B214&lt;&gt;"",Sheet1!C214,IF(AND(B214="",B215&lt;&gt;""),Sheet1!C213,IF(AND(B214="",B216&lt;&gt;""),Sheet1!C213,IF(AND(B214="",B217&lt;&gt;""),Sheet1!C213,IF(AND(B214="",B218&lt;&gt;""),Sheet1!C213)))))</f>
        <v xml:space="preserve">*       </v>
      </c>
      <c r="D214" s="5">
        <f>IF(A214&lt;&gt;"","",IFERROR(SUBSTITUTE(IF(Sheet1!J214&gt;0,Sheet1!J214,IF(Sheet1!H214&gt;0,Sheet1!H214,IF(Sheet1!F214&gt;0,Sheet1!F214,IF(Sheet1!D214&gt;0,Sheet1!D214,IF(Sheet1!J215&gt;0,Sheet1!J215,IF(Sheet1!H215&gt;0,Sheet1!H215,IF(Sheet1!F215&gt;0,Sheet1!F215,IF(Sheet1!D215&gt;0,Sheet1!D215,""))))))))," ","")*1,"*"))</f>
        <v>0.54166666666666696</v>
      </c>
      <c r="E214" s="5" t="str">
        <f t="shared" si="3"/>
        <v/>
      </c>
    </row>
    <row r="215" spans="1:5" x14ac:dyDescent="0.3">
      <c r="A215" s="11" t="str">
        <f>TEXT(Sheet1!A215,"0;-0;;@")</f>
        <v/>
      </c>
      <c r="B215" s="13" t="str">
        <f>IF(Sheet1!B215&lt;&gt;"",Sheet1!B215,IF(AND(Sheet1!B215="",Sheet1!C215&lt;&gt;""),"","/"))</f>
        <v/>
      </c>
      <c r="C215" s="5" t="str">
        <f>IF(B215&lt;&gt;"",Sheet1!C215,IF(AND(B215="",B216&lt;&gt;""),Sheet1!C214,IF(AND(B215="",B217&lt;&gt;""),Sheet1!C214,IF(AND(B215="",B218&lt;&gt;""),Sheet1!C214,IF(AND(B215="",B219&lt;&gt;""),Sheet1!C214)))))</f>
        <v xml:space="preserve">*       </v>
      </c>
      <c r="D215" s="5" t="str">
        <f>IF(A215&lt;&gt;"","",IFERROR(SUBSTITUTE(IF(Sheet1!J215&gt;0,Sheet1!J215,IF(Sheet1!H215&gt;0,Sheet1!H215,IF(Sheet1!F215&gt;0,Sheet1!F215,IF(Sheet1!D215&gt;0,Sheet1!D215,IF(Sheet1!J216&gt;0,Sheet1!J216,IF(Sheet1!H216&gt;0,Sheet1!H216,IF(Sheet1!F216&gt;0,Sheet1!F216,IF(Sheet1!D216&gt;0,Sheet1!D216,""))))))))," ","")*1,"*"))</f>
        <v>*</v>
      </c>
      <c r="E215" s="5" t="str">
        <f t="shared" si="3"/>
        <v>*</v>
      </c>
    </row>
    <row r="216" spans="1:5" x14ac:dyDescent="0.3">
      <c r="A216" s="11" t="str">
        <f>TEXT(Sheet1!A216,"0;-0;;@")</f>
        <v/>
      </c>
      <c r="B216" s="13">
        <f>IF(Sheet1!B216&lt;&gt;"",Sheet1!B216,IF(AND(Sheet1!B216="",Sheet1!C216&lt;&gt;""),"","/"))</f>
        <v>42410</v>
      </c>
      <c r="C216" s="5" t="str">
        <f>IF(B216&lt;&gt;"",Sheet1!C216,IF(AND(B216="",B217&lt;&gt;""),Sheet1!C215,IF(AND(B216="",B218&lt;&gt;""),Sheet1!C215,IF(AND(B216="",B219&lt;&gt;""),Sheet1!C215,IF(AND(B216="",B220&lt;&gt;""),Sheet1!C215)))))</f>
        <v xml:space="preserve">*       </v>
      </c>
      <c r="D216" s="5">
        <f>IF(A216&lt;&gt;"","",IFERROR(SUBSTITUTE(IF(Sheet1!J216&gt;0,Sheet1!J216,IF(Sheet1!H216&gt;0,Sheet1!H216,IF(Sheet1!F216&gt;0,Sheet1!F216,IF(Sheet1!D216&gt;0,Sheet1!D216,IF(Sheet1!J217&gt;0,Sheet1!J217,IF(Sheet1!H217&gt;0,Sheet1!H217,IF(Sheet1!F217&gt;0,Sheet1!F217,IF(Sheet1!D217&gt;0,Sheet1!D217,""))))))))," ","")*1,"*"))</f>
        <v>0.51666666666666705</v>
      </c>
      <c r="E216" s="5" t="str">
        <f t="shared" si="3"/>
        <v/>
      </c>
    </row>
    <row r="217" spans="1:5" x14ac:dyDescent="0.3">
      <c r="A217" s="11" t="str">
        <f>TEXT(Sheet1!A217,"0;-0;;@")</f>
        <v/>
      </c>
      <c r="B217" s="13" t="str">
        <f>IF(Sheet1!B217&lt;&gt;"",Sheet1!B217,IF(AND(Sheet1!B217="",Sheet1!C217&lt;&gt;""),"","/"))</f>
        <v/>
      </c>
      <c r="C217" s="5" t="str">
        <f>IF(B217&lt;&gt;"",Sheet1!C217,IF(AND(B217="",B218&lt;&gt;""),Sheet1!C216,IF(AND(B217="",B219&lt;&gt;""),Sheet1!C216,IF(AND(B217="",B220&lt;&gt;""),Sheet1!C216,IF(AND(B217="",B221&lt;&gt;""),Sheet1!C216)))))</f>
        <v xml:space="preserve">*       </v>
      </c>
      <c r="D217" s="5" t="str">
        <f>IF(A217&lt;&gt;"","",IFERROR(SUBSTITUTE(IF(Sheet1!J217&gt;0,Sheet1!J217,IF(Sheet1!H217&gt;0,Sheet1!H217,IF(Sheet1!F217&gt;0,Sheet1!F217,IF(Sheet1!D217&gt;0,Sheet1!D217,IF(Sheet1!J218&gt;0,Sheet1!J218,IF(Sheet1!H218&gt;0,Sheet1!H218,IF(Sheet1!F218&gt;0,Sheet1!F218,IF(Sheet1!D218&gt;0,Sheet1!D218,""))))))))," ","")*1,"*"))</f>
        <v>*</v>
      </c>
      <c r="E217" s="5" t="str">
        <f t="shared" si="3"/>
        <v>*</v>
      </c>
    </row>
    <row r="218" spans="1:5" x14ac:dyDescent="0.3">
      <c r="A218" s="11" t="str">
        <f>TEXT(Sheet1!A218,"0;-0;;@")</f>
        <v/>
      </c>
      <c r="B218" s="13">
        <f>IF(Sheet1!B218&lt;&gt;"",Sheet1!B218,IF(AND(Sheet1!B218="",Sheet1!C218&lt;&gt;""),"","/"))</f>
        <v>42411</v>
      </c>
      <c r="C218" s="5" t="str">
        <f>IF(B218&lt;&gt;"",Sheet1!C218,IF(AND(B218="",B219&lt;&gt;""),Sheet1!C217,IF(AND(B218="",B220&lt;&gt;""),Sheet1!C217,IF(AND(B218="",B221&lt;&gt;""),Sheet1!C217,IF(AND(B218="",B222&lt;&gt;""),Sheet1!C217)))))</f>
        <v xml:space="preserve">*       </v>
      </c>
      <c r="D218" s="5">
        <f>IF(A218&lt;&gt;"","",IFERROR(SUBSTITUTE(IF(Sheet1!J218&gt;0,Sheet1!J218,IF(Sheet1!H218&gt;0,Sheet1!H218,IF(Sheet1!F218&gt;0,Sheet1!F218,IF(Sheet1!D218&gt;0,Sheet1!D218,IF(Sheet1!J219&gt;0,Sheet1!J219,IF(Sheet1!H219&gt;0,Sheet1!H219,IF(Sheet1!F219&gt;0,Sheet1!F219,IF(Sheet1!D219&gt;0,Sheet1!D219,""))))))))," ","")*1,"*"))</f>
        <v>0.56041666666666701</v>
      </c>
      <c r="E218" s="5" t="str">
        <f t="shared" si="3"/>
        <v/>
      </c>
    </row>
    <row r="219" spans="1:5" x14ac:dyDescent="0.3">
      <c r="A219" s="11" t="str">
        <f>TEXT(Sheet1!A219,"0;-0;;@")</f>
        <v/>
      </c>
      <c r="B219" s="13">
        <f>IF(Sheet1!B219&lt;&gt;"",Sheet1!B219,IF(AND(Sheet1!B219="",Sheet1!C219&lt;&gt;""),"","/"))</f>
        <v>42416</v>
      </c>
      <c r="C219" s="5" t="str">
        <f>IF(B219&lt;&gt;"",Sheet1!C219,IF(AND(B219="",B220&lt;&gt;""),Sheet1!C218,IF(AND(B219="",B221&lt;&gt;""),Sheet1!C218,IF(AND(B219="",B222&lt;&gt;""),Sheet1!C218,IF(AND(B219="",B223&lt;&gt;""),Sheet1!C218)))))</f>
        <v xml:space="preserve">*       </v>
      </c>
      <c r="D219" s="5">
        <f>IF(A219&lt;&gt;"","",IFERROR(SUBSTITUTE(IF(Sheet1!J219&gt;0,Sheet1!J219,IF(Sheet1!H219&gt;0,Sheet1!H219,IF(Sheet1!F219&gt;0,Sheet1!F219,IF(Sheet1!D219&gt;0,Sheet1!D219,IF(Sheet1!J220&gt;0,Sheet1!J220,IF(Sheet1!H220&gt;0,Sheet1!H220,IF(Sheet1!F220&gt;0,Sheet1!F220,IF(Sheet1!D220&gt;0,Sheet1!D220,""))))))))," ","")*1,"*"))</f>
        <v>0.72916666666666696</v>
      </c>
      <c r="E219" s="5" t="str">
        <f t="shared" si="3"/>
        <v/>
      </c>
    </row>
    <row r="220" spans="1:5" x14ac:dyDescent="0.3">
      <c r="A220" s="11" t="str">
        <f>TEXT(Sheet1!A220,"0;-0;;@")</f>
        <v/>
      </c>
      <c r="B220" s="13">
        <f>IF(Sheet1!B220&lt;&gt;"",Sheet1!B220,IF(AND(Sheet1!B220="",Sheet1!C220&lt;&gt;""),"","/"))</f>
        <v>42417</v>
      </c>
      <c r="C220" s="5" t="str">
        <f>IF(B220&lt;&gt;"",Sheet1!C220,IF(AND(B220="",B221&lt;&gt;""),Sheet1!C219,IF(AND(B220="",B222&lt;&gt;""),Sheet1!C219,IF(AND(B220="",B223&lt;&gt;""),Sheet1!C219,IF(AND(B220="",B224&lt;&gt;""),Sheet1!C219)))))</f>
        <v xml:space="preserve">*       </v>
      </c>
      <c r="D220" s="5">
        <f>IF(A220&lt;&gt;"","",IFERROR(SUBSTITUTE(IF(Sheet1!J220&gt;0,Sheet1!J220,IF(Sheet1!H220&gt;0,Sheet1!H220,IF(Sheet1!F220&gt;0,Sheet1!F220,IF(Sheet1!D220&gt;0,Sheet1!D220,IF(Sheet1!J221&gt;0,Sheet1!J221,IF(Sheet1!H221&gt;0,Sheet1!H221,IF(Sheet1!F221&gt;0,Sheet1!F221,IF(Sheet1!D221&gt;0,Sheet1!D221,""))))))))," ","")*1,"*"))</f>
        <v>0.6</v>
      </c>
      <c r="E220" s="5" t="str">
        <f t="shared" si="3"/>
        <v/>
      </c>
    </row>
    <row r="221" spans="1:5" x14ac:dyDescent="0.3">
      <c r="A221" s="11" t="str">
        <f>TEXT(Sheet1!A221,"0;-0;;@")</f>
        <v/>
      </c>
      <c r="B221" s="13">
        <f>IF(Sheet1!B221&lt;&gt;"",Sheet1!B221,IF(AND(Sheet1!B221="",Sheet1!C221&lt;&gt;""),"","/"))</f>
        <v>42418</v>
      </c>
      <c r="C221" s="5" t="str">
        <f>IF(B221&lt;&gt;"",Sheet1!C221,IF(AND(B221="",B222&lt;&gt;""),Sheet1!C220,IF(AND(B221="",B223&lt;&gt;""),Sheet1!C220,IF(AND(B221="",B224&lt;&gt;""),Sheet1!C220,IF(AND(B221="",B225&lt;&gt;""),Sheet1!C220)))))</f>
        <v xml:space="preserve">*       </v>
      </c>
      <c r="D221" s="5">
        <f>IF(A221&lt;&gt;"","",IFERROR(SUBSTITUTE(IF(Sheet1!J221&gt;0,Sheet1!J221,IF(Sheet1!H221&gt;0,Sheet1!H221,IF(Sheet1!F221&gt;0,Sheet1!F221,IF(Sheet1!D221&gt;0,Sheet1!D221,IF(Sheet1!J222&gt;0,Sheet1!J222,IF(Sheet1!H222&gt;0,Sheet1!H222,IF(Sheet1!F222&gt;0,Sheet1!F222,IF(Sheet1!D222&gt;0,Sheet1!D222,""))))))))," ","")*1,"*"))</f>
        <v>0.54166666666666696</v>
      </c>
      <c r="E221" s="5" t="str">
        <f t="shared" si="3"/>
        <v/>
      </c>
    </row>
    <row r="222" spans="1:5" x14ac:dyDescent="0.3">
      <c r="A222" s="11" t="str">
        <f>TEXT(Sheet1!A222,"0;-0;;@")</f>
        <v/>
      </c>
      <c r="B222" s="13" t="str">
        <f>IF(Sheet1!B222&lt;&gt;"",Sheet1!B222,IF(AND(Sheet1!B222="",Sheet1!C222&lt;&gt;""),"","/"))</f>
        <v/>
      </c>
      <c r="C222" s="5" t="str">
        <f>IF(B222&lt;&gt;"",Sheet1!C222,IF(AND(B222="",B223&lt;&gt;""),Sheet1!C221,IF(AND(B222="",B224&lt;&gt;""),Sheet1!C221,IF(AND(B222="",B225&lt;&gt;""),Sheet1!C221,IF(AND(B222="",B226&lt;&gt;""),Sheet1!C221)))))</f>
        <v xml:space="preserve">*       </v>
      </c>
      <c r="D222" s="5" t="str">
        <f>IF(A222&lt;&gt;"","",IFERROR(SUBSTITUTE(IF(Sheet1!J222&gt;0,Sheet1!J222,IF(Sheet1!H222&gt;0,Sheet1!H222,IF(Sheet1!F222&gt;0,Sheet1!F222,IF(Sheet1!D222&gt;0,Sheet1!D222,IF(Sheet1!J223&gt;0,Sheet1!J223,IF(Sheet1!H223&gt;0,Sheet1!H223,IF(Sheet1!F223&gt;0,Sheet1!F223,IF(Sheet1!D223&gt;0,Sheet1!D223,""))))))))," ","")*1,"*"))</f>
        <v>*</v>
      </c>
      <c r="E222" s="5" t="str">
        <f t="shared" si="3"/>
        <v>*</v>
      </c>
    </row>
    <row r="223" spans="1:5" x14ac:dyDescent="0.3">
      <c r="A223" s="11" t="str">
        <f>TEXT(Sheet1!A223,"0;-0;;@")</f>
        <v/>
      </c>
      <c r="B223" s="13">
        <f>IF(Sheet1!B223&lt;&gt;"",Sheet1!B223,IF(AND(Sheet1!B223="",Sheet1!C223&lt;&gt;""),"","/"))</f>
        <v>42423</v>
      </c>
      <c r="C223" s="5" t="str">
        <f>IF(B223&lt;&gt;"",Sheet1!C223,IF(AND(B223="",B224&lt;&gt;""),Sheet1!C222,IF(AND(B223="",B225&lt;&gt;""),Sheet1!C222,IF(AND(B223="",B226&lt;&gt;""),Sheet1!C222,IF(AND(B223="",B227&lt;&gt;""),Sheet1!C222)))))</f>
        <v xml:space="preserve">*       </v>
      </c>
      <c r="D223" s="5">
        <f>IF(A223&lt;&gt;"","",IFERROR(SUBSTITUTE(IF(Sheet1!J223&gt;0,Sheet1!J223,IF(Sheet1!H223&gt;0,Sheet1!H223,IF(Sheet1!F223&gt;0,Sheet1!F223,IF(Sheet1!D223&gt;0,Sheet1!D223,IF(Sheet1!J224&gt;0,Sheet1!J224,IF(Sheet1!H224&gt;0,Sheet1!H224,IF(Sheet1!F224&gt;0,Sheet1!F224,IF(Sheet1!D224&gt;0,Sheet1!D224,""))))))))," ","")*1,"*"))</f>
        <v>0.73472222222222205</v>
      </c>
      <c r="E223" s="5" t="str">
        <f t="shared" si="3"/>
        <v/>
      </c>
    </row>
    <row r="224" spans="1:5" x14ac:dyDescent="0.3">
      <c r="A224" s="11" t="str">
        <f>TEXT(Sheet1!A224,"0;-0;;@")</f>
        <v/>
      </c>
      <c r="B224" s="13">
        <f>IF(Sheet1!B224&lt;&gt;"",Sheet1!B224,IF(AND(Sheet1!B224="",Sheet1!C224&lt;&gt;""),"","/"))</f>
        <v>42424</v>
      </c>
      <c r="C224" s="5" t="str">
        <f>IF(B224&lt;&gt;"",Sheet1!C224,IF(AND(B224="",B225&lt;&gt;""),Sheet1!C223,IF(AND(B224="",B226&lt;&gt;""),Sheet1!C223,IF(AND(B224="",B227&lt;&gt;""),Sheet1!C223,IF(AND(B224="",B228&lt;&gt;""),Sheet1!C223)))))</f>
        <v xml:space="preserve">*       </v>
      </c>
      <c r="D224" s="5">
        <f>IF(A224&lt;&gt;"","",IFERROR(SUBSTITUTE(IF(Sheet1!J224&gt;0,Sheet1!J224,IF(Sheet1!H224&gt;0,Sheet1!H224,IF(Sheet1!F224&gt;0,Sheet1!F224,IF(Sheet1!D224&gt;0,Sheet1!D224,IF(Sheet1!J225&gt;0,Sheet1!J225,IF(Sheet1!H225&gt;0,Sheet1!H225,IF(Sheet1!F225&gt;0,Sheet1!F225,IF(Sheet1!D225&gt;0,Sheet1!D225,""))))))))," ","")*1,"*"))</f>
        <v>0.45833333333333298</v>
      </c>
      <c r="E224" s="5" t="str">
        <f t="shared" si="3"/>
        <v/>
      </c>
    </row>
    <row r="225" spans="1:5" x14ac:dyDescent="0.3">
      <c r="A225" s="11" t="str">
        <f>TEXT(Sheet1!A225,"0;-0;;@")</f>
        <v/>
      </c>
      <c r="B225" s="13" t="str">
        <f>IF(Sheet1!B225&lt;&gt;"",Sheet1!B225,IF(AND(Sheet1!B225="",Sheet1!C225&lt;&gt;""),"","/"))</f>
        <v/>
      </c>
      <c r="C225" s="5" t="str">
        <f>IF(B225&lt;&gt;"",Sheet1!C225,IF(AND(B225="",B226&lt;&gt;""),Sheet1!C224,IF(AND(B225="",B227&lt;&gt;""),Sheet1!C224,IF(AND(B225="",B228&lt;&gt;""),Sheet1!C224,IF(AND(B225="",B229&lt;&gt;""),Sheet1!C224)))))</f>
        <v xml:space="preserve">*       </v>
      </c>
      <c r="D225" s="5" t="str">
        <f>IF(A225&lt;&gt;"","",IFERROR(SUBSTITUTE(IF(Sheet1!J225&gt;0,Sheet1!J225,IF(Sheet1!H225&gt;0,Sheet1!H225,IF(Sheet1!F225&gt;0,Sheet1!F225,IF(Sheet1!D225&gt;0,Sheet1!D225,IF(Sheet1!J226&gt;0,Sheet1!J226,IF(Sheet1!H226&gt;0,Sheet1!H226,IF(Sheet1!F226&gt;0,Sheet1!F226,IF(Sheet1!D226&gt;0,Sheet1!D226,""))))))))," ","")*1,"*"))</f>
        <v>*</v>
      </c>
      <c r="E225" s="5" t="str">
        <f t="shared" si="3"/>
        <v>*</v>
      </c>
    </row>
    <row r="226" spans="1:5" x14ac:dyDescent="0.3">
      <c r="A226" s="11" t="str">
        <f>TEXT(Sheet1!A226,"0;-0;;@")</f>
        <v/>
      </c>
      <c r="B226" s="13">
        <f>IF(Sheet1!B226&lt;&gt;"",Sheet1!B226,IF(AND(Sheet1!B226="",Sheet1!C226&lt;&gt;""),"","/"))</f>
        <v>42425</v>
      </c>
      <c r="C226" s="5" t="str">
        <f>IF(B226&lt;&gt;"",Sheet1!C226,IF(AND(B226="",B227&lt;&gt;""),Sheet1!C225,IF(AND(B226="",B228&lt;&gt;""),Sheet1!C225,IF(AND(B226="",B229&lt;&gt;""),Sheet1!C225,IF(AND(B226="",B230&lt;&gt;""),Sheet1!C225)))))</f>
        <v xml:space="preserve">*       </v>
      </c>
      <c r="D226" s="5">
        <f>IF(A226&lt;&gt;"","",IFERROR(SUBSTITUTE(IF(Sheet1!J226&gt;0,Sheet1!J226,IF(Sheet1!H226&gt;0,Sheet1!H226,IF(Sheet1!F226&gt;0,Sheet1!F226,IF(Sheet1!D226&gt;0,Sheet1!D226,IF(Sheet1!J227&gt;0,Sheet1!J227,IF(Sheet1!H227&gt;0,Sheet1!H227,IF(Sheet1!F227&gt;0,Sheet1!F227,IF(Sheet1!D227&gt;0,Sheet1!D227,""))))))))," ","")*1,"*"))</f>
        <v>0.63263888888888897</v>
      </c>
      <c r="E226" s="5" t="str">
        <f t="shared" si="3"/>
        <v/>
      </c>
    </row>
    <row r="227" spans="1:5" x14ac:dyDescent="0.3">
      <c r="A227" s="11" t="str">
        <f>TEXT(Sheet1!A227,"0;-0;;@")</f>
        <v xml:space="preserve">         </v>
      </c>
      <c r="B227" s="13" t="str">
        <f>IF(Sheet1!B227&lt;&gt;"",Sheet1!B227,IF(AND(Sheet1!B227="",Sheet1!C227&lt;&gt;""),"","/"))</f>
        <v>/</v>
      </c>
      <c r="C227" s="5">
        <f>IF(B227&lt;&gt;"",Sheet1!C227,IF(AND(B227="",B228&lt;&gt;""),Sheet1!C226,IF(AND(B227="",B229&lt;&gt;""),Sheet1!C226,IF(AND(B227="",B230&lt;&gt;""),Sheet1!C226,IF(AND(B227="",B231&lt;&gt;""),Sheet1!C226)))))</f>
        <v>0</v>
      </c>
      <c r="D227" s="5" t="str">
        <f>IF(A227&lt;&gt;"","",IFERROR(SUBSTITUTE(IF(Sheet1!J227&gt;0,Sheet1!J227,IF(Sheet1!H227&gt;0,Sheet1!H227,IF(Sheet1!F227&gt;0,Sheet1!F227,IF(Sheet1!D227&gt;0,Sheet1!D227,IF(Sheet1!J228&gt;0,Sheet1!J228,IF(Sheet1!H228&gt;0,Sheet1!H228,IF(Sheet1!F228&gt;0,Sheet1!F228,IF(Sheet1!D228&gt;0,Sheet1!D228,""))))))))," ","")*1,"*"))</f>
        <v/>
      </c>
      <c r="E227" s="5" t="str">
        <f t="shared" si="3"/>
        <v/>
      </c>
    </row>
    <row r="228" spans="1:5" x14ac:dyDescent="0.3">
      <c r="A228" s="11" t="str">
        <f>TEXT(Sheet1!A228,"0;-0;;@")</f>
        <v>Burke, Emer</v>
      </c>
      <c r="B228" s="13" t="str">
        <f>IF(Sheet1!B228&lt;&gt;"",Sheet1!B228,IF(AND(Sheet1!B228="",Sheet1!C228&lt;&gt;""),"","/"))</f>
        <v>/</v>
      </c>
      <c r="C228" s="5">
        <f>IF(B228&lt;&gt;"",Sheet1!C228,IF(AND(B228="",B229&lt;&gt;""),Sheet1!C227,IF(AND(B228="",B230&lt;&gt;""),Sheet1!C227,IF(AND(B228="",B231&lt;&gt;""),Sheet1!C227,IF(AND(B228="",B232&lt;&gt;""),Sheet1!C227)))))</f>
        <v>0</v>
      </c>
      <c r="D228" s="5" t="str">
        <f>IF(A228&lt;&gt;"","",IFERROR(SUBSTITUTE(IF(Sheet1!J228&gt;0,Sheet1!J228,IF(Sheet1!H228&gt;0,Sheet1!H228,IF(Sheet1!F228&gt;0,Sheet1!F228,IF(Sheet1!D228&gt;0,Sheet1!D228,IF(Sheet1!J229&gt;0,Sheet1!J229,IF(Sheet1!H229&gt;0,Sheet1!H229,IF(Sheet1!F229&gt;0,Sheet1!F229,IF(Sheet1!D229&gt;0,Sheet1!D229,""))))))))," ","")*1,"*"))</f>
        <v/>
      </c>
      <c r="E228" s="5" t="str">
        <f t="shared" si="3"/>
        <v/>
      </c>
    </row>
    <row r="229" spans="1:5" x14ac:dyDescent="0.3">
      <c r="A229" s="11" t="str">
        <f>TEXT(Sheet1!A229,"0;-0;;@")</f>
        <v/>
      </c>
      <c r="B229" s="13">
        <f>IF(Sheet1!B229&lt;&gt;"",Sheet1!B229,IF(AND(Sheet1!B229="",Sheet1!C229&lt;&gt;""),"","/"))</f>
        <v>42401</v>
      </c>
      <c r="C229" s="5">
        <f>IF(B229&lt;&gt;"",Sheet1!C229,IF(AND(B229="",B230&lt;&gt;""),Sheet1!C228,IF(AND(B229="",B231&lt;&gt;""),Sheet1!C228,IF(AND(B229="",B232&lt;&gt;""),Sheet1!C228,IF(AND(B229="",B233&lt;&gt;""),Sheet1!C228)))))</f>
        <v>0.37083333333333335</v>
      </c>
      <c r="D229" s="5" t="str">
        <f>IF(A229&lt;&gt;"","",IFERROR(SUBSTITUTE(IF(Sheet1!J229&gt;0,Sheet1!J229,IF(Sheet1!H229&gt;0,Sheet1!H229,IF(Sheet1!F229&gt;0,Sheet1!F229,IF(Sheet1!D229&gt;0,Sheet1!D229,IF(Sheet1!J230&gt;0,Sheet1!J230,IF(Sheet1!H230&gt;0,Sheet1!H230,IF(Sheet1!F230&gt;0,Sheet1!F230,IF(Sheet1!D230&gt;0,Sheet1!D230,""))))))))," ","")*1,"*"))</f>
        <v>*</v>
      </c>
      <c r="E229" s="5" t="str">
        <f t="shared" si="3"/>
        <v>*</v>
      </c>
    </row>
    <row r="230" spans="1:5" x14ac:dyDescent="0.3">
      <c r="A230" s="11" t="str">
        <f>TEXT(Sheet1!A230,"0;-0;;@")</f>
        <v/>
      </c>
      <c r="B230" s="13">
        <f>IF(Sheet1!B230&lt;&gt;"",Sheet1!B230,IF(AND(Sheet1!B230="",Sheet1!C230&lt;&gt;""),"","/"))</f>
        <v>42402</v>
      </c>
      <c r="C230" s="5" t="str">
        <f>IF(B230&lt;&gt;"",Sheet1!C230,IF(AND(B230="",B231&lt;&gt;""),Sheet1!C229,IF(AND(B230="",B232&lt;&gt;""),Sheet1!C229,IF(AND(B230="",B233&lt;&gt;""),Sheet1!C229,IF(AND(B230="",B234&lt;&gt;""),Sheet1!C229)))))</f>
        <v xml:space="preserve">*       </v>
      </c>
      <c r="D230" s="5">
        <f>IF(A230&lt;&gt;"","",IFERROR(SUBSTITUTE(IF(Sheet1!J230&gt;0,Sheet1!J230,IF(Sheet1!H230&gt;0,Sheet1!H230,IF(Sheet1!F230&gt;0,Sheet1!F230,IF(Sheet1!D230&gt;0,Sheet1!D230,IF(Sheet1!J231&gt;0,Sheet1!J231,IF(Sheet1!H231&gt;0,Sheet1!H231,IF(Sheet1!F231&gt;0,Sheet1!F231,IF(Sheet1!D231&gt;0,Sheet1!D231,""))))))))," ","")*1,"*"))</f>
        <v>3.9583333333333297E-2</v>
      </c>
      <c r="E230" s="5" t="str">
        <f t="shared" si="3"/>
        <v/>
      </c>
    </row>
    <row r="231" spans="1:5" x14ac:dyDescent="0.3">
      <c r="A231" s="11" t="str">
        <f>TEXT(Sheet1!A231,"0;-0;;@")</f>
        <v/>
      </c>
      <c r="B231" s="13">
        <f>IF(Sheet1!B231&lt;&gt;"",Sheet1!B231,IF(AND(Sheet1!B231="",Sheet1!C231&lt;&gt;""),"","/"))</f>
        <v>42403</v>
      </c>
      <c r="C231" s="5">
        <f>IF(B231&lt;&gt;"",Sheet1!C231,IF(AND(B231="",B232&lt;&gt;""),Sheet1!C230,IF(AND(B231="",B233&lt;&gt;""),Sheet1!C230,IF(AND(B231="",B234&lt;&gt;""),Sheet1!C230,IF(AND(B231="",B235&lt;&gt;""),Sheet1!C230)))))</f>
        <v>0.47847222222222219</v>
      </c>
      <c r="D231" s="5" t="str">
        <f>IF(A231&lt;&gt;"","",IFERROR(SUBSTITUTE(IF(Sheet1!J231&gt;0,Sheet1!J231,IF(Sheet1!H231&gt;0,Sheet1!H231,IF(Sheet1!F231&gt;0,Sheet1!F231,IF(Sheet1!D231&gt;0,Sheet1!D231,IF(Sheet1!J232&gt;0,Sheet1!J232,IF(Sheet1!H232&gt;0,Sheet1!H232,IF(Sheet1!F232&gt;0,Sheet1!F232,IF(Sheet1!D232&gt;0,Sheet1!D232,""))))))))," ","")*1,"*"))</f>
        <v>*</v>
      </c>
      <c r="E231" s="5" t="str">
        <f t="shared" si="3"/>
        <v>*</v>
      </c>
    </row>
    <row r="232" spans="1:5" x14ac:dyDescent="0.3">
      <c r="A232" s="11" t="str">
        <f>TEXT(Sheet1!A232,"0;-0;;@")</f>
        <v/>
      </c>
      <c r="B232" s="13">
        <f>IF(Sheet1!B232&lt;&gt;"",Sheet1!B232,IF(AND(Sheet1!B232="",Sheet1!C232&lt;&gt;""),"","/"))</f>
        <v>42404</v>
      </c>
      <c r="C232" s="5" t="str">
        <f>IF(B232&lt;&gt;"",Sheet1!C232,IF(AND(B232="",B233&lt;&gt;""),Sheet1!C231,IF(AND(B232="",B234&lt;&gt;""),Sheet1!C231,IF(AND(B232="",B235&lt;&gt;""),Sheet1!C231,IF(AND(B232="",B236&lt;&gt;""),Sheet1!C231)))))</f>
        <v xml:space="preserve">*       </v>
      </c>
      <c r="D232" s="5">
        <f>IF(A232&lt;&gt;"","",IFERROR(SUBSTITUTE(IF(Sheet1!J232&gt;0,Sheet1!J232,IF(Sheet1!H232&gt;0,Sheet1!H232,IF(Sheet1!F232&gt;0,Sheet1!F232,IF(Sheet1!D232&gt;0,Sheet1!D232,IF(Sheet1!J233&gt;0,Sheet1!J233,IF(Sheet1!H233&gt;0,Sheet1!H233,IF(Sheet1!F233&gt;0,Sheet1!F233,IF(Sheet1!D233&gt;0,Sheet1!D233,""))))))))," ","")*1,"*"))</f>
        <v>0.71458333333333302</v>
      </c>
      <c r="E232" s="5" t="str">
        <f t="shared" si="3"/>
        <v/>
      </c>
    </row>
    <row r="233" spans="1:5" x14ac:dyDescent="0.3">
      <c r="A233" s="11" t="str">
        <f>TEXT(Sheet1!A233,"0;-0;;@")</f>
        <v/>
      </c>
      <c r="B233" s="13">
        <f>IF(Sheet1!B233&lt;&gt;"",Sheet1!B233,IF(AND(Sheet1!B233="",Sheet1!C233&lt;&gt;""),"","/"))</f>
        <v>42408</v>
      </c>
      <c r="C233" s="5" t="str">
        <f>IF(B233&lt;&gt;"",Sheet1!C233,IF(AND(B233="",B234&lt;&gt;""),Sheet1!C232,IF(AND(B233="",B235&lt;&gt;""),Sheet1!C232,IF(AND(B233="",B236&lt;&gt;""),Sheet1!C232,IF(AND(B233="",B237&lt;&gt;""),Sheet1!C232)))))</f>
        <v xml:space="preserve">*       </v>
      </c>
      <c r="D233" s="5">
        <f>IF(A233&lt;&gt;"","",IFERROR(SUBSTITUTE(IF(Sheet1!J233&gt;0,Sheet1!J233,IF(Sheet1!H233&gt;0,Sheet1!H233,IF(Sheet1!F233&gt;0,Sheet1!F233,IF(Sheet1!D233&gt;0,Sheet1!D233,IF(Sheet1!J234&gt;0,Sheet1!J234,IF(Sheet1!H234&gt;0,Sheet1!H234,IF(Sheet1!F234&gt;0,Sheet1!F234,IF(Sheet1!D234&gt;0,Sheet1!D234,""))))))))," ","")*1,"*"))</f>
        <v>0.655555555555556</v>
      </c>
      <c r="E233" s="5" t="str">
        <f t="shared" si="3"/>
        <v/>
      </c>
    </row>
    <row r="234" spans="1:5" x14ac:dyDescent="0.3">
      <c r="A234" s="11" t="str">
        <f>TEXT(Sheet1!A234,"0;-0;;@")</f>
        <v/>
      </c>
      <c r="B234" s="13">
        <f>IF(Sheet1!B234&lt;&gt;"",Sheet1!B234,IF(AND(Sheet1!B234="",Sheet1!C234&lt;&gt;""),"","/"))</f>
        <v>42409</v>
      </c>
      <c r="C234" s="5" t="str">
        <f>IF(B234&lt;&gt;"",Sheet1!C234,IF(AND(B234="",B235&lt;&gt;""),Sheet1!C233,IF(AND(B234="",B236&lt;&gt;""),Sheet1!C233,IF(AND(B234="",B237&lt;&gt;""),Sheet1!C233,IF(AND(B234="",B238&lt;&gt;""),Sheet1!C233)))))</f>
        <v xml:space="preserve">*       </v>
      </c>
      <c r="D234" s="5">
        <f>IF(A234&lt;&gt;"","",IFERROR(SUBSTITUTE(IF(Sheet1!J234&gt;0,Sheet1!J234,IF(Sheet1!H234&gt;0,Sheet1!H234,IF(Sheet1!F234&gt;0,Sheet1!F234,IF(Sheet1!D234&gt;0,Sheet1!D234,IF(Sheet1!J235&gt;0,Sheet1!J235,IF(Sheet1!H235&gt;0,Sheet1!H235,IF(Sheet1!F235&gt;0,Sheet1!F235,IF(Sheet1!D235&gt;0,Sheet1!D235,""))))))))," ","")*1,"*"))</f>
        <v>0.6875</v>
      </c>
      <c r="E234" s="5" t="str">
        <f t="shared" si="3"/>
        <v/>
      </c>
    </row>
    <row r="235" spans="1:5" x14ac:dyDescent="0.3">
      <c r="A235" s="11" t="str">
        <f>TEXT(Sheet1!A235,"0;-0;;@")</f>
        <v/>
      </c>
      <c r="B235" s="13">
        <f>IF(Sheet1!B235&lt;&gt;"",Sheet1!B235,IF(AND(Sheet1!B235="",Sheet1!C235&lt;&gt;""),"","/"))</f>
        <v>42410</v>
      </c>
      <c r="C235" s="5" t="str">
        <f>IF(B235&lt;&gt;"",Sheet1!C235,IF(AND(B235="",B236&lt;&gt;""),Sheet1!C234,IF(AND(B235="",B237&lt;&gt;""),Sheet1!C234,IF(AND(B235="",B238&lt;&gt;""),Sheet1!C234,IF(AND(B235="",B239&lt;&gt;""),Sheet1!C234)))))</f>
        <v xml:space="preserve">*       </v>
      </c>
      <c r="D235" s="5">
        <f>IF(A235&lt;&gt;"","",IFERROR(SUBSTITUTE(IF(Sheet1!J235&gt;0,Sheet1!J235,IF(Sheet1!H235&gt;0,Sheet1!H235,IF(Sheet1!F235&gt;0,Sheet1!F235,IF(Sheet1!D235&gt;0,Sheet1!D235,IF(Sheet1!J236&gt;0,Sheet1!J236,IF(Sheet1!H236&gt;0,Sheet1!H236,IF(Sheet1!F236&gt;0,Sheet1!F236,IF(Sheet1!D236&gt;0,Sheet1!D236,""))))))))," ","")*1,"*"))</f>
        <v>0.53749999999999998</v>
      </c>
      <c r="E235" s="5" t="str">
        <f t="shared" si="3"/>
        <v/>
      </c>
    </row>
    <row r="236" spans="1:5" x14ac:dyDescent="0.3">
      <c r="A236" s="11" t="str">
        <f>TEXT(Sheet1!A236,"0;-0;;@")</f>
        <v/>
      </c>
      <c r="B236" s="13" t="str">
        <f>IF(Sheet1!B236&lt;&gt;"",Sheet1!B236,IF(AND(Sheet1!B236="",Sheet1!C236&lt;&gt;""),"","/"))</f>
        <v/>
      </c>
      <c r="C236" s="5" t="str">
        <f>IF(B236&lt;&gt;"",Sheet1!C236,IF(AND(B236="",B237&lt;&gt;""),Sheet1!C235,IF(AND(B236="",B238&lt;&gt;""),Sheet1!C235,IF(AND(B236="",B239&lt;&gt;""),Sheet1!C235,IF(AND(B236="",B240&lt;&gt;""),Sheet1!C235)))))</f>
        <v xml:space="preserve">*       </v>
      </c>
      <c r="D236" s="5" t="str">
        <f>IF(A236&lt;&gt;"","",IFERROR(SUBSTITUTE(IF(Sheet1!J236&gt;0,Sheet1!J236,IF(Sheet1!H236&gt;0,Sheet1!H236,IF(Sheet1!F236&gt;0,Sheet1!F236,IF(Sheet1!D236&gt;0,Sheet1!D236,IF(Sheet1!J237&gt;0,Sheet1!J237,IF(Sheet1!H237&gt;0,Sheet1!H237,IF(Sheet1!F237&gt;0,Sheet1!F237,IF(Sheet1!D237&gt;0,Sheet1!D237,""))))))))," ","")*1,"*"))</f>
        <v>*</v>
      </c>
      <c r="E236" s="5" t="str">
        <f t="shared" si="3"/>
        <v>*</v>
      </c>
    </row>
    <row r="237" spans="1:5" x14ac:dyDescent="0.3">
      <c r="A237" s="11" t="str">
        <f>TEXT(Sheet1!A237,"0;-0;;@")</f>
        <v/>
      </c>
      <c r="B237" s="13">
        <f>IF(Sheet1!B237&lt;&gt;"",Sheet1!B237,IF(AND(Sheet1!B237="",Sheet1!C237&lt;&gt;""),"","/"))</f>
        <v>42411</v>
      </c>
      <c r="C237" s="5" t="str">
        <f>IF(B237&lt;&gt;"",Sheet1!C237,IF(AND(B237="",B238&lt;&gt;""),Sheet1!C236,IF(AND(B237="",B239&lt;&gt;""),Sheet1!C236,IF(AND(B237="",B240&lt;&gt;""),Sheet1!C236,IF(AND(B237="",B241&lt;&gt;""),Sheet1!C236)))))</f>
        <v xml:space="preserve">*       </v>
      </c>
      <c r="D237" s="5">
        <f>IF(A237&lt;&gt;"","",IFERROR(SUBSTITUTE(IF(Sheet1!J237&gt;0,Sheet1!J237,IF(Sheet1!H237&gt;0,Sheet1!H237,IF(Sheet1!F237&gt;0,Sheet1!F237,IF(Sheet1!D237&gt;0,Sheet1!D237,IF(Sheet1!J238&gt;0,Sheet1!J238,IF(Sheet1!H238&gt;0,Sheet1!H238,IF(Sheet1!F238&gt;0,Sheet1!F238,IF(Sheet1!D238&gt;0,Sheet1!D238,""))))))))," ","")*1,"*"))</f>
        <v>0.67777777777777803</v>
      </c>
      <c r="E237" s="5" t="str">
        <f t="shared" si="3"/>
        <v/>
      </c>
    </row>
    <row r="238" spans="1:5" x14ac:dyDescent="0.3">
      <c r="A238" s="11" t="str">
        <f>TEXT(Sheet1!A238,"0;-0;;@")</f>
        <v/>
      </c>
      <c r="B238" s="13">
        <f>IF(Sheet1!B238&lt;&gt;"",Sheet1!B238,IF(AND(Sheet1!B238="",Sheet1!C238&lt;&gt;""),"","/"))</f>
        <v>42415</v>
      </c>
      <c r="C238" s="5" t="str">
        <f>IF(B238&lt;&gt;"",Sheet1!C238,IF(AND(B238="",B239&lt;&gt;""),Sheet1!C237,IF(AND(B238="",B240&lt;&gt;""),Sheet1!C237,IF(AND(B238="",B241&lt;&gt;""),Sheet1!C237,IF(AND(B238="",B242&lt;&gt;""),Sheet1!C237)))))</f>
        <v xml:space="preserve">*       </v>
      </c>
      <c r="D238" s="5">
        <f>IF(A238&lt;&gt;"","",IFERROR(SUBSTITUTE(IF(Sheet1!J238&gt;0,Sheet1!J238,IF(Sheet1!H238&gt;0,Sheet1!H238,IF(Sheet1!F238&gt;0,Sheet1!F238,IF(Sheet1!D238&gt;0,Sheet1!D238,IF(Sheet1!J239&gt;0,Sheet1!J239,IF(Sheet1!H239&gt;0,Sheet1!H239,IF(Sheet1!F239&gt;0,Sheet1!F239,IF(Sheet1!D239&gt;0,Sheet1!D239,""))))))))," ","")*1,"*"))</f>
        <v>0.54722222222222205</v>
      </c>
      <c r="E238" s="5" t="str">
        <f t="shared" si="3"/>
        <v/>
      </c>
    </row>
    <row r="239" spans="1:5" x14ac:dyDescent="0.3">
      <c r="A239" s="11" t="str">
        <f>TEXT(Sheet1!A239,"0;-0;;@")</f>
        <v/>
      </c>
      <c r="B239" s="13" t="str">
        <f>IF(Sheet1!B239&lt;&gt;"",Sheet1!B239,IF(AND(Sheet1!B239="",Sheet1!C239&lt;&gt;""),"","/"))</f>
        <v/>
      </c>
      <c r="C239" s="5" t="str">
        <f>IF(B239&lt;&gt;"",Sheet1!C239,IF(AND(B239="",B240&lt;&gt;""),Sheet1!C238,IF(AND(B239="",B241&lt;&gt;""),Sheet1!C238,IF(AND(B239="",B242&lt;&gt;""),Sheet1!C238,IF(AND(B239="",B243&lt;&gt;""),Sheet1!C238)))))</f>
        <v xml:space="preserve">*       </v>
      </c>
      <c r="D239" s="5" t="str">
        <f>IF(A239&lt;&gt;"","",IFERROR(SUBSTITUTE(IF(Sheet1!J239&gt;0,Sheet1!J239,IF(Sheet1!H239&gt;0,Sheet1!H239,IF(Sheet1!F239&gt;0,Sheet1!F239,IF(Sheet1!D239&gt;0,Sheet1!D239,IF(Sheet1!J240&gt;0,Sheet1!J240,IF(Sheet1!H240&gt;0,Sheet1!H240,IF(Sheet1!F240&gt;0,Sheet1!F240,IF(Sheet1!D240&gt;0,Sheet1!D240,""))))))))," ","")*1,"*"))</f>
        <v>*</v>
      </c>
      <c r="E239" s="5" t="str">
        <f t="shared" si="3"/>
        <v>*</v>
      </c>
    </row>
    <row r="240" spans="1:5" x14ac:dyDescent="0.3">
      <c r="A240" s="11" t="str">
        <f>TEXT(Sheet1!A240,"0;-0;;@")</f>
        <v/>
      </c>
      <c r="B240" s="13">
        <f>IF(Sheet1!B240&lt;&gt;"",Sheet1!B240,IF(AND(Sheet1!B240="",Sheet1!C240&lt;&gt;""),"","/"))</f>
        <v>42416</v>
      </c>
      <c r="C240" s="5" t="str">
        <f>IF(B240&lt;&gt;"",Sheet1!C240,IF(AND(B240="",B241&lt;&gt;""),Sheet1!C239,IF(AND(B240="",B242&lt;&gt;""),Sheet1!C239,IF(AND(B240="",B243&lt;&gt;""),Sheet1!C239,IF(AND(B240="",B244&lt;&gt;""),Sheet1!C239)))))</f>
        <v xml:space="preserve">*       </v>
      </c>
      <c r="D240" s="5">
        <f>IF(A240&lt;&gt;"","",IFERROR(SUBSTITUTE(IF(Sheet1!J240&gt;0,Sheet1!J240,IF(Sheet1!H240&gt;0,Sheet1!H240,IF(Sheet1!F240&gt;0,Sheet1!F240,IF(Sheet1!D240&gt;0,Sheet1!D240,IF(Sheet1!J241&gt;0,Sheet1!J241,IF(Sheet1!H241&gt;0,Sheet1!H241,IF(Sheet1!F241&gt;0,Sheet1!F241,IF(Sheet1!D241&gt;0,Sheet1!D241,""))))))))," ","")*1,"*"))</f>
        <v>0.688194444444444</v>
      </c>
      <c r="E240" s="5" t="str">
        <f t="shared" si="3"/>
        <v/>
      </c>
    </row>
    <row r="241" spans="1:5" x14ac:dyDescent="0.3">
      <c r="A241" s="11" t="str">
        <f>TEXT(Sheet1!A241,"0;-0;;@")</f>
        <v/>
      </c>
      <c r="B241" s="13">
        <f>IF(Sheet1!B241&lt;&gt;"",Sheet1!B241,IF(AND(Sheet1!B241="",Sheet1!C241&lt;&gt;""),"","/"))</f>
        <v>42417</v>
      </c>
      <c r="C241" s="5" t="str">
        <f>IF(B241&lt;&gt;"",Sheet1!C241,IF(AND(B241="",B242&lt;&gt;""),Sheet1!C240,IF(AND(B241="",B243&lt;&gt;""),Sheet1!C240,IF(AND(B241="",B244&lt;&gt;""),Sheet1!C240,IF(AND(B241="",B245&lt;&gt;""),Sheet1!C240)))))</f>
        <v xml:space="preserve">*       </v>
      </c>
      <c r="D241" s="5">
        <f>IF(A241&lt;&gt;"","",IFERROR(SUBSTITUTE(IF(Sheet1!J241&gt;0,Sheet1!J241,IF(Sheet1!H241&gt;0,Sheet1!H241,IF(Sheet1!F241&gt;0,Sheet1!F241,IF(Sheet1!D241&gt;0,Sheet1!D241,IF(Sheet1!J242&gt;0,Sheet1!J242,IF(Sheet1!H242&gt;0,Sheet1!H242,IF(Sheet1!F242&gt;0,Sheet1!F242,IF(Sheet1!D242&gt;0,Sheet1!D242,""))))))))," ","")*1,"*"))</f>
        <v>1.1111111111111099E-2</v>
      </c>
      <c r="E241" s="5" t="str">
        <f t="shared" si="3"/>
        <v/>
      </c>
    </row>
    <row r="242" spans="1:5" x14ac:dyDescent="0.3">
      <c r="A242" s="11" t="str">
        <f>TEXT(Sheet1!A242,"0;-0;;@")</f>
        <v/>
      </c>
      <c r="B242" s="13">
        <f>IF(Sheet1!B242&lt;&gt;"",Sheet1!B242,IF(AND(Sheet1!B242="",Sheet1!C242&lt;&gt;""),"","/"))</f>
        <v>42418</v>
      </c>
      <c r="C242" s="5">
        <f>IF(B242&lt;&gt;"",Sheet1!C242,IF(AND(B242="",B243&lt;&gt;""),Sheet1!C241,IF(AND(B242="",B244&lt;&gt;""),Sheet1!C241,IF(AND(B242="",B245&lt;&gt;""),Sheet1!C241,IF(AND(B242="",B246&lt;&gt;""),Sheet1!C241)))))</f>
        <v>0.36388888888888887</v>
      </c>
      <c r="D242" s="5" t="str">
        <f>IF(A242&lt;&gt;"","",IFERROR(SUBSTITUTE(IF(Sheet1!J242&gt;0,Sheet1!J242,IF(Sheet1!H242&gt;0,Sheet1!H242,IF(Sheet1!F242&gt;0,Sheet1!F242,IF(Sheet1!D242&gt;0,Sheet1!D242,IF(Sheet1!J243&gt;0,Sheet1!J243,IF(Sheet1!H243&gt;0,Sheet1!H243,IF(Sheet1!F243&gt;0,Sheet1!F243,IF(Sheet1!D243&gt;0,Sheet1!D243,""))))))))," ","")*1,"*"))</f>
        <v>*</v>
      </c>
      <c r="E242" s="5" t="str">
        <f t="shared" si="3"/>
        <v>*</v>
      </c>
    </row>
    <row r="243" spans="1:5" x14ac:dyDescent="0.3">
      <c r="A243" s="11" t="str">
        <f>TEXT(Sheet1!A243,"0;-0;;@")</f>
        <v/>
      </c>
      <c r="B243" s="13">
        <f>IF(Sheet1!B243&lt;&gt;"",Sheet1!B243,IF(AND(Sheet1!B243="",Sheet1!C243&lt;&gt;""),"","/"))</f>
        <v>42423</v>
      </c>
      <c r="C243" s="5" t="str">
        <f>IF(B243&lt;&gt;"",Sheet1!C243,IF(AND(B243="",B244&lt;&gt;""),Sheet1!C242,IF(AND(B243="",B245&lt;&gt;""),Sheet1!C242,IF(AND(B243="",B246&lt;&gt;""),Sheet1!C242,IF(AND(B243="",B247&lt;&gt;""),Sheet1!C242)))))</f>
        <v xml:space="preserve">*       </v>
      </c>
      <c r="D243" s="5">
        <f>IF(A243&lt;&gt;"","",IFERROR(SUBSTITUTE(IF(Sheet1!J243&gt;0,Sheet1!J243,IF(Sheet1!H243&gt;0,Sheet1!H243,IF(Sheet1!F243&gt;0,Sheet1!F243,IF(Sheet1!D243&gt;0,Sheet1!D243,IF(Sheet1!J244&gt;0,Sheet1!J244,IF(Sheet1!H244&gt;0,Sheet1!H244,IF(Sheet1!F244&gt;0,Sheet1!F244,IF(Sheet1!D244&gt;0,Sheet1!D244,""))))))))," ","")*1,"*"))</f>
        <v>0.66388888888888897</v>
      </c>
      <c r="E243" s="5" t="str">
        <f t="shared" si="3"/>
        <v/>
      </c>
    </row>
    <row r="244" spans="1:5" x14ac:dyDescent="0.3">
      <c r="A244" s="11" t="str">
        <f>TEXT(Sheet1!A244,"0;-0;;@")</f>
        <v/>
      </c>
      <c r="B244" s="13">
        <f>IF(Sheet1!B244&lt;&gt;"",Sheet1!B244,IF(AND(Sheet1!B244="",Sheet1!C244&lt;&gt;""),"","/"))</f>
        <v>42424</v>
      </c>
      <c r="C244" s="5" t="str">
        <f>IF(B244&lt;&gt;"",Sheet1!C244,IF(AND(B244="",B245&lt;&gt;""),Sheet1!C243,IF(AND(B244="",B246&lt;&gt;""),Sheet1!C243,IF(AND(B244="",B247&lt;&gt;""),Sheet1!C243,IF(AND(B244="",B248&lt;&gt;""),Sheet1!C243)))))</f>
        <v xml:space="preserve">*       </v>
      </c>
      <c r="D244" s="5">
        <f>IF(A244&lt;&gt;"","",IFERROR(SUBSTITUTE(IF(Sheet1!J244&gt;0,Sheet1!J244,IF(Sheet1!H244&gt;0,Sheet1!H244,IF(Sheet1!F244&gt;0,Sheet1!F244,IF(Sheet1!D244&gt;0,Sheet1!D244,IF(Sheet1!J245&gt;0,Sheet1!J245,IF(Sheet1!H245&gt;0,Sheet1!H245,IF(Sheet1!F245&gt;0,Sheet1!F245,IF(Sheet1!D245&gt;0,Sheet1!D245,""))))))))," ","")*1,"*"))</f>
        <v>0.360416666666667</v>
      </c>
      <c r="E244" s="5" t="str">
        <f t="shared" si="3"/>
        <v/>
      </c>
    </row>
    <row r="245" spans="1:5" x14ac:dyDescent="0.3">
      <c r="A245" s="11" t="str">
        <f>TEXT(Sheet1!A245,"0;-0;;@")</f>
        <v/>
      </c>
      <c r="B245" s="13">
        <f>IF(Sheet1!B245&lt;&gt;"",Sheet1!B245,IF(AND(Sheet1!B245="",Sheet1!C245&lt;&gt;""),"","/"))</f>
        <v>42425</v>
      </c>
      <c r="C245" s="5" t="str">
        <f>IF(B245&lt;&gt;"",Sheet1!C245,IF(AND(B245="",B246&lt;&gt;""),Sheet1!C244,IF(AND(B245="",B247&lt;&gt;""),Sheet1!C244,IF(AND(B245="",B248&lt;&gt;""),Sheet1!C244,IF(AND(B245="",B249&lt;&gt;""),Sheet1!C244)))))</f>
        <v xml:space="preserve">*       </v>
      </c>
      <c r="D245" s="5">
        <f>IF(A245&lt;&gt;"","",IFERROR(SUBSTITUTE(IF(Sheet1!J245&gt;0,Sheet1!J245,IF(Sheet1!H245&gt;0,Sheet1!H245,IF(Sheet1!F245&gt;0,Sheet1!F245,IF(Sheet1!D245&gt;0,Sheet1!D245,IF(Sheet1!J246&gt;0,Sheet1!J246,IF(Sheet1!H246&gt;0,Sheet1!H246,IF(Sheet1!F246&gt;0,Sheet1!F246,IF(Sheet1!D246&gt;0,Sheet1!D246,""))))))))," ","")*1,"*"))</f>
        <v>0.68055555555555503</v>
      </c>
      <c r="E245" s="5" t="str">
        <f t="shared" si="3"/>
        <v/>
      </c>
    </row>
    <row r="246" spans="1:5" x14ac:dyDescent="0.3">
      <c r="A246" s="11" t="str">
        <f>TEXT(Sheet1!A246,"0;-0;;@")</f>
        <v/>
      </c>
      <c r="B246" s="13">
        <f>IF(Sheet1!B246&lt;&gt;"",Sheet1!B246,IF(AND(Sheet1!B246="",Sheet1!C246&lt;&gt;""),"","/"))</f>
        <v>42429</v>
      </c>
      <c r="C246" s="5" t="str">
        <f>IF(B246&lt;&gt;"",Sheet1!C246,IF(AND(B246="",B247&lt;&gt;""),Sheet1!C245,IF(AND(B246="",B248&lt;&gt;""),Sheet1!C245,IF(AND(B246="",B249&lt;&gt;""),Sheet1!C245,IF(AND(B246="",B250&lt;&gt;""),Sheet1!C245)))))</f>
        <v xml:space="preserve">*       </v>
      </c>
      <c r="D246" s="5">
        <f>IF(A246&lt;&gt;"","",IFERROR(SUBSTITUTE(IF(Sheet1!J246&gt;0,Sheet1!J246,IF(Sheet1!H246&gt;0,Sheet1!H246,IF(Sheet1!F246&gt;0,Sheet1!F246,IF(Sheet1!D246&gt;0,Sheet1!D246,IF(Sheet1!J247&gt;0,Sheet1!J247,IF(Sheet1!H247&gt;0,Sheet1!H247,IF(Sheet1!F247&gt;0,Sheet1!F247,IF(Sheet1!D247&gt;0,Sheet1!D247,""))))))))," ","")*1,"*"))</f>
        <v>0.68888888888888899</v>
      </c>
      <c r="E246" s="5" t="str">
        <f t="shared" si="3"/>
        <v/>
      </c>
    </row>
    <row r="247" spans="1:5" x14ac:dyDescent="0.3">
      <c r="A247" s="11" t="str">
        <f>TEXT(Sheet1!A247,"0;-0;;@")</f>
        <v xml:space="preserve">         </v>
      </c>
      <c r="B247" s="13" t="str">
        <f>IF(Sheet1!B247&lt;&gt;"",Sheet1!B247,IF(AND(Sheet1!B247="",Sheet1!C247&lt;&gt;""),"","/"))</f>
        <v>/</v>
      </c>
      <c r="C247" s="5">
        <f>IF(B247&lt;&gt;"",Sheet1!C247,IF(AND(B247="",B248&lt;&gt;""),Sheet1!C246,IF(AND(B247="",B249&lt;&gt;""),Sheet1!C246,IF(AND(B247="",B250&lt;&gt;""),Sheet1!C246,IF(AND(B247="",B251&lt;&gt;""),Sheet1!C246)))))</f>
        <v>0</v>
      </c>
      <c r="D247" s="5" t="str">
        <f>IF(A247&lt;&gt;"","",IFERROR(SUBSTITUTE(IF(Sheet1!J247&gt;0,Sheet1!J247,IF(Sheet1!H247&gt;0,Sheet1!H247,IF(Sheet1!F247&gt;0,Sheet1!F247,IF(Sheet1!D247&gt;0,Sheet1!D247,IF(Sheet1!J248&gt;0,Sheet1!J248,IF(Sheet1!H248&gt;0,Sheet1!H248,IF(Sheet1!F248&gt;0,Sheet1!F248,IF(Sheet1!D248&gt;0,Sheet1!D248,""))))))))," ","")*1,"*"))</f>
        <v/>
      </c>
      <c r="E247" s="5" t="str">
        <f t="shared" si="3"/>
        <v/>
      </c>
    </row>
    <row r="248" spans="1:5" x14ac:dyDescent="0.3">
      <c r="A248" s="11" t="str">
        <f>TEXT(Sheet1!A248,"0;-0;;@")</f>
        <v/>
      </c>
      <c r="B248" s="13" t="str">
        <f>IF(Sheet1!B248&lt;&gt;"",Sheet1!B248,IF(AND(Sheet1!B248="",Sheet1!C248&lt;&gt;""),"","/"))</f>
        <v>/</v>
      </c>
      <c r="C248" s="5">
        <f>IF(B248&lt;&gt;"",Sheet1!C248,IF(AND(B248="",B249&lt;&gt;""),Sheet1!C247,IF(AND(B248="",B250&lt;&gt;""),Sheet1!C247,IF(AND(B248="",B251&lt;&gt;""),Sheet1!C247,IF(AND(B248="",B252&lt;&gt;""),Sheet1!C247)))))</f>
        <v>0</v>
      </c>
      <c r="D248" s="5" t="str">
        <f>IF(A248&lt;&gt;"","",IFERROR(SUBSTITUTE(IF(Sheet1!J248&gt;0,Sheet1!J248,IF(Sheet1!H248&gt;0,Sheet1!H248,IF(Sheet1!F248&gt;0,Sheet1!F248,IF(Sheet1!D248&gt;0,Sheet1!D248,IF(Sheet1!J249&gt;0,Sheet1!J249,IF(Sheet1!H249&gt;0,Sheet1!H249,IF(Sheet1!F249&gt;0,Sheet1!F249,IF(Sheet1!D249&gt;0,Sheet1!D249,""))))))))," ","")*1,"*"))</f>
        <v>*</v>
      </c>
      <c r="E248" s="5" t="str">
        <f t="shared" si="3"/>
        <v>*</v>
      </c>
    </row>
    <row r="249" spans="1:5" x14ac:dyDescent="0.3">
      <c r="A249" s="11" t="str">
        <f>TEXT(Sheet1!A249,"0;-0;;@")</f>
        <v>Total Hours</v>
      </c>
      <c r="B249" s="13" t="str">
        <f>IF(Sheet1!B249&lt;&gt;"",Sheet1!B249,IF(AND(Sheet1!B249="",Sheet1!C249&lt;&gt;""),"","/"))</f>
        <v>/</v>
      </c>
      <c r="C249" s="5">
        <f>IF(B249&lt;&gt;"",Sheet1!C249,IF(AND(B249="",B250&lt;&gt;""),Sheet1!C248,IF(AND(B249="",B251&lt;&gt;""),Sheet1!C248,IF(AND(B249="",B252&lt;&gt;""),Sheet1!C248,IF(AND(B249="",B253&lt;&gt;""),Sheet1!C248)))))</f>
        <v>0</v>
      </c>
      <c r="D249" s="5" t="str">
        <f>IF(A249&lt;&gt;"","",IFERROR(SUBSTITUTE(IF(Sheet1!J249&gt;0,Sheet1!J249,IF(Sheet1!H249&gt;0,Sheet1!H249,IF(Sheet1!F249&gt;0,Sheet1!F249,IF(Sheet1!D249&gt;0,Sheet1!D249,IF(Sheet1!J250&gt;0,Sheet1!J250,IF(Sheet1!H250&gt;0,Sheet1!H250,IF(Sheet1!F250&gt;0,Sheet1!F250,IF(Sheet1!D250&gt;0,Sheet1!D250,""))))))))," ","")*1,"*"))</f>
        <v/>
      </c>
      <c r="E249" s="5" t="str">
        <f t="shared" si="3"/>
        <v/>
      </c>
    </row>
    <row r="250" spans="1:5" x14ac:dyDescent="0.3">
      <c r="A250" s="11" t="str">
        <f>TEXT(Sheet1!A250,"0;-0;;@")</f>
        <v/>
      </c>
      <c r="B250" s="13" t="str">
        <f>IF(Sheet1!B250&lt;&gt;"",Sheet1!B250,IF(AND(Sheet1!B250="",Sheet1!C250&lt;&gt;""),"","/"))</f>
        <v>/</v>
      </c>
      <c r="C250" s="5">
        <f>IF(B250&lt;&gt;"",Sheet1!C250,IF(AND(B250="",B251&lt;&gt;""),Sheet1!C249,IF(AND(B250="",B252&lt;&gt;""),Sheet1!C249,IF(AND(B250="",B253&lt;&gt;""),Sheet1!C249,IF(AND(B250="",B254&lt;&gt;""),Sheet1!C249)))))</f>
        <v>0</v>
      </c>
      <c r="D250" s="5" t="str">
        <f>IF(A250&lt;&gt;"","",IFERROR(SUBSTITUTE(IF(Sheet1!J250&gt;0,Sheet1!J250,IF(Sheet1!H250&gt;0,Sheet1!H250,IF(Sheet1!F250&gt;0,Sheet1!F250,IF(Sheet1!D250&gt;0,Sheet1!D250,IF(Sheet1!J251&gt;0,Sheet1!J251,IF(Sheet1!H251&gt;0,Sheet1!H251,IF(Sheet1!F251&gt;0,Sheet1!F251,IF(Sheet1!D251&gt;0,Sheet1!D251,""))))))))," ","")*1,"*"))</f>
        <v>*</v>
      </c>
      <c r="E250" s="5" t="str">
        <f t="shared" si="3"/>
        <v>*</v>
      </c>
    </row>
    <row r="251" spans="1:5" x14ac:dyDescent="0.3">
      <c r="A251" s="11" t="str">
        <f>TEXT(Sheet1!A251,"0;-0;;@")</f>
        <v>Onsite - log</v>
      </c>
      <c r="B251" s="13" t="str">
        <f>IF(Sheet1!B251&lt;&gt;"",Sheet1!B251,IF(AND(Sheet1!B251="",Sheet1!C251&lt;&gt;""),"","/"))</f>
        <v>/</v>
      </c>
      <c r="C251" s="5">
        <f>IF(B251&lt;&gt;"",Sheet1!C251,IF(AND(B251="",B252&lt;&gt;""),Sheet1!C250,IF(AND(B251="",B253&lt;&gt;""),Sheet1!C250,IF(AND(B251="",B254&lt;&gt;""),Sheet1!C250,IF(AND(B251="",B255&lt;&gt;""),Sheet1!C250)))))</f>
        <v>0</v>
      </c>
      <c r="D251" s="5" t="str">
        <f>IF(A251&lt;&gt;"","",IFERROR(SUBSTITUTE(IF(Sheet1!J251&gt;0,Sheet1!J251,IF(Sheet1!H251&gt;0,Sheet1!H251,IF(Sheet1!F251&gt;0,Sheet1!F251,IF(Sheet1!D251&gt;0,Sheet1!D251,IF(Sheet1!J252&gt;0,Sheet1!J252,IF(Sheet1!H252&gt;0,Sheet1!H252,IF(Sheet1!F252&gt;0,Sheet1!F252,IF(Sheet1!D252&gt;0,Sheet1!D252,""))))))))," ","")*1,"*"))</f>
        <v/>
      </c>
      <c r="E251" s="5" t="str">
        <f t="shared" si="3"/>
        <v/>
      </c>
    </row>
    <row r="252" spans="1:5" x14ac:dyDescent="0.3">
      <c r="A252" s="11" t="str">
        <f>TEXT(Sheet1!A252,"0;-0;;@")</f>
        <v>Byrne, Fergus</v>
      </c>
      <c r="B252" s="13" t="str">
        <f>IF(Sheet1!B252&lt;&gt;"",Sheet1!B252,IF(AND(Sheet1!B252="",Sheet1!C252&lt;&gt;""),"","/"))</f>
        <v>/</v>
      </c>
      <c r="C252" s="5">
        <f>IF(B252&lt;&gt;"",Sheet1!C252,IF(AND(B252="",B253&lt;&gt;""),Sheet1!C251,IF(AND(B252="",B254&lt;&gt;""),Sheet1!C251,IF(AND(B252="",B255&lt;&gt;""),Sheet1!C251,IF(AND(B252="",B256&lt;&gt;""),Sheet1!C251)))))</f>
        <v>0</v>
      </c>
      <c r="D252" s="5" t="str">
        <f>IF(A252&lt;&gt;"","",IFERROR(SUBSTITUTE(IF(Sheet1!J252&gt;0,Sheet1!J252,IF(Sheet1!H252&gt;0,Sheet1!H252,IF(Sheet1!F252&gt;0,Sheet1!F252,IF(Sheet1!D252&gt;0,Sheet1!D252,IF(Sheet1!J253&gt;0,Sheet1!J253,IF(Sheet1!H253&gt;0,Sheet1!H253,IF(Sheet1!F253&gt;0,Sheet1!F253,IF(Sheet1!D253&gt;0,Sheet1!D253,""))))))))," ","")*1,"*"))</f>
        <v/>
      </c>
      <c r="E252" s="5" t="str">
        <f t="shared" si="3"/>
        <v/>
      </c>
    </row>
    <row r="253" spans="1:5" x14ac:dyDescent="0.3">
      <c r="A253" s="11" t="str">
        <f>TEXT(Sheet1!A253,"0;-0;;@")</f>
        <v/>
      </c>
      <c r="B253" s="13">
        <f>IF(Sheet1!B253&lt;&gt;"",Sheet1!B253,IF(AND(Sheet1!B253="",Sheet1!C253&lt;&gt;""),"","/"))</f>
        <v>42401</v>
      </c>
      <c r="C253" s="5">
        <f>IF(B253&lt;&gt;"",Sheet1!C253,IF(AND(B253="",B254&lt;&gt;""),Sheet1!C252,IF(AND(B253="",B255&lt;&gt;""),Sheet1!C252,IF(AND(B253="",B256&lt;&gt;""),Sheet1!C252,IF(AND(B253="",B257&lt;&gt;""),Sheet1!C252)))))</f>
        <v>0.41666666666666669</v>
      </c>
      <c r="D253" s="5" t="str">
        <f>IF(A253&lt;&gt;"","",IFERROR(SUBSTITUTE(IF(Sheet1!J253&gt;0,Sheet1!J253,IF(Sheet1!H253&gt;0,Sheet1!H253,IF(Sheet1!F253&gt;0,Sheet1!F253,IF(Sheet1!D253&gt;0,Sheet1!D253,IF(Sheet1!J254&gt;0,Sheet1!J254,IF(Sheet1!H254&gt;0,Sheet1!H254,IF(Sheet1!F254&gt;0,Sheet1!F254,IF(Sheet1!D254&gt;0,Sheet1!D254,""))))))))," ","")*1,"*"))</f>
        <v>*</v>
      </c>
      <c r="E253" s="5" t="str">
        <f t="shared" si="3"/>
        <v>*</v>
      </c>
    </row>
    <row r="254" spans="1:5" x14ac:dyDescent="0.3">
      <c r="A254" s="11" t="str">
        <f>TEXT(Sheet1!A254,"0;-0;;@")</f>
        <v/>
      </c>
      <c r="B254" s="13">
        <f>IF(Sheet1!B254&lt;&gt;"",Sheet1!B254,IF(AND(Sheet1!B254="",Sheet1!C254&lt;&gt;""),"","/"))</f>
        <v>42402</v>
      </c>
      <c r="C254" s="5" t="str">
        <f>IF(B254&lt;&gt;"",Sheet1!C254,IF(AND(B254="",B255&lt;&gt;""),Sheet1!C253,IF(AND(B254="",B256&lt;&gt;""),Sheet1!C253,IF(AND(B254="",B257&lt;&gt;""),Sheet1!C253,IF(AND(B254="",B258&lt;&gt;""),Sheet1!C253)))))</f>
        <v xml:space="preserve">*       </v>
      </c>
      <c r="D254" s="5">
        <f>IF(A254&lt;&gt;"","",IFERROR(SUBSTITUTE(IF(Sheet1!J254&gt;0,Sheet1!J254,IF(Sheet1!H254&gt;0,Sheet1!H254,IF(Sheet1!F254&gt;0,Sheet1!F254,IF(Sheet1!D254&gt;0,Sheet1!D254,IF(Sheet1!J255&gt;0,Sheet1!J255,IF(Sheet1!H255&gt;0,Sheet1!H255,IF(Sheet1!F255&gt;0,Sheet1!F255,IF(Sheet1!D255&gt;0,Sheet1!D255,""))))))))," ","")*1,"*"))</f>
        <v>0.75972222222222197</v>
      </c>
      <c r="E254" s="5" t="str">
        <f t="shared" si="3"/>
        <v/>
      </c>
    </row>
    <row r="255" spans="1:5" x14ac:dyDescent="0.3">
      <c r="A255" s="11" t="str">
        <f>TEXT(Sheet1!A255,"0;-0;;@")</f>
        <v/>
      </c>
      <c r="B255" s="13">
        <f>IF(Sheet1!B255&lt;&gt;"",Sheet1!B255,IF(AND(Sheet1!B255="",Sheet1!C255&lt;&gt;""),"","/"))</f>
        <v>42403</v>
      </c>
      <c r="C255" s="5" t="str">
        <f>IF(B255&lt;&gt;"",Sheet1!C255,IF(AND(B255="",B256&lt;&gt;""),Sheet1!C254,IF(AND(B255="",B257&lt;&gt;""),Sheet1!C254,IF(AND(B255="",B258&lt;&gt;""),Sheet1!C254,IF(AND(B255="",B259&lt;&gt;""),Sheet1!C254)))))</f>
        <v xml:space="preserve">*       </v>
      </c>
      <c r="D255" s="5">
        <f>IF(A255&lt;&gt;"","",IFERROR(SUBSTITUTE(IF(Sheet1!J255&gt;0,Sheet1!J255,IF(Sheet1!H255&gt;0,Sheet1!H255,IF(Sheet1!F255&gt;0,Sheet1!F255,IF(Sheet1!D255&gt;0,Sheet1!D255,IF(Sheet1!J256&gt;0,Sheet1!J256,IF(Sheet1!H256&gt;0,Sheet1!H256,IF(Sheet1!F256&gt;0,Sheet1!F256,IF(Sheet1!D256&gt;0,Sheet1!D256,""))))))))," ","")*1,"*"))</f>
        <v>0.484027777777778</v>
      </c>
      <c r="E255" s="5" t="str">
        <f t="shared" si="3"/>
        <v/>
      </c>
    </row>
    <row r="256" spans="1:5" x14ac:dyDescent="0.3">
      <c r="A256" s="11" t="str">
        <f>TEXT(Sheet1!A256,"0;-0;;@")</f>
        <v/>
      </c>
      <c r="B256" s="13">
        <f>IF(Sheet1!B256&lt;&gt;"",Sheet1!B256,IF(AND(Sheet1!B256="",Sheet1!C256&lt;&gt;""),"","/"))</f>
        <v>42404</v>
      </c>
      <c r="C256" s="5" t="str">
        <f>IF(B256&lt;&gt;"",Sheet1!C256,IF(AND(B256="",B257&lt;&gt;""),Sheet1!C255,IF(AND(B256="",B258&lt;&gt;""),Sheet1!C255,IF(AND(B256="",B259&lt;&gt;""),Sheet1!C255,IF(AND(B256="",B260&lt;&gt;""),Sheet1!C255)))))</f>
        <v xml:space="preserve">*       </v>
      </c>
      <c r="D256" s="5">
        <f>IF(A256&lt;&gt;"","",IFERROR(SUBSTITUTE(IF(Sheet1!J256&gt;0,Sheet1!J256,IF(Sheet1!H256&gt;0,Sheet1!H256,IF(Sheet1!F256&gt;0,Sheet1!F256,IF(Sheet1!D256&gt;0,Sheet1!D256,IF(Sheet1!J257&gt;0,Sheet1!J257,IF(Sheet1!H257&gt;0,Sheet1!H257,IF(Sheet1!F257&gt;0,Sheet1!F257,IF(Sheet1!D257&gt;0,Sheet1!D257,""))))))))," ","")*1,"*"))</f>
        <v>0.43055555555555602</v>
      </c>
      <c r="E256" s="5" t="str">
        <f t="shared" si="3"/>
        <v/>
      </c>
    </row>
    <row r="257" spans="1:5" x14ac:dyDescent="0.3">
      <c r="A257" s="11" t="str">
        <f>TEXT(Sheet1!A257,"0;-0;;@")</f>
        <v/>
      </c>
      <c r="B257" s="13">
        <f>IF(Sheet1!B257&lt;&gt;"",Sheet1!B257,IF(AND(Sheet1!B257="",Sheet1!C257&lt;&gt;""),"","/"))</f>
        <v>42405</v>
      </c>
      <c r="C257" s="5" t="str">
        <f>IF(B257&lt;&gt;"",Sheet1!C257,IF(AND(B257="",B258&lt;&gt;""),Sheet1!C256,IF(AND(B257="",B259&lt;&gt;""),Sheet1!C256,IF(AND(B257="",B260&lt;&gt;""),Sheet1!C256,IF(AND(B257="",B261&lt;&gt;""),Sheet1!C256)))))</f>
        <v xml:space="preserve">*       </v>
      </c>
      <c r="D257" s="5">
        <f>IF(A257&lt;&gt;"","",IFERROR(SUBSTITUTE(IF(Sheet1!J257&gt;0,Sheet1!J257,IF(Sheet1!H257&gt;0,Sheet1!H257,IF(Sheet1!F257&gt;0,Sheet1!F257,IF(Sheet1!D257&gt;0,Sheet1!D257,IF(Sheet1!J258&gt;0,Sheet1!J258,IF(Sheet1!H258&gt;0,Sheet1!H258,IF(Sheet1!F258&gt;0,Sheet1!F258,IF(Sheet1!D258&gt;0,Sheet1!D258,""))))))))," ","")*1,"*"))</f>
        <v>0.71041666666666703</v>
      </c>
      <c r="E257" s="5" t="str">
        <f t="shared" si="3"/>
        <v/>
      </c>
    </row>
    <row r="258" spans="1:5" x14ac:dyDescent="0.3">
      <c r="A258" s="11" t="str">
        <f>TEXT(Sheet1!A258,"0;-0;;@")</f>
        <v/>
      </c>
      <c r="B258" s="13">
        <f>IF(Sheet1!B258&lt;&gt;"",Sheet1!B258,IF(AND(Sheet1!B258="",Sheet1!C258&lt;&gt;""),"","/"))</f>
        <v>42408</v>
      </c>
      <c r="C258" s="5" t="str">
        <f>IF(B258&lt;&gt;"",Sheet1!C258,IF(AND(B258="",B259&lt;&gt;""),Sheet1!C257,IF(AND(B258="",B260&lt;&gt;""),Sheet1!C257,IF(AND(B258="",B261&lt;&gt;""),Sheet1!C257,IF(AND(B258="",B262&lt;&gt;""),Sheet1!C257)))))</f>
        <v xml:space="preserve">*       </v>
      </c>
      <c r="D258" s="5">
        <f>IF(A258&lt;&gt;"","",IFERROR(SUBSTITUTE(IF(Sheet1!J258&gt;0,Sheet1!J258,IF(Sheet1!H258&gt;0,Sheet1!H258,IF(Sheet1!F258&gt;0,Sheet1!F258,IF(Sheet1!D258&gt;0,Sheet1!D258,IF(Sheet1!J259&gt;0,Sheet1!J259,IF(Sheet1!H259&gt;0,Sheet1!H259,IF(Sheet1!F259&gt;0,Sheet1!F259,IF(Sheet1!D259&gt;0,Sheet1!D259,""))))))))," ","")*1,"*"))</f>
        <v>0.68958333333333299</v>
      </c>
      <c r="E258" s="5" t="str">
        <f t="shared" si="3"/>
        <v/>
      </c>
    </row>
    <row r="259" spans="1:5" x14ac:dyDescent="0.3">
      <c r="A259" s="11" t="str">
        <f>TEXT(Sheet1!A259,"0;-0;;@")</f>
        <v/>
      </c>
      <c r="B259" s="13">
        <f>IF(Sheet1!B259&lt;&gt;"",Sheet1!B259,IF(AND(Sheet1!B259="",Sheet1!C259&lt;&gt;""),"","/"))</f>
        <v>42412</v>
      </c>
      <c r="C259" s="5" t="str">
        <f>IF(B259&lt;&gt;"",Sheet1!C259,IF(AND(B259="",B260&lt;&gt;""),Sheet1!C258,IF(AND(B259="",B261&lt;&gt;""),Sheet1!C258,IF(AND(B259="",B262&lt;&gt;""),Sheet1!C258,IF(AND(B259="",B263&lt;&gt;""),Sheet1!C258)))))</f>
        <v xml:space="preserve">*       </v>
      </c>
      <c r="D259" s="5">
        <f>IF(A259&lt;&gt;"","",IFERROR(SUBSTITUTE(IF(Sheet1!J259&gt;0,Sheet1!J259,IF(Sheet1!H259&gt;0,Sheet1!H259,IF(Sheet1!F259&gt;0,Sheet1!F259,IF(Sheet1!D259&gt;0,Sheet1!D259,IF(Sheet1!J260&gt;0,Sheet1!J260,IF(Sheet1!H260&gt;0,Sheet1!H260,IF(Sheet1!F260&gt;0,Sheet1!F260,IF(Sheet1!D260&gt;0,Sheet1!D260,""))))))))," ","")*1,"*"))</f>
        <v>0.69444444444444497</v>
      </c>
      <c r="E259" s="5" t="str">
        <f t="shared" si="3"/>
        <v/>
      </c>
    </row>
    <row r="260" spans="1:5" x14ac:dyDescent="0.3">
      <c r="A260" s="11" t="str">
        <f>TEXT(Sheet1!A260,"0;-0;;@")</f>
        <v/>
      </c>
      <c r="B260" s="13">
        <f>IF(Sheet1!B260&lt;&gt;"",Sheet1!B260,IF(AND(Sheet1!B260="",Sheet1!C260&lt;&gt;""),"","/"))</f>
        <v>42416</v>
      </c>
      <c r="C260" s="5" t="str">
        <f>IF(B260&lt;&gt;"",Sheet1!C260,IF(AND(B260="",B261&lt;&gt;""),Sheet1!C259,IF(AND(B260="",B262&lt;&gt;""),Sheet1!C259,IF(AND(B260="",B263&lt;&gt;""),Sheet1!C259,IF(AND(B260="",B264&lt;&gt;""),Sheet1!C259)))))</f>
        <v xml:space="preserve">*       </v>
      </c>
      <c r="D260" s="5">
        <f>IF(A260&lt;&gt;"","",IFERROR(SUBSTITUTE(IF(Sheet1!J260&gt;0,Sheet1!J260,IF(Sheet1!H260&gt;0,Sheet1!H260,IF(Sheet1!F260&gt;0,Sheet1!F260,IF(Sheet1!D260&gt;0,Sheet1!D260,IF(Sheet1!J261&gt;0,Sheet1!J261,IF(Sheet1!H261&gt;0,Sheet1!H261,IF(Sheet1!F261&gt;0,Sheet1!F261,IF(Sheet1!D261&gt;0,Sheet1!D261,""))))))))," ","")*1,"*"))</f>
        <v>0.55763888888888902</v>
      </c>
      <c r="E260" s="5" t="str">
        <f t="shared" si="3"/>
        <v/>
      </c>
    </row>
    <row r="261" spans="1:5" x14ac:dyDescent="0.3">
      <c r="A261" s="11" t="str">
        <f>TEXT(Sheet1!A261,"0;-0;;@")</f>
        <v/>
      </c>
      <c r="B261" s="13" t="str">
        <f>IF(Sheet1!B261&lt;&gt;"",Sheet1!B261,IF(AND(Sheet1!B261="",Sheet1!C261&lt;&gt;""),"","/"))</f>
        <v/>
      </c>
      <c r="C261" s="5" t="str">
        <f>IF(B261&lt;&gt;"",Sheet1!C261,IF(AND(B261="",B262&lt;&gt;""),Sheet1!C260,IF(AND(B261="",B263&lt;&gt;""),Sheet1!C260,IF(AND(B261="",B264&lt;&gt;""),Sheet1!C260,IF(AND(B261="",B265&lt;&gt;""),Sheet1!C260)))))</f>
        <v xml:space="preserve">*       </v>
      </c>
      <c r="D261" s="5" t="str">
        <f>IF(A261&lt;&gt;"","",IFERROR(SUBSTITUTE(IF(Sheet1!J261&gt;0,Sheet1!J261,IF(Sheet1!H261&gt;0,Sheet1!H261,IF(Sheet1!F261&gt;0,Sheet1!F261,IF(Sheet1!D261&gt;0,Sheet1!D261,IF(Sheet1!J262&gt;0,Sheet1!J262,IF(Sheet1!H262&gt;0,Sheet1!H262,IF(Sheet1!F262&gt;0,Sheet1!F262,IF(Sheet1!D262&gt;0,Sheet1!D262,""))))))))," ","")*1,"*"))</f>
        <v>*</v>
      </c>
      <c r="E261" s="5" t="str">
        <f t="shared" si="3"/>
        <v>*</v>
      </c>
    </row>
    <row r="262" spans="1:5" x14ac:dyDescent="0.3">
      <c r="A262" s="11" t="str">
        <f>TEXT(Sheet1!A262,"0;-0;;@")</f>
        <v/>
      </c>
      <c r="B262" s="13">
        <f>IF(Sheet1!B262&lt;&gt;"",Sheet1!B262,IF(AND(Sheet1!B262="",Sheet1!C262&lt;&gt;""),"","/"))</f>
        <v>42417</v>
      </c>
      <c r="C262" s="5" t="str">
        <f>IF(B262&lt;&gt;"",Sheet1!C262,IF(AND(B262="",B263&lt;&gt;""),Sheet1!C261,IF(AND(B262="",B264&lt;&gt;""),Sheet1!C261,IF(AND(B262="",B265&lt;&gt;""),Sheet1!C261,IF(AND(B262="",B266&lt;&gt;""),Sheet1!C261)))))</f>
        <v xml:space="preserve">*       </v>
      </c>
      <c r="D262" s="5">
        <f>IF(A262&lt;&gt;"","",IFERROR(SUBSTITUTE(IF(Sheet1!J262&gt;0,Sheet1!J262,IF(Sheet1!H262&gt;0,Sheet1!H262,IF(Sheet1!F262&gt;0,Sheet1!F262,IF(Sheet1!D262&gt;0,Sheet1!D262,IF(Sheet1!J263&gt;0,Sheet1!J263,IF(Sheet1!H263&gt;0,Sheet1!H263,IF(Sheet1!F263&gt;0,Sheet1!F263,IF(Sheet1!D263&gt;0,Sheet1!D263,""))))))))," ","")*1,"*"))</f>
        <v>0.69861111111111096</v>
      </c>
      <c r="E262" s="5" t="str">
        <f t="shared" si="3"/>
        <v/>
      </c>
    </row>
    <row r="263" spans="1:5" x14ac:dyDescent="0.3">
      <c r="A263" s="11" t="str">
        <f>TEXT(Sheet1!A263,"0;-0;;@")</f>
        <v/>
      </c>
      <c r="B263" s="13">
        <f>IF(Sheet1!B263&lt;&gt;"",Sheet1!B263,IF(AND(Sheet1!B263="",Sheet1!C263&lt;&gt;""),"","/"))</f>
        <v>42418</v>
      </c>
      <c r="C263" s="5" t="str">
        <f>IF(B263&lt;&gt;"",Sheet1!C263,IF(AND(B263="",B264&lt;&gt;""),Sheet1!C262,IF(AND(B263="",B265&lt;&gt;""),Sheet1!C262,IF(AND(B263="",B266&lt;&gt;""),Sheet1!C262,IF(AND(B263="",B267&lt;&gt;""),Sheet1!C262)))))</f>
        <v xml:space="preserve">*       </v>
      </c>
      <c r="D263" s="5">
        <f>IF(A263&lt;&gt;"","",IFERROR(SUBSTITUTE(IF(Sheet1!J263&gt;0,Sheet1!J263,IF(Sheet1!H263&gt;0,Sheet1!H263,IF(Sheet1!F263&gt;0,Sheet1!F263,IF(Sheet1!D263&gt;0,Sheet1!D263,IF(Sheet1!J264&gt;0,Sheet1!J264,IF(Sheet1!H264&gt;0,Sheet1!H264,IF(Sheet1!F264&gt;0,Sheet1!F264,IF(Sheet1!D264&gt;0,Sheet1!D264,""))))))))," ","")*1,"*"))</f>
        <v>0.59583333333333299</v>
      </c>
      <c r="E263" s="5" t="str">
        <f t="shared" si="3"/>
        <v/>
      </c>
    </row>
    <row r="264" spans="1:5" x14ac:dyDescent="0.3">
      <c r="A264" s="11" t="str">
        <f>TEXT(Sheet1!A264,"0;-0;;@")</f>
        <v/>
      </c>
      <c r="B264" s="13" t="str">
        <f>IF(Sheet1!B264&lt;&gt;"",Sheet1!B264,IF(AND(Sheet1!B264="",Sheet1!C264&lt;&gt;""),"","/"))</f>
        <v/>
      </c>
      <c r="C264" s="5" t="str">
        <f>IF(B264&lt;&gt;"",Sheet1!C264,IF(AND(B264="",B265&lt;&gt;""),Sheet1!C263,IF(AND(B264="",B266&lt;&gt;""),Sheet1!C263,IF(AND(B264="",B267&lt;&gt;""),Sheet1!C263,IF(AND(B264="",B268&lt;&gt;""),Sheet1!C263)))))</f>
        <v xml:space="preserve">*       </v>
      </c>
      <c r="D264" s="5" t="str">
        <f>IF(A264&lt;&gt;"","",IFERROR(SUBSTITUTE(IF(Sheet1!J264&gt;0,Sheet1!J264,IF(Sheet1!H264&gt;0,Sheet1!H264,IF(Sheet1!F264&gt;0,Sheet1!F264,IF(Sheet1!D264&gt;0,Sheet1!D264,IF(Sheet1!J265&gt;0,Sheet1!J265,IF(Sheet1!H265&gt;0,Sheet1!H265,IF(Sheet1!F265&gt;0,Sheet1!F265,IF(Sheet1!D265&gt;0,Sheet1!D265,""))))))))," ","")*1,"*"))</f>
        <v>*</v>
      </c>
      <c r="E264" s="5" t="str">
        <f t="shared" si="3"/>
        <v>*</v>
      </c>
    </row>
    <row r="265" spans="1:5" x14ac:dyDescent="0.3">
      <c r="A265" s="11" t="str">
        <f>TEXT(Sheet1!A265,"0;-0;;@")</f>
        <v/>
      </c>
      <c r="B265" s="13">
        <f>IF(Sheet1!B265&lt;&gt;"",Sheet1!B265,IF(AND(Sheet1!B265="",Sheet1!C265&lt;&gt;""),"","/"))</f>
        <v>42419</v>
      </c>
      <c r="C265" s="5" t="str">
        <f>IF(B265&lt;&gt;"",Sheet1!C265,IF(AND(B265="",B266&lt;&gt;""),Sheet1!C264,IF(AND(B265="",B267&lt;&gt;""),Sheet1!C264,IF(AND(B265="",B268&lt;&gt;""),Sheet1!C264,IF(AND(B265="",B269&lt;&gt;""),Sheet1!C264)))))</f>
        <v xml:space="preserve">*       </v>
      </c>
      <c r="D265" s="5">
        <f>IF(A265&lt;&gt;"","",IFERROR(SUBSTITUTE(IF(Sheet1!J265&gt;0,Sheet1!J265,IF(Sheet1!H265&gt;0,Sheet1!H265,IF(Sheet1!F265&gt;0,Sheet1!F265,IF(Sheet1!D265&gt;0,Sheet1!D265,IF(Sheet1!J266&gt;0,Sheet1!J266,IF(Sheet1!H266&gt;0,Sheet1!H266,IF(Sheet1!F266&gt;0,Sheet1!F266,IF(Sheet1!D266&gt;0,Sheet1!D266,""))))))))," ","")*1,"*"))</f>
        <v>0.73333333333333295</v>
      </c>
      <c r="E265" s="5" t="str">
        <f t="shared" ref="E265:E328" si="4">IFERROR(IF(D265="*","*",MOD(D265-C265,1)),"")</f>
        <v/>
      </c>
    </row>
    <row r="266" spans="1:5" x14ac:dyDescent="0.3">
      <c r="A266" s="11" t="str">
        <f>TEXT(Sheet1!A266,"0;-0;;@")</f>
        <v/>
      </c>
      <c r="B266" s="13">
        <f>IF(Sheet1!B266&lt;&gt;"",Sheet1!B266,IF(AND(Sheet1!B266="",Sheet1!C266&lt;&gt;""),"","/"))</f>
        <v>42422</v>
      </c>
      <c r="C266" s="5" t="str">
        <f>IF(B266&lt;&gt;"",Sheet1!C266,IF(AND(B266="",B267&lt;&gt;""),Sheet1!C265,IF(AND(B266="",B268&lt;&gt;""),Sheet1!C265,IF(AND(B266="",B269&lt;&gt;""),Sheet1!C265,IF(AND(B266="",B270&lt;&gt;""),Sheet1!C265)))))</f>
        <v xml:space="preserve">*       </v>
      </c>
      <c r="D266" s="5">
        <f>IF(A266&lt;&gt;"","",IFERROR(SUBSTITUTE(IF(Sheet1!J266&gt;0,Sheet1!J266,IF(Sheet1!H266&gt;0,Sheet1!H266,IF(Sheet1!F266&gt;0,Sheet1!F266,IF(Sheet1!D266&gt;0,Sheet1!D266,IF(Sheet1!J267&gt;0,Sheet1!J267,IF(Sheet1!H267&gt;0,Sheet1!H267,IF(Sheet1!F267&gt;0,Sheet1!F267,IF(Sheet1!D267&gt;0,Sheet1!D267,""))))))))," ","")*1,"*"))</f>
        <v>0.70763888888888904</v>
      </c>
      <c r="E266" s="5" t="str">
        <f t="shared" si="4"/>
        <v/>
      </c>
    </row>
    <row r="267" spans="1:5" x14ac:dyDescent="0.3">
      <c r="A267" s="11" t="str">
        <f>TEXT(Sheet1!A267,"0;-0;;@")</f>
        <v/>
      </c>
      <c r="B267" s="13">
        <f>IF(Sheet1!B267&lt;&gt;"",Sheet1!B267,IF(AND(Sheet1!B267="",Sheet1!C267&lt;&gt;""),"","/"))</f>
        <v>42423</v>
      </c>
      <c r="C267" s="5" t="str">
        <f>IF(B267&lt;&gt;"",Sheet1!C267,IF(AND(B267="",B268&lt;&gt;""),Sheet1!C266,IF(AND(B267="",B269&lt;&gt;""),Sheet1!C266,IF(AND(B267="",B270&lt;&gt;""),Sheet1!C266,IF(AND(B267="",B271&lt;&gt;""),Sheet1!C266)))))</f>
        <v xml:space="preserve">*       </v>
      </c>
      <c r="D267" s="5">
        <f>IF(A267&lt;&gt;"","",IFERROR(SUBSTITUTE(IF(Sheet1!J267&gt;0,Sheet1!J267,IF(Sheet1!H267&gt;0,Sheet1!H267,IF(Sheet1!F267&gt;0,Sheet1!F267,IF(Sheet1!D267&gt;0,Sheet1!D267,IF(Sheet1!J268&gt;0,Sheet1!J268,IF(Sheet1!H268&gt;0,Sheet1!H268,IF(Sheet1!F268&gt;0,Sheet1!F268,IF(Sheet1!D268&gt;0,Sheet1!D268,""))))))))," ","")*1,"*"))</f>
        <v>0.45902777777777798</v>
      </c>
      <c r="E267" s="5" t="str">
        <f t="shared" si="4"/>
        <v/>
      </c>
    </row>
    <row r="268" spans="1:5" x14ac:dyDescent="0.3">
      <c r="A268" s="11" t="str">
        <f>TEXT(Sheet1!A268,"0;-0;;@")</f>
        <v/>
      </c>
      <c r="B268" s="13" t="str">
        <f>IF(Sheet1!B268&lt;&gt;"",Sheet1!B268,IF(AND(Sheet1!B268="",Sheet1!C268&lt;&gt;""),"","/"))</f>
        <v/>
      </c>
      <c r="C268" s="5" t="str">
        <f>IF(B268&lt;&gt;"",Sheet1!C268,IF(AND(B268="",B269&lt;&gt;""),Sheet1!C267,IF(AND(B268="",B270&lt;&gt;""),Sheet1!C267,IF(AND(B268="",B271&lt;&gt;""),Sheet1!C267,IF(AND(B268="",B272&lt;&gt;""),Sheet1!C267)))))</f>
        <v xml:space="preserve">*       </v>
      </c>
      <c r="D268" s="5" t="str">
        <f>IF(A268&lt;&gt;"","",IFERROR(SUBSTITUTE(IF(Sheet1!J268&gt;0,Sheet1!J268,IF(Sheet1!H268&gt;0,Sheet1!H268,IF(Sheet1!F268&gt;0,Sheet1!F268,IF(Sheet1!D268&gt;0,Sheet1!D268,IF(Sheet1!J269&gt;0,Sheet1!J269,IF(Sheet1!H269&gt;0,Sheet1!H269,IF(Sheet1!F269&gt;0,Sheet1!F269,IF(Sheet1!D269&gt;0,Sheet1!D269,""))))))))," ","")*1,"*"))</f>
        <v>*</v>
      </c>
      <c r="E268" s="5" t="str">
        <f t="shared" si="4"/>
        <v>*</v>
      </c>
    </row>
    <row r="269" spans="1:5" x14ac:dyDescent="0.3">
      <c r="A269" s="11" t="str">
        <f>TEXT(Sheet1!A269,"0;-0;;@")</f>
        <v/>
      </c>
      <c r="B269" s="13">
        <f>IF(Sheet1!B269&lt;&gt;"",Sheet1!B269,IF(AND(Sheet1!B269="",Sheet1!C269&lt;&gt;""),"","/"))</f>
        <v>42424</v>
      </c>
      <c r="C269" s="5" t="str">
        <f>IF(B269&lt;&gt;"",Sheet1!C269,IF(AND(B269="",B270&lt;&gt;""),Sheet1!C268,IF(AND(B269="",B271&lt;&gt;""),Sheet1!C268,IF(AND(B269="",B272&lt;&gt;""),Sheet1!C268,IF(AND(B269="",B273&lt;&gt;""),Sheet1!C268)))))</f>
        <v xml:space="preserve">*       </v>
      </c>
      <c r="D269" s="5">
        <f>IF(A269&lt;&gt;"","",IFERROR(SUBSTITUTE(IF(Sheet1!J269&gt;0,Sheet1!J269,IF(Sheet1!H269&gt;0,Sheet1!H269,IF(Sheet1!F269&gt;0,Sheet1!F269,IF(Sheet1!D269&gt;0,Sheet1!D269,IF(Sheet1!J270&gt;0,Sheet1!J270,IF(Sheet1!H270&gt;0,Sheet1!H270,IF(Sheet1!F270&gt;0,Sheet1!F270,IF(Sheet1!D270&gt;0,Sheet1!D270,""))))))))," ","")*1,"*"))</f>
        <v>0.56388888888888899</v>
      </c>
      <c r="E269" s="5" t="str">
        <f t="shared" si="4"/>
        <v/>
      </c>
    </row>
    <row r="270" spans="1:5" x14ac:dyDescent="0.3">
      <c r="A270" s="11" t="str">
        <f>TEXT(Sheet1!A270,"0;-0;;@")</f>
        <v xml:space="preserve">         </v>
      </c>
      <c r="B270" s="13" t="str">
        <f>IF(Sheet1!B270&lt;&gt;"",Sheet1!B270,IF(AND(Sheet1!B270="",Sheet1!C270&lt;&gt;""),"","/"))</f>
        <v>/</v>
      </c>
      <c r="C270" s="5">
        <f>IF(B270&lt;&gt;"",Sheet1!C270,IF(AND(B270="",B271&lt;&gt;""),Sheet1!C269,IF(AND(B270="",B272&lt;&gt;""),Sheet1!C269,IF(AND(B270="",B273&lt;&gt;""),Sheet1!C269,IF(AND(B270="",B274&lt;&gt;""),Sheet1!C269)))))</f>
        <v>0</v>
      </c>
      <c r="D270" s="5" t="str">
        <f>IF(A270&lt;&gt;"","",IFERROR(SUBSTITUTE(IF(Sheet1!J270&gt;0,Sheet1!J270,IF(Sheet1!H270&gt;0,Sheet1!H270,IF(Sheet1!F270&gt;0,Sheet1!F270,IF(Sheet1!D270&gt;0,Sheet1!D270,IF(Sheet1!J271&gt;0,Sheet1!J271,IF(Sheet1!H271&gt;0,Sheet1!H271,IF(Sheet1!F271&gt;0,Sheet1!F271,IF(Sheet1!D271&gt;0,Sheet1!D271,""))))))))," ","")*1,"*"))</f>
        <v/>
      </c>
      <c r="E270" s="5" t="str">
        <f t="shared" si="4"/>
        <v/>
      </c>
    </row>
    <row r="271" spans="1:5" x14ac:dyDescent="0.3">
      <c r="A271" s="11" t="str">
        <f>TEXT(Sheet1!A271,"0;-0;;@")</f>
        <v/>
      </c>
      <c r="B271" s="13" t="str">
        <f>IF(Sheet1!B271&lt;&gt;"",Sheet1!B271,IF(AND(Sheet1!B271="",Sheet1!C271&lt;&gt;""),"","/"))</f>
        <v>/</v>
      </c>
      <c r="C271" s="5">
        <f>IF(B271&lt;&gt;"",Sheet1!C271,IF(AND(B271="",B272&lt;&gt;""),Sheet1!C270,IF(AND(B271="",B273&lt;&gt;""),Sheet1!C270,IF(AND(B271="",B274&lt;&gt;""),Sheet1!C270,IF(AND(B271="",B275&lt;&gt;""),Sheet1!C270)))))</f>
        <v>0</v>
      </c>
      <c r="D271" s="5" t="str">
        <f>IF(A271&lt;&gt;"","",IFERROR(SUBSTITUTE(IF(Sheet1!J271&gt;0,Sheet1!J271,IF(Sheet1!H271&gt;0,Sheet1!H271,IF(Sheet1!F271&gt;0,Sheet1!F271,IF(Sheet1!D271&gt;0,Sheet1!D271,IF(Sheet1!J272&gt;0,Sheet1!J272,IF(Sheet1!H272&gt;0,Sheet1!H272,IF(Sheet1!F272&gt;0,Sheet1!F272,IF(Sheet1!D272&gt;0,Sheet1!D272,""))))))))," ","")*1,"*"))</f>
        <v>*</v>
      </c>
      <c r="E271" s="5" t="str">
        <f t="shared" si="4"/>
        <v>*</v>
      </c>
    </row>
    <row r="272" spans="1:5" x14ac:dyDescent="0.3">
      <c r="A272" s="11" t="str">
        <f>TEXT(Sheet1!A272,"0;-0;;@")</f>
        <v>Total Hours</v>
      </c>
      <c r="B272" s="13" t="str">
        <f>IF(Sheet1!B272&lt;&gt;"",Sheet1!B272,IF(AND(Sheet1!B272="",Sheet1!C272&lt;&gt;""),"","/"))</f>
        <v>/</v>
      </c>
      <c r="C272" s="5">
        <f>IF(B272&lt;&gt;"",Sheet1!C272,IF(AND(B272="",B273&lt;&gt;""),Sheet1!C271,IF(AND(B272="",B274&lt;&gt;""),Sheet1!C271,IF(AND(B272="",B275&lt;&gt;""),Sheet1!C271,IF(AND(B272="",B276&lt;&gt;""),Sheet1!C271)))))</f>
        <v>0</v>
      </c>
      <c r="D272" s="5" t="str">
        <f>IF(A272&lt;&gt;"","",IFERROR(SUBSTITUTE(IF(Sheet1!J272&gt;0,Sheet1!J272,IF(Sheet1!H272&gt;0,Sheet1!H272,IF(Sheet1!F272&gt;0,Sheet1!F272,IF(Sheet1!D272&gt;0,Sheet1!D272,IF(Sheet1!J273&gt;0,Sheet1!J273,IF(Sheet1!H273&gt;0,Sheet1!H273,IF(Sheet1!F273&gt;0,Sheet1!F273,IF(Sheet1!D273&gt;0,Sheet1!D273,""))))))))," ","")*1,"*"))</f>
        <v/>
      </c>
      <c r="E272" s="5" t="str">
        <f t="shared" si="4"/>
        <v/>
      </c>
    </row>
    <row r="273" spans="1:5" x14ac:dyDescent="0.3">
      <c r="A273" s="11" t="str">
        <f>TEXT(Sheet1!A273,"0;-0;;@")</f>
        <v/>
      </c>
      <c r="B273" s="13" t="str">
        <f>IF(Sheet1!B273&lt;&gt;"",Sheet1!B273,IF(AND(Sheet1!B273="",Sheet1!C273&lt;&gt;""),"","/"))</f>
        <v>/</v>
      </c>
      <c r="C273" s="5">
        <f>IF(B273&lt;&gt;"",Sheet1!C273,IF(AND(B273="",B274&lt;&gt;""),Sheet1!C272,IF(AND(B273="",B275&lt;&gt;""),Sheet1!C272,IF(AND(B273="",B276&lt;&gt;""),Sheet1!C272,IF(AND(B273="",B277&lt;&gt;""),Sheet1!C272)))))</f>
        <v>0</v>
      </c>
      <c r="D273" s="5" t="str">
        <f>IF(A273&lt;&gt;"","",IFERROR(SUBSTITUTE(IF(Sheet1!J273&gt;0,Sheet1!J273,IF(Sheet1!H273&gt;0,Sheet1!H273,IF(Sheet1!F273&gt;0,Sheet1!F273,IF(Sheet1!D273&gt;0,Sheet1!D273,IF(Sheet1!J274&gt;0,Sheet1!J274,IF(Sheet1!H274&gt;0,Sheet1!H274,IF(Sheet1!F274&gt;0,Sheet1!F274,IF(Sheet1!D274&gt;0,Sheet1!D274,""))))))))," ","")*1,"*"))</f>
        <v>*</v>
      </c>
      <c r="E273" s="5" t="str">
        <f t="shared" si="4"/>
        <v>*</v>
      </c>
    </row>
    <row r="274" spans="1:5" x14ac:dyDescent="0.3">
      <c r="A274" s="11" t="str">
        <f>TEXT(Sheet1!A274,"0;-0;;@")</f>
        <v>Onsite - Log</v>
      </c>
      <c r="B274" s="13" t="str">
        <f>IF(Sheet1!B274&lt;&gt;"",Sheet1!B274,IF(AND(Sheet1!B274="",Sheet1!C274&lt;&gt;""),"","/"))</f>
        <v>/</v>
      </c>
      <c r="C274" s="5">
        <f>IF(B274&lt;&gt;"",Sheet1!C274,IF(AND(B274="",B275&lt;&gt;""),Sheet1!C273,IF(AND(B274="",B276&lt;&gt;""),Sheet1!C273,IF(AND(B274="",B277&lt;&gt;""),Sheet1!C273,IF(AND(B274="",B278&lt;&gt;""),Sheet1!C273)))))</f>
        <v>0</v>
      </c>
      <c r="D274" s="5" t="str">
        <f>IF(A274&lt;&gt;"","",IFERROR(SUBSTITUTE(IF(Sheet1!J274&gt;0,Sheet1!J274,IF(Sheet1!H274&gt;0,Sheet1!H274,IF(Sheet1!F274&gt;0,Sheet1!F274,IF(Sheet1!D274&gt;0,Sheet1!D274,IF(Sheet1!J275&gt;0,Sheet1!J275,IF(Sheet1!H275&gt;0,Sheet1!H275,IF(Sheet1!F275&gt;0,Sheet1!F275,IF(Sheet1!D275&gt;0,Sheet1!D275,""))))))))," ","")*1,"*"))</f>
        <v/>
      </c>
      <c r="E274" s="5" t="str">
        <f t="shared" si="4"/>
        <v/>
      </c>
    </row>
    <row r="275" spans="1:5" x14ac:dyDescent="0.3">
      <c r="A275" s="11" t="str">
        <f>TEXT(Sheet1!A275,"0;-0;;@")</f>
        <v>Caffrey, Niall</v>
      </c>
      <c r="B275" s="13" t="str">
        <f>IF(Sheet1!B275&lt;&gt;"",Sheet1!B275,IF(AND(Sheet1!B275="",Sheet1!C275&lt;&gt;""),"","/"))</f>
        <v>/</v>
      </c>
      <c r="C275" s="5">
        <f>IF(B275&lt;&gt;"",Sheet1!C275,IF(AND(B275="",B276&lt;&gt;""),Sheet1!C274,IF(AND(B275="",B277&lt;&gt;""),Sheet1!C274,IF(AND(B275="",B278&lt;&gt;""),Sheet1!C274,IF(AND(B275="",B279&lt;&gt;""),Sheet1!C274)))))</f>
        <v>0</v>
      </c>
      <c r="D275" s="5" t="str">
        <f>IF(A275&lt;&gt;"","",IFERROR(SUBSTITUTE(IF(Sheet1!J275&gt;0,Sheet1!J275,IF(Sheet1!H275&gt;0,Sheet1!H275,IF(Sheet1!F275&gt;0,Sheet1!F275,IF(Sheet1!D275&gt;0,Sheet1!D275,IF(Sheet1!J276&gt;0,Sheet1!J276,IF(Sheet1!H276&gt;0,Sheet1!H276,IF(Sheet1!F276&gt;0,Sheet1!F276,IF(Sheet1!D276&gt;0,Sheet1!D276,""))))))))," ","")*1,"*"))</f>
        <v/>
      </c>
      <c r="E275" s="5" t="str">
        <f t="shared" si="4"/>
        <v/>
      </c>
    </row>
    <row r="276" spans="1:5" x14ac:dyDescent="0.3">
      <c r="A276" s="11" t="str">
        <f>TEXT(Sheet1!A276,"0;-0;;@")</f>
        <v/>
      </c>
      <c r="B276" s="13">
        <f>IF(Sheet1!B276&lt;&gt;"",Sheet1!B276,IF(AND(Sheet1!B276="",Sheet1!C276&lt;&gt;""),"","/"))</f>
        <v>42401</v>
      </c>
      <c r="C276" s="5">
        <f>IF(B276&lt;&gt;"",Sheet1!C276,IF(AND(B276="",B277&lt;&gt;""),Sheet1!C275,IF(AND(B276="",B278&lt;&gt;""),Sheet1!C275,IF(AND(B276="",B279&lt;&gt;""),Sheet1!C275,IF(AND(B276="",B280&lt;&gt;""),Sheet1!C275)))))</f>
        <v>0.42291666666666666</v>
      </c>
      <c r="D276" s="5" t="str">
        <f>IF(A276&lt;&gt;"","",IFERROR(SUBSTITUTE(IF(Sheet1!J276&gt;0,Sheet1!J276,IF(Sheet1!H276&gt;0,Sheet1!H276,IF(Sheet1!F276&gt;0,Sheet1!F276,IF(Sheet1!D276&gt;0,Sheet1!D276,IF(Sheet1!J277&gt;0,Sheet1!J277,IF(Sheet1!H277&gt;0,Sheet1!H277,IF(Sheet1!F277&gt;0,Sheet1!F277,IF(Sheet1!D277&gt;0,Sheet1!D277,""))))))))," ","")*1,"*"))</f>
        <v>*</v>
      </c>
      <c r="E276" s="5" t="str">
        <f t="shared" si="4"/>
        <v>*</v>
      </c>
    </row>
    <row r="277" spans="1:5" x14ac:dyDescent="0.3">
      <c r="A277" s="11" t="str">
        <f>TEXT(Sheet1!A277,"0;-0;;@")</f>
        <v/>
      </c>
      <c r="B277" s="13" t="str">
        <f>IF(Sheet1!B277&lt;&gt;"",Sheet1!B277,IF(AND(Sheet1!B277="",Sheet1!C277&lt;&gt;""),"","/"))</f>
        <v/>
      </c>
      <c r="C277" s="5">
        <f>IF(B277&lt;&gt;"",Sheet1!C277,IF(AND(B277="",B278&lt;&gt;""),Sheet1!C276,IF(AND(B277="",B279&lt;&gt;""),Sheet1!C276,IF(AND(B277="",B280&lt;&gt;""),Sheet1!C276,IF(AND(B277="",B281&lt;&gt;""),Sheet1!C276)))))</f>
        <v>0.42291666666666666</v>
      </c>
      <c r="D277" s="5" t="str">
        <f>IF(A277&lt;&gt;"","",IFERROR(SUBSTITUTE(IF(Sheet1!J277&gt;0,Sheet1!J277,IF(Sheet1!H277&gt;0,Sheet1!H277,IF(Sheet1!F277&gt;0,Sheet1!F277,IF(Sheet1!D277&gt;0,Sheet1!D277,IF(Sheet1!J278&gt;0,Sheet1!J278,IF(Sheet1!H278&gt;0,Sheet1!H278,IF(Sheet1!F278&gt;0,Sheet1!F278,IF(Sheet1!D278&gt;0,Sheet1!D278,""))))))))," ","")*1,"*"))</f>
        <v>*</v>
      </c>
      <c r="E277" s="5" t="str">
        <f t="shared" si="4"/>
        <v>*</v>
      </c>
    </row>
    <row r="278" spans="1:5" x14ac:dyDescent="0.3">
      <c r="A278" s="11" t="str">
        <f>TEXT(Sheet1!A278,"0;-0;;@")</f>
        <v/>
      </c>
      <c r="B278" s="13">
        <f>IF(Sheet1!B278&lt;&gt;"",Sheet1!B278,IF(AND(Sheet1!B278="",Sheet1!C278&lt;&gt;""),"","/"))</f>
        <v>42402</v>
      </c>
      <c r="C278" s="5" t="str">
        <f>IF(B278&lt;&gt;"",Sheet1!C278,IF(AND(B278="",B279&lt;&gt;""),Sheet1!C277,IF(AND(B278="",B280&lt;&gt;""),Sheet1!C277,IF(AND(B278="",B281&lt;&gt;""),Sheet1!C277,IF(AND(B278="",B282&lt;&gt;""),Sheet1!C277)))))</f>
        <v xml:space="preserve">*       </v>
      </c>
      <c r="D278" s="5">
        <f>IF(A278&lt;&gt;"","",IFERROR(SUBSTITUTE(IF(Sheet1!J278&gt;0,Sheet1!J278,IF(Sheet1!H278&gt;0,Sheet1!H278,IF(Sheet1!F278&gt;0,Sheet1!F278,IF(Sheet1!D278&gt;0,Sheet1!D278,IF(Sheet1!J279&gt;0,Sheet1!J279,IF(Sheet1!H279&gt;0,Sheet1!H279,IF(Sheet1!F279&gt;0,Sheet1!F279,IF(Sheet1!D279&gt;0,Sheet1!D279,""))))))))," ","")*1,"*"))</f>
        <v>0.50347222222222199</v>
      </c>
      <c r="E278" s="5" t="str">
        <f t="shared" si="4"/>
        <v/>
      </c>
    </row>
    <row r="279" spans="1:5" x14ac:dyDescent="0.3">
      <c r="A279" s="11" t="str">
        <f>TEXT(Sheet1!A279,"0;-0;;@")</f>
        <v/>
      </c>
      <c r="B279" s="13" t="str">
        <f>IF(Sheet1!B279&lt;&gt;"",Sheet1!B279,IF(AND(Sheet1!B279="",Sheet1!C279&lt;&gt;""),"","/"))</f>
        <v/>
      </c>
      <c r="C279" s="5" t="str">
        <f>IF(B279&lt;&gt;"",Sheet1!C279,IF(AND(B279="",B280&lt;&gt;""),Sheet1!C278,IF(AND(B279="",B281&lt;&gt;""),Sheet1!C278,IF(AND(B279="",B282&lt;&gt;""),Sheet1!C278,IF(AND(B279="",B283&lt;&gt;""),Sheet1!C278)))))</f>
        <v xml:space="preserve">*       </v>
      </c>
      <c r="D279" s="5" t="str">
        <f>IF(A279&lt;&gt;"","",IFERROR(SUBSTITUTE(IF(Sheet1!J279&gt;0,Sheet1!J279,IF(Sheet1!H279&gt;0,Sheet1!H279,IF(Sheet1!F279&gt;0,Sheet1!F279,IF(Sheet1!D279&gt;0,Sheet1!D279,IF(Sheet1!J280&gt;0,Sheet1!J280,IF(Sheet1!H280&gt;0,Sheet1!H280,IF(Sheet1!F280&gt;0,Sheet1!F280,IF(Sheet1!D280&gt;0,Sheet1!D280,""))))))))," ","")*1,"*"))</f>
        <v>*</v>
      </c>
      <c r="E279" s="5" t="str">
        <f t="shared" si="4"/>
        <v>*</v>
      </c>
    </row>
    <row r="280" spans="1:5" x14ac:dyDescent="0.3">
      <c r="A280" s="11" t="str">
        <f>TEXT(Sheet1!A280,"0;-0;;@")</f>
        <v/>
      </c>
      <c r="B280" s="13">
        <f>IF(Sheet1!B280&lt;&gt;"",Sheet1!B280,IF(AND(Sheet1!B280="",Sheet1!C280&lt;&gt;""),"","/"))</f>
        <v>42404</v>
      </c>
      <c r="C280" s="5" t="str">
        <f>IF(B280&lt;&gt;"",Sheet1!C280,IF(AND(B280="",B281&lt;&gt;""),Sheet1!C279,IF(AND(B280="",B282&lt;&gt;""),Sheet1!C279,IF(AND(B280="",B283&lt;&gt;""),Sheet1!C279,IF(AND(B280="",B284&lt;&gt;""),Sheet1!C279)))))</f>
        <v xml:space="preserve">*       </v>
      </c>
      <c r="D280" s="5">
        <f>IF(A280&lt;&gt;"","",IFERROR(SUBSTITUTE(IF(Sheet1!J280&gt;0,Sheet1!J280,IF(Sheet1!H280&gt;0,Sheet1!H280,IF(Sheet1!F280&gt;0,Sheet1!F280,IF(Sheet1!D280&gt;0,Sheet1!D280,IF(Sheet1!J281&gt;0,Sheet1!J281,IF(Sheet1!H281&gt;0,Sheet1!H281,IF(Sheet1!F281&gt;0,Sheet1!F281,IF(Sheet1!D281&gt;0,Sheet1!D281,""))))))))," ","")*1,"*"))</f>
        <v>0.57569444444444395</v>
      </c>
      <c r="E280" s="5" t="str">
        <f t="shared" si="4"/>
        <v/>
      </c>
    </row>
    <row r="281" spans="1:5" x14ac:dyDescent="0.3">
      <c r="A281" s="11" t="str">
        <f>TEXT(Sheet1!A281,"0;-0;;@")</f>
        <v/>
      </c>
      <c r="B281" s="13" t="str">
        <f>IF(Sheet1!B281&lt;&gt;"",Sheet1!B281,IF(AND(Sheet1!B281="",Sheet1!C281&lt;&gt;""),"","/"))</f>
        <v/>
      </c>
      <c r="C281" s="5" t="str">
        <f>IF(B281&lt;&gt;"",Sheet1!C281,IF(AND(B281="",B282&lt;&gt;""),Sheet1!C280,IF(AND(B281="",B283&lt;&gt;""),Sheet1!C280,IF(AND(B281="",B284&lt;&gt;""),Sheet1!C280,IF(AND(B281="",B285&lt;&gt;""),Sheet1!C280)))))</f>
        <v xml:space="preserve">*       </v>
      </c>
      <c r="D281" s="5" t="str">
        <f>IF(A281&lt;&gt;"","",IFERROR(SUBSTITUTE(IF(Sheet1!J281&gt;0,Sheet1!J281,IF(Sheet1!H281&gt;0,Sheet1!H281,IF(Sheet1!F281&gt;0,Sheet1!F281,IF(Sheet1!D281&gt;0,Sheet1!D281,IF(Sheet1!J282&gt;0,Sheet1!J282,IF(Sheet1!H282&gt;0,Sheet1!H282,IF(Sheet1!F282&gt;0,Sheet1!F282,IF(Sheet1!D282&gt;0,Sheet1!D282,""))))))))," ","")*1,"*"))</f>
        <v>*</v>
      </c>
      <c r="E281" s="5" t="str">
        <f t="shared" si="4"/>
        <v>*</v>
      </c>
    </row>
    <row r="282" spans="1:5" x14ac:dyDescent="0.3">
      <c r="A282" s="11" t="str">
        <f>TEXT(Sheet1!A282,"0;-0;;@")</f>
        <v/>
      </c>
      <c r="B282" s="13">
        <f>IF(Sheet1!B282&lt;&gt;"",Sheet1!B282,IF(AND(Sheet1!B282="",Sheet1!C282&lt;&gt;""),"","/"))</f>
        <v>42405</v>
      </c>
      <c r="C282" s="5" t="str">
        <f>IF(B282&lt;&gt;"",Sheet1!C282,IF(AND(B282="",B283&lt;&gt;""),Sheet1!C281,IF(AND(B282="",B284&lt;&gt;""),Sheet1!C281,IF(AND(B282="",B285&lt;&gt;""),Sheet1!C281,IF(AND(B282="",B286&lt;&gt;""),Sheet1!C281)))))</f>
        <v xml:space="preserve">*       </v>
      </c>
      <c r="D282" s="5">
        <f>IF(A282&lt;&gt;"","",IFERROR(SUBSTITUTE(IF(Sheet1!J282&gt;0,Sheet1!J282,IF(Sheet1!H282&gt;0,Sheet1!H282,IF(Sheet1!F282&gt;0,Sheet1!F282,IF(Sheet1!D282&gt;0,Sheet1!D282,IF(Sheet1!J283&gt;0,Sheet1!J283,IF(Sheet1!H283&gt;0,Sheet1!H283,IF(Sheet1!F283&gt;0,Sheet1!F283,IF(Sheet1!D283&gt;0,Sheet1!D283,""))))))))," ","")*1,"*"))</f>
        <v>0.53819444444444398</v>
      </c>
      <c r="E282" s="5" t="str">
        <f t="shared" si="4"/>
        <v/>
      </c>
    </row>
    <row r="283" spans="1:5" x14ac:dyDescent="0.3">
      <c r="A283" s="11" t="str">
        <f>TEXT(Sheet1!A283,"0;-0;;@")</f>
        <v/>
      </c>
      <c r="B283" s="13" t="str">
        <f>IF(Sheet1!B283&lt;&gt;"",Sheet1!B283,IF(AND(Sheet1!B283="",Sheet1!C283&lt;&gt;""),"","/"))</f>
        <v/>
      </c>
      <c r="C283" s="5" t="str">
        <f>IF(B283&lt;&gt;"",Sheet1!C283,IF(AND(B283="",B284&lt;&gt;""),Sheet1!C282,IF(AND(B283="",B285&lt;&gt;""),Sheet1!C282,IF(AND(B283="",B286&lt;&gt;""),Sheet1!C282,IF(AND(B283="",B287&lt;&gt;""),Sheet1!C282)))))</f>
        <v xml:space="preserve">*       </v>
      </c>
      <c r="D283" s="5" t="str">
        <f>IF(A283&lt;&gt;"","",IFERROR(SUBSTITUTE(IF(Sheet1!J283&gt;0,Sheet1!J283,IF(Sheet1!H283&gt;0,Sheet1!H283,IF(Sheet1!F283&gt;0,Sheet1!F283,IF(Sheet1!D283&gt;0,Sheet1!D283,IF(Sheet1!J284&gt;0,Sheet1!J284,IF(Sheet1!H284&gt;0,Sheet1!H284,IF(Sheet1!F284&gt;0,Sheet1!F284,IF(Sheet1!D284&gt;0,Sheet1!D284,""))))))))," ","")*1,"*"))</f>
        <v>*</v>
      </c>
      <c r="E283" s="5" t="str">
        <f t="shared" si="4"/>
        <v>*</v>
      </c>
    </row>
    <row r="284" spans="1:5" x14ac:dyDescent="0.3">
      <c r="A284" s="11" t="str">
        <f>TEXT(Sheet1!A284,"0;-0;;@")</f>
        <v/>
      </c>
      <c r="B284" s="13">
        <f>IF(Sheet1!B284&lt;&gt;"",Sheet1!B284,IF(AND(Sheet1!B284="",Sheet1!C284&lt;&gt;""),"","/"))</f>
        <v>42409</v>
      </c>
      <c r="C284" s="5" t="str">
        <f>IF(B284&lt;&gt;"",Sheet1!C284,IF(AND(B284="",B285&lt;&gt;""),Sheet1!C283,IF(AND(B284="",B286&lt;&gt;""),Sheet1!C283,IF(AND(B284="",B287&lt;&gt;""),Sheet1!C283,IF(AND(B284="",B288&lt;&gt;""),Sheet1!C283)))))</f>
        <v xml:space="preserve">*       </v>
      </c>
      <c r="D284" s="5">
        <f>IF(A284&lt;&gt;"","",IFERROR(SUBSTITUTE(IF(Sheet1!J284&gt;0,Sheet1!J284,IF(Sheet1!H284&gt;0,Sheet1!H284,IF(Sheet1!F284&gt;0,Sheet1!F284,IF(Sheet1!D284&gt;0,Sheet1!D284,IF(Sheet1!J285&gt;0,Sheet1!J285,IF(Sheet1!H285&gt;0,Sheet1!H285,IF(Sheet1!F285&gt;0,Sheet1!F285,IF(Sheet1!D285&gt;0,Sheet1!D285,""))))))))," ","")*1,"*"))</f>
        <v>0.57569444444444395</v>
      </c>
      <c r="E284" s="5" t="str">
        <f t="shared" si="4"/>
        <v/>
      </c>
    </row>
    <row r="285" spans="1:5" x14ac:dyDescent="0.3">
      <c r="A285" s="11" t="str">
        <f>TEXT(Sheet1!A285,"0;-0;;@")</f>
        <v/>
      </c>
      <c r="B285" s="13">
        <f>IF(Sheet1!B285&lt;&gt;"",Sheet1!B285,IF(AND(Sheet1!B285="",Sheet1!C285&lt;&gt;""),"","/"))</f>
        <v>42410</v>
      </c>
      <c r="C285" s="5" t="str">
        <f>IF(B285&lt;&gt;"",Sheet1!C285,IF(AND(B285="",B286&lt;&gt;""),Sheet1!C284,IF(AND(B285="",B287&lt;&gt;""),Sheet1!C284,IF(AND(B285="",B288&lt;&gt;""),Sheet1!C284,IF(AND(B285="",B289&lt;&gt;""),Sheet1!C284)))))</f>
        <v xml:space="preserve">*       </v>
      </c>
      <c r="D285" s="5">
        <f>IF(A285&lt;&gt;"","",IFERROR(SUBSTITUTE(IF(Sheet1!J285&gt;0,Sheet1!J285,IF(Sheet1!H285&gt;0,Sheet1!H285,IF(Sheet1!F285&gt;0,Sheet1!F285,IF(Sheet1!D285&gt;0,Sheet1!D285,IF(Sheet1!J286&gt;0,Sheet1!J286,IF(Sheet1!H286&gt;0,Sheet1!H286,IF(Sheet1!F286&gt;0,Sheet1!F286,IF(Sheet1!D286&gt;0,Sheet1!D286,""))))))))," ","")*1,"*"))</f>
        <v>0.70416666666666705</v>
      </c>
      <c r="E285" s="5" t="str">
        <f t="shared" si="4"/>
        <v/>
      </c>
    </row>
    <row r="286" spans="1:5" x14ac:dyDescent="0.3">
      <c r="A286" s="11" t="str">
        <f>TEXT(Sheet1!A286,"0;-0;;@")</f>
        <v/>
      </c>
      <c r="B286" s="13" t="str">
        <f>IF(Sheet1!B286&lt;&gt;"",Sheet1!B286,IF(AND(Sheet1!B286="",Sheet1!C286&lt;&gt;""),"","/"))</f>
        <v/>
      </c>
      <c r="C286" s="5" t="str">
        <f>IF(B286&lt;&gt;"",Sheet1!C286,IF(AND(B286="",B287&lt;&gt;""),Sheet1!C285,IF(AND(B286="",B288&lt;&gt;""),Sheet1!C285,IF(AND(B286="",B289&lt;&gt;""),Sheet1!C285,IF(AND(B286="",B290&lt;&gt;""),Sheet1!C285)))))</f>
        <v xml:space="preserve">*       </v>
      </c>
      <c r="D286" s="5" t="str">
        <f>IF(A286&lt;&gt;"","",IFERROR(SUBSTITUTE(IF(Sheet1!J286&gt;0,Sheet1!J286,IF(Sheet1!H286&gt;0,Sheet1!H286,IF(Sheet1!F286&gt;0,Sheet1!F286,IF(Sheet1!D286&gt;0,Sheet1!D286,IF(Sheet1!J287&gt;0,Sheet1!J287,IF(Sheet1!H287&gt;0,Sheet1!H287,IF(Sheet1!F287&gt;0,Sheet1!F287,IF(Sheet1!D287&gt;0,Sheet1!D287,""))))))))," ","")*1,"*"))</f>
        <v>*</v>
      </c>
      <c r="E286" s="5" t="str">
        <f t="shared" si="4"/>
        <v>*</v>
      </c>
    </row>
    <row r="287" spans="1:5" x14ac:dyDescent="0.3">
      <c r="A287" s="11" t="str">
        <f>TEXT(Sheet1!A287,"0;-0;;@")</f>
        <v/>
      </c>
      <c r="B287" s="13">
        <f>IF(Sheet1!B287&lt;&gt;"",Sheet1!B287,IF(AND(Sheet1!B287="",Sheet1!C287&lt;&gt;""),"","/"))</f>
        <v>42411</v>
      </c>
      <c r="C287" s="5" t="str">
        <f>IF(B287&lt;&gt;"",Sheet1!C287,IF(AND(B287="",B288&lt;&gt;""),Sheet1!C286,IF(AND(B287="",B289&lt;&gt;""),Sheet1!C286,IF(AND(B287="",B290&lt;&gt;""),Sheet1!C286,IF(AND(B287="",B291&lt;&gt;""),Sheet1!C286)))))</f>
        <v xml:space="preserve">*       </v>
      </c>
      <c r="D287" s="5">
        <f>IF(A287&lt;&gt;"","",IFERROR(SUBSTITUTE(IF(Sheet1!J287&gt;0,Sheet1!J287,IF(Sheet1!H287&gt;0,Sheet1!H287,IF(Sheet1!F287&gt;0,Sheet1!F287,IF(Sheet1!D287&gt;0,Sheet1!D287,IF(Sheet1!J288&gt;0,Sheet1!J288,IF(Sheet1!H288&gt;0,Sheet1!H288,IF(Sheet1!F288&gt;0,Sheet1!F288,IF(Sheet1!D288&gt;0,Sheet1!D288,""))))))))," ","")*1,"*"))</f>
        <v>0.62291666666666701</v>
      </c>
      <c r="E287" s="5" t="str">
        <f t="shared" si="4"/>
        <v/>
      </c>
    </row>
    <row r="288" spans="1:5" x14ac:dyDescent="0.3">
      <c r="A288" s="11" t="str">
        <f>TEXT(Sheet1!A288,"0;-0;;@")</f>
        <v/>
      </c>
      <c r="B288" s="13" t="str">
        <f>IF(Sheet1!B288&lt;&gt;"",Sheet1!B288,IF(AND(Sheet1!B288="",Sheet1!C288&lt;&gt;""),"","/"))</f>
        <v/>
      </c>
      <c r="C288" s="5" t="str">
        <f>IF(B288&lt;&gt;"",Sheet1!C288,IF(AND(B288="",B289&lt;&gt;""),Sheet1!C287,IF(AND(B288="",B290&lt;&gt;""),Sheet1!C287,IF(AND(B288="",B291&lt;&gt;""),Sheet1!C287,IF(AND(B288="",B292&lt;&gt;""),Sheet1!C287)))))</f>
        <v xml:space="preserve">*       </v>
      </c>
      <c r="D288" s="5" t="str">
        <f>IF(A288&lt;&gt;"","",IFERROR(SUBSTITUTE(IF(Sheet1!J288&gt;0,Sheet1!J288,IF(Sheet1!H288&gt;0,Sheet1!H288,IF(Sheet1!F288&gt;0,Sheet1!F288,IF(Sheet1!D288&gt;0,Sheet1!D288,IF(Sheet1!J289&gt;0,Sheet1!J289,IF(Sheet1!H289&gt;0,Sheet1!H289,IF(Sheet1!F289&gt;0,Sheet1!F289,IF(Sheet1!D289&gt;0,Sheet1!D289,""))))))))," ","")*1,"*"))</f>
        <v>*</v>
      </c>
      <c r="E288" s="5" t="str">
        <f t="shared" si="4"/>
        <v>*</v>
      </c>
    </row>
    <row r="289" spans="1:5" x14ac:dyDescent="0.3">
      <c r="A289" s="11" t="str">
        <f>TEXT(Sheet1!A289,"0;-0;;@")</f>
        <v/>
      </c>
      <c r="B289" s="13">
        <f>IF(Sheet1!B289&lt;&gt;"",Sheet1!B289,IF(AND(Sheet1!B289="",Sheet1!C289&lt;&gt;""),"","/"))</f>
        <v>42412</v>
      </c>
      <c r="C289" s="5" t="str">
        <f>IF(B289&lt;&gt;"",Sheet1!C289,IF(AND(B289="",B290&lt;&gt;""),Sheet1!C288,IF(AND(B289="",B291&lt;&gt;""),Sheet1!C288,IF(AND(B289="",B292&lt;&gt;""),Sheet1!C288,IF(AND(B289="",B293&lt;&gt;""),Sheet1!C288)))))</f>
        <v xml:space="preserve">*       </v>
      </c>
      <c r="D289" s="5">
        <f>IF(A289&lt;&gt;"","",IFERROR(SUBSTITUTE(IF(Sheet1!J289&gt;0,Sheet1!J289,IF(Sheet1!H289&gt;0,Sheet1!H289,IF(Sheet1!F289&gt;0,Sheet1!F289,IF(Sheet1!D289&gt;0,Sheet1!D289,IF(Sheet1!J290&gt;0,Sheet1!J290,IF(Sheet1!H290&gt;0,Sheet1!H290,IF(Sheet1!F290&gt;0,Sheet1!F290,IF(Sheet1!D290&gt;0,Sheet1!D290,""))))))))," ","")*1,"*"))</f>
        <v>0.53541666666666698</v>
      </c>
      <c r="E289" s="5" t="str">
        <f t="shared" si="4"/>
        <v/>
      </c>
    </row>
    <row r="290" spans="1:5" x14ac:dyDescent="0.3">
      <c r="A290" s="11" t="str">
        <f>TEXT(Sheet1!A290,"0;-0;;@")</f>
        <v/>
      </c>
      <c r="B290" s="13" t="str">
        <f>IF(Sheet1!B290&lt;&gt;"",Sheet1!B290,IF(AND(Sheet1!B290="",Sheet1!C290&lt;&gt;""),"","/"))</f>
        <v/>
      </c>
      <c r="C290" s="5" t="str">
        <f>IF(B290&lt;&gt;"",Sheet1!C290,IF(AND(B290="",B291&lt;&gt;""),Sheet1!C289,IF(AND(B290="",B292&lt;&gt;""),Sheet1!C289,IF(AND(B290="",B293&lt;&gt;""),Sheet1!C289,IF(AND(B290="",B294&lt;&gt;""),Sheet1!C289)))))</f>
        <v xml:space="preserve">*       </v>
      </c>
      <c r="D290" s="5" t="str">
        <f>IF(A290&lt;&gt;"","",IFERROR(SUBSTITUTE(IF(Sheet1!J290&gt;0,Sheet1!J290,IF(Sheet1!H290&gt;0,Sheet1!H290,IF(Sheet1!F290&gt;0,Sheet1!F290,IF(Sheet1!D290&gt;0,Sheet1!D290,IF(Sheet1!J291&gt;0,Sheet1!J291,IF(Sheet1!H291&gt;0,Sheet1!H291,IF(Sheet1!F291&gt;0,Sheet1!F291,IF(Sheet1!D291&gt;0,Sheet1!D291,""))))))))," ","")*1,"*"))</f>
        <v>*</v>
      </c>
      <c r="E290" s="5" t="str">
        <f t="shared" si="4"/>
        <v>*</v>
      </c>
    </row>
    <row r="291" spans="1:5" x14ac:dyDescent="0.3">
      <c r="A291" s="11" t="str">
        <f>TEXT(Sheet1!A291,"0;-0;;@")</f>
        <v/>
      </c>
      <c r="B291" s="13">
        <f>IF(Sheet1!B291&lt;&gt;"",Sheet1!B291,IF(AND(Sheet1!B291="",Sheet1!C291&lt;&gt;""),"","/"))</f>
        <v>42415</v>
      </c>
      <c r="C291" s="5" t="str">
        <f>IF(B291&lt;&gt;"",Sheet1!C291,IF(AND(B291="",B292&lt;&gt;""),Sheet1!C290,IF(AND(B291="",B293&lt;&gt;""),Sheet1!C290,IF(AND(B291="",B294&lt;&gt;""),Sheet1!C290,IF(AND(B291="",B295&lt;&gt;""),Sheet1!C290)))))</f>
        <v xml:space="preserve">*       </v>
      </c>
      <c r="D291" s="5">
        <f>IF(A291&lt;&gt;"","",IFERROR(SUBSTITUTE(IF(Sheet1!J291&gt;0,Sheet1!J291,IF(Sheet1!H291&gt;0,Sheet1!H291,IF(Sheet1!F291&gt;0,Sheet1!F291,IF(Sheet1!D291&gt;0,Sheet1!D291,IF(Sheet1!J292&gt;0,Sheet1!J292,IF(Sheet1!H292&gt;0,Sheet1!H292,IF(Sheet1!F292&gt;0,Sheet1!F292,IF(Sheet1!D292&gt;0,Sheet1!D292,""))))))))," ","")*1,"*"))</f>
        <v>0.50416666666666698</v>
      </c>
      <c r="E291" s="5" t="str">
        <f t="shared" si="4"/>
        <v/>
      </c>
    </row>
    <row r="292" spans="1:5" x14ac:dyDescent="0.3">
      <c r="A292" s="11" t="str">
        <f>TEXT(Sheet1!A292,"0;-0;;@")</f>
        <v/>
      </c>
      <c r="B292" s="13">
        <f>IF(Sheet1!B292&lt;&gt;"",Sheet1!B292,IF(AND(Sheet1!B292="",Sheet1!C292&lt;&gt;""),"","/"))</f>
        <v>42416</v>
      </c>
      <c r="C292" s="5" t="str">
        <f>IF(B292&lt;&gt;"",Sheet1!C292,IF(AND(B292="",B293&lt;&gt;""),Sheet1!C291,IF(AND(B292="",B294&lt;&gt;""),Sheet1!C291,IF(AND(B292="",B295&lt;&gt;""),Sheet1!C291,IF(AND(B292="",B296&lt;&gt;""),Sheet1!C291)))))</f>
        <v xml:space="preserve">*       </v>
      </c>
      <c r="D292" s="5">
        <f>IF(A292&lt;&gt;"","",IFERROR(SUBSTITUTE(IF(Sheet1!J292&gt;0,Sheet1!J292,IF(Sheet1!H292&gt;0,Sheet1!H292,IF(Sheet1!F292&gt;0,Sheet1!F292,IF(Sheet1!D292&gt;0,Sheet1!D292,IF(Sheet1!J293&gt;0,Sheet1!J293,IF(Sheet1!H293&gt;0,Sheet1!H293,IF(Sheet1!F293&gt;0,Sheet1!F293,IF(Sheet1!D293&gt;0,Sheet1!D293,""))))))))," ","")*1,"*"))</f>
        <v>0.35416666666666702</v>
      </c>
      <c r="E292" s="5" t="str">
        <f t="shared" si="4"/>
        <v/>
      </c>
    </row>
    <row r="293" spans="1:5" x14ac:dyDescent="0.3">
      <c r="A293" s="11" t="str">
        <f>TEXT(Sheet1!A293,"0;-0;;@")</f>
        <v/>
      </c>
      <c r="B293" s="13" t="str">
        <f>IF(Sheet1!B293&lt;&gt;"",Sheet1!B293,IF(AND(Sheet1!B293="",Sheet1!C293&lt;&gt;""),"","/"))</f>
        <v/>
      </c>
      <c r="C293" s="5" t="str">
        <f>IF(B293&lt;&gt;"",Sheet1!C293,IF(AND(B293="",B294&lt;&gt;""),Sheet1!C292,IF(AND(B293="",B295&lt;&gt;""),Sheet1!C292,IF(AND(B293="",B296&lt;&gt;""),Sheet1!C292,IF(AND(B293="",B297&lt;&gt;""),Sheet1!C292)))))</f>
        <v xml:space="preserve">*       </v>
      </c>
      <c r="D293" s="5" t="str">
        <f>IF(A293&lt;&gt;"","",IFERROR(SUBSTITUTE(IF(Sheet1!J293&gt;0,Sheet1!J293,IF(Sheet1!H293&gt;0,Sheet1!H293,IF(Sheet1!F293&gt;0,Sheet1!F293,IF(Sheet1!D293&gt;0,Sheet1!D293,IF(Sheet1!J294&gt;0,Sheet1!J294,IF(Sheet1!H294&gt;0,Sheet1!H294,IF(Sheet1!F294&gt;0,Sheet1!F294,IF(Sheet1!D294&gt;0,Sheet1!D294,""))))))))," ","")*1,"*"))</f>
        <v>*</v>
      </c>
      <c r="E293" s="5" t="str">
        <f t="shared" si="4"/>
        <v>*</v>
      </c>
    </row>
    <row r="294" spans="1:5" x14ac:dyDescent="0.3">
      <c r="A294" s="11" t="str">
        <f>TEXT(Sheet1!A294,"0;-0;;@")</f>
        <v/>
      </c>
      <c r="B294" s="13">
        <f>IF(Sheet1!B294&lt;&gt;"",Sheet1!B294,IF(AND(Sheet1!B294="",Sheet1!C294&lt;&gt;""),"","/"))</f>
        <v>42417</v>
      </c>
      <c r="C294" s="5" t="str">
        <f>IF(B294&lt;&gt;"",Sheet1!C294,IF(AND(B294="",B295&lt;&gt;""),Sheet1!C293,IF(AND(B294="",B296&lt;&gt;""),Sheet1!C293,IF(AND(B294="",B297&lt;&gt;""),Sheet1!C293,IF(AND(B294="",B298&lt;&gt;""),Sheet1!C293)))))</f>
        <v xml:space="preserve">*       </v>
      </c>
      <c r="D294" s="5">
        <f>IF(A294&lt;&gt;"","",IFERROR(SUBSTITUTE(IF(Sheet1!J294&gt;0,Sheet1!J294,IF(Sheet1!H294&gt;0,Sheet1!H294,IF(Sheet1!F294&gt;0,Sheet1!F294,IF(Sheet1!D294&gt;0,Sheet1!D294,IF(Sheet1!J295&gt;0,Sheet1!J295,IF(Sheet1!H295&gt;0,Sheet1!H295,IF(Sheet1!F295&gt;0,Sheet1!F295,IF(Sheet1!D295&gt;0,Sheet1!D295,""))))))))," ","")*1,"*"))</f>
        <v>0.45694444444444399</v>
      </c>
      <c r="E294" s="5" t="str">
        <f t="shared" si="4"/>
        <v/>
      </c>
    </row>
    <row r="295" spans="1:5" x14ac:dyDescent="0.3">
      <c r="A295" s="11" t="str">
        <f>TEXT(Sheet1!A295,"0;-0;;@")</f>
        <v/>
      </c>
      <c r="B295" s="13" t="str">
        <f>IF(Sheet1!B295&lt;&gt;"",Sheet1!B295,IF(AND(Sheet1!B295="",Sheet1!C295&lt;&gt;""),"","/"))</f>
        <v/>
      </c>
      <c r="C295" s="5" t="str">
        <f>IF(B295&lt;&gt;"",Sheet1!C295,IF(AND(B295="",B296&lt;&gt;""),Sheet1!C294,IF(AND(B295="",B297&lt;&gt;""),Sheet1!C294,IF(AND(B295="",B298&lt;&gt;""),Sheet1!C294,IF(AND(B295="",B299&lt;&gt;""),Sheet1!C294)))))</f>
        <v xml:space="preserve">*       </v>
      </c>
      <c r="D295" s="5" t="str">
        <f>IF(A295&lt;&gt;"","",IFERROR(SUBSTITUTE(IF(Sheet1!J295&gt;0,Sheet1!J295,IF(Sheet1!H295&gt;0,Sheet1!H295,IF(Sheet1!F295&gt;0,Sheet1!F295,IF(Sheet1!D295&gt;0,Sheet1!D295,IF(Sheet1!J296&gt;0,Sheet1!J296,IF(Sheet1!H296&gt;0,Sheet1!H296,IF(Sheet1!F296&gt;0,Sheet1!F296,IF(Sheet1!D296&gt;0,Sheet1!D296,""))))))))," ","")*1,"*"))</f>
        <v>*</v>
      </c>
      <c r="E295" s="5" t="str">
        <f t="shared" si="4"/>
        <v>*</v>
      </c>
    </row>
    <row r="296" spans="1:5" x14ac:dyDescent="0.3">
      <c r="A296" s="11" t="str">
        <f>TEXT(Sheet1!A296,"0;-0;;@")</f>
        <v/>
      </c>
      <c r="B296" s="13">
        <f>IF(Sheet1!B296&lt;&gt;"",Sheet1!B296,IF(AND(Sheet1!B296="",Sheet1!C296&lt;&gt;""),"","/"))</f>
        <v>42418</v>
      </c>
      <c r="C296" s="5" t="str">
        <f>IF(B296&lt;&gt;"",Sheet1!C296,IF(AND(B296="",B297&lt;&gt;""),Sheet1!C295,IF(AND(B296="",B298&lt;&gt;""),Sheet1!C295,IF(AND(B296="",B299&lt;&gt;""),Sheet1!C295,IF(AND(B296="",B300&lt;&gt;""),Sheet1!C295)))))</f>
        <v xml:space="preserve">*       </v>
      </c>
      <c r="D296" s="5">
        <f>IF(A296&lt;&gt;"","",IFERROR(SUBSTITUTE(IF(Sheet1!J296&gt;0,Sheet1!J296,IF(Sheet1!H296&gt;0,Sheet1!H296,IF(Sheet1!F296&gt;0,Sheet1!F296,IF(Sheet1!D296&gt;0,Sheet1!D296,IF(Sheet1!J297&gt;0,Sheet1!J297,IF(Sheet1!H297&gt;0,Sheet1!H297,IF(Sheet1!F297&gt;0,Sheet1!F297,IF(Sheet1!D297&gt;0,Sheet1!D297,""))))))))," ","")*1,"*"))</f>
        <v>0.55208333333333304</v>
      </c>
      <c r="E296" s="5" t="str">
        <f t="shared" si="4"/>
        <v/>
      </c>
    </row>
    <row r="297" spans="1:5" x14ac:dyDescent="0.3">
      <c r="A297" s="11" t="str">
        <f>TEXT(Sheet1!A297,"0;-0;;@")</f>
        <v/>
      </c>
      <c r="B297" s="13" t="str">
        <f>IF(Sheet1!B297&lt;&gt;"",Sheet1!B297,IF(AND(Sheet1!B297="",Sheet1!C297&lt;&gt;""),"","/"))</f>
        <v/>
      </c>
      <c r="C297" s="5" t="str">
        <f>IF(B297&lt;&gt;"",Sheet1!C297,IF(AND(B297="",B298&lt;&gt;""),Sheet1!C296,IF(AND(B297="",B299&lt;&gt;""),Sheet1!C296,IF(AND(B297="",B300&lt;&gt;""),Sheet1!C296,IF(AND(B297="",B301&lt;&gt;""),Sheet1!C296)))))</f>
        <v xml:space="preserve">*       </v>
      </c>
      <c r="D297" s="5" t="str">
        <f>IF(A297&lt;&gt;"","",IFERROR(SUBSTITUTE(IF(Sheet1!J297&gt;0,Sheet1!J297,IF(Sheet1!H297&gt;0,Sheet1!H297,IF(Sheet1!F297&gt;0,Sheet1!F297,IF(Sheet1!D297&gt;0,Sheet1!D297,IF(Sheet1!J298&gt;0,Sheet1!J298,IF(Sheet1!H298&gt;0,Sheet1!H298,IF(Sheet1!F298&gt;0,Sheet1!F298,IF(Sheet1!D298&gt;0,Sheet1!D298,""))))))))," ","")*1,"*"))</f>
        <v>*</v>
      </c>
      <c r="E297" s="5" t="str">
        <f t="shared" si="4"/>
        <v>*</v>
      </c>
    </row>
    <row r="298" spans="1:5" x14ac:dyDescent="0.3">
      <c r="A298" s="11" t="str">
        <f>TEXT(Sheet1!A298,"0;-0;;@")</f>
        <v/>
      </c>
      <c r="B298" s="13">
        <f>IF(Sheet1!B298&lt;&gt;"",Sheet1!B298,IF(AND(Sheet1!B298="",Sheet1!C298&lt;&gt;""),"","/"))</f>
        <v>42422</v>
      </c>
      <c r="C298" s="5" t="str">
        <f>IF(B298&lt;&gt;"",Sheet1!C298,IF(AND(B298="",B299&lt;&gt;""),Sheet1!C297,IF(AND(B298="",B300&lt;&gt;""),Sheet1!C297,IF(AND(B298="",B301&lt;&gt;""),Sheet1!C297,IF(AND(B298="",B302&lt;&gt;""),Sheet1!C297)))))</f>
        <v xml:space="preserve">*       </v>
      </c>
      <c r="D298" s="5">
        <f>IF(A298&lt;&gt;"","",IFERROR(SUBSTITUTE(IF(Sheet1!J298&gt;0,Sheet1!J298,IF(Sheet1!H298&gt;0,Sheet1!H298,IF(Sheet1!F298&gt;0,Sheet1!F298,IF(Sheet1!D298&gt;0,Sheet1!D298,IF(Sheet1!J299&gt;0,Sheet1!J299,IF(Sheet1!H299&gt;0,Sheet1!H299,IF(Sheet1!F299&gt;0,Sheet1!F299,IF(Sheet1!D299&gt;0,Sheet1!D299,""))))))))," ","")*1,"*"))</f>
        <v>0.44652777777777802</v>
      </c>
      <c r="E298" s="5" t="str">
        <f t="shared" si="4"/>
        <v/>
      </c>
    </row>
    <row r="299" spans="1:5" x14ac:dyDescent="0.3">
      <c r="A299" s="11" t="str">
        <f>TEXT(Sheet1!A299,"0;-0;;@")</f>
        <v/>
      </c>
      <c r="B299" s="13" t="str">
        <f>IF(Sheet1!B299&lt;&gt;"",Sheet1!B299,IF(AND(Sheet1!B299="",Sheet1!C299&lt;&gt;""),"","/"))</f>
        <v/>
      </c>
      <c r="C299" s="5" t="str">
        <f>IF(B299&lt;&gt;"",Sheet1!C299,IF(AND(B299="",B300&lt;&gt;""),Sheet1!C298,IF(AND(B299="",B301&lt;&gt;""),Sheet1!C298,IF(AND(B299="",B302&lt;&gt;""),Sheet1!C298,IF(AND(B299="",B303&lt;&gt;""),Sheet1!C298)))))</f>
        <v xml:space="preserve">*       </v>
      </c>
      <c r="D299" s="5" t="str">
        <f>IF(A299&lt;&gt;"","",IFERROR(SUBSTITUTE(IF(Sheet1!J299&gt;0,Sheet1!J299,IF(Sheet1!H299&gt;0,Sheet1!H299,IF(Sheet1!F299&gt;0,Sheet1!F299,IF(Sheet1!D299&gt;0,Sheet1!D299,IF(Sheet1!J300&gt;0,Sheet1!J300,IF(Sheet1!H300&gt;0,Sheet1!H300,IF(Sheet1!F300&gt;0,Sheet1!F300,IF(Sheet1!D300&gt;0,Sheet1!D300,""))))))))," ","")*1,"*"))</f>
        <v>*</v>
      </c>
      <c r="E299" s="5" t="str">
        <f t="shared" si="4"/>
        <v>*</v>
      </c>
    </row>
    <row r="300" spans="1:5" x14ac:dyDescent="0.3">
      <c r="A300" s="11" t="str">
        <f>TEXT(Sheet1!A300,"0;-0;;@")</f>
        <v/>
      </c>
      <c r="B300" s="13">
        <f>IF(Sheet1!B300&lt;&gt;"",Sheet1!B300,IF(AND(Sheet1!B300="",Sheet1!C300&lt;&gt;""),"","/"))</f>
        <v>42423</v>
      </c>
      <c r="C300" s="5" t="str">
        <f>IF(B300&lt;&gt;"",Sheet1!C300,IF(AND(B300="",B301&lt;&gt;""),Sheet1!C299,IF(AND(B300="",B302&lt;&gt;""),Sheet1!C299,IF(AND(B300="",B303&lt;&gt;""),Sheet1!C299,IF(AND(B300="",B304&lt;&gt;""),Sheet1!C299)))))</f>
        <v xml:space="preserve">*       </v>
      </c>
      <c r="D300" s="5">
        <f>IF(A300&lt;&gt;"","",IFERROR(SUBSTITUTE(IF(Sheet1!J300&gt;0,Sheet1!J300,IF(Sheet1!H300&gt;0,Sheet1!H300,IF(Sheet1!F300&gt;0,Sheet1!F300,IF(Sheet1!D300&gt;0,Sheet1!D300,IF(Sheet1!J301&gt;0,Sheet1!J301,IF(Sheet1!H301&gt;0,Sheet1!H301,IF(Sheet1!F301&gt;0,Sheet1!F301,IF(Sheet1!D301&gt;0,Sheet1!D301,""))))))))," ","")*1,"*"))</f>
        <v>0.54444444444444395</v>
      </c>
      <c r="E300" s="5" t="str">
        <f t="shared" si="4"/>
        <v/>
      </c>
    </row>
    <row r="301" spans="1:5" x14ac:dyDescent="0.3">
      <c r="A301" s="11" t="str">
        <f>TEXT(Sheet1!A301,"0;-0;;@")</f>
        <v/>
      </c>
      <c r="B301" s="13" t="str">
        <f>IF(Sheet1!B301&lt;&gt;"",Sheet1!B301,IF(AND(Sheet1!B301="",Sheet1!C301&lt;&gt;""),"","/"))</f>
        <v/>
      </c>
      <c r="C301" s="5" t="str">
        <f>IF(B301&lt;&gt;"",Sheet1!C301,IF(AND(B301="",B302&lt;&gt;""),Sheet1!C300,IF(AND(B301="",B303&lt;&gt;""),Sheet1!C300,IF(AND(B301="",B304&lt;&gt;""),Sheet1!C300,IF(AND(B301="",B305&lt;&gt;""),Sheet1!C300)))))</f>
        <v xml:space="preserve">*       </v>
      </c>
      <c r="D301" s="5" t="str">
        <f>IF(A301&lt;&gt;"","",IFERROR(SUBSTITUTE(IF(Sheet1!J301&gt;0,Sheet1!J301,IF(Sheet1!H301&gt;0,Sheet1!H301,IF(Sheet1!F301&gt;0,Sheet1!F301,IF(Sheet1!D301&gt;0,Sheet1!D301,IF(Sheet1!J302&gt;0,Sheet1!J302,IF(Sheet1!H302&gt;0,Sheet1!H302,IF(Sheet1!F302&gt;0,Sheet1!F302,IF(Sheet1!D302&gt;0,Sheet1!D302,""))))))))," ","")*1,"*"))</f>
        <v>*</v>
      </c>
      <c r="E301" s="5" t="str">
        <f t="shared" si="4"/>
        <v>*</v>
      </c>
    </row>
    <row r="302" spans="1:5" x14ac:dyDescent="0.3">
      <c r="A302" s="11" t="str">
        <f>TEXT(Sheet1!A302,"0;-0;;@")</f>
        <v/>
      </c>
      <c r="B302" s="13">
        <f>IF(Sheet1!B302&lt;&gt;"",Sheet1!B302,IF(AND(Sheet1!B302="",Sheet1!C302&lt;&gt;""),"","/"))</f>
        <v>42424</v>
      </c>
      <c r="C302" s="5" t="str">
        <f>IF(B302&lt;&gt;"",Sheet1!C302,IF(AND(B302="",B303&lt;&gt;""),Sheet1!C301,IF(AND(B302="",B304&lt;&gt;""),Sheet1!C301,IF(AND(B302="",B305&lt;&gt;""),Sheet1!C301,IF(AND(B302="",B306&lt;&gt;""),Sheet1!C301)))))</f>
        <v xml:space="preserve">*       </v>
      </c>
      <c r="D302" s="5">
        <f>IF(A302&lt;&gt;"","",IFERROR(SUBSTITUTE(IF(Sheet1!J302&gt;0,Sheet1!J302,IF(Sheet1!H302&gt;0,Sheet1!H302,IF(Sheet1!F302&gt;0,Sheet1!F302,IF(Sheet1!D302&gt;0,Sheet1!D302,IF(Sheet1!J303&gt;0,Sheet1!J303,IF(Sheet1!H303&gt;0,Sheet1!H303,IF(Sheet1!F303&gt;0,Sheet1!F303,IF(Sheet1!D303&gt;0,Sheet1!D303,""))))))))," ","")*1,"*"))</f>
        <v>0.61041666666666705</v>
      </c>
      <c r="E302" s="5" t="str">
        <f t="shared" si="4"/>
        <v/>
      </c>
    </row>
    <row r="303" spans="1:5" x14ac:dyDescent="0.3">
      <c r="A303" s="11" t="str">
        <f>TEXT(Sheet1!A303,"0;-0;;@")</f>
        <v/>
      </c>
      <c r="B303" s="13">
        <f>IF(Sheet1!B303&lt;&gt;"",Sheet1!B303,IF(AND(Sheet1!B303="",Sheet1!C303&lt;&gt;""),"","/"))</f>
        <v>42425</v>
      </c>
      <c r="C303" s="5" t="str">
        <f>IF(B303&lt;&gt;"",Sheet1!C303,IF(AND(B303="",B304&lt;&gt;""),Sheet1!C302,IF(AND(B303="",B305&lt;&gt;""),Sheet1!C302,IF(AND(B303="",B306&lt;&gt;""),Sheet1!C302,IF(AND(B303="",B307&lt;&gt;""),Sheet1!C302)))))</f>
        <v xml:space="preserve">*       </v>
      </c>
      <c r="D303" s="5">
        <f>IF(A303&lt;&gt;"","",IFERROR(SUBSTITUTE(IF(Sheet1!J303&gt;0,Sheet1!J303,IF(Sheet1!H303&gt;0,Sheet1!H303,IF(Sheet1!F303&gt;0,Sheet1!F303,IF(Sheet1!D303&gt;0,Sheet1!D303,IF(Sheet1!J304&gt;0,Sheet1!J304,IF(Sheet1!H304&gt;0,Sheet1!H304,IF(Sheet1!F304&gt;0,Sheet1!F304,IF(Sheet1!D304&gt;0,Sheet1!D304,""))))))))," ","")*1,"*"))</f>
        <v>0.60624999999999996</v>
      </c>
      <c r="E303" s="5" t="str">
        <f t="shared" si="4"/>
        <v/>
      </c>
    </row>
    <row r="304" spans="1:5" x14ac:dyDescent="0.3">
      <c r="A304" s="11" t="str">
        <f>TEXT(Sheet1!A304,"0;-0;;@")</f>
        <v/>
      </c>
      <c r="B304" s="13" t="str">
        <f>IF(Sheet1!B304&lt;&gt;"",Sheet1!B304,IF(AND(Sheet1!B304="",Sheet1!C304&lt;&gt;""),"","/"))</f>
        <v/>
      </c>
      <c r="C304" s="5" t="str">
        <f>IF(B304&lt;&gt;"",Sheet1!C304,IF(AND(B304="",B305&lt;&gt;""),Sheet1!C303,IF(AND(B304="",B306&lt;&gt;""),Sheet1!C303,IF(AND(B304="",B307&lt;&gt;""),Sheet1!C303,IF(AND(B304="",B308&lt;&gt;""),Sheet1!C303)))))</f>
        <v xml:space="preserve">*       </v>
      </c>
      <c r="D304" s="5" t="str">
        <f>IF(A304&lt;&gt;"","",IFERROR(SUBSTITUTE(IF(Sheet1!J304&gt;0,Sheet1!J304,IF(Sheet1!H304&gt;0,Sheet1!H304,IF(Sheet1!F304&gt;0,Sheet1!F304,IF(Sheet1!D304&gt;0,Sheet1!D304,IF(Sheet1!J305&gt;0,Sheet1!J305,IF(Sheet1!H305&gt;0,Sheet1!H305,IF(Sheet1!F305&gt;0,Sheet1!F305,IF(Sheet1!D305&gt;0,Sheet1!D305,""))))))))," ","")*1,"*"))</f>
        <v>*</v>
      </c>
      <c r="E304" s="5" t="str">
        <f t="shared" si="4"/>
        <v>*</v>
      </c>
    </row>
    <row r="305" spans="1:5" x14ac:dyDescent="0.3">
      <c r="A305" s="11" t="str">
        <f>TEXT(Sheet1!A305,"0;-0;;@")</f>
        <v/>
      </c>
      <c r="B305" s="13">
        <f>IF(Sheet1!B305&lt;&gt;"",Sheet1!B305,IF(AND(Sheet1!B305="",Sheet1!C305&lt;&gt;""),"","/"))</f>
        <v>42426</v>
      </c>
      <c r="C305" s="5" t="str">
        <f>IF(B305&lt;&gt;"",Sheet1!C305,IF(AND(B305="",B306&lt;&gt;""),Sheet1!C304,IF(AND(B305="",B307&lt;&gt;""),Sheet1!C304,IF(AND(B305="",B308&lt;&gt;""),Sheet1!C304,IF(AND(B305="",B309&lt;&gt;""),Sheet1!C304)))))</f>
        <v xml:space="preserve">*       </v>
      </c>
      <c r="D305" s="5">
        <f>IF(A305&lt;&gt;"","",IFERROR(SUBSTITUTE(IF(Sheet1!J305&gt;0,Sheet1!J305,IF(Sheet1!H305&gt;0,Sheet1!H305,IF(Sheet1!F305&gt;0,Sheet1!F305,IF(Sheet1!D305&gt;0,Sheet1!D305,IF(Sheet1!J306&gt;0,Sheet1!J306,IF(Sheet1!H306&gt;0,Sheet1!H306,IF(Sheet1!F306&gt;0,Sheet1!F306,IF(Sheet1!D306&gt;0,Sheet1!D306,""))))))))," ","")*1,"*"))</f>
        <v>0.65902777777777799</v>
      </c>
      <c r="E305" s="5" t="str">
        <f t="shared" si="4"/>
        <v/>
      </c>
    </row>
    <row r="306" spans="1:5" x14ac:dyDescent="0.3">
      <c r="A306" s="11" t="str">
        <f>TEXT(Sheet1!A306,"0;-0;;@")</f>
        <v/>
      </c>
      <c r="B306" s="13" t="str">
        <f>IF(Sheet1!B306&lt;&gt;"",Sheet1!B306,IF(AND(Sheet1!B306="",Sheet1!C306&lt;&gt;""),"","/"))</f>
        <v/>
      </c>
      <c r="C306" s="5" t="str">
        <f>IF(B306&lt;&gt;"",Sheet1!C306,IF(AND(B306="",B307&lt;&gt;""),Sheet1!C305,IF(AND(B306="",B308&lt;&gt;""),Sheet1!C305,IF(AND(B306="",B309&lt;&gt;""),Sheet1!C305,IF(AND(B306="",B310&lt;&gt;""),Sheet1!C305)))))</f>
        <v xml:space="preserve">*       </v>
      </c>
      <c r="D306" s="5" t="str">
        <f>IF(A306&lt;&gt;"","",IFERROR(SUBSTITUTE(IF(Sheet1!J306&gt;0,Sheet1!J306,IF(Sheet1!H306&gt;0,Sheet1!H306,IF(Sheet1!F306&gt;0,Sheet1!F306,IF(Sheet1!D306&gt;0,Sheet1!D306,IF(Sheet1!J307&gt;0,Sheet1!J307,IF(Sheet1!H307&gt;0,Sheet1!H307,IF(Sheet1!F307&gt;0,Sheet1!F307,IF(Sheet1!D307&gt;0,Sheet1!D307,""))))))))," ","")*1,"*"))</f>
        <v>*</v>
      </c>
      <c r="E306" s="5" t="str">
        <f t="shared" si="4"/>
        <v>*</v>
      </c>
    </row>
    <row r="307" spans="1:5" x14ac:dyDescent="0.3">
      <c r="A307" s="11" t="str">
        <f>TEXT(Sheet1!A307,"0;-0;;@")</f>
        <v/>
      </c>
      <c r="B307" s="13">
        <f>IF(Sheet1!B307&lt;&gt;"",Sheet1!B307,IF(AND(Sheet1!B307="",Sheet1!C307&lt;&gt;""),"","/"))</f>
        <v>42427</v>
      </c>
      <c r="C307" s="5" t="str">
        <f>IF(B307&lt;&gt;"",Sheet1!C307,IF(AND(B307="",B308&lt;&gt;""),Sheet1!C306,IF(AND(B307="",B309&lt;&gt;""),Sheet1!C306,IF(AND(B307="",B310&lt;&gt;""),Sheet1!C306,IF(AND(B307="",B311&lt;&gt;""),Sheet1!C306)))))</f>
        <v xml:space="preserve">*       </v>
      </c>
      <c r="D307" s="5">
        <f>IF(A307&lt;&gt;"","",IFERROR(SUBSTITUTE(IF(Sheet1!J307&gt;0,Sheet1!J307,IF(Sheet1!H307&gt;0,Sheet1!H307,IF(Sheet1!F307&gt;0,Sheet1!F307,IF(Sheet1!D307&gt;0,Sheet1!D307,IF(Sheet1!J308&gt;0,Sheet1!J308,IF(Sheet1!H308&gt;0,Sheet1!H308,IF(Sheet1!F308&gt;0,Sheet1!F308,IF(Sheet1!D308&gt;0,Sheet1!D308,""))))))))," ","")*1,"*"))</f>
        <v>0.45694444444444399</v>
      </c>
      <c r="E307" s="5" t="str">
        <f t="shared" si="4"/>
        <v/>
      </c>
    </row>
    <row r="308" spans="1:5" x14ac:dyDescent="0.3">
      <c r="A308" s="11" t="str">
        <f>TEXT(Sheet1!A308,"0;-0;;@")</f>
        <v/>
      </c>
      <c r="B308" s="13">
        <f>IF(Sheet1!B308&lt;&gt;"",Sheet1!B308,IF(AND(Sheet1!B308="",Sheet1!C308&lt;&gt;""),"","/"))</f>
        <v>42429</v>
      </c>
      <c r="C308" s="5" t="str">
        <f>IF(B308&lt;&gt;"",Sheet1!C308,IF(AND(B308="",B309&lt;&gt;""),Sheet1!C307,IF(AND(B308="",B310&lt;&gt;""),Sheet1!C307,IF(AND(B308="",B311&lt;&gt;""),Sheet1!C307,IF(AND(B308="",B312&lt;&gt;""),Sheet1!C307)))))</f>
        <v xml:space="preserve">*       </v>
      </c>
      <c r="D308" s="5">
        <f>IF(A308&lt;&gt;"","",IFERROR(SUBSTITUTE(IF(Sheet1!J308&gt;0,Sheet1!J308,IF(Sheet1!H308&gt;0,Sheet1!H308,IF(Sheet1!F308&gt;0,Sheet1!F308,IF(Sheet1!D308&gt;0,Sheet1!D308,IF(Sheet1!J309&gt;0,Sheet1!J309,IF(Sheet1!H309&gt;0,Sheet1!H309,IF(Sheet1!F309&gt;0,Sheet1!F309,IF(Sheet1!D309&gt;0,Sheet1!D309,""))))))))," ","")*1,"*"))</f>
        <v>0.58125000000000004</v>
      </c>
      <c r="E308" s="5" t="str">
        <f t="shared" si="4"/>
        <v/>
      </c>
    </row>
    <row r="309" spans="1:5" x14ac:dyDescent="0.3">
      <c r="A309" s="11" t="str">
        <f>TEXT(Sheet1!A309,"0;-0;;@")</f>
        <v/>
      </c>
      <c r="B309" s="13" t="str">
        <f>IF(Sheet1!B309&lt;&gt;"",Sheet1!B309,IF(AND(Sheet1!B309="",Sheet1!C309&lt;&gt;""),"","/"))</f>
        <v/>
      </c>
      <c r="C309" s="5" t="str">
        <f>IF(B309&lt;&gt;"",Sheet1!C309,IF(AND(B309="",B310&lt;&gt;""),Sheet1!C308,IF(AND(B309="",B311&lt;&gt;""),Sheet1!C308,IF(AND(B309="",B312&lt;&gt;""),Sheet1!C308,IF(AND(B309="",B313&lt;&gt;""),Sheet1!C308)))))</f>
        <v xml:space="preserve">*       </v>
      </c>
      <c r="D309" s="5" t="str">
        <f>IF(A309&lt;&gt;"","",IFERROR(SUBSTITUTE(IF(Sheet1!J309&gt;0,Sheet1!J309,IF(Sheet1!H309&gt;0,Sheet1!H309,IF(Sheet1!F309&gt;0,Sheet1!F309,IF(Sheet1!D309&gt;0,Sheet1!D309,IF(Sheet1!J310&gt;0,Sheet1!J310,IF(Sheet1!H310&gt;0,Sheet1!H310,IF(Sheet1!F310&gt;0,Sheet1!F310,IF(Sheet1!D310&gt;0,Sheet1!D310,""))))))))," ","")*1,"*"))</f>
        <v>*</v>
      </c>
      <c r="E309" s="5" t="str">
        <f t="shared" si="4"/>
        <v>*</v>
      </c>
    </row>
    <row r="310" spans="1:5" x14ac:dyDescent="0.3">
      <c r="A310" s="11" t="str">
        <f>TEXT(Sheet1!A310,"0;-0;;@")</f>
        <v xml:space="preserve">         </v>
      </c>
      <c r="B310" s="13" t="str">
        <f>IF(Sheet1!B310&lt;&gt;"",Sheet1!B310,IF(AND(Sheet1!B310="",Sheet1!C310&lt;&gt;""),"","/"))</f>
        <v>/</v>
      </c>
      <c r="C310" s="5">
        <f>IF(B310&lt;&gt;"",Sheet1!C310,IF(AND(B310="",B311&lt;&gt;""),Sheet1!C309,IF(AND(B310="",B312&lt;&gt;""),Sheet1!C309,IF(AND(B310="",B313&lt;&gt;""),Sheet1!C309,IF(AND(B310="",B314&lt;&gt;""),Sheet1!C309)))))</f>
        <v>0</v>
      </c>
      <c r="D310" s="5" t="str">
        <f>IF(A310&lt;&gt;"","",IFERROR(SUBSTITUTE(IF(Sheet1!J310&gt;0,Sheet1!J310,IF(Sheet1!H310&gt;0,Sheet1!H310,IF(Sheet1!F310&gt;0,Sheet1!F310,IF(Sheet1!D310&gt;0,Sheet1!D310,IF(Sheet1!J311&gt;0,Sheet1!J311,IF(Sheet1!H311&gt;0,Sheet1!H311,IF(Sheet1!F311&gt;0,Sheet1!F311,IF(Sheet1!D311&gt;0,Sheet1!D311,""))))))))," ","")*1,"*"))</f>
        <v/>
      </c>
      <c r="E310" s="5" t="str">
        <f t="shared" si="4"/>
        <v/>
      </c>
    </row>
    <row r="311" spans="1:5" x14ac:dyDescent="0.3">
      <c r="A311" s="11" t="str">
        <f>TEXT(Sheet1!A311,"0;-0;;@")</f>
        <v>Campbell, Sarah</v>
      </c>
      <c r="B311" s="13" t="str">
        <f>IF(Sheet1!B311&lt;&gt;"",Sheet1!B311,IF(AND(Sheet1!B311="",Sheet1!C311&lt;&gt;""),"","/"))</f>
        <v>/</v>
      </c>
      <c r="C311" s="5">
        <f>IF(B311&lt;&gt;"",Sheet1!C311,IF(AND(B311="",B312&lt;&gt;""),Sheet1!C310,IF(AND(B311="",B313&lt;&gt;""),Sheet1!C310,IF(AND(B311="",B314&lt;&gt;""),Sheet1!C310,IF(AND(B311="",B315&lt;&gt;""),Sheet1!C310)))))</f>
        <v>0</v>
      </c>
      <c r="D311" s="5" t="str">
        <f>IF(A311&lt;&gt;"","",IFERROR(SUBSTITUTE(IF(Sheet1!J311&gt;0,Sheet1!J311,IF(Sheet1!H311&gt;0,Sheet1!H311,IF(Sheet1!F311&gt;0,Sheet1!F311,IF(Sheet1!D311&gt;0,Sheet1!D311,IF(Sheet1!J312&gt;0,Sheet1!J312,IF(Sheet1!H312&gt;0,Sheet1!H312,IF(Sheet1!F312&gt;0,Sheet1!F312,IF(Sheet1!D312&gt;0,Sheet1!D312,""))))))))," ","")*1,"*"))</f>
        <v/>
      </c>
      <c r="E311" s="5" t="str">
        <f t="shared" si="4"/>
        <v/>
      </c>
    </row>
    <row r="312" spans="1:5" x14ac:dyDescent="0.3">
      <c r="A312" s="11" t="str">
        <f>TEXT(Sheet1!A312,"0;-0;;@")</f>
        <v/>
      </c>
      <c r="B312" s="13">
        <f>IF(Sheet1!B312&lt;&gt;"",Sheet1!B312,IF(AND(Sheet1!B312="",Sheet1!C312&lt;&gt;""),"","/"))</f>
        <v>42401</v>
      </c>
      <c r="C312" s="5">
        <f>IF(B312&lt;&gt;"",Sheet1!C312,IF(AND(B312="",B313&lt;&gt;""),Sheet1!C311,IF(AND(B312="",B314&lt;&gt;""),Sheet1!C311,IF(AND(B312="",B315&lt;&gt;""),Sheet1!C311,IF(AND(B312="",B316&lt;&gt;""),Sheet1!C311)))))</f>
        <v>0.32430555555555557</v>
      </c>
      <c r="D312" s="5" t="str">
        <f>IF(A312&lt;&gt;"","",IFERROR(SUBSTITUTE(IF(Sheet1!J312&gt;0,Sheet1!J312,IF(Sheet1!H312&gt;0,Sheet1!H312,IF(Sheet1!F312&gt;0,Sheet1!F312,IF(Sheet1!D312&gt;0,Sheet1!D312,IF(Sheet1!J313&gt;0,Sheet1!J313,IF(Sheet1!H313&gt;0,Sheet1!H313,IF(Sheet1!F313&gt;0,Sheet1!F313,IF(Sheet1!D313&gt;0,Sheet1!D313,""))))))))," ","")*1,"*"))</f>
        <v>*</v>
      </c>
      <c r="E312" s="5" t="str">
        <f t="shared" si="4"/>
        <v>*</v>
      </c>
    </row>
    <row r="313" spans="1:5" x14ac:dyDescent="0.3">
      <c r="A313" s="11" t="str">
        <f>TEXT(Sheet1!A313,"0;-0;;@")</f>
        <v/>
      </c>
      <c r="B313" s="13" t="str">
        <f>IF(Sheet1!B313&lt;&gt;"",Sheet1!B313,IF(AND(Sheet1!B313="",Sheet1!C313&lt;&gt;""),"","/"))</f>
        <v/>
      </c>
      <c r="C313" s="5">
        <f>IF(B313&lt;&gt;"",Sheet1!C313,IF(AND(B313="",B314&lt;&gt;""),Sheet1!C312,IF(AND(B313="",B315&lt;&gt;""),Sheet1!C312,IF(AND(B313="",B316&lt;&gt;""),Sheet1!C312,IF(AND(B313="",B317&lt;&gt;""),Sheet1!C312)))))</f>
        <v>0.32430555555555557</v>
      </c>
      <c r="D313" s="5" t="str">
        <f>IF(A313&lt;&gt;"","",IFERROR(SUBSTITUTE(IF(Sheet1!J313&gt;0,Sheet1!J313,IF(Sheet1!H313&gt;0,Sheet1!H313,IF(Sheet1!F313&gt;0,Sheet1!F313,IF(Sheet1!D313&gt;0,Sheet1!D313,IF(Sheet1!J314&gt;0,Sheet1!J314,IF(Sheet1!H314&gt;0,Sheet1!H314,IF(Sheet1!F314&gt;0,Sheet1!F314,IF(Sheet1!D314&gt;0,Sheet1!D314,""))))))))," ","")*1,"*"))</f>
        <v>*</v>
      </c>
      <c r="E313" s="5" t="str">
        <f t="shared" si="4"/>
        <v>*</v>
      </c>
    </row>
    <row r="314" spans="1:5" x14ac:dyDescent="0.3">
      <c r="A314" s="11" t="str">
        <f>TEXT(Sheet1!A314,"0;-0;;@")</f>
        <v/>
      </c>
      <c r="B314" s="13">
        <f>IF(Sheet1!B314&lt;&gt;"",Sheet1!B314,IF(AND(Sheet1!B314="",Sheet1!C314&lt;&gt;""),"","/"))</f>
        <v>42402</v>
      </c>
      <c r="C314" s="5" t="str">
        <f>IF(B314&lt;&gt;"",Sheet1!C314,IF(AND(B314="",B315&lt;&gt;""),Sheet1!C313,IF(AND(B314="",B316&lt;&gt;""),Sheet1!C313,IF(AND(B314="",B317&lt;&gt;""),Sheet1!C313,IF(AND(B314="",B318&lt;&gt;""),Sheet1!C313)))))</f>
        <v xml:space="preserve">*       </v>
      </c>
      <c r="D314" s="5">
        <f>IF(A314&lt;&gt;"","",IFERROR(SUBSTITUTE(IF(Sheet1!J314&gt;0,Sheet1!J314,IF(Sheet1!H314&gt;0,Sheet1!H314,IF(Sheet1!F314&gt;0,Sheet1!F314,IF(Sheet1!D314&gt;0,Sheet1!D314,IF(Sheet1!J315&gt;0,Sheet1!J315,IF(Sheet1!H315&gt;0,Sheet1!H315,IF(Sheet1!F315&gt;0,Sheet1!F315,IF(Sheet1!D315&gt;0,Sheet1!D315,""))))))))," ","")*1,"*"))</f>
        <v>0.55833333333333302</v>
      </c>
      <c r="E314" s="5" t="str">
        <f t="shared" si="4"/>
        <v/>
      </c>
    </row>
    <row r="315" spans="1:5" x14ac:dyDescent="0.3">
      <c r="A315" s="11" t="str">
        <f>TEXT(Sheet1!A315,"0;-0;;@")</f>
        <v/>
      </c>
      <c r="B315" s="13" t="str">
        <f>IF(Sheet1!B315&lt;&gt;"",Sheet1!B315,IF(AND(Sheet1!B315="",Sheet1!C315&lt;&gt;""),"","/"))</f>
        <v/>
      </c>
      <c r="C315" s="5" t="str">
        <f>IF(B315&lt;&gt;"",Sheet1!C315,IF(AND(B315="",B316&lt;&gt;""),Sheet1!C314,IF(AND(B315="",B317&lt;&gt;""),Sheet1!C314,IF(AND(B315="",B318&lt;&gt;""),Sheet1!C314,IF(AND(B315="",B319&lt;&gt;""),Sheet1!C314)))))</f>
        <v xml:space="preserve">*       </v>
      </c>
      <c r="D315" s="5">
        <f>IF(A315&lt;&gt;"","",IFERROR(SUBSTITUTE(IF(Sheet1!J315&gt;0,Sheet1!J315,IF(Sheet1!H315&gt;0,Sheet1!H315,IF(Sheet1!F315&gt;0,Sheet1!F315,IF(Sheet1!D315&gt;0,Sheet1!D315,IF(Sheet1!J316&gt;0,Sheet1!J316,IF(Sheet1!H316&gt;0,Sheet1!H316,IF(Sheet1!F316&gt;0,Sheet1!F316,IF(Sheet1!D316&gt;0,Sheet1!D316,""))))))))," ","")*1,"*"))</f>
        <v>0.72499999999999998</v>
      </c>
      <c r="E315" s="5" t="str">
        <f t="shared" si="4"/>
        <v/>
      </c>
    </row>
    <row r="316" spans="1:5" x14ac:dyDescent="0.3">
      <c r="A316" s="11" t="str">
        <f>TEXT(Sheet1!A316,"0;-0;;@")</f>
        <v/>
      </c>
      <c r="B316" s="13">
        <f>IF(Sheet1!B316&lt;&gt;"",Sheet1!B316,IF(AND(Sheet1!B316="",Sheet1!C316&lt;&gt;""),"","/"))</f>
        <v>42403</v>
      </c>
      <c r="C316" s="5">
        <f>IF(B316&lt;&gt;"",Sheet1!C316,IF(AND(B316="",B317&lt;&gt;""),Sheet1!C315,IF(AND(B316="",B318&lt;&gt;""),Sheet1!C315,IF(AND(B316="",B319&lt;&gt;""),Sheet1!C315,IF(AND(B316="",B320&lt;&gt;""),Sheet1!C315)))))</f>
        <v>0.3833333333333333</v>
      </c>
      <c r="D316" s="5" t="str">
        <f>IF(A316&lt;&gt;"","",IFERROR(SUBSTITUTE(IF(Sheet1!J316&gt;0,Sheet1!J316,IF(Sheet1!H316&gt;0,Sheet1!H316,IF(Sheet1!F316&gt;0,Sheet1!F316,IF(Sheet1!D316&gt;0,Sheet1!D316,IF(Sheet1!J317&gt;0,Sheet1!J317,IF(Sheet1!H317&gt;0,Sheet1!H317,IF(Sheet1!F317&gt;0,Sheet1!F317,IF(Sheet1!D317&gt;0,Sheet1!D317,""))))))))," ","")*1,"*"))</f>
        <v>*</v>
      </c>
      <c r="E316" s="5" t="str">
        <f t="shared" si="4"/>
        <v>*</v>
      </c>
    </row>
    <row r="317" spans="1:5" x14ac:dyDescent="0.3">
      <c r="A317" s="11" t="str">
        <f>TEXT(Sheet1!A317,"0;-0;;@")</f>
        <v/>
      </c>
      <c r="B317" s="13">
        <f>IF(Sheet1!B317&lt;&gt;"",Sheet1!B317,IF(AND(Sheet1!B317="",Sheet1!C317&lt;&gt;""),"","/"))</f>
        <v>42406</v>
      </c>
      <c r="C317" s="5" t="str">
        <f>IF(B317&lt;&gt;"",Sheet1!C317,IF(AND(B317="",B318&lt;&gt;""),Sheet1!C316,IF(AND(B317="",B319&lt;&gt;""),Sheet1!C316,IF(AND(B317="",B320&lt;&gt;""),Sheet1!C316,IF(AND(B317="",B321&lt;&gt;""),Sheet1!C316)))))</f>
        <v xml:space="preserve">*       </v>
      </c>
      <c r="D317" s="5">
        <f>IF(A317&lt;&gt;"","",IFERROR(SUBSTITUTE(IF(Sheet1!J317&gt;0,Sheet1!J317,IF(Sheet1!H317&gt;0,Sheet1!H317,IF(Sheet1!F317&gt;0,Sheet1!F317,IF(Sheet1!D317&gt;0,Sheet1!D317,IF(Sheet1!J318&gt;0,Sheet1!J318,IF(Sheet1!H318&gt;0,Sheet1!H318,IF(Sheet1!F318&gt;0,Sheet1!F318,IF(Sheet1!D318&gt;0,Sheet1!D318,""))))))))," ","")*1,"*"))</f>
        <v>0.52430555555555602</v>
      </c>
      <c r="E317" s="5" t="str">
        <f t="shared" si="4"/>
        <v/>
      </c>
    </row>
    <row r="318" spans="1:5" x14ac:dyDescent="0.3">
      <c r="A318" s="11" t="str">
        <f>TEXT(Sheet1!A318,"0;-0;;@")</f>
        <v/>
      </c>
      <c r="B318" s="13" t="str">
        <f>IF(Sheet1!B318&lt;&gt;"",Sheet1!B318,IF(AND(Sheet1!B318="",Sheet1!C318&lt;&gt;""),"","/"))</f>
        <v/>
      </c>
      <c r="C318" s="5" t="str">
        <f>IF(B318&lt;&gt;"",Sheet1!C318,IF(AND(B318="",B319&lt;&gt;""),Sheet1!C317,IF(AND(B318="",B320&lt;&gt;""),Sheet1!C317,IF(AND(B318="",B321&lt;&gt;""),Sheet1!C317,IF(AND(B318="",B322&lt;&gt;""),Sheet1!C317)))))</f>
        <v xml:space="preserve">*       </v>
      </c>
      <c r="D318" s="5">
        <f>IF(A318&lt;&gt;"","",IFERROR(SUBSTITUTE(IF(Sheet1!J318&gt;0,Sheet1!J318,IF(Sheet1!H318&gt;0,Sheet1!H318,IF(Sheet1!F318&gt;0,Sheet1!F318,IF(Sheet1!D318&gt;0,Sheet1!D318,IF(Sheet1!J319&gt;0,Sheet1!J319,IF(Sheet1!H319&gt;0,Sheet1!H319,IF(Sheet1!F319&gt;0,Sheet1!F319,IF(Sheet1!D319&gt;0,Sheet1!D319,""))))))))," ","")*1,"*"))</f>
        <v>1.8055555555555599E-2</v>
      </c>
      <c r="E318" s="5" t="str">
        <f t="shared" si="4"/>
        <v/>
      </c>
    </row>
    <row r="319" spans="1:5" x14ac:dyDescent="0.3">
      <c r="A319" s="11" t="str">
        <f>TEXT(Sheet1!A319,"0;-0;;@")</f>
        <v/>
      </c>
      <c r="B319" s="13">
        <f>IF(Sheet1!B319&lt;&gt;"",Sheet1!B319,IF(AND(Sheet1!B319="",Sheet1!C319&lt;&gt;""),"","/"))</f>
        <v>42408</v>
      </c>
      <c r="C319" s="5" t="str">
        <f>IF(B319&lt;&gt;"",Sheet1!C319,IF(AND(B319="",B320&lt;&gt;""),Sheet1!C318,IF(AND(B319="",B321&lt;&gt;""),Sheet1!C318,IF(AND(B319="",B322&lt;&gt;""),Sheet1!C318,IF(AND(B319="",B323&lt;&gt;""),Sheet1!C318)))))</f>
        <v xml:space="preserve">*       </v>
      </c>
      <c r="D319" s="5">
        <f>IF(A319&lt;&gt;"","",IFERROR(SUBSTITUTE(IF(Sheet1!J319&gt;0,Sheet1!J319,IF(Sheet1!H319&gt;0,Sheet1!H319,IF(Sheet1!F319&gt;0,Sheet1!F319,IF(Sheet1!D319&gt;0,Sheet1!D319,IF(Sheet1!J320&gt;0,Sheet1!J320,IF(Sheet1!H320&gt;0,Sheet1!H320,IF(Sheet1!F320&gt;0,Sheet1!F320,IF(Sheet1!D320&gt;0,Sheet1!D320,""))))))))," ","")*1,"*"))</f>
        <v>0.51527777777777795</v>
      </c>
      <c r="E319" s="5" t="str">
        <f t="shared" si="4"/>
        <v/>
      </c>
    </row>
    <row r="320" spans="1:5" x14ac:dyDescent="0.3">
      <c r="A320" s="11" t="str">
        <f>TEXT(Sheet1!A320,"0;-0;;@")</f>
        <v/>
      </c>
      <c r="B320" s="13" t="str">
        <f>IF(Sheet1!B320&lt;&gt;"",Sheet1!B320,IF(AND(Sheet1!B320="",Sheet1!C320&lt;&gt;""),"","/"))</f>
        <v/>
      </c>
      <c r="C320" s="5" t="str">
        <f>IF(B320&lt;&gt;"",Sheet1!C320,IF(AND(B320="",B321&lt;&gt;""),Sheet1!C319,IF(AND(B320="",B322&lt;&gt;""),Sheet1!C319,IF(AND(B320="",B323&lt;&gt;""),Sheet1!C319,IF(AND(B320="",B324&lt;&gt;""),Sheet1!C319)))))</f>
        <v xml:space="preserve">*       </v>
      </c>
      <c r="D320" s="5">
        <f>IF(A320&lt;&gt;"","",IFERROR(SUBSTITUTE(IF(Sheet1!J320&gt;0,Sheet1!J320,IF(Sheet1!H320&gt;0,Sheet1!H320,IF(Sheet1!F320&gt;0,Sheet1!F320,IF(Sheet1!D320&gt;0,Sheet1!D320,IF(Sheet1!J321&gt;0,Sheet1!J321,IF(Sheet1!H321&gt;0,Sheet1!H321,IF(Sheet1!F321&gt;0,Sheet1!F321,IF(Sheet1!D321&gt;0,Sheet1!D321,""))))))))," ","")*1,"*"))</f>
        <v>0.71041666666666703</v>
      </c>
      <c r="E320" s="5" t="str">
        <f t="shared" si="4"/>
        <v/>
      </c>
    </row>
    <row r="321" spans="1:5" x14ac:dyDescent="0.3">
      <c r="A321" s="11" t="str">
        <f>TEXT(Sheet1!A321,"0;-0;;@")</f>
        <v/>
      </c>
      <c r="B321" s="13">
        <f>IF(Sheet1!B321&lt;&gt;"",Sheet1!B321,IF(AND(Sheet1!B321="",Sheet1!C321&lt;&gt;""),"","/"))</f>
        <v>42409</v>
      </c>
      <c r="C321" s="5">
        <f>IF(B321&lt;&gt;"",Sheet1!C321,IF(AND(B321="",B322&lt;&gt;""),Sheet1!C320,IF(AND(B321="",B323&lt;&gt;""),Sheet1!C320,IF(AND(B321="",B324&lt;&gt;""),Sheet1!C320,IF(AND(B321="",B325&lt;&gt;""),Sheet1!C320)))))</f>
        <v>0.32500000000000001</v>
      </c>
      <c r="D321" s="5" t="str">
        <f>IF(A321&lt;&gt;"","",IFERROR(SUBSTITUTE(IF(Sheet1!J321&gt;0,Sheet1!J321,IF(Sheet1!H321&gt;0,Sheet1!H321,IF(Sheet1!F321&gt;0,Sheet1!F321,IF(Sheet1!D321&gt;0,Sheet1!D321,IF(Sheet1!J322&gt;0,Sheet1!J322,IF(Sheet1!H322&gt;0,Sheet1!H322,IF(Sheet1!F322&gt;0,Sheet1!F322,IF(Sheet1!D322&gt;0,Sheet1!D322,""))))))))," ","")*1,"*"))</f>
        <v>*</v>
      </c>
      <c r="E321" s="5" t="str">
        <f t="shared" si="4"/>
        <v>*</v>
      </c>
    </row>
    <row r="322" spans="1:5" x14ac:dyDescent="0.3">
      <c r="A322" s="11" t="str">
        <f>TEXT(Sheet1!A322,"0;-0;;@")</f>
        <v/>
      </c>
      <c r="B322" s="13" t="str">
        <f>IF(Sheet1!B322&lt;&gt;"",Sheet1!B322,IF(AND(Sheet1!B322="",Sheet1!C322&lt;&gt;""),"","/"))</f>
        <v/>
      </c>
      <c r="C322" s="5">
        <f>IF(B322&lt;&gt;"",Sheet1!C322,IF(AND(B322="",B323&lt;&gt;""),Sheet1!C321,IF(AND(B322="",B324&lt;&gt;""),Sheet1!C321,IF(AND(B322="",B325&lt;&gt;""),Sheet1!C321,IF(AND(B322="",B326&lt;&gt;""),Sheet1!C321)))))</f>
        <v>0.32500000000000001</v>
      </c>
      <c r="D322" s="5">
        <f>IF(A322&lt;&gt;"","",IFERROR(SUBSTITUTE(IF(Sheet1!J322&gt;0,Sheet1!J322,IF(Sheet1!H322&gt;0,Sheet1!H322,IF(Sheet1!F322&gt;0,Sheet1!F322,IF(Sheet1!D322&gt;0,Sheet1!D322,IF(Sheet1!J323&gt;0,Sheet1!J323,IF(Sheet1!H323&gt;0,Sheet1!H323,IF(Sheet1!F323&gt;0,Sheet1!F323,IF(Sheet1!D323&gt;0,Sheet1!D323,""))))))))," ","")*1,"*"))</f>
        <v>0.70972222222222203</v>
      </c>
      <c r="E322" s="5">
        <f t="shared" si="4"/>
        <v>0.38472222222222202</v>
      </c>
    </row>
    <row r="323" spans="1:5" x14ac:dyDescent="0.3">
      <c r="A323" s="11" t="str">
        <f>TEXT(Sheet1!A323,"0;-0;;@")</f>
        <v/>
      </c>
      <c r="B323" s="13">
        <f>IF(Sheet1!B323&lt;&gt;"",Sheet1!B323,IF(AND(Sheet1!B323="",Sheet1!C323&lt;&gt;""),"","/"))</f>
        <v>42410</v>
      </c>
      <c r="C323" s="5">
        <f>IF(B323&lt;&gt;"",Sheet1!C323,IF(AND(B323="",B324&lt;&gt;""),Sheet1!C322,IF(AND(B323="",B325&lt;&gt;""),Sheet1!C322,IF(AND(B323="",B326&lt;&gt;""),Sheet1!C322,IF(AND(B323="",B327&lt;&gt;""),Sheet1!C322)))))</f>
        <v>0.33680555555555558</v>
      </c>
      <c r="D323" s="5" t="str">
        <f>IF(A323&lt;&gt;"","",IFERROR(SUBSTITUTE(IF(Sheet1!J323&gt;0,Sheet1!J323,IF(Sheet1!H323&gt;0,Sheet1!H323,IF(Sheet1!F323&gt;0,Sheet1!F323,IF(Sheet1!D323&gt;0,Sheet1!D323,IF(Sheet1!J324&gt;0,Sheet1!J324,IF(Sheet1!H324&gt;0,Sheet1!H324,IF(Sheet1!F324&gt;0,Sheet1!F324,IF(Sheet1!D324&gt;0,Sheet1!D324,""))))))))," ","")*1,"*"))</f>
        <v>*</v>
      </c>
      <c r="E323" s="5" t="str">
        <f t="shared" si="4"/>
        <v>*</v>
      </c>
    </row>
    <row r="324" spans="1:5" x14ac:dyDescent="0.3">
      <c r="A324" s="11" t="str">
        <f>TEXT(Sheet1!A324,"0;-0;;@")</f>
        <v/>
      </c>
      <c r="B324" s="13" t="str">
        <f>IF(Sheet1!B324&lt;&gt;"",Sheet1!B324,IF(AND(Sheet1!B324="",Sheet1!C324&lt;&gt;""),"","/"))</f>
        <v/>
      </c>
      <c r="C324" s="5">
        <f>IF(B324&lt;&gt;"",Sheet1!C324,IF(AND(B324="",B325&lt;&gt;""),Sheet1!C323,IF(AND(B324="",B326&lt;&gt;""),Sheet1!C323,IF(AND(B324="",B327&lt;&gt;""),Sheet1!C323,IF(AND(B324="",B328&lt;&gt;""),Sheet1!C323)))))</f>
        <v>0.33680555555555558</v>
      </c>
      <c r="D324" s="5">
        <f>IF(A324&lt;&gt;"","",IFERROR(SUBSTITUTE(IF(Sheet1!J324&gt;0,Sheet1!J324,IF(Sheet1!H324&gt;0,Sheet1!H324,IF(Sheet1!F324&gt;0,Sheet1!F324,IF(Sheet1!D324&gt;0,Sheet1!D324,IF(Sheet1!J325&gt;0,Sheet1!J325,IF(Sheet1!H325&gt;0,Sheet1!H325,IF(Sheet1!F325&gt;0,Sheet1!F325,IF(Sheet1!D325&gt;0,Sheet1!D325,""))))))))," ","")*1,"*"))</f>
        <v>0.77013888888888904</v>
      </c>
      <c r="E324" s="5">
        <f t="shared" si="4"/>
        <v>0.43333333333333346</v>
      </c>
    </row>
    <row r="325" spans="1:5" x14ac:dyDescent="0.3">
      <c r="A325" s="11" t="str">
        <f>TEXT(Sheet1!A325,"0;-0;;@")</f>
        <v/>
      </c>
      <c r="B325" s="13">
        <f>IF(Sheet1!B325&lt;&gt;"",Sheet1!B325,IF(AND(Sheet1!B325="",Sheet1!C325&lt;&gt;""),"","/"))</f>
        <v>42413</v>
      </c>
      <c r="C325" s="5">
        <f>IF(B325&lt;&gt;"",Sheet1!C325,IF(AND(B325="",B326&lt;&gt;""),Sheet1!C324,IF(AND(B325="",B327&lt;&gt;""),Sheet1!C324,IF(AND(B325="",B328&lt;&gt;""),Sheet1!C324,IF(AND(B325="",B329&lt;&gt;""),Sheet1!C324)))))</f>
        <v>0.4777777777777778</v>
      </c>
      <c r="D325" s="5" t="str">
        <f>IF(A325&lt;&gt;"","",IFERROR(SUBSTITUTE(IF(Sheet1!J325&gt;0,Sheet1!J325,IF(Sheet1!H325&gt;0,Sheet1!H325,IF(Sheet1!F325&gt;0,Sheet1!F325,IF(Sheet1!D325&gt;0,Sheet1!D325,IF(Sheet1!J326&gt;0,Sheet1!J326,IF(Sheet1!H326&gt;0,Sheet1!H326,IF(Sheet1!F326&gt;0,Sheet1!F326,IF(Sheet1!D326&gt;0,Sheet1!D326,""))))))))," ","")*1,"*"))</f>
        <v>*</v>
      </c>
      <c r="E325" s="5" t="str">
        <f t="shared" si="4"/>
        <v>*</v>
      </c>
    </row>
    <row r="326" spans="1:5" x14ac:dyDescent="0.3">
      <c r="A326" s="11" t="str">
        <f>TEXT(Sheet1!A326,"0;-0;;@")</f>
        <v/>
      </c>
      <c r="B326" s="13" t="str">
        <f>IF(Sheet1!B326&lt;&gt;"",Sheet1!B326,IF(AND(Sheet1!B326="",Sheet1!C326&lt;&gt;""),"","/"))</f>
        <v/>
      </c>
      <c r="C326" s="5">
        <f>IF(B326&lt;&gt;"",Sheet1!C326,IF(AND(B326="",B327&lt;&gt;""),Sheet1!C325,IF(AND(B326="",B328&lt;&gt;""),Sheet1!C325,IF(AND(B326="",B329&lt;&gt;""),Sheet1!C325,IF(AND(B326="",B330&lt;&gt;""),Sheet1!C325)))))</f>
        <v>0.4777777777777778</v>
      </c>
      <c r="D326" s="5" t="str">
        <f>IF(A326&lt;&gt;"","",IFERROR(SUBSTITUTE(IF(Sheet1!J326&gt;0,Sheet1!J326,IF(Sheet1!H326&gt;0,Sheet1!H326,IF(Sheet1!F326&gt;0,Sheet1!F326,IF(Sheet1!D326&gt;0,Sheet1!D326,IF(Sheet1!J327&gt;0,Sheet1!J327,IF(Sheet1!H327&gt;0,Sheet1!H327,IF(Sheet1!F327&gt;0,Sheet1!F327,IF(Sheet1!D327&gt;0,Sheet1!D327,""))))))))," ","")*1,"*"))</f>
        <v>*</v>
      </c>
      <c r="E326" s="5" t="str">
        <f t="shared" si="4"/>
        <v>*</v>
      </c>
    </row>
    <row r="327" spans="1:5" x14ac:dyDescent="0.3">
      <c r="A327" s="11" t="str">
        <f>TEXT(Sheet1!A327,"0;-0;;@")</f>
        <v/>
      </c>
      <c r="B327" s="13">
        <f>IF(Sheet1!B327&lt;&gt;"",Sheet1!B327,IF(AND(Sheet1!B327="",Sheet1!C327&lt;&gt;""),"","/"))</f>
        <v>42415</v>
      </c>
      <c r="C327" s="5" t="str">
        <f>IF(B327&lt;&gt;"",Sheet1!C327,IF(AND(B327="",B328&lt;&gt;""),Sheet1!C326,IF(AND(B327="",B329&lt;&gt;""),Sheet1!C326,IF(AND(B327="",B330&lt;&gt;""),Sheet1!C326,IF(AND(B327="",B331&lt;&gt;""),Sheet1!C326)))))</f>
        <v xml:space="preserve">*       </v>
      </c>
      <c r="D327" s="5">
        <f>IF(A327&lt;&gt;"","",IFERROR(SUBSTITUTE(IF(Sheet1!J327&gt;0,Sheet1!J327,IF(Sheet1!H327&gt;0,Sheet1!H327,IF(Sheet1!F327&gt;0,Sheet1!F327,IF(Sheet1!D327&gt;0,Sheet1!D327,IF(Sheet1!J328&gt;0,Sheet1!J328,IF(Sheet1!H328&gt;0,Sheet1!H328,IF(Sheet1!F328&gt;0,Sheet1!F328,IF(Sheet1!D328&gt;0,Sheet1!D328,""))))))))," ","")*1,"*"))</f>
        <v>0.24513888888888899</v>
      </c>
      <c r="E327" s="5" t="str">
        <f t="shared" si="4"/>
        <v/>
      </c>
    </row>
    <row r="328" spans="1:5" x14ac:dyDescent="0.3">
      <c r="A328" s="11" t="str">
        <f>TEXT(Sheet1!A328,"0;-0;;@")</f>
        <v/>
      </c>
      <c r="B328" s="13">
        <f>IF(Sheet1!B328&lt;&gt;"",Sheet1!B328,IF(AND(Sheet1!B328="",Sheet1!C328&lt;&gt;""),"","/"))</f>
        <v>42416</v>
      </c>
      <c r="C328" s="5">
        <f>IF(B328&lt;&gt;"",Sheet1!C328,IF(AND(B328="",B329&lt;&gt;""),Sheet1!C327,IF(AND(B328="",B330&lt;&gt;""),Sheet1!C327,IF(AND(B328="",B331&lt;&gt;""),Sheet1!C327,IF(AND(B328="",B332&lt;&gt;""),Sheet1!C327)))))</f>
        <v>0.3263888888888889</v>
      </c>
      <c r="D328" s="5">
        <f>IF(A328&lt;&gt;"","",IFERROR(SUBSTITUTE(IF(Sheet1!J328&gt;0,Sheet1!J328,IF(Sheet1!H328&gt;0,Sheet1!H328,IF(Sheet1!F328&gt;0,Sheet1!F328,IF(Sheet1!D328&gt;0,Sheet1!D328,IF(Sheet1!J329&gt;0,Sheet1!J329,IF(Sheet1!H329&gt;0,Sheet1!H329,IF(Sheet1!F329&gt;0,Sheet1!F329,IF(Sheet1!D329&gt;0,Sheet1!D329,""))))))))," ","")*1,"*"))</f>
        <v>0.69444444444444497</v>
      </c>
      <c r="E328" s="5">
        <f t="shared" si="4"/>
        <v>0.36805555555555608</v>
      </c>
    </row>
    <row r="329" spans="1:5" x14ac:dyDescent="0.3">
      <c r="A329" s="11" t="str">
        <f>TEXT(Sheet1!A329,"0;-0;;@")</f>
        <v/>
      </c>
      <c r="B329" s="13" t="str">
        <f>IF(Sheet1!B329&lt;&gt;"",Sheet1!B329,IF(AND(Sheet1!B329="",Sheet1!C329&lt;&gt;""),"","/"))</f>
        <v/>
      </c>
      <c r="C329" s="5">
        <f>IF(B329&lt;&gt;"",Sheet1!C329,IF(AND(B329="",B330&lt;&gt;""),Sheet1!C328,IF(AND(B329="",B331&lt;&gt;""),Sheet1!C328,IF(AND(B329="",B332&lt;&gt;""),Sheet1!C328,IF(AND(B329="",B333&lt;&gt;""),Sheet1!C328)))))</f>
        <v>0.3263888888888889</v>
      </c>
      <c r="D329" s="5">
        <f>IF(A329&lt;&gt;"","",IFERROR(SUBSTITUTE(IF(Sheet1!J329&gt;0,Sheet1!J329,IF(Sheet1!H329&gt;0,Sheet1!H329,IF(Sheet1!F329&gt;0,Sheet1!F329,IF(Sheet1!D329&gt;0,Sheet1!D329,IF(Sheet1!J330&gt;0,Sheet1!J330,IF(Sheet1!H330&gt;0,Sheet1!H330,IF(Sheet1!F330&gt;0,Sheet1!F330,IF(Sheet1!D330&gt;0,Sheet1!D330,""))))))))," ","")*1,"*"))</f>
        <v>0.71666666666666701</v>
      </c>
      <c r="E329" s="5">
        <f t="shared" ref="E329:E392" si="5">IFERROR(IF(D329="*","*",MOD(D329-C329,1)),"")</f>
        <v>0.39027777777777811</v>
      </c>
    </row>
    <row r="330" spans="1:5" x14ac:dyDescent="0.3">
      <c r="A330" s="11" t="str">
        <f>TEXT(Sheet1!A330,"0;-0;;@")</f>
        <v/>
      </c>
      <c r="B330" s="13">
        <f>IF(Sheet1!B330&lt;&gt;"",Sheet1!B330,IF(AND(Sheet1!B330="",Sheet1!C330&lt;&gt;""),"","/"))</f>
        <v>42417</v>
      </c>
      <c r="C330" s="5">
        <f>IF(B330&lt;&gt;"",Sheet1!C330,IF(AND(B330="",B331&lt;&gt;""),Sheet1!C329,IF(AND(B330="",B332&lt;&gt;""),Sheet1!C329,IF(AND(B330="",B333&lt;&gt;""),Sheet1!C329,IF(AND(B330="",B334&lt;&gt;""),Sheet1!C329)))))</f>
        <v>0.31388888888888888</v>
      </c>
      <c r="D330" s="5" t="str">
        <f>IF(A330&lt;&gt;"","",IFERROR(SUBSTITUTE(IF(Sheet1!J330&gt;0,Sheet1!J330,IF(Sheet1!H330&gt;0,Sheet1!H330,IF(Sheet1!F330&gt;0,Sheet1!F330,IF(Sheet1!D330&gt;0,Sheet1!D330,IF(Sheet1!J331&gt;0,Sheet1!J331,IF(Sheet1!H331&gt;0,Sheet1!H331,IF(Sheet1!F331&gt;0,Sheet1!F331,IF(Sheet1!D331&gt;0,Sheet1!D331,""))))))))," ","")*1,"*"))</f>
        <v>*</v>
      </c>
      <c r="E330" s="5" t="str">
        <f t="shared" si="5"/>
        <v>*</v>
      </c>
    </row>
    <row r="331" spans="1:5" x14ac:dyDescent="0.3">
      <c r="A331" s="11" t="str">
        <f>TEXT(Sheet1!A331,"0;-0;;@")</f>
        <v/>
      </c>
      <c r="B331" s="13" t="str">
        <f>IF(Sheet1!B331&lt;&gt;"",Sheet1!B331,IF(AND(Sheet1!B331="",Sheet1!C331&lt;&gt;""),"","/"))</f>
        <v/>
      </c>
      <c r="C331" s="5">
        <f>IF(B331&lt;&gt;"",Sheet1!C331,IF(AND(B331="",B332&lt;&gt;""),Sheet1!C330,IF(AND(B331="",B333&lt;&gt;""),Sheet1!C330,IF(AND(B331="",B334&lt;&gt;""),Sheet1!C330,IF(AND(B331="",B335&lt;&gt;""),Sheet1!C330)))))</f>
        <v>0.31388888888888888</v>
      </c>
      <c r="D331" s="5">
        <f>IF(A331&lt;&gt;"","",IFERROR(SUBSTITUTE(IF(Sheet1!J331&gt;0,Sheet1!J331,IF(Sheet1!H331&gt;0,Sheet1!H331,IF(Sheet1!F331&gt;0,Sheet1!F331,IF(Sheet1!D331&gt;0,Sheet1!D331,IF(Sheet1!J332&gt;0,Sheet1!J332,IF(Sheet1!H332&gt;0,Sheet1!H332,IF(Sheet1!F332&gt;0,Sheet1!F332,IF(Sheet1!D332&gt;0,Sheet1!D332,""))))))))," ","")*1,"*"))</f>
        <v>0.72013888888888899</v>
      </c>
      <c r="E331" s="5">
        <f t="shared" si="5"/>
        <v>0.40625000000000011</v>
      </c>
    </row>
    <row r="332" spans="1:5" x14ac:dyDescent="0.3">
      <c r="A332" s="11" t="str">
        <f>TEXT(Sheet1!A332,"0;-0;;@")</f>
        <v/>
      </c>
      <c r="B332" s="13">
        <f>IF(Sheet1!B332&lt;&gt;"",Sheet1!B332,IF(AND(Sheet1!B332="",Sheet1!C332&lt;&gt;""),"","/"))</f>
        <v>42422</v>
      </c>
      <c r="C332" s="5">
        <f>IF(B332&lt;&gt;"",Sheet1!C332,IF(AND(B332="",B333&lt;&gt;""),Sheet1!C331,IF(AND(B332="",B334&lt;&gt;""),Sheet1!C331,IF(AND(B332="",B335&lt;&gt;""),Sheet1!C331,IF(AND(B332="",B336&lt;&gt;""),Sheet1!C331)))))</f>
        <v>0.3347222222222222</v>
      </c>
      <c r="D332" s="5" t="str">
        <f>IF(A332&lt;&gt;"","",IFERROR(SUBSTITUTE(IF(Sheet1!J332&gt;0,Sheet1!J332,IF(Sheet1!H332&gt;0,Sheet1!H332,IF(Sheet1!F332&gt;0,Sheet1!F332,IF(Sheet1!D332&gt;0,Sheet1!D332,IF(Sheet1!J333&gt;0,Sheet1!J333,IF(Sheet1!H333&gt;0,Sheet1!H333,IF(Sheet1!F333&gt;0,Sheet1!F333,IF(Sheet1!D333&gt;0,Sheet1!D333,""))))))))," ","")*1,"*"))</f>
        <v>*</v>
      </c>
      <c r="E332" s="5" t="str">
        <f t="shared" si="5"/>
        <v>*</v>
      </c>
    </row>
    <row r="333" spans="1:5" x14ac:dyDescent="0.3">
      <c r="A333" s="11" t="str">
        <f>TEXT(Sheet1!A333,"0;-0;;@")</f>
        <v/>
      </c>
      <c r="B333" s="13" t="str">
        <f>IF(Sheet1!B333&lt;&gt;"",Sheet1!B333,IF(AND(Sheet1!B333="",Sheet1!C333&lt;&gt;""),"","/"))</f>
        <v/>
      </c>
      <c r="C333" s="5">
        <f>IF(B333&lt;&gt;"",Sheet1!C333,IF(AND(B333="",B334&lt;&gt;""),Sheet1!C332,IF(AND(B333="",B335&lt;&gt;""),Sheet1!C332,IF(AND(B333="",B336&lt;&gt;""),Sheet1!C332,IF(AND(B333="",B337&lt;&gt;""),Sheet1!C332)))))</f>
        <v>0.3347222222222222</v>
      </c>
      <c r="D333" s="5" t="str">
        <f>IF(A333&lt;&gt;"","",IFERROR(SUBSTITUTE(IF(Sheet1!J333&gt;0,Sheet1!J333,IF(Sheet1!H333&gt;0,Sheet1!H333,IF(Sheet1!F333&gt;0,Sheet1!F333,IF(Sheet1!D333&gt;0,Sheet1!D333,IF(Sheet1!J334&gt;0,Sheet1!J334,IF(Sheet1!H334&gt;0,Sheet1!H334,IF(Sheet1!F334&gt;0,Sheet1!F334,IF(Sheet1!D334&gt;0,Sheet1!D334,""))))))))," ","")*1,"*"))</f>
        <v>*</v>
      </c>
      <c r="E333" s="5" t="str">
        <f t="shared" si="5"/>
        <v>*</v>
      </c>
    </row>
    <row r="334" spans="1:5" x14ac:dyDescent="0.3">
      <c r="A334" s="11" t="str">
        <f>TEXT(Sheet1!A334,"0;-0;;@")</f>
        <v/>
      </c>
      <c r="B334" s="13">
        <f>IF(Sheet1!B334&lt;&gt;"",Sheet1!B334,IF(AND(Sheet1!B334="",Sheet1!C334&lt;&gt;""),"","/"))</f>
        <v>42423</v>
      </c>
      <c r="C334" s="5" t="str">
        <f>IF(B334&lt;&gt;"",Sheet1!C334,IF(AND(B334="",B335&lt;&gt;""),Sheet1!C333,IF(AND(B334="",B336&lt;&gt;""),Sheet1!C333,IF(AND(B334="",B337&lt;&gt;""),Sheet1!C333,IF(AND(B334="",B338&lt;&gt;""),Sheet1!C333)))))</f>
        <v xml:space="preserve">*       </v>
      </c>
      <c r="D334" s="5">
        <f>IF(A334&lt;&gt;"","",IFERROR(SUBSTITUTE(IF(Sheet1!J334&gt;0,Sheet1!J334,IF(Sheet1!H334&gt;0,Sheet1!H334,IF(Sheet1!F334&gt;0,Sheet1!F334,IF(Sheet1!D334&gt;0,Sheet1!D334,IF(Sheet1!J335&gt;0,Sheet1!J335,IF(Sheet1!H335&gt;0,Sheet1!H335,IF(Sheet1!F335&gt;0,Sheet1!F335,IF(Sheet1!D335&gt;0,Sheet1!D335,""))))))))," ","")*1,"*"))</f>
        <v>0.51180555555555596</v>
      </c>
      <c r="E334" s="5" t="str">
        <f t="shared" si="5"/>
        <v/>
      </c>
    </row>
    <row r="335" spans="1:5" x14ac:dyDescent="0.3">
      <c r="A335" s="11" t="str">
        <f>TEXT(Sheet1!A335,"0;-0;;@")</f>
        <v/>
      </c>
      <c r="B335" s="13" t="str">
        <f>IF(Sheet1!B335&lt;&gt;"",Sheet1!B335,IF(AND(Sheet1!B335="",Sheet1!C335&lt;&gt;""),"","/"))</f>
        <v/>
      </c>
      <c r="C335" s="5" t="str">
        <f>IF(B335&lt;&gt;"",Sheet1!C335,IF(AND(B335="",B336&lt;&gt;""),Sheet1!C334,IF(AND(B335="",B337&lt;&gt;""),Sheet1!C334,IF(AND(B335="",B338&lt;&gt;""),Sheet1!C334,IF(AND(B335="",B339&lt;&gt;""),Sheet1!C334)))))</f>
        <v xml:space="preserve">*       </v>
      </c>
      <c r="D335" s="5">
        <f>IF(A335&lt;&gt;"","",IFERROR(SUBSTITUTE(IF(Sheet1!J335&gt;0,Sheet1!J335,IF(Sheet1!H335&gt;0,Sheet1!H335,IF(Sheet1!F335&gt;0,Sheet1!F335,IF(Sheet1!D335&gt;0,Sheet1!D335,IF(Sheet1!J336&gt;0,Sheet1!J336,IF(Sheet1!H336&gt;0,Sheet1!H336,IF(Sheet1!F336&gt;0,Sheet1!F336,IF(Sheet1!D336&gt;0,Sheet1!D336,""))))))))," ","")*1,"*"))</f>
        <v>0.71666666666666701</v>
      </c>
      <c r="E335" s="5" t="str">
        <f t="shared" si="5"/>
        <v/>
      </c>
    </row>
    <row r="336" spans="1:5" x14ac:dyDescent="0.3">
      <c r="A336" s="11" t="str">
        <f>TEXT(Sheet1!A336,"0;-0;;@")</f>
        <v/>
      </c>
      <c r="B336" s="13" t="str">
        <f>IF(Sheet1!B336&lt;&gt;"",Sheet1!B336,IF(AND(Sheet1!B336="",Sheet1!C336&lt;&gt;""),"","/"))</f>
        <v/>
      </c>
      <c r="C336" s="5">
        <f>IF(B336&lt;&gt;"",Sheet1!C336,IF(AND(B336="",B337&lt;&gt;""),Sheet1!C335,IF(AND(B336="",B338&lt;&gt;""),Sheet1!C335,IF(AND(B336="",B339&lt;&gt;""),Sheet1!C335,IF(AND(B336="",B340&lt;&gt;""),Sheet1!C335)))))</f>
        <v>0.59861111111111109</v>
      </c>
      <c r="D336" s="5" t="str">
        <f>IF(A336&lt;&gt;"","",IFERROR(SUBSTITUTE(IF(Sheet1!J336&gt;0,Sheet1!J336,IF(Sheet1!H336&gt;0,Sheet1!H336,IF(Sheet1!F336&gt;0,Sheet1!F336,IF(Sheet1!D336&gt;0,Sheet1!D336,IF(Sheet1!J337&gt;0,Sheet1!J337,IF(Sheet1!H337&gt;0,Sheet1!H337,IF(Sheet1!F337&gt;0,Sheet1!F337,IF(Sheet1!D337&gt;0,Sheet1!D337,""))))))))," ","")*1,"*"))</f>
        <v>*</v>
      </c>
      <c r="E336" s="5" t="str">
        <f t="shared" si="5"/>
        <v>*</v>
      </c>
    </row>
    <row r="337" spans="1:5" x14ac:dyDescent="0.3">
      <c r="A337" s="11" t="str">
        <f>TEXT(Sheet1!A337,"0;-0;;@")</f>
        <v/>
      </c>
      <c r="B337" s="13">
        <f>IF(Sheet1!B337&lt;&gt;"",Sheet1!B337,IF(AND(Sheet1!B337="",Sheet1!C337&lt;&gt;""),"","/"))</f>
        <v>42424</v>
      </c>
      <c r="C337" s="5" t="str">
        <f>IF(B337&lt;&gt;"",Sheet1!C337,IF(AND(B337="",B338&lt;&gt;""),Sheet1!C336,IF(AND(B337="",B339&lt;&gt;""),Sheet1!C336,IF(AND(B337="",B340&lt;&gt;""),Sheet1!C336,IF(AND(B337="",B341&lt;&gt;""),Sheet1!C336)))))</f>
        <v xml:space="preserve">*       </v>
      </c>
      <c r="D337" s="5">
        <f>IF(A337&lt;&gt;"","",IFERROR(SUBSTITUTE(IF(Sheet1!J337&gt;0,Sheet1!J337,IF(Sheet1!H337&gt;0,Sheet1!H337,IF(Sheet1!F337&gt;0,Sheet1!F337,IF(Sheet1!D337&gt;0,Sheet1!D337,IF(Sheet1!J338&gt;0,Sheet1!J338,IF(Sheet1!H338&gt;0,Sheet1!H338,IF(Sheet1!F338&gt;0,Sheet1!F338,IF(Sheet1!D338&gt;0,Sheet1!D338,""))))))))," ","")*1,"*"))</f>
        <v>0.62986111111111098</v>
      </c>
      <c r="E337" s="5" t="str">
        <f t="shared" si="5"/>
        <v/>
      </c>
    </row>
    <row r="338" spans="1:5" x14ac:dyDescent="0.3">
      <c r="A338" s="11" t="str">
        <f>TEXT(Sheet1!A338,"0;-0;;@")</f>
        <v/>
      </c>
      <c r="B338" s="13" t="str">
        <f>IF(Sheet1!B338&lt;&gt;"",Sheet1!B338,IF(AND(Sheet1!B338="",Sheet1!C338&lt;&gt;""),"","/"))</f>
        <v/>
      </c>
      <c r="C338" s="5" t="str">
        <f>IF(B338&lt;&gt;"",Sheet1!C338,IF(AND(B338="",B339&lt;&gt;""),Sheet1!C337,IF(AND(B338="",B340&lt;&gt;""),Sheet1!C337,IF(AND(B338="",B341&lt;&gt;""),Sheet1!C337,IF(AND(B338="",B342&lt;&gt;""),Sheet1!C337)))))</f>
        <v xml:space="preserve">*       </v>
      </c>
      <c r="D338" s="5">
        <f>IF(A338&lt;&gt;"","",IFERROR(SUBSTITUTE(IF(Sheet1!J338&gt;0,Sheet1!J338,IF(Sheet1!H338&gt;0,Sheet1!H338,IF(Sheet1!F338&gt;0,Sheet1!F338,IF(Sheet1!D338&gt;0,Sheet1!D338,IF(Sheet1!J339&gt;0,Sheet1!J339,IF(Sheet1!H339&gt;0,Sheet1!H339,IF(Sheet1!F339&gt;0,Sheet1!F339,IF(Sheet1!D339&gt;0,Sheet1!D339,""))))))))," ","")*1,"*"))</f>
        <v>0.73333333333333295</v>
      </c>
      <c r="E338" s="5" t="str">
        <f t="shared" si="5"/>
        <v/>
      </c>
    </row>
    <row r="339" spans="1:5" x14ac:dyDescent="0.3">
      <c r="A339" s="11" t="str">
        <f>TEXT(Sheet1!A339,"0;-0;;@")</f>
        <v/>
      </c>
      <c r="B339" s="13">
        <f>IF(Sheet1!B339&lt;&gt;"",Sheet1!B339,IF(AND(Sheet1!B339="",Sheet1!C339&lt;&gt;""),"","/"))</f>
        <v>42429</v>
      </c>
      <c r="C339" s="5">
        <f>IF(B339&lt;&gt;"",Sheet1!C339,IF(AND(B339="",B340&lt;&gt;""),Sheet1!C338,IF(AND(B339="",B341&lt;&gt;""),Sheet1!C338,IF(AND(B339="",B342&lt;&gt;""),Sheet1!C338,IF(AND(B339="",B343&lt;&gt;""),Sheet1!C338)))))</f>
        <v>0.3354166666666667</v>
      </c>
      <c r="D339" s="5" t="str">
        <f>IF(A339&lt;&gt;"","",IFERROR(SUBSTITUTE(IF(Sheet1!J339&gt;0,Sheet1!J339,IF(Sheet1!H339&gt;0,Sheet1!H339,IF(Sheet1!F339&gt;0,Sheet1!F339,IF(Sheet1!D339&gt;0,Sheet1!D339,IF(Sheet1!J340&gt;0,Sheet1!J340,IF(Sheet1!H340&gt;0,Sheet1!H340,IF(Sheet1!F340&gt;0,Sheet1!F340,IF(Sheet1!D340&gt;0,Sheet1!D340,""))))))))," ","")*1,"*"))</f>
        <v>*</v>
      </c>
      <c r="E339" s="5" t="str">
        <f t="shared" si="5"/>
        <v>*</v>
      </c>
    </row>
    <row r="340" spans="1:5" x14ac:dyDescent="0.3">
      <c r="A340" s="11" t="str">
        <f>TEXT(Sheet1!A340,"0;-0;;@")</f>
        <v/>
      </c>
      <c r="B340" s="13" t="str">
        <f>IF(Sheet1!B340&lt;&gt;"",Sheet1!B340,IF(AND(Sheet1!B340="",Sheet1!C340&lt;&gt;""),"","/"))</f>
        <v/>
      </c>
      <c r="C340" s="5">
        <f>IF(B340&lt;&gt;"",Sheet1!C340,IF(AND(B340="",B341&lt;&gt;""),Sheet1!C339,IF(AND(B340="",B342&lt;&gt;""),Sheet1!C339,IF(AND(B340="",B343&lt;&gt;""),Sheet1!C339,IF(AND(B340="",B344&lt;&gt;""),Sheet1!C339)))))</f>
        <v>0.3354166666666667</v>
      </c>
      <c r="D340" s="5">
        <f>IF(A340&lt;&gt;"","",IFERROR(SUBSTITUTE(IF(Sheet1!J340&gt;0,Sheet1!J340,IF(Sheet1!H340&gt;0,Sheet1!H340,IF(Sheet1!F340&gt;0,Sheet1!F340,IF(Sheet1!D340&gt;0,Sheet1!D340,IF(Sheet1!J341&gt;0,Sheet1!J341,IF(Sheet1!H341&gt;0,Sheet1!H341,IF(Sheet1!F341&gt;0,Sheet1!F341,IF(Sheet1!D341&gt;0,Sheet1!D341,""))))))))," ","")*1,"*"))</f>
        <v>0.73680555555555605</v>
      </c>
      <c r="E340" s="5">
        <f t="shared" si="5"/>
        <v>0.40138888888888935</v>
      </c>
    </row>
    <row r="341" spans="1:5" x14ac:dyDescent="0.3">
      <c r="A341" s="11" t="str">
        <f>TEXT(Sheet1!A341,"0;-0;;@")</f>
        <v xml:space="preserve">         </v>
      </c>
      <c r="B341" s="13" t="str">
        <f>IF(Sheet1!B341&lt;&gt;"",Sheet1!B341,IF(AND(Sheet1!B341="",Sheet1!C341&lt;&gt;""),"","/"))</f>
        <v>/</v>
      </c>
      <c r="C341" s="5">
        <f>IF(B341&lt;&gt;"",Sheet1!C341,IF(AND(B341="",B342&lt;&gt;""),Sheet1!C340,IF(AND(B341="",B343&lt;&gt;""),Sheet1!C340,IF(AND(B341="",B344&lt;&gt;""),Sheet1!C340,IF(AND(B341="",B345&lt;&gt;""),Sheet1!C340)))))</f>
        <v>0</v>
      </c>
      <c r="D341" s="5" t="str">
        <f>IF(A341&lt;&gt;"","",IFERROR(SUBSTITUTE(IF(Sheet1!J341&gt;0,Sheet1!J341,IF(Sheet1!H341&gt;0,Sheet1!H341,IF(Sheet1!F341&gt;0,Sheet1!F341,IF(Sheet1!D341&gt;0,Sheet1!D341,IF(Sheet1!J342&gt;0,Sheet1!J342,IF(Sheet1!H342&gt;0,Sheet1!H342,IF(Sheet1!F342&gt;0,Sheet1!F342,IF(Sheet1!D342&gt;0,Sheet1!D342,""))))))))," ","")*1,"*"))</f>
        <v/>
      </c>
      <c r="E341" s="5" t="str">
        <f t="shared" si="5"/>
        <v/>
      </c>
    </row>
    <row r="342" spans="1:5" x14ac:dyDescent="0.3">
      <c r="A342" s="11" t="str">
        <f>TEXT(Sheet1!A342,"0;-0;;@")</f>
        <v>clarke, Aidan</v>
      </c>
      <c r="B342" s="13" t="str">
        <f>IF(Sheet1!B342&lt;&gt;"",Sheet1!B342,IF(AND(Sheet1!B342="",Sheet1!C342&lt;&gt;""),"","/"))</f>
        <v>/</v>
      </c>
      <c r="C342" s="5">
        <f>IF(B342&lt;&gt;"",Sheet1!C342,IF(AND(B342="",B343&lt;&gt;""),Sheet1!C341,IF(AND(B342="",B344&lt;&gt;""),Sheet1!C341,IF(AND(B342="",B345&lt;&gt;""),Sheet1!C341,IF(AND(B342="",B346&lt;&gt;""),Sheet1!C341)))))</f>
        <v>0</v>
      </c>
      <c r="D342" s="5" t="str">
        <f>IF(A342&lt;&gt;"","",IFERROR(SUBSTITUTE(IF(Sheet1!J342&gt;0,Sheet1!J342,IF(Sheet1!H342&gt;0,Sheet1!H342,IF(Sheet1!F342&gt;0,Sheet1!F342,IF(Sheet1!D342&gt;0,Sheet1!D342,IF(Sheet1!J343&gt;0,Sheet1!J343,IF(Sheet1!H343&gt;0,Sheet1!H343,IF(Sheet1!F343&gt;0,Sheet1!F343,IF(Sheet1!D343&gt;0,Sheet1!D343,""))))))))," ","")*1,"*"))</f>
        <v/>
      </c>
      <c r="E342" s="5" t="str">
        <f t="shared" si="5"/>
        <v/>
      </c>
    </row>
    <row r="343" spans="1:5" x14ac:dyDescent="0.3">
      <c r="A343" s="11" t="str">
        <f>TEXT(Sheet1!A343,"0;-0;;@")</f>
        <v/>
      </c>
      <c r="B343" s="13">
        <f>IF(Sheet1!B343&lt;&gt;"",Sheet1!B343,IF(AND(Sheet1!B343="",Sheet1!C343&lt;&gt;""),"","/"))</f>
        <v>42401</v>
      </c>
      <c r="C343" s="5">
        <f>IF(B343&lt;&gt;"",Sheet1!C343,IF(AND(B343="",B344&lt;&gt;""),Sheet1!C342,IF(AND(B343="",B345&lt;&gt;""),Sheet1!C342,IF(AND(B343="",B346&lt;&gt;""),Sheet1!C342,IF(AND(B343="",B347&lt;&gt;""),Sheet1!C342)))))</f>
        <v>0.41111111111111115</v>
      </c>
      <c r="D343" s="5">
        <f>IF(A343&lt;&gt;"","",IFERROR(SUBSTITUTE(IF(Sheet1!J343&gt;0,Sheet1!J343,IF(Sheet1!H343&gt;0,Sheet1!H343,IF(Sheet1!F343&gt;0,Sheet1!F343,IF(Sheet1!D343&gt;0,Sheet1!D343,IF(Sheet1!J344&gt;0,Sheet1!J344,IF(Sheet1!H344&gt;0,Sheet1!H344,IF(Sheet1!F344&gt;0,Sheet1!F344,IF(Sheet1!D344&gt;0,Sheet1!D344,""))))))))," ","")*1,"*"))</f>
        <v>0.63194444444444398</v>
      </c>
      <c r="E343" s="5">
        <f t="shared" si="5"/>
        <v>0.22083333333333283</v>
      </c>
    </row>
    <row r="344" spans="1:5" x14ac:dyDescent="0.3">
      <c r="A344" s="11" t="str">
        <f>TEXT(Sheet1!A344,"0;-0;;@")</f>
        <v/>
      </c>
      <c r="B344" s="13">
        <f>IF(Sheet1!B344&lt;&gt;"",Sheet1!B344,IF(AND(Sheet1!B344="",Sheet1!C344&lt;&gt;""),"","/"))</f>
        <v>42415</v>
      </c>
      <c r="C344" s="5">
        <f>IF(B344&lt;&gt;"",Sheet1!C344,IF(AND(B344="",B345&lt;&gt;""),Sheet1!C343,IF(AND(B344="",B346&lt;&gt;""),Sheet1!C343,IF(AND(B344="",B347&lt;&gt;""),Sheet1!C343,IF(AND(B344="",B348&lt;&gt;""),Sheet1!C343)))))</f>
        <v>0.4201388888888889</v>
      </c>
      <c r="D344" s="5" t="str">
        <f>IF(A344&lt;&gt;"","",IFERROR(SUBSTITUTE(IF(Sheet1!J344&gt;0,Sheet1!J344,IF(Sheet1!H344&gt;0,Sheet1!H344,IF(Sheet1!F344&gt;0,Sheet1!F344,IF(Sheet1!D344&gt;0,Sheet1!D344,IF(Sheet1!J345&gt;0,Sheet1!J345,IF(Sheet1!H345&gt;0,Sheet1!H345,IF(Sheet1!F345&gt;0,Sheet1!F345,IF(Sheet1!D345&gt;0,Sheet1!D345,""))))))))," ","")*1,"*"))</f>
        <v>*</v>
      </c>
      <c r="E344" s="5" t="str">
        <f t="shared" si="5"/>
        <v>*</v>
      </c>
    </row>
    <row r="345" spans="1:5" x14ac:dyDescent="0.3">
      <c r="A345" s="11" t="str">
        <f>TEXT(Sheet1!A345,"0;-0;;@")</f>
        <v/>
      </c>
      <c r="B345" s="13" t="str">
        <f>IF(Sheet1!B345&lt;&gt;"",Sheet1!B345,IF(AND(Sheet1!B345="",Sheet1!C345&lt;&gt;""),"","/"))</f>
        <v/>
      </c>
      <c r="C345" s="5">
        <f>IF(B345&lt;&gt;"",Sheet1!C345,IF(AND(B345="",B346&lt;&gt;""),Sheet1!C344,IF(AND(B345="",B347&lt;&gt;""),Sheet1!C344,IF(AND(B345="",B348&lt;&gt;""),Sheet1!C344,IF(AND(B345="",B349&lt;&gt;""),Sheet1!C344)))))</f>
        <v>0.4201388888888889</v>
      </c>
      <c r="D345" s="5" t="str">
        <f>IF(A345&lt;&gt;"","",IFERROR(SUBSTITUTE(IF(Sheet1!J345&gt;0,Sheet1!J345,IF(Sheet1!H345&gt;0,Sheet1!H345,IF(Sheet1!F345&gt;0,Sheet1!F345,IF(Sheet1!D345&gt;0,Sheet1!D345,IF(Sheet1!J346&gt;0,Sheet1!J346,IF(Sheet1!H346&gt;0,Sheet1!H346,IF(Sheet1!F346&gt;0,Sheet1!F346,IF(Sheet1!D346&gt;0,Sheet1!D346,""))))))))," ","")*1,"*"))</f>
        <v>*</v>
      </c>
      <c r="E345" s="5" t="str">
        <f t="shared" si="5"/>
        <v>*</v>
      </c>
    </row>
    <row r="346" spans="1:5" x14ac:dyDescent="0.3">
      <c r="A346" s="11" t="str">
        <f>TEXT(Sheet1!A346,"0;-0;;@")</f>
        <v/>
      </c>
      <c r="B346" s="13">
        <f>IF(Sheet1!B346&lt;&gt;"",Sheet1!B346,IF(AND(Sheet1!B346="",Sheet1!C346&lt;&gt;""),"","/"))</f>
        <v>42416</v>
      </c>
      <c r="C346" s="5" t="str">
        <f>IF(B346&lt;&gt;"",Sheet1!C346,IF(AND(B346="",B347&lt;&gt;""),Sheet1!C345,IF(AND(B346="",B348&lt;&gt;""),Sheet1!C345,IF(AND(B346="",B349&lt;&gt;""),Sheet1!C345,IF(AND(B346="",B350&lt;&gt;""),Sheet1!C345)))))</f>
        <v xml:space="preserve">*       </v>
      </c>
      <c r="D346" s="5">
        <f>IF(A346&lt;&gt;"","",IFERROR(SUBSTITUTE(IF(Sheet1!J346&gt;0,Sheet1!J346,IF(Sheet1!H346&gt;0,Sheet1!H346,IF(Sheet1!F346&gt;0,Sheet1!F346,IF(Sheet1!D346&gt;0,Sheet1!D346,IF(Sheet1!J347&gt;0,Sheet1!J347,IF(Sheet1!H347&gt;0,Sheet1!H347,IF(Sheet1!F347&gt;0,Sheet1!F347,IF(Sheet1!D347&gt;0,Sheet1!D347,""))))))))," ","")*1,"*"))</f>
        <v>0.56458333333333299</v>
      </c>
      <c r="E346" s="5" t="str">
        <f t="shared" si="5"/>
        <v/>
      </c>
    </row>
    <row r="347" spans="1:5" x14ac:dyDescent="0.3">
      <c r="A347" s="11" t="str">
        <f>TEXT(Sheet1!A347,"0;-0;;@")</f>
        <v/>
      </c>
      <c r="B347" s="13" t="str">
        <f>IF(Sheet1!B347&lt;&gt;"",Sheet1!B347,IF(AND(Sheet1!B347="",Sheet1!C347&lt;&gt;""),"","/"))</f>
        <v/>
      </c>
      <c r="C347" s="5" t="str">
        <f>IF(B347&lt;&gt;"",Sheet1!C347,IF(AND(B347="",B348&lt;&gt;""),Sheet1!C346,IF(AND(B347="",B349&lt;&gt;""),Sheet1!C346,IF(AND(B347="",B350&lt;&gt;""),Sheet1!C346,IF(AND(B347="",B351&lt;&gt;""),Sheet1!C346)))))</f>
        <v xml:space="preserve">*       </v>
      </c>
      <c r="D347" s="5">
        <f>IF(A347&lt;&gt;"","",IFERROR(SUBSTITUTE(IF(Sheet1!J347&gt;0,Sheet1!J347,IF(Sheet1!H347&gt;0,Sheet1!H347,IF(Sheet1!F347&gt;0,Sheet1!F347,IF(Sheet1!D347&gt;0,Sheet1!D347,IF(Sheet1!J348&gt;0,Sheet1!J348,IF(Sheet1!H348&gt;0,Sheet1!H348,IF(Sheet1!F348&gt;0,Sheet1!F348,IF(Sheet1!D348&gt;0,Sheet1!D348,""))))))))," ","")*1,"*"))</f>
        <v>0.89375000000000004</v>
      </c>
      <c r="E347" s="5" t="str">
        <f t="shared" si="5"/>
        <v/>
      </c>
    </row>
    <row r="348" spans="1:5" x14ac:dyDescent="0.3">
      <c r="A348" s="11" t="str">
        <f>TEXT(Sheet1!A348,"0;-0;;@")</f>
        <v/>
      </c>
      <c r="B348" s="13">
        <f>IF(Sheet1!B348&lt;&gt;"",Sheet1!B348,IF(AND(Sheet1!B348="",Sheet1!C348&lt;&gt;""),"","/"))</f>
        <v>42417</v>
      </c>
      <c r="C348" s="5">
        <f>IF(B348&lt;&gt;"",Sheet1!C348,IF(AND(B348="",B349&lt;&gt;""),Sheet1!C347,IF(AND(B348="",B350&lt;&gt;""),Sheet1!C347,IF(AND(B348="",B351&lt;&gt;""),Sheet1!C347,IF(AND(B348="",B352&lt;&gt;""),Sheet1!C347)))))</f>
        <v>0.41805555555555557</v>
      </c>
      <c r="D348" s="5">
        <f>IF(A348&lt;&gt;"","",IFERROR(SUBSTITUTE(IF(Sheet1!J348&gt;0,Sheet1!J348,IF(Sheet1!H348&gt;0,Sheet1!H348,IF(Sheet1!F348&gt;0,Sheet1!F348,IF(Sheet1!D348&gt;0,Sheet1!D348,IF(Sheet1!J349&gt;0,Sheet1!J349,IF(Sheet1!H349&gt;0,Sheet1!H349,IF(Sheet1!F349&gt;0,Sheet1!F349,IF(Sheet1!D349&gt;0,Sheet1!D349,""))))))))," ","")*1,"*"))</f>
        <v>0.89930555555555503</v>
      </c>
      <c r="E348" s="5">
        <f t="shared" si="5"/>
        <v>0.48124999999999946</v>
      </c>
    </row>
    <row r="349" spans="1:5" x14ac:dyDescent="0.3">
      <c r="A349" s="11" t="str">
        <f>TEXT(Sheet1!A349,"0;-0;;@")</f>
        <v/>
      </c>
      <c r="B349" s="13">
        <f>IF(Sheet1!B349&lt;&gt;"",Sheet1!B349,IF(AND(Sheet1!B349="",Sheet1!C349&lt;&gt;""),"","/"))</f>
        <v>42418</v>
      </c>
      <c r="C349" s="5">
        <f>IF(B349&lt;&gt;"",Sheet1!C349,IF(AND(B349="",B350&lt;&gt;""),Sheet1!C348,IF(AND(B349="",B351&lt;&gt;""),Sheet1!C348,IF(AND(B349="",B352&lt;&gt;""),Sheet1!C348,IF(AND(B349="",B353&lt;&gt;""),Sheet1!C348)))))</f>
        <v>0.40833333333333338</v>
      </c>
      <c r="D349" s="5">
        <f>IF(A349&lt;&gt;"","",IFERROR(SUBSTITUTE(IF(Sheet1!J349&gt;0,Sheet1!J349,IF(Sheet1!H349&gt;0,Sheet1!H349,IF(Sheet1!F349&gt;0,Sheet1!F349,IF(Sheet1!D349&gt;0,Sheet1!D349,IF(Sheet1!J350&gt;0,Sheet1!J350,IF(Sheet1!H350&gt;0,Sheet1!H350,IF(Sheet1!F350&gt;0,Sheet1!F350,IF(Sheet1!D350&gt;0,Sheet1!D350,""))))))))," ","")*1,"*"))</f>
        <v>0.74375000000000002</v>
      </c>
      <c r="E349" s="5">
        <f t="shared" si="5"/>
        <v>0.33541666666666664</v>
      </c>
    </row>
    <row r="350" spans="1:5" x14ac:dyDescent="0.3">
      <c r="A350" s="11" t="str">
        <f>TEXT(Sheet1!A350,"0;-0;;@")</f>
        <v/>
      </c>
      <c r="B350" s="13">
        <f>IF(Sheet1!B350&lt;&gt;"",Sheet1!B350,IF(AND(Sheet1!B350="",Sheet1!C350&lt;&gt;""),"","/"))</f>
        <v>42419</v>
      </c>
      <c r="C350" s="5">
        <f>IF(B350&lt;&gt;"",Sheet1!C350,IF(AND(B350="",B351&lt;&gt;""),Sheet1!C349,IF(AND(B350="",B352&lt;&gt;""),Sheet1!C349,IF(AND(B350="",B353&lt;&gt;""),Sheet1!C349,IF(AND(B350="",B354&lt;&gt;""),Sheet1!C349)))))</f>
        <v>0.41180555555555554</v>
      </c>
      <c r="D350" s="5" t="str">
        <f>IF(A350&lt;&gt;"","",IFERROR(SUBSTITUTE(IF(Sheet1!J350&gt;0,Sheet1!J350,IF(Sheet1!H350&gt;0,Sheet1!H350,IF(Sheet1!F350&gt;0,Sheet1!F350,IF(Sheet1!D350&gt;0,Sheet1!D350,IF(Sheet1!J351&gt;0,Sheet1!J351,IF(Sheet1!H351&gt;0,Sheet1!H351,IF(Sheet1!F351&gt;0,Sheet1!F351,IF(Sheet1!D351&gt;0,Sheet1!D351,""))))))))," ","")*1,"*"))</f>
        <v>*</v>
      </c>
      <c r="E350" s="5" t="str">
        <f t="shared" si="5"/>
        <v>*</v>
      </c>
    </row>
    <row r="351" spans="1:5" x14ac:dyDescent="0.3">
      <c r="A351" s="11" t="str">
        <f>TEXT(Sheet1!A351,"0;-0;;@")</f>
        <v/>
      </c>
      <c r="B351" s="13" t="str">
        <f>IF(Sheet1!B351&lt;&gt;"",Sheet1!B351,IF(AND(Sheet1!B351="",Sheet1!C351&lt;&gt;""),"","/"))</f>
        <v/>
      </c>
      <c r="C351" s="5">
        <f>IF(B351&lt;&gt;"",Sheet1!C351,IF(AND(B351="",B352&lt;&gt;""),Sheet1!C350,IF(AND(B351="",B353&lt;&gt;""),Sheet1!C350,IF(AND(B351="",B354&lt;&gt;""),Sheet1!C350,IF(AND(B351="",B355&lt;&gt;""),Sheet1!C350)))))</f>
        <v>0.41180555555555554</v>
      </c>
      <c r="D351" s="5" t="str">
        <f>IF(A351&lt;&gt;"","",IFERROR(SUBSTITUTE(IF(Sheet1!J351&gt;0,Sheet1!J351,IF(Sheet1!H351&gt;0,Sheet1!H351,IF(Sheet1!F351&gt;0,Sheet1!F351,IF(Sheet1!D351&gt;0,Sheet1!D351,IF(Sheet1!J352&gt;0,Sheet1!J352,IF(Sheet1!H352&gt;0,Sheet1!H352,IF(Sheet1!F352&gt;0,Sheet1!F352,IF(Sheet1!D352&gt;0,Sheet1!D352,""))))))))," ","")*1,"*"))</f>
        <v>*</v>
      </c>
      <c r="E351" s="5" t="str">
        <f t="shared" si="5"/>
        <v>*</v>
      </c>
    </row>
    <row r="352" spans="1:5" x14ac:dyDescent="0.3">
      <c r="A352" s="11" t="str">
        <f>TEXT(Sheet1!A352,"0;-0;;@")</f>
        <v/>
      </c>
      <c r="B352" s="13">
        <f>IF(Sheet1!B352&lt;&gt;"",Sheet1!B352,IF(AND(Sheet1!B352="",Sheet1!C352&lt;&gt;""),"","/"))</f>
        <v>42429</v>
      </c>
      <c r="C352" s="5" t="str">
        <f>IF(B352&lt;&gt;"",Sheet1!C352,IF(AND(B352="",B353&lt;&gt;""),Sheet1!C351,IF(AND(B352="",B354&lt;&gt;""),Sheet1!C351,IF(AND(B352="",B355&lt;&gt;""),Sheet1!C351,IF(AND(B352="",B356&lt;&gt;""),Sheet1!C351)))))</f>
        <v xml:space="preserve">*       </v>
      </c>
      <c r="D352" s="5">
        <f>IF(A352&lt;&gt;"","",IFERROR(SUBSTITUTE(IF(Sheet1!J352&gt;0,Sheet1!J352,IF(Sheet1!H352&gt;0,Sheet1!H352,IF(Sheet1!F352&gt;0,Sheet1!F352,IF(Sheet1!D352&gt;0,Sheet1!D352,IF(Sheet1!J353&gt;0,Sheet1!J353,IF(Sheet1!H353&gt;0,Sheet1!H353,IF(Sheet1!F353&gt;0,Sheet1!F353,IF(Sheet1!D353&gt;0,Sheet1!D353,""))))))))," ","")*1,"*"))</f>
        <v>0.53472222222222199</v>
      </c>
      <c r="E352" s="5" t="str">
        <f t="shared" si="5"/>
        <v/>
      </c>
    </row>
    <row r="353" spans="1:5" x14ac:dyDescent="0.3">
      <c r="A353" s="11" t="str">
        <f>TEXT(Sheet1!A353,"0;-0;;@")</f>
        <v/>
      </c>
      <c r="B353" s="13" t="str">
        <f>IF(Sheet1!B353&lt;&gt;"",Sheet1!B353,IF(AND(Sheet1!B353="",Sheet1!C353&lt;&gt;""),"","/"))</f>
        <v/>
      </c>
      <c r="C353" s="5" t="str">
        <f>IF(B353&lt;&gt;"",Sheet1!C353,IF(AND(B353="",B354&lt;&gt;""),Sheet1!C352,IF(AND(B353="",B355&lt;&gt;""),Sheet1!C352,IF(AND(B353="",B356&lt;&gt;""),Sheet1!C352,IF(AND(B353="",B357&lt;&gt;""),Sheet1!C352)))))</f>
        <v xml:space="preserve">*       </v>
      </c>
      <c r="D353" s="5">
        <f>IF(A353&lt;&gt;"","",IFERROR(SUBSTITUTE(IF(Sheet1!J353&gt;0,Sheet1!J353,IF(Sheet1!H353&gt;0,Sheet1!H353,IF(Sheet1!F353&gt;0,Sheet1!F353,IF(Sheet1!D353&gt;0,Sheet1!D353,IF(Sheet1!J354&gt;0,Sheet1!J354,IF(Sheet1!H354&gt;0,Sheet1!H354,IF(Sheet1!F354&gt;0,Sheet1!F354,IF(Sheet1!D354&gt;0,Sheet1!D354,""))))))))," ","")*1,"*"))</f>
        <v>0.87708333333333299</v>
      </c>
      <c r="E353" s="5" t="str">
        <f t="shared" si="5"/>
        <v/>
      </c>
    </row>
    <row r="354" spans="1:5" x14ac:dyDescent="0.3">
      <c r="A354" s="11" t="str">
        <f>TEXT(Sheet1!A354,"0;-0;;@")</f>
        <v xml:space="preserve">         </v>
      </c>
      <c r="B354" s="13" t="str">
        <f>IF(Sheet1!B354&lt;&gt;"",Sheet1!B354,IF(AND(Sheet1!B354="",Sheet1!C354&lt;&gt;""),"","/"))</f>
        <v>/</v>
      </c>
      <c r="C354" s="5">
        <f>IF(B354&lt;&gt;"",Sheet1!C354,IF(AND(B354="",B355&lt;&gt;""),Sheet1!C353,IF(AND(B354="",B356&lt;&gt;""),Sheet1!C353,IF(AND(B354="",B357&lt;&gt;""),Sheet1!C353,IF(AND(B354="",B358&lt;&gt;""),Sheet1!C353)))))</f>
        <v>0</v>
      </c>
      <c r="D354" s="5" t="str">
        <f>IF(A354&lt;&gt;"","",IFERROR(SUBSTITUTE(IF(Sheet1!J354&gt;0,Sheet1!J354,IF(Sheet1!H354&gt;0,Sheet1!H354,IF(Sheet1!F354&gt;0,Sheet1!F354,IF(Sheet1!D354&gt;0,Sheet1!D354,IF(Sheet1!J355&gt;0,Sheet1!J355,IF(Sheet1!H355&gt;0,Sheet1!H355,IF(Sheet1!F355&gt;0,Sheet1!F355,IF(Sheet1!D355&gt;0,Sheet1!D355,""))))))))," ","")*1,"*"))</f>
        <v/>
      </c>
      <c r="E354" s="5" t="str">
        <f t="shared" si="5"/>
        <v/>
      </c>
    </row>
    <row r="355" spans="1:5" x14ac:dyDescent="0.3">
      <c r="A355" s="11" t="str">
        <f>TEXT(Sheet1!A355,"0;-0;;@")</f>
        <v>Clarke, Emmet</v>
      </c>
      <c r="B355" s="13" t="str">
        <f>IF(Sheet1!B355&lt;&gt;"",Sheet1!B355,IF(AND(Sheet1!B355="",Sheet1!C355&lt;&gt;""),"","/"))</f>
        <v>/</v>
      </c>
      <c r="C355" s="5">
        <f>IF(B355&lt;&gt;"",Sheet1!C355,IF(AND(B355="",B356&lt;&gt;""),Sheet1!C354,IF(AND(B355="",B357&lt;&gt;""),Sheet1!C354,IF(AND(B355="",B358&lt;&gt;""),Sheet1!C354,IF(AND(B355="",B359&lt;&gt;""),Sheet1!C354)))))</f>
        <v>0</v>
      </c>
      <c r="D355" s="5" t="str">
        <f>IF(A355&lt;&gt;"","",IFERROR(SUBSTITUTE(IF(Sheet1!J355&gt;0,Sheet1!J355,IF(Sheet1!H355&gt;0,Sheet1!H355,IF(Sheet1!F355&gt;0,Sheet1!F355,IF(Sheet1!D355&gt;0,Sheet1!D355,IF(Sheet1!J356&gt;0,Sheet1!J356,IF(Sheet1!H356&gt;0,Sheet1!H356,IF(Sheet1!F356&gt;0,Sheet1!F356,IF(Sheet1!D356&gt;0,Sheet1!D356,""))))))))," ","")*1,"*"))</f>
        <v/>
      </c>
      <c r="E355" s="5" t="str">
        <f t="shared" si="5"/>
        <v/>
      </c>
    </row>
    <row r="356" spans="1:5" x14ac:dyDescent="0.3">
      <c r="A356" s="11" t="str">
        <f>TEXT(Sheet1!A356,"0;-0;;@")</f>
        <v/>
      </c>
      <c r="B356" s="13">
        <f>IF(Sheet1!B356&lt;&gt;"",Sheet1!B356,IF(AND(Sheet1!B356="",Sheet1!C356&lt;&gt;""),"","/"))</f>
        <v>42401</v>
      </c>
      <c r="C356" s="5">
        <f>IF(B356&lt;&gt;"",Sheet1!C356,IF(AND(B356="",B357&lt;&gt;""),Sheet1!C355,IF(AND(B356="",B358&lt;&gt;""),Sheet1!C355,IF(AND(B356="",B359&lt;&gt;""),Sheet1!C355,IF(AND(B356="",B360&lt;&gt;""),Sheet1!C355)))))</f>
        <v>0.40902777777777777</v>
      </c>
      <c r="D356" s="5" t="str">
        <f>IF(A356&lt;&gt;"","",IFERROR(SUBSTITUTE(IF(Sheet1!J356&gt;0,Sheet1!J356,IF(Sheet1!H356&gt;0,Sheet1!H356,IF(Sheet1!F356&gt;0,Sheet1!F356,IF(Sheet1!D356&gt;0,Sheet1!D356,IF(Sheet1!J357&gt;0,Sheet1!J357,IF(Sheet1!H357&gt;0,Sheet1!H357,IF(Sheet1!F357&gt;0,Sheet1!F357,IF(Sheet1!D357&gt;0,Sheet1!D357,""))))))))," ","")*1,"*"))</f>
        <v>*</v>
      </c>
      <c r="E356" s="5" t="str">
        <f t="shared" si="5"/>
        <v>*</v>
      </c>
    </row>
    <row r="357" spans="1:5" x14ac:dyDescent="0.3">
      <c r="A357" s="11" t="str">
        <f>TEXT(Sheet1!A357,"0;-0;;@")</f>
        <v/>
      </c>
      <c r="B357" s="13" t="str">
        <f>IF(Sheet1!B357&lt;&gt;"",Sheet1!B357,IF(AND(Sheet1!B357="",Sheet1!C357&lt;&gt;""),"","/"))</f>
        <v/>
      </c>
      <c r="C357" s="5">
        <f>IF(B357&lt;&gt;"",Sheet1!C357,IF(AND(B357="",B358&lt;&gt;""),Sheet1!C356,IF(AND(B357="",B359&lt;&gt;""),Sheet1!C356,IF(AND(B357="",B360&lt;&gt;""),Sheet1!C356,IF(AND(B357="",B361&lt;&gt;""),Sheet1!C356)))))</f>
        <v>0.40902777777777777</v>
      </c>
      <c r="D357" s="5">
        <f>IF(A357&lt;&gt;"","",IFERROR(SUBSTITUTE(IF(Sheet1!J357&gt;0,Sheet1!J357,IF(Sheet1!H357&gt;0,Sheet1!H357,IF(Sheet1!F357&gt;0,Sheet1!F357,IF(Sheet1!D357&gt;0,Sheet1!D357,IF(Sheet1!J358&gt;0,Sheet1!J358,IF(Sheet1!H358&gt;0,Sheet1!H358,IF(Sheet1!F358&gt;0,Sheet1!F358,IF(Sheet1!D358&gt;0,Sheet1!D358,""))))))))," ","")*1,"*"))</f>
        <v>0.78819444444444497</v>
      </c>
      <c r="E357" s="5">
        <f t="shared" si="5"/>
        <v>0.37916666666666721</v>
      </c>
    </row>
    <row r="358" spans="1:5" x14ac:dyDescent="0.3">
      <c r="A358" s="11" t="str">
        <f>TEXT(Sheet1!A358,"0;-0;;@")</f>
        <v/>
      </c>
      <c r="B358" s="13">
        <f>IF(Sheet1!B358&lt;&gt;"",Sheet1!B358,IF(AND(Sheet1!B358="",Sheet1!C358&lt;&gt;""),"","/"))</f>
        <v>42402</v>
      </c>
      <c r="C358" s="5">
        <f>IF(B358&lt;&gt;"",Sheet1!C358,IF(AND(B358="",B359&lt;&gt;""),Sheet1!C357,IF(AND(B358="",B360&lt;&gt;""),Sheet1!C357,IF(AND(B358="",B361&lt;&gt;""),Sheet1!C357,IF(AND(B358="",B362&lt;&gt;""),Sheet1!C357)))))</f>
        <v>0.3576388888888889</v>
      </c>
      <c r="D358" s="5" t="str">
        <f>IF(A358&lt;&gt;"","",IFERROR(SUBSTITUTE(IF(Sheet1!J358&gt;0,Sheet1!J358,IF(Sheet1!H358&gt;0,Sheet1!H358,IF(Sheet1!F358&gt;0,Sheet1!F358,IF(Sheet1!D358&gt;0,Sheet1!D358,IF(Sheet1!J359&gt;0,Sheet1!J359,IF(Sheet1!H359&gt;0,Sheet1!H359,IF(Sheet1!F359&gt;0,Sheet1!F359,IF(Sheet1!D359&gt;0,Sheet1!D359,""))))))))," ","")*1,"*"))</f>
        <v>*</v>
      </c>
      <c r="E358" s="5" t="str">
        <f t="shared" si="5"/>
        <v>*</v>
      </c>
    </row>
    <row r="359" spans="1:5" x14ac:dyDescent="0.3">
      <c r="A359" s="11" t="str">
        <f>TEXT(Sheet1!A359,"0;-0;;@")</f>
        <v/>
      </c>
      <c r="B359" s="13" t="str">
        <f>IF(Sheet1!B359&lt;&gt;"",Sheet1!B359,IF(AND(Sheet1!B359="",Sheet1!C359&lt;&gt;""),"","/"))</f>
        <v/>
      </c>
      <c r="C359" s="5">
        <f>IF(B359&lt;&gt;"",Sheet1!C359,IF(AND(B359="",B360&lt;&gt;""),Sheet1!C358,IF(AND(B359="",B361&lt;&gt;""),Sheet1!C358,IF(AND(B359="",B362&lt;&gt;""),Sheet1!C358,IF(AND(B359="",B363&lt;&gt;""),Sheet1!C358)))))</f>
        <v>0.3576388888888889</v>
      </c>
      <c r="D359" s="5">
        <f>IF(A359&lt;&gt;"","",IFERROR(SUBSTITUTE(IF(Sheet1!J359&gt;0,Sheet1!J359,IF(Sheet1!H359&gt;0,Sheet1!H359,IF(Sheet1!F359&gt;0,Sheet1!F359,IF(Sheet1!D359&gt;0,Sheet1!D359,IF(Sheet1!J360&gt;0,Sheet1!J360,IF(Sheet1!H360&gt;0,Sheet1!H360,IF(Sheet1!F360&gt;0,Sheet1!F360,IF(Sheet1!D360&gt;0,Sheet1!D360,""))))))))," ","")*1,"*"))</f>
        <v>0.83263888888888904</v>
      </c>
      <c r="E359" s="5">
        <f t="shared" si="5"/>
        <v>0.47500000000000014</v>
      </c>
    </row>
    <row r="360" spans="1:5" x14ac:dyDescent="0.3">
      <c r="A360" s="11" t="str">
        <f>TEXT(Sheet1!A360,"0;-0;;@")</f>
        <v/>
      </c>
      <c r="B360" s="13">
        <f>IF(Sheet1!B360&lt;&gt;"",Sheet1!B360,IF(AND(Sheet1!B360="",Sheet1!C360&lt;&gt;""),"","/"))</f>
        <v>42403</v>
      </c>
      <c r="C360" s="5">
        <f>IF(B360&lt;&gt;"",Sheet1!C360,IF(AND(B360="",B361&lt;&gt;""),Sheet1!C359,IF(AND(B360="",B362&lt;&gt;""),Sheet1!C359,IF(AND(B360="",B363&lt;&gt;""),Sheet1!C359,IF(AND(B360="",B364&lt;&gt;""),Sheet1!C359)))))</f>
        <v>0.29166666666666669</v>
      </c>
      <c r="D360" s="5" t="str">
        <f>IF(A360&lt;&gt;"","",IFERROR(SUBSTITUTE(IF(Sheet1!J360&gt;0,Sheet1!J360,IF(Sheet1!H360&gt;0,Sheet1!H360,IF(Sheet1!F360&gt;0,Sheet1!F360,IF(Sheet1!D360&gt;0,Sheet1!D360,IF(Sheet1!J361&gt;0,Sheet1!J361,IF(Sheet1!H361&gt;0,Sheet1!H361,IF(Sheet1!F361&gt;0,Sheet1!F361,IF(Sheet1!D361&gt;0,Sheet1!D361,""))))))))," ","")*1,"*"))</f>
        <v>*</v>
      </c>
      <c r="E360" s="5" t="str">
        <f t="shared" si="5"/>
        <v>*</v>
      </c>
    </row>
    <row r="361" spans="1:5" x14ac:dyDescent="0.3">
      <c r="A361" s="11" t="str">
        <f>TEXT(Sheet1!A361,"0;-0;;@")</f>
        <v/>
      </c>
      <c r="B361" s="13" t="str">
        <f>IF(Sheet1!B361&lt;&gt;"",Sheet1!B361,IF(AND(Sheet1!B361="",Sheet1!C361&lt;&gt;""),"","/"))</f>
        <v/>
      </c>
      <c r="C361" s="5">
        <f>IF(B361&lt;&gt;"",Sheet1!C361,IF(AND(B361="",B362&lt;&gt;""),Sheet1!C360,IF(AND(B361="",B363&lt;&gt;""),Sheet1!C360,IF(AND(B361="",B364&lt;&gt;""),Sheet1!C360,IF(AND(B361="",B365&lt;&gt;""),Sheet1!C360)))))</f>
        <v>0.29166666666666669</v>
      </c>
      <c r="D361" s="5">
        <f>IF(A361&lt;&gt;"","",IFERROR(SUBSTITUTE(IF(Sheet1!J361&gt;0,Sheet1!J361,IF(Sheet1!H361&gt;0,Sheet1!H361,IF(Sheet1!F361&gt;0,Sheet1!F361,IF(Sheet1!D361&gt;0,Sheet1!D361,IF(Sheet1!J362&gt;0,Sheet1!J362,IF(Sheet1!H362&gt;0,Sheet1!H362,IF(Sheet1!F362&gt;0,Sheet1!F362,IF(Sheet1!D362&gt;0,Sheet1!D362,""))))))))," ","")*1,"*"))</f>
        <v>0.80416666666666703</v>
      </c>
      <c r="E361" s="5">
        <f t="shared" si="5"/>
        <v>0.5125000000000004</v>
      </c>
    </row>
    <row r="362" spans="1:5" x14ac:dyDescent="0.3">
      <c r="A362" s="11" t="str">
        <f>TEXT(Sheet1!A362,"0;-0;;@")</f>
        <v/>
      </c>
      <c r="B362" s="13">
        <f>IF(Sheet1!B362&lt;&gt;"",Sheet1!B362,IF(AND(Sheet1!B362="",Sheet1!C362&lt;&gt;""),"","/"))</f>
        <v>42404</v>
      </c>
      <c r="C362" s="5">
        <f>IF(B362&lt;&gt;"",Sheet1!C362,IF(AND(B362="",B363&lt;&gt;""),Sheet1!C361,IF(AND(B362="",B364&lt;&gt;""),Sheet1!C361,IF(AND(B362="",B365&lt;&gt;""),Sheet1!C361,IF(AND(B362="",B366&lt;&gt;""),Sheet1!C361)))))</f>
        <v>0.36944444444444446</v>
      </c>
      <c r="D362" s="5" t="str">
        <f>IF(A362&lt;&gt;"","",IFERROR(SUBSTITUTE(IF(Sheet1!J362&gt;0,Sheet1!J362,IF(Sheet1!H362&gt;0,Sheet1!H362,IF(Sheet1!F362&gt;0,Sheet1!F362,IF(Sheet1!D362&gt;0,Sheet1!D362,IF(Sheet1!J363&gt;0,Sheet1!J363,IF(Sheet1!H363&gt;0,Sheet1!H363,IF(Sheet1!F363&gt;0,Sheet1!F363,IF(Sheet1!D363&gt;0,Sheet1!D363,""))))))))," ","")*1,"*"))</f>
        <v>*</v>
      </c>
      <c r="E362" s="5" t="str">
        <f t="shared" si="5"/>
        <v>*</v>
      </c>
    </row>
    <row r="363" spans="1:5" x14ac:dyDescent="0.3">
      <c r="A363" s="11" t="str">
        <f>TEXT(Sheet1!A363,"0;-0;;@")</f>
        <v/>
      </c>
      <c r="B363" s="13" t="str">
        <f>IF(Sheet1!B363&lt;&gt;"",Sheet1!B363,IF(AND(Sheet1!B363="",Sheet1!C363&lt;&gt;""),"","/"))</f>
        <v/>
      </c>
      <c r="C363" s="5">
        <f>IF(B363&lt;&gt;"",Sheet1!C363,IF(AND(B363="",B364&lt;&gt;""),Sheet1!C362,IF(AND(B363="",B365&lt;&gt;""),Sheet1!C362,IF(AND(B363="",B366&lt;&gt;""),Sheet1!C362,IF(AND(B363="",B367&lt;&gt;""),Sheet1!C362)))))</f>
        <v>0.36944444444444446</v>
      </c>
      <c r="D363" s="5">
        <f>IF(A363&lt;&gt;"","",IFERROR(SUBSTITUTE(IF(Sheet1!J363&gt;0,Sheet1!J363,IF(Sheet1!H363&gt;0,Sheet1!H363,IF(Sheet1!F363&gt;0,Sheet1!F363,IF(Sheet1!D363&gt;0,Sheet1!D363,IF(Sheet1!J364&gt;0,Sheet1!J364,IF(Sheet1!H364&gt;0,Sheet1!H364,IF(Sheet1!F364&gt;0,Sheet1!F364,IF(Sheet1!D364&gt;0,Sheet1!D364,""))))))))," ","")*1,"*"))</f>
        <v>6.9444444444444404E-4</v>
      </c>
      <c r="E363" s="5">
        <f t="shared" si="5"/>
        <v>0.63124999999999998</v>
      </c>
    </row>
    <row r="364" spans="1:5" x14ac:dyDescent="0.3">
      <c r="A364" s="11" t="str">
        <f>TEXT(Sheet1!A364,"0;-0;;@")</f>
        <v/>
      </c>
      <c r="B364" s="13">
        <f>IF(Sheet1!B364&lt;&gt;"",Sheet1!B364,IF(AND(Sheet1!B364="",Sheet1!C364&lt;&gt;""),"","/"))</f>
        <v>42405</v>
      </c>
      <c r="C364" s="5">
        <f>IF(B364&lt;&gt;"",Sheet1!C364,IF(AND(B364="",B365&lt;&gt;""),Sheet1!C363,IF(AND(B364="",B366&lt;&gt;""),Sheet1!C363,IF(AND(B364="",B367&lt;&gt;""),Sheet1!C363,IF(AND(B364="",B368&lt;&gt;""),Sheet1!C363)))))</f>
        <v>0.29166666666666669</v>
      </c>
      <c r="D364" s="5" t="str">
        <f>IF(A364&lt;&gt;"","",IFERROR(SUBSTITUTE(IF(Sheet1!J364&gt;0,Sheet1!J364,IF(Sheet1!H364&gt;0,Sheet1!H364,IF(Sheet1!F364&gt;0,Sheet1!F364,IF(Sheet1!D364&gt;0,Sheet1!D364,IF(Sheet1!J365&gt;0,Sheet1!J365,IF(Sheet1!H365&gt;0,Sheet1!H365,IF(Sheet1!F365&gt;0,Sheet1!F365,IF(Sheet1!D365&gt;0,Sheet1!D365,""))))))))," ","")*1,"*"))</f>
        <v>*</v>
      </c>
      <c r="E364" s="5" t="str">
        <f t="shared" si="5"/>
        <v>*</v>
      </c>
    </row>
    <row r="365" spans="1:5" x14ac:dyDescent="0.3">
      <c r="A365" s="11" t="str">
        <f>TEXT(Sheet1!A365,"0;-0;;@")</f>
        <v/>
      </c>
      <c r="B365" s="13" t="str">
        <f>IF(Sheet1!B365&lt;&gt;"",Sheet1!B365,IF(AND(Sheet1!B365="",Sheet1!C365&lt;&gt;""),"","/"))</f>
        <v/>
      </c>
      <c r="C365" s="5">
        <f>IF(B365&lt;&gt;"",Sheet1!C365,IF(AND(B365="",B366&lt;&gt;""),Sheet1!C364,IF(AND(B365="",B367&lt;&gt;""),Sheet1!C364,IF(AND(B365="",B368&lt;&gt;""),Sheet1!C364,IF(AND(B365="",B369&lt;&gt;""),Sheet1!C364)))))</f>
        <v>0.29166666666666669</v>
      </c>
      <c r="D365" s="5" t="str">
        <f>IF(A365&lt;&gt;"","",IFERROR(SUBSTITUTE(IF(Sheet1!J365&gt;0,Sheet1!J365,IF(Sheet1!H365&gt;0,Sheet1!H365,IF(Sheet1!F365&gt;0,Sheet1!F365,IF(Sheet1!D365&gt;0,Sheet1!D365,IF(Sheet1!J366&gt;0,Sheet1!J366,IF(Sheet1!H366&gt;0,Sheet1!H366,IF(Sheet1!F366&gt;0,Sheet1!F366,IF(Sheet1!D366&gt;0,Sheet1!D366,""))))))))," ","")*1,"*"))</f>
        <v>*</v>
      </c>
      <c r="E365" s="5" t="str">
        <f t="shared" si="5"/>
        <v>*</v>
      </c>
    </row>
    <row r="366" spans="1:5" x14ac:dyDescent="0.3">
      <c r="A366" s="11" t="str">
        <f>TEXT(Sheet1!A366,"0;-0;;@")</f>
        <v/>
      </c>
      <c r="B366" s="13" t="str">
        <f>IF(Sheet1!B366&lt;&gt;"",Sheet1!B366,IF(AND(Sheet1!B366="",Sheet1!C366&lt;&gt;""),"","/"))</f>
        <v/>
      </c>
      <c r="C366" s="5">
        <f>IF(B366&lt;&gt;"",Sheet1!C366,IF(AND(B366="",B367&lt;&gt;""),Sheet1!C365,IF(AND(B366="",B368&lt;&gt;""),Sheet1!C365,IF(AND(B366="",B369&lt;&gt;""),Sheet1!C365,IF(AND(B366="",B370&lt;&gt;""),Sheet1!C365)))))</f>
        <v>0.5756944444444444</v>
      </c>
      <c r="D366" s="5">
        <f>IF(A366&lt;&gt;"","",IFERROR(SUBSTITUTE(IF(Sheet1!J366&gt;0,Sheet1!J366,IF(Sheet1!H366&gt;0,Sheet1!H366,IF(Sheet1!F366&gt;0,Sheet1!F366,IF(Sheet1!D366&gt;0,Sheet1!D366,IF(Sheet1!J367&gt;0,Sheet1!J367,IF(Sheet1!H367&gt;0,Sheet1!H367,IF(Sheet1!F367&gt;0,Sheet1!F367,IF(Sheet1!D367&gt;0,Sheet1!D367,""))))))))," ","")*1,"*"))</f>
        <v>0.77708333333333302</v>
      </c>
      <c r="E366" s="5">
        <f t="shared" si="5"/>
        <v>0.20138888888888862</v>
      </c>
    </row>
    <row r="367" spans="1:5" x14ac:dyDescent="0.3">
      <c r="A367" s="11" t="str">
        <f>TEXT(Sheet1!A367,"0;-0;;@")</f>
        <v/>
      </c>
      <c r="B367" s="13">
        <f>IF(Sheet1!B367&lt;&gt;"",Sheet1!B367,IF(AND(Sheet1!B367="",Sheet1!C367&lt;&gt;""),"","/"))</f>
        <v>42408</v>
      </c>
      <c r="C367" s="5">
        <f>IF(B367&lt;&gt;"",Sheet1!C367,IF(AND(B367="",B368&lt;&gt;""),Sheet1!C366,IF(AND(B367="",B369&lt;&gt;""),Sheet1!C366,IF(AND(B367="",B370&lt;&gt;""),Sheet1!C366,IF(AND(B367="",B371&lt;&gt;""),Sheet1!C366)))))</f>
        <v>0.30486111111111108</v>
      </c>
      <c r="D367" s="5" t="str">
        <f>IF(A367&lt;&gt;"","",IFERROR(SUBSTITUTE(IF(Sheet1!J367&gt;0,Sheet1!J367,IF(Sheet1!H367&gt;0,Sheet1!H367,IF(Sheet1!F367&gt;0,Sheet1!F367,IF(Sheet1!D367&gt;0,Sheet1!D367,IF(Sheet1!J368&gt;0,Sheet1!J368,IF(Sheet1!H368&gt;0,Sheet1!H368,IF(Sheet1!F368&gt;0,Sheet1!F368,IF(Sheet1!D368&gt;0,Sheet1!D368,""))))))))," ","")*1,"*"))</f>
        <v>*</v>
      </c>
      <c r="E367" s="5" t="str">
        <f t="shared" si="5"/>
        <v>*</v>
      </c>
    </row>
    <row r="368" spans="1:5" x14ac:dyDescent="0.3">
      <c r="A368" s="11" t="str">
        <f>TEXT(Sheet1!A368,"0;-0;;@")</f>
        <v/>
      </c>
      <c r="B368" s="13" t="str">
        <f>IF(Sheet1!B368&lt;&gt;"",Sheet1!B368,IF(AND(Sheet1!B368="",Sheet1!C368&lt;&gt;""),"","/"))</f>
        <v/>
      </c>
      <c r="C368" s="5">
        <f>IF(B368&lt;&gt;"",Sheet1!C368,IF(AND(B368="",B369&lt;&gt;""),Sheet1!C367,IF(AND(B368="",B370&lt;&gt;""),Sheet1!C367,IF(AND(B368="",B371&lt;&gt;""),Sheet1!C367,IF(AND(B368="",B372&lt;&gt;""),Sheet1!C367)))))</f>
        <v>0.30486111111111108</v>
      </c>
      <c r="D368" s="5" t="str">
        <f>IF(A368&lt;&gt;"","",IFERROR(SUBSTITUTE(IF(Sheet1!J368&gt;0,Sheet1!J368,IF(Sheet1!H368&gt;0,Sheet1!H368,IF(Sheet1!F368&gt;0,Sheet1!F368,IF(Sheet1!D368&gt;0,Sheet1!D368,IF(Sheet1!J369&gt;0,Sheet1!J369,IF(Sheet1!H369&gt;0,Sheet1!H369,IF(Sheet1!F369&gt;0,Sheet1!F369,IF(Sheet1!D369&gt;0,Sheet1!D369,""))))))))," ","")*1,"*"))</f>
        <v>*</v>
      </c>
      <c r="E368" s="5" t="str">
        <f t="shared" si="5"/>
        <v>*</v>
      </c>
    </row>
    <row r="369" spans="1:5" x14ac:dyDescent="0.3">
      <c r="A369" s="11" t="str">
        <f>TEXT(Sheet1!A369,"0;-0;;@")</f>
        <v/>
      </c>
      <c r="B369" s="13" t="str">
        <f>IF(Sheet1!B369&lt;&gt;"",Sheet1!B369,IF(AND(Sheet1!B369="",Sheet1!C369&lt;&gt;""),"","/"))</f>
        <v/>
      </c>
      <c r="C369" s="5">
        <f>IF(B369&lt;&gt;"",Sheet1!C369,IF(AND(B369="",B370&lt;&gt;""),Sheet1!C368,IF(AND(B369="",B371&lt;&gt;""),Sheet1!C368,IF(AND(B369="",B372&lt;&gt;""),Sheet1!C368,IF(AND(B369="",B373&lt;&gt;""),Sheet1!C368)))))</f>
        <v>0.60416666666666663</v>
      </c>
      <c r="D369" s="5">
        <f>IF(A369&lt;&gt;"","",IFERROR(SUBSTITUTE(IF(Sheet1!J369&gt;0,Sheet1!J369,IF(Sheet1!H369&gt;0,Sheet1!H369,IF(Sheet1!F369&gt;0,Sheet1!F369,IF(Sheet1!D369&gt;0,Sheet1!D369,IF(Sheet1!J370&gt;0,Sheet1!J370,IF(Sheet1!H370&gt;0,Sheet1!H370,IF(Sheet1!F370&gt;0,Sheet1!F370,IF(Sheet1!D370&gt;0,Sheet1!D370,""))))))))," ","")*1,"*"))</f>
        <v>0.78541666666666698</v>
      </c>
      <c r="E369" s="5">
        <f t="shared" si="5"/>
        <v>0.18125000000000036</v>
      </c>
    </row>
    <row r="370" spans="1:5" x14ac:dyDescent="0.3">
      <c r="A370" s="11" t="str">
        <f>TEXT(Sheet1!A370,"0;-0;;@")</f>
        <v/>
      </c>
      <c r="B370" s="13">
        <f>IF(Sheet1!B370&lt;&gt;"",Sheet1!B370,IF(AND(Sheet1!B370="",Sheet1!C370&lt;&gt;""),"","/"))</f>
        <v>42411</v>
      </c>
      <c r="C370" s="5">
        <f>IF(B370&lt;&gt;"",Sheet1!C370,IF(AND(B370="",B371&lt;&gt;""),Sheet1!C369,IF(AND(B370="",B372&lt;&gt;""),Sheet1!C369,IF(AND(B370="",B373&lt;&gt;""),Sheet1!C369,IF(AND(B370="",B374&lt;&gt;""),Sheet1!C369)))))</f>
        <v>0.35972222222222222</v>
      </c>
      <c r="D370" s="5" t="str">
        <f>IF(A370&lt;&gt;"","",IFERROR(SUBSTITUTE(IF(Sheet1!J370&gt;0,Sheet1!J370,IF(Sheet1!H370&gt;0,Sheet1!H370,IF(Sheet1!F370&gt;0,Sheet1!F370,IF(Sheet1!D370&gt;0,Sheet1!D370,IF(Sheet1!J371&gt;0,Sheet1!J371,IF(Sheet1!H371&gt;0,Sheet1!H371,IF(Sheet1!F371&gt;0,Sheet1!F371,IF(Sheet1!D371&gt;0,Sheet1!D371,""))))))))," ","")*1,"*"))</f>
        <v>*</v>
      </c>
      <c r="E370" s="5" t="str">
        <f t="shared" si="5"/>
        <v>*</v>
      </c>
    </row>
    <row r="371" spans="1:5" x14ac:dyDescent="0.3">
      <c r="A371" s="11" t="str">
        <f>TEXT(Sheet1!A371,"0;-0;;@")</f>
        <v/>
      </c>
      <c r="B371" s="13" t="str">
        <f>IF(Sheet1!B371&lt;&gt;"",Sheet1!B371,IF(AND(Sheet1!B371="",Sheet1!C371&lt;&gt;""),"","/"))</f>
        <v/>
      </c>
      <c r="C371" s="5">
        <f>IF(B371&lt;&gt;"",Sheet1!C371,IF(AND(B371="",B372&lt;&gt;""),Sheet1!C370,IF(AND(B371="",B373&lt;&gt;""),Sheet1!C370,IF(AND(B371="",B374&lt;&gt;""),Sheet1!C370,IF(AND(B371="",B375&lt;&gt;""),Sheet1!C370)))))</f>
        <v>0.35972222222222222</v>
      </c>
      <c r="D371" s="5">
        <f>IF(A371&lt;&gt;"","",IFERROR(SUBSTITUTE(IF(Sheet1!J371&gt;0,Sheet1!J371,IF(Sheet1!H371&gt;0,Sheet1!H371,IF(Sheet1!F371&gt;0,Sheet1!F371,IF(Sheet1!D371&gt;0,Sheet1!D371,IF(Sheet1!J372&gt;0,Sheet1!J372,IF(Sheet1!H372&gt;0,Sheet1!H372,IF(Sheet1!F372&gt;0,Sheet1!F372,IF(Sheet1!D372&gt;0,Sheet1!D372,""))))))))," ","")*1,"*"))</f>
        <v>0.77847222222222201</v>
      </c>
      <c r="E371" s="5">
        <f t="shared" si="5"/>
        <v>0.41874999999999979</v>
      </c>
    </row>
    <row r="372" spans="1:5" x14ac:dyDescent="0.3">
      <c r="A372" s="11" t="str">
        <f>TEXT(Sheet1!A372,"0;-0;;@")</f>
        <v/>
      </c>
      <c r="B372" s="13">
        <f>IF(Sheet1!B372&lt;&gt;"",Sheet1!B372,IF(AND(Sheet1!B372="",Sheet1!C372&lt;&gt;""),"","/"))</f>
        <v>42412</v>
      </c>
      <c r="C372" s="5">
        <f>IF(B372&lt;&gt;"",Sheet1!C372,IF(AND(B372="",B373&lt;&gt;""),Sheet1!C371,IF(AND(B372="",B374&lt;&gt;""),Sheet1!C371,IF(AND(B372="",B375&lt;&gt;""),Sheet1!C371,IF(AND(B372="",B376&lt;&gt;""),Sheet1!C371)))))</f>
        <v>0.30763888888888891</v>
      </c>
      <c r="D372" s="5" t="str">
        <f>IF(A372&lt;&gt;"","",IFERROR(SUBSTITUTE(IF(Sheet1!J372&gt;0,Sheet1!J372,IF(Sheet1!H372&gt;0,Sheet1!H372,IF(Sheet1!F372&gt;0,Sheet1!F372,IF(Sheet1!D372&gt;0,Sheet1!D372,IF(Sheet1!J373&gt;0,Sheet1!J373,IF(Sheet1!H373&gt;0,Sheet1!H373,IF(Sheet1!F373&gt;0,Sheet1!F373,IF(Sheet1!D373&gt;0,Sheet1!D373,""))))))))," ","")*1,"*"))</f>
        <v>*</v>
      </c>
      <c r="E372" s="5" t="str">
        <f t="shared" si="5"/>
        <v>*</v>
      </c>
    </row>
    <row r="373" spans="1:5" x14ac:dyDescent="0.3">
      <c r="A373" s="11" t="str">
        <f>TEXT(Sheet1!A373,"0;-0;;@")</f>
        <v/>
      </c>
      <c r="B373" s="13" t="str">
        <f>IF(Sheet1!B373&lt;&gt;"",Sheet1!B373,IF(AND(Sheet1!B373="",Sheet1!C373&lt;&gt;""),"","/"))</f>
        <v/>
      </c>
      <c r="C373" s="5">
        <f>IF(B373&lt;&gt;"",Sheet1!C373,IF(AND(B373="",B374&lt;&gt;""),Sheet1!C372,IF(AND(B373="",B375&lt;&gt;""),Sheet1!C372,IF(AND(B373="",B376&lt;&gt;""),Sheet1!C372,IF(AND(B373="",B377&lt;&gt;""),Sheet1!C372)))))</f>
        <v>0.30763888888888891</v>
      </c>
      <c r="D373" s="5" t="str">
        <f>IF(A373&lt;&gt;"","",IFERROR(SUBSTITUTE(IF(Sheet1!J373&gt;0,Sheet1!J373,IF(Sheet1!H373&gt;0,Sheet1!H373,IF(Sheet1!F373&gt;0,Sheet1!F373,IF(Sheet1!D373&gt;0,Sheet1!D373,IF(Sheet1!J374&gt;0,Sheet1!J374,IF(Sheet1!H374&gt;0,Sheet1!H374,IF(Sheet1!F374&gt;0,Sheet1!F374,IF(Sheet1!D374&gt;0,Sheet1!D374,""))))))))," ","")*1,"*"))</f>
        <v>*</v>
      </c>
      <c r="E373" s="5" t="str">
        <f t="shared" si="5"/>
        <v>*</v>
      </c>
    </row>
    <row r="374" spans="1:5" x14ac:dyDescent="0.3">
      <c r="A374" s="11" t="str">
        <f>TEXT(Sheet1!A374,"0;-0;;@")</f>
        <v/>
      </c>
      <c r="B374" s="13">
        <f>IF(Sheet1!B374&lt;&gt;"",Sheet1!B374,IF(AND(Sheet1!B374="",Sheet1!C374&lt;&gt;""),"","/"))</f>
        <v>42415</v>
      </c>
      <c r="C374" s="5" t="str">
        <f>IF(B374&lt;&gt;"",Sheet1!C374,IF(AND(B374="",B375&lt;&gt;""),Sheet1!C373,IF(AND(B374="",B376&lt;&gt;""),Sheet1!C373,IF(AND(B374="",B377&lt;&gt;""),Sheet1!C373,IF(AND(B374="",B378&lt;&gt;""),Sheet1!C373)))))</f>
        <v xml:space="preserve">*       </v>
      </c>
      <c r="D374" s="5">
        <f>IF(A374&lt;&gt;"","",IFERROR(SUBSTITUTE(IF(Sheet1!J374&gt;0,Sheet1!J374,IF(Sheet1!H374&gt;0,Sheet1!H374,IF(Sheet1!F374&gt;0,Sheet1!F374,IF(Sheet1!D374&gt;0,Sheet1!D374,IF(Sheet1!J375&gt;0,Sheet1!J375,IF(Sheet1!H375&gt;0,Sheet1!H375,IF(Sheet1!F375&gt;0,Sheet1!F375,IF(Sheet1!D375&gt;0,Sheet1!D375,""))))))))," ","")*1,"*"))</f>
        <v>0.43541666666666701</v>
      </c>
      <c r="E374" s="5" t="str">
        <f t="shared" si="5"/>
        <v/>
      </c>
    </row>
    <row r="375" spans="1:5" x14ac:dyDescent="0.3">
      <c r="A375" s="11" t="str">
        <f>TEXT(Sheet1!A375,"0;-0;;@")</f>
        <v/>
      </c>
      <c r="B375" s="13" t="str">
        <f>IF(Sheet1!B375&lt;&gt;"",Sheet1!B375,IF(AND(Sheet1!B375="",Sheet1!C375&lt;&gt;""),"","/"))</f>
        <v/>
      </c>
      <c r="C375" s="5" t="str">
        <f>IF(B375&lt;&gt;"",Sheet1!C375,IF(AND(B375="",B376&lt;&gt;""),Sheet1!C374,IF(AND(B375="",B377&lt;&gt;""),Sheet1!C374,IF(AND(B375="",B378&lt;&gt;""),Sheet1!C374,IF(AND(B375="",B379&lt;&gt;""),Sheet1!C374)))))</f>
        <v xml:space="preserve">*       </v>
      </c>
      <c r="D375" s="5" t="str">
        <f>IF(A375&lt;&gt;"","",IFERROR(SUBSTITUTE(IF(Sheet1!J375&gt;0,Sheet1!J375,IF(Sheet1!H375&gt;0,Sheet1!H375,IF(Sheet1!F375&gt;0,Sheet1!F375,IF(Sheet1!D375&gt;0,Sheet1!D375,IF(Sheet1!J376&gt;0,Sheet1!J376,IF(Sheet1!H376&gt;0,Sheet1!H376,IF(Sheet1!F376&gt;0,Sheet1!F376,IF(Sheet1!D376&gt;0,Sheet1!D376,""))))))))," ","")*1,"*"))</f>
        <v>*</v>
      </c>
      <c r="E375" s="5" t="str">
        <f t="shared" si="5"/>
        <v>*</v>
      </c>
    </row>
    <row r="376" spans="1:5" x14ac:dyDescent="0.3">
      <c r="A376" s="11" t="str">
        <f>TEXT(Sheet1!A376,"0;-0;;@")</f>
        <v/>
      </c>
      <c r="B376" s="13" t="str">
        <f>IF(Sheet1!B376&lt;&gt;"",Sheet1!B376,IF(AND(Sheet1!B376="",Sheet1!C376&lt;&gt;""),"","/"))</f>
        <v/>
      </c>
      <c r="C376" s="5">
        <f>IF(B376&lt;&gt;"",Sheet1!C376,IF(AND(B376="",B377&lt;&gt;""),Sheet1!C375,IF(AND(B376="",B378&lt;&gt;""),Sheet1!C375,IF(AND(B376="",B379&lt;&gt;""),Sheet1!C375,IF(AND(B376="",B380&lt;&gt;""),Sheet1!C375)))))</f>
        <v>0.47916666666666669</v>
      </c>
      <c r="D376" s="5">
        <f>IF(A376&lt;&gt;"","",IFERROR(SUBSTITUTE(IF(Sheet1!J376&gt;0,Sheet1!J376,IF(Sheet1!H376&gt;0,Sheet1!H376,IF(Sheet1!F376&gt;0,Sheet1!F376,IF(Sheet1!D376&gt;0,Sheet1!D376,IF(Sheet1!J377&gt;0,Sheet1!J377,IF(Sheet1!H377&gt;0,Sheet1!H377,IF(Sheet1!F377&gt;0,Sheet1!F377,IF(Sheet1!D377&gt;0,Sheet1!D377,""))))))))," ","")*1,"*"))</f>
        <v>0.78958333333333297</v>
      </c>
      <c r="E376" s="5">
        <f t="shared" si="5"/>
        <v>0.31041666666666629</v>
      </c>
    </row>
    <row r="377" spans="1:5" x14ac:dyDescent="0.3">
      <c r="A377" s="11" t="str">
        <f>TEXT(Sheet1!A377,"0;-0;;@")</f>
        <v/>
      </c>
      <c r="B377" s="13">
        <f>IF(Sheet1!B377&lt;&gt;"",Sheet1!B377,IF(AND(Sheet1!B377="",Sheet1!C377&lt;&gt;""),"","/"))</f>
        <v>42416</v>
      </c>
      <c r="C377" s="5">
        <f>IF(B377&lt;&gt;"",Sheet1!C377,IF(AND(B377="",B378&lt;&gt;""),Sheet1!C376,IF(AND(B377="",B379&lt;&gt;""),Sheet1!C376,IF(AND(B377="",B380&lt;&gt;""),Sheet1!C376,IF(AND(B377="",B381&lt;&gt;""),Sheet1!C376)))))</f>
        <v>0.36527777777777781</v>
      </c>
      <c r="D377" s="5" t="str">
        <f>IF(A377&lt;&gt;"","",IFERROR(SUBSTITUTE(IF(Sheet1!J377&gt;0,Sheet1!J377,IF(Sheet1!H377&gt;0,Sheet1!H377,IF(Sheet1!F377&gt;0,Sheet1!F377,IF(Sheet1!D377&gt;0,Sheet1!D377,IF(Sheet1!J378&gt;0,Sheet1!J378,IF(Sheet1!H378&gt;0,Sheet1!H378,IF(Sheet1!F378&gt;0,Sheet1!F378,IF(Sheet1!D378&gt;0,Sheet1!D378,""))))))))," ","")*1,"*"))</f>
        <v>*</v>
      </c>
      <c r="E377" s="5" t="str">
        <f t="shared" si="5"/>
        <v>*</v>
      </c>
    </row>
    <row r="378" spans="1:5" x14ac:dyDescent="0.3">
      <c r="A378" s="11" t="str">
        <f>TEXT(Sheet1!A378,"0;-0;;@")</f>
        <v/>
      </c>
      <c r="B378" s="13" t="str">
        <f>IF(Sheet1!B378&lt;&gt;"",Sheet1!B378,IF(AND(Sheet1!B378="",Sheet1!C378&lt;&gt;""),"","/"))</f>
        <v/>
      </c>
      <c r="C378" s="5">
        <f>IF(B378&lt;&gt;"",Sheet1!C378,IF(AND(B378="",B379&lt;&gt;""),Sheet1!C377,IF(AND(B378="",B380&lt;&gt;""),Sheet1!C377,IF(AND(B378="",B381&lt;&gt;""),Sheet1!C377,IF(AND(B378="",B382&lt;&gt;""),Sheet1!C377)))))</f>
        <v>0.36527777777777781</v>
      </c>
      <c r="D378" s="5" t="str">
        <f>IF(A378&lt;&gt;"","",IFERROR(SUBSTITUTE(IF(Sheet1!J378&gt;0,Sheet1!J378,IF(Sheet1!H378&gt;0,Sheet1!H378,IF(Sheet1!F378&gt;0,Sheet1!F378,IF(Sheet1!D378&gt;0,Sheet1!D378,IF(Sheet1!J379&gt;0,Sheet1!J379,IF(Sheet1!H379&gt;0,Sheet1!H379,IF(Sheet1!F379&gt;0,Sheet1!F379,IF(Sheet1!D379&gt;0,Sheet1!D379,""))))))))," ","")*1,"*"))</f>
        <v>*</v>
      </c>
      <c r="E378" s="5" t="str">
        <f t="shared" si="5"/>
        <v>*</v>
      </c>
    </row>
    <row r="379" spans="1:5" x14ac:dyDescent="0.3">
      <c r="A379" s="11" t="str">
        <f>TEXT(Sheet1!A379,"0;-0;;@")</f>
        <v/>
      </c>
      <c r="B379" s="13" t="str">
        <f>IF(Sheet1!B379&lt;&gt;"",Sheet1!B379,IF(AND(Sheet1!B379="",Sheet1!C379&lt;&gt;""),"","/"))</f>
        <v/>
      </c>
      <c r="C379" s="5">
        <f>IF(B379&lt;&gt;"",Sheet1!C379,IF(AND(B379="",B380&lt;&gt;""),Sheet1!C378,IF(AND(B379="",B381&lt;&gt;""),Sheet1!C378,IF(AND(B379="",B382&lt;&gt;""),Sheet1!C378,IF(AND(B379="",B383&lt;&gt;""),Sheet1!C378)))))</f>
        <v>0.56458333333333333</v>
      </c>
      <c r="D379" s="5">
        <f>IF(A379&lt;&gt;"","",IFERROR(SUBSTITUTE(IF(Sheet1!J379&gt;0,Sheet1!J379,IF(Sheet1!H379&gt;0,Sheet1!H379,IF(Sheet1!F379&gt;0,Sheet1!F379,IF(Sheet1!D379&gt;0,Sheet1!D379,IF(Sheet1!J380&gt;0,Sheet1!J380,IF(Sheet1!H380&gt;0,Sheet1!H380,IF(Sheet1!F380&gt;0,Sheet1!F380,IF(Sheet1!D380&gt;0,Sheet1!D380,""))))))))," ","")*1,"*"))</f>
        <v>0.84236111111111101</v>
      </c>
      <c r="E379" s="5">
        <f t="shared" si="5"/>
        <v>0.27777777777777768</v>
      </c>
    </row>
    <row r="380" spans="1:5" x14ac:dyDescent="0.3">
      <c r="A380" s="11" t="str">
        <f>TEXT(Sheet1!A380,"0;-0;;@")</f>
        <v/>
      </c>
      <c r="B380" s="13">
        <f>IF(Sheet1!B380&lt;&gt;"",Sheet1!B380,IF(AND(Sheet1!B380="",Sheet1!C380&lt;&gt;""),"","/"))</f>
        <v>42417</v>
      </c>
      <c r="C380" s="5">
        <f>IF(B380&lt;&gt;"",Sheet1!C380,IF(AND(B380="",B381&lt;&gt;""),Sheet1!C379,IF(AND(B380="",B382&lt;&gt;""),Sheet1!C379,IF(AND(B380="",B383&lt;&gt;""),Sheet1!C379,IF(AND(B380="",B384&lt;&gt;""),Sheet1!C379)))))</f>
        <v>0.5131944444444444</v>
      </c>
      <c r="D380" s="5" t="str">
        <f>IF(A380&lt;&gt;"","",IFERROR(SUBSTITUTE(IF(Sheet1!J380&gt;0,Sheet1!J380,IF(Sheet1!H380&gt;0,Sheet1!H380,IF(Sheet1!F380&gt;0,Sheet1!F380,IF(Sheet1!D380&gt;0,Sheet1!D380,IF(Sheet1!J381&gt;0,Sheet1!J381,IF(Sheet1!H381&gt;0,Sheet1!H381,IF(Sheet1!F381&gt;0,Sheet1!F381,IF(Sheet1!D381&gt;0,Sheet1!D381,""))))))))," ","")*1,"*"))</f>
        <v>*</v>
      </c>
      <c r="E380" s="5" t="str">
        <f t="shared" si="5"/>
        <v>*</v>
      </c>
    </row>
    <row r="381" spans="1:5" x14ac:dyDescent="0.3">
      <c r="A381" s="11" t="str">
        <f>TEXT(Sheet1!A381,"0;-0;;@")</f>
        <v/>
      </c>
      <c r="B381" s="13" t="str">
        <f>IF(Sheet1!B381&lt;&gt;"",Sheet1!B381,IF(AND(Sheet1!B381="",Sheet1!C381&lt;&gt;""),"","/"))</f>
        <v/>
      </c>
      <c r="C381" s="5">
        <f>IF(B381&lt;&gt;"",Sheet1!C381,IF(AND(B381="",B382&lt;&gt;""),Sheet1!C380,IF(AND(B381="",B383&lt;&gt;""),Sheet1!C380,IF(AND(B381="",B384&lt;&gt;""),Sheet1!C380,IF(AND(B381="",B385&lt;&gt;""),Sheet1!C380)))))</f>
        <v>0.5131944444444444</v>
      </c>
      <c r="D381" s="5">
        <f>IF(A381&lt;&gt;"","",IFERROR(SUBSTITUTE(IF(Sheet1!J381&gt;0,Sheet1!J381,IF(Sheet1!H381&gt;0,Sheet1!H381,IF(Sheet1!F381&gt;0,Sheet1!F381,IF(Sheet1!D381&gt;0,Sheet1!D381,IF(Sheet1!J382&gt;0,Sheet1!J382,IF(Sheet1!H382&gt;0,Sheet1!H382,IF(Sheet1!F382&gt;0,Sheet1!F382,IF(Sheet1!D382&gt;0,Sheet1!D382,""))))))))," ","")*1,"*"))</f>
        <v>0.79444444444444395</v>
      </c>
      <c r="E381" s="5">
        <f t="shared" si="5"/>
        <v>0.28124999999999956</v>
      </c>
    </row>
    <row r="382" spans="1:5" x14ac:dyDescent="0.3">
      <c r="A382" s="11" t="str">
        <f>TEXT(Sheet1!A382,"0;-0;;@")</f>
        <v/>
      </c>
      <c r="B382" s="13">
        <f>IF(Sheet1!B382&lt;&gt;"",Sheet1!B382,IF(AND(Sheet1!B382="",Sheet1!C382&lt;&gt;""),"","/"))</f>
        <v>42418</v>
      </c>
      <c r="C382" s="5">
        <f>IF(B382&lt;&gt;"",Sheet1!C382,IF(AND(B382="",B383&lt;&gt;""),Sheet1!C381,IF(AND(B382="",B384&lt;&gt;""),Sheet1!C381,IF(AND(B382="",B385&lt;&gt;""),Sheet1!C381,IF(AND(B382="",B386&lt;&gt;""),Sheet1!C381)))))</f>
        <v>0.34027777777777773</v>
      </c>
      <c r="D382" s="5" t="str">
        <f>IF(A382&lt;&gt;"","",IFERROR(SUBSTITUTE(IF(Sheet1!J382&gt;0,Sheet1!J382,IF(Sheet1!H382&gt;0,Sheet1!H382,IF(Sheet1!F382&gt;0,Sheet1!F382,IF(Sheet1!D382&gt;0,Sheet1!D382,IF(Sheet1!J383&gt;0,Sheet1!J383,IF(Sheet1!H383&gt;0,Sheet1!H383,IF(Sheet1!F383&gt;0,Sheet1!F383,IF(Sheet1!D383&gt;0,Sheet1!D383,""))))))))," ","")*1,"*"))</f>
        <v>*</v>
      </c>
      <c r="E382" s="5" t="str">
        <f t="shared" si="5"/>
        <v>*</v>
      </c>
    </row>
    <row r="383" spans="1:5" x14ac:dyDescent="0.3">
      <c r="A383" s="11" t="str">
        <f>TEXT(Sheet1!A383,"0;-0;;@")</f>
        <v/>
      </c>
      <c r="B383" s="13" t="str">
        <f>IF(Sheet1!B383&lt;&gt;"",Sheet1!B383,IF(AND(Sheet1!B383="",Sheet1!C383&lt;&gt;""),"","/"))</f>
        <v/>
      </c>
      <c r="C383" s="5">
        <f>IF(B383&lt;&gt;"",Sheet1!C383,IF(AND(B383="",B384&lt;&gt;""),Sheet1!C382,IF(AND(B383="",B385&lt;&gt;""),Sheet1!C382,IF(AND(B383="",B386&lt;&gt;""),Sheet1!C382,IF(AND(B383="",B387&lt;&gt;""),Sheet1!C382)))))</f>
        <v>0.34027777777777773</v>
      </c>
      <c r="D383" s="5">
        <f>IF(A383&lt;&gt;"","",IFERROR(SUBSTITUTE(IF(Sheet1!J383&gt;0,Sheet1!J383,IF(Sheet1!H383&gt;0,Sheet1!H383,IF(Sheet1!F383&gt;0,Sheet1!F383,IF(Sheet1!D383&gt;0,Sheet1!D383,IF(Sheet1!J384&gt;0,Sheet1!J384,IF(Sheet1!H384&gt;0,Sheet1!H384,IF(Sheet1!F384&gt;0,Sheet1!F384,IF(Sheet1!D384&gt;0,Sheet1!D384,""))))))))," ","")*1,"*"))</f>
        <v>0.8</v>
      </c>
      <c r="E383" s="5">
        <f t="shared" si="5"/>
        <v>0.45972222222222231</v>
      </c>
    </row>
    <row r="384" spans="1:5" x14ac:dyDescent="0.3">
      <c r="A384" s="11" t="str">
        <f>TEXT(Sheet1!A384,"0;-0;;@")</f>
        <v/>
      </c>
      <c r="B384" s="13">
        <f>IF(Sheet1!B384&lt;&gt;"",Sheet1!B384,IF(AND(Sheet1!B384="",Sheet1!C384&lt;&gt;""),"","/"))</f>
        <v>42419</v>
      </c>
      <c r="C384" s="5">
        <f>IF(B384&lt;&gt;"",Sheet1!C384,IF(AND(B384="",B385&lt;&gt;""),Sheet1!C383,IF(AND(B384="",B386&lt;&gt;""),Sheet1!C383,IF(AND(B384="",B387&lt;&gt;""),Sheet1!C383,IF(AND(B384="",B388&lt;&gt;""),Sheet1!C383)))))</f>
        <v>0.29444444444444445</v>
      </c>
      <c r="D384" s="5" t="str">
        <f>IF(A384&lt;&gt;"","",IFERROR(SUBSTITUTE(IF(Sheet1!J384&gt;0,Sheet1!J384,IF(Sheet1!H384&gt;0,Sheet1!H384,IF(Sheet1!F384&gt;0,Sheet1!F384,IF(Sheet1!D384&gt;0,Sheet1!D384,IF(Sheet1!J385&gt;0,Sheet1!J385,IF(Sheet1!H385&gt;0,Sheet1!H385,IF(Sheet1!F385&gt;0,Sheet1!F385,IF(Sheet1!D385&gt;0,Sheet1!D385,""))))))))," ","")*1,"*"))</f>
        <v>*</v>
      </c>
      <c r="E384" s="5" t="str">
        <f t="shared" si="5"/>
        <v>*</v>
      </c>
    </row>
    <row r="385" spans="1:5" x14ac:dyDescent="0.3">
      <c r="A385" s="11" t="str">
        <f>TEXT(Sheet1!A385,"0;-0;;@")</f>
        <v/>
      </c>
      <c r="B385" s="13" t="str">
        <f>IF(Sheet1!B385&lt;&gt;"",Sheet1!B385,IF(AND(Sheet1!B385="",Sheet1!C385&lt;&gt;""),"","/"))</f>
        <v/>
      </c>
      <c r="C385" s="5">
        <f>IF(B385&lt;&gt;"",Sheet1!C385,IF(AND(B385="",B386&lt;&gt;""),Sheet1!C384,IF(AND(B385="",B387&lt;&gt;""),Sheet1!C384,IF(AND(B385="",B388&lt;&gt;""),Sheet1!C384,IF(AND(B385="",B389&lt;&gt;""),Sheet1!C384)))))</f>
        <v>0.29444444444444445</v>
      </c>
      <c r="D385" s="5">
        <f>IF(A385&lt;&gt;"","",IFERROR(SUBSTITUTE(IF(Sheet1!J385&gt;0,Sheet1!J385,IF(Sheet1!H385&gt;0,Sheet1!H385,IF(Sheet1!F385&gt;0,Sheet1!F385,IF(Sheet1!D385&gt;0,Sheet1!D385,IF(Sheet1!J386&gt;0,Sheet1!J386,IF(Sheet1!H386&gt;0,Sheet1!H386,IF(Sheet1!F386&gt;0,Sheet1!F386,IF(Sheet1!D386&gt;0,Sheet1!D386,""))))))))," ","")*1,"*"))</f>
        <v>0.80277777777777803</v>
      </c>
      <c r="E385" s="5">
        <f t="shared" si="5"/>
        <v>0.50833333333333353</v>
      </c>
    </row>
    <row r="386" spans="1:5" x14ac:dyDescent="0.3">
      <c r="A386" s="11" t="str">
        <f>TEXT(Sheet1!A386,"0;-0;;@")</f>
        <v/>
      </c>
      <c r="B386" s="13">
        <f>IF(Sheet1!B386&lt;&gt;"",Sheet1!B386,IF(AND(Sheet1!B386="",Sheet1!C386&lt;&gt;""),"","/"))</f>
        <v>42422</v>
      </c>
      <c r="C386" s="5">
        <f>IF(B386&lt;&gt;"",Sheet1!C386,IF(AND(B386="",B387&lt;&gt;""),Sheet1!C385,IF(AND(B386="",B388&lt;&gt;""),Sheet1!C385,IF(AND(B386="",B389&lt;&gt;""),Sheet1!C385,IF(AND(B386="",B390&lt;&gt;""),Sheet1!C385)))))</f>
        <v>0.29305555555555557</v>
      </c>
      <c r="D386" s="5" t="str">
        <f>IF(A386&lt;&gt;"","",IFERROR(SUBSTITUTE(IF(Sheet1!J386&gt;0,Sheet1!J386,IF(Sheet1!H386&gt;0,Sheet1!H386,IF(Sheet1!F386&gt;0,Sheet1!F386,IF(Sheet1!D386&gt;0,Sheet1!D386,IF(Sheet1!J387&gt;0,Sheet1!J387,IF(Sheet1!H387&gt;0,Sheet1!H387,IF(Sheet1!F387&gt;0,Sheet1!F387,IF(Sheet1!D387&gt;0,Sheet1!D387,""))))))))," ","")*1,"*"))</f>
        <v>*</v>
      </c>
      <c r="E386" s="5" t="str">
        <f t="shared" si="5"/>
        <v>*</v>
      </c>
    </row>
    <row r="387" spans="1:5" x14ac:dyDescent="0.3">
      <c r="A387" s="11" t="str">
        <f>TEXT(Sheet1!A387,"0;-0;;@")</f>
        <v/>
      </c>
      <c r="B387" s="13" t="str">
        <f>IF(Sheet1!B387&lt;&gt;"",Sheet1!B387,IF(AND(Sheet1!B387="",Sheet1!C387&lt;&gt;""),"","/"))</f>
        <v/>
      </c>
      <c r="C387" s="5">
        <f>IF(B387&lt;&gt;"",Sheet1!C387,IF(AND(B387="",B388&lt;&gt;""),Sheet1!C386,IF(AND(B387="",B389&lt;&gt;""),Sheet1!C386,IF(AND(B387="",B390&lt;&gt;""),Sheet1!C386,IF(AND(B387="",B391&lt;&gt;""),Sheet1!C386)))))</f>
        <v>0.29305555555555557</v>
      </c>
      <c r="D387" s="5" t="str">
        <f>IF(A387&lt;&gt;"","",IFERROR(SUBSTITUTE(IF(Sheet1!J387&gt;0,Sheet1!J387,IF(Sheet1!H387&gt;0,Sheet1!H387,IF(Sheet1!F387&gt;0,Sheet1!F387,IF(Sheet1!D387&gt;0,Sheet1!D387,IF(Sheet1!J388&gt;0,Sheet1!J388,IF(Sheet1!H388&gt;0,Sheet1!H388,IF(Sheet1!F388&gt;0,Sheet1!F388,IF(Sheet1!D388&gt;0,Sheet1!D388,""))))))))," ","")*1,"*"))</f>
        <v>*</v>
      </c>
      <c r="E387" s="5" t="str">
        <f t="shared" si="5"/>
        <v>*</v>
      </c>
    </row>
    <row r="388" spans="1:5" x14ac:dyDescent="0.3">
      <c r="A388" s="11" t="str">
        <f>TEXT(Sheet1!A388,"0;-0;;@")</f>
        <v/>
      </c>
      <c r="B388" s="13" t="str">
        <f>IF(Sheet1!B388&lt;&gt;"",Sheet1!B388,IF(AND(Sheet1!B388="",Sheet1!C388&lt;&gt;""),"","/"))</f>
        <v/>
      </c>
      <c r="C388" s="5">
        <f>IF(B388&lt;&gt;"",Sheet1!C388,IF(AND(B388="",B389&lt;&gt;""),Sheet1!C387,IF(AND(B388="",B390&lt;&gt;""),Sheet1!C387,IF(AND(B388="",B391&lt;&gt;""),Sheet1!C387,IF(AND(B388="",B392&lt;&gt;""),Sheet1!C387)))))</f>
        <v>0.47291666666666665</v>
      </c>
      <c r="D388" s="5">
        <f>IF(A388&lt;&gt;"","",IFERROR(SUBSTITUTE(IF(Sheet1!J388&gt;0,Sheet1!J388,IF(Sheet1!H388&gt;0,Sheet1!H388,IF(Sheet1!F388&gt;0,Sheet1!F388,IF(Sheet1!D388&gt;0,Sheet1!D388,IF(Sheet1!J389&gt;0,Sheet1!J389,IF(Sheet1!H389&gt;0,Sheet1!H389,IF(Sheet1!F389&gt;0,Sheet1!F389,IF(Sheet1!D389&gt;0,Sheet1!D389,""))))))))," ","")*1,"*"))</f>
        <v>0.76319444444444395</v>
      </c>
      <c r="E388" s="5">
        <f t="shared" si="5"/>
        <v>0.2902777777777773</v>
      </c>
    </row>
    <row r="389" spans="1:5" x14ac:dyDescent="0.3">
      <c r="A389" s="11" t="str">
        <f>TEXT(Sheet1!A389,"0;-0;;@")</f>
        <v/>
      </c>
      <c r="B389" s="13">
        <f>IF(Sheet1!B389&lt;&gt;"",Sheet1!B389,IF(AND(Sheet1!B389="",Sheet1!C389&lt;&gt;""),"","/"))</f>
        <v>42424</v>
      </c>
      <c r="C389" s="5">
        <f>IF(B389&lt;&gt;"",Sheet1!C389,IF(AND(B389="",B390&lt;&gt;""),Sheet1!C388,IF(AND(B389="",B391&lt;&gt;""),Sheet1!C388,IF(AND(B389="",B392&lt;&gt;""),Sheet1!C388,IF(AND(B389="",B393&lt;&gt;""),Sheet1!C388)))))</f>
        <v>0.28888888888888892</v>
      </c>
      <c r="D389" s="5" t="str">
        <f>IF(A389&lt;&gt;"","",IFERROR(SUBSTITUTE(IF(Sheet1!J389&gt;0,Sheet1!J389,IF(Sheet1!H389&gt;0,Sheet1!H389,IF(Sheet1!F389&gt;0,Sheet1!F389,IF(Sheet1!D389&gt;0,Sheet1!D389,IF(Sheet1!J390&gt;0,Sheet1!J390,IF(Sheet1!H390&gt;0,Sheet1!H390,IF(Sheet1!F390&gt;0,Sheet1!F390,IF(Sheet1!D390&gt;0,Sheet1!D390,""))))))))," ","")*1,"*"))</f>
        <v>*</v>
      </c>
      <c r="E389" s="5" t="str">
        <f t="shared" si="5"/>
        <v>*</v>
      </c>
    </row>
    <row r="390" spans="1:5" x14ac:dyDescent="0.3">
      <c r="A390" s="11" t="str">
        <f>TEXT(Sheet1!A390,"0;-0;;@")</f>
        <v/>
      </c>
      <c r="B390" s="13" t="str">
        <f>IF(Sheet1!B390&lt;&gt;"",Sheet1!B390,IF(AND(Sheet1!B390="",Sheet1!C390&lt;&gt;""),"","/"))</f>
        <v/>
      </c>
      <c r="C390" s="5">
        <f>IF(B390&lt;&gt;"",Sheet1!C390,IF(AND(B390="",B391&lt;&gt;""),Sheet1!C389,IF(AND(B390="",B392&lt;&gt;""),Sheet1!C389,IF(AND(B390="",B393&lt;&gt;""),Sheet1!C389,IF(AND(B390="",B394&lt;&gt;""),Sheet1!C389)))))</f>
        <v>0.28888888888888892</v>
      </c>
      <c r="D390" s="5" t="str">
        <f>IF(A390&lt;&gt;"","",IFERROR(SUBSTITUTE(IF(Sheet1!J390&gt;0,Sheet1!J390,IF(Sheet1!H390&gt;0,Sheet1!H390,IF(Sheet1!F390&gt;0,Sheet1!F390,IF(Sheet1!D390&gt;0,Sheet1!D390,IF(Sheet1!J391&gt;0,Sheet1!J391,IF(Sheet1!H391&gt;0,Sheet1!H391,IF(Sheet1!F391&gt;0,Sheet1!F391,IF(Sheet1!D391&gt;0,Sheet1!D391,""))))))))," ","")*1,"*"))</f>
        <v>*</v>
      </c>
      <c r="E390" s="5" t="str">
        <f t="shared" si="5"/>
        <v>*</v>
      </c>
    </row>
    <row r="391" spans="1:5" x14ac:dyDescent="0.3">
      <c r="A391" s="11" t="str">
        <f>TEXT(Sheet1!A391,"0;-0;;@")</f>
        <v/>
      </c>
      <c r="B391" s="13">
        <f>IF(Sheet1!B391&lt;&gt;"",Sheet1!B391,IF(AND(Sheet1!B391="",Sheet1!C391&lt;&gt;""),"","/"))</f>
        <v>42425</v>
      </c>
      <c r="C391" s="5" t="str">
        <f>IF(B391&lt;&gt;"",Sheet1!C391,IF(AND(B391="",B392&lt;&gt;""),Sheet1!C390,IF(AND(B391="",B393&lt;&gt;""),Sheet1!C390,IF(AND(B391="",B394&lt;&gt;""),Sheet1!C390,IF(AND(B391="",B395&lt;&gt;""),Sheet1!C390)))))</f>
        <v xml:space="preserve">*       </v>
      </c>
      <c r="D391" s="5">
        <f>IF(A391&lt;&gt;"","",IFERROR(SUBSTITUTE(IF(Sheet1!J391&gt;0,Sheet1!J391,IF(Sheet1!H391&gt;0,Sheet1!H391,IF(Sheet1!F391&gt;0,Sheet1!F391,IF(Sheet1!D391&gt;0,Sheet1!D391,IF(Sheet1!J392&gt;0,Sheet1!J392,IF(Sheet1!H392&gt;0,Sheet1!H392,IF(Sheet1!F392&gt;0,Sheet1!F392,IF(Sheet1!D392&gt;0,Sheet1!D392,""))))))))," ","")*1,"*"))</f>
        <v>0.65138888888888902</v>
      </c>
      <c r="E391" s="5" t="str">
        <f t="shared" si="5"/>
        <v/>
      </c>
    </row>
    <row r="392" spans="1:5" x14ac:dyDescent="0.3">
      <c r="A392" s="11" t="str">
        <f>TEXT(Sheet1!A392,"0;-0;;@")</f>
        <v/>
      </c>
      <c r="B392" s="13" t="str">
        <f>IF(Sheet1!B392&lt;&gt;"",Sheet1!B392,IF(AND(Sheet1!B392="",Sheet1!C392&lt;&gt;""),"","/"))</f>
        <v/>
      </c>
      <c r="C392" s="5" t="str">
        <f>IF(B392&lt;&gt;"",Sheet1!C392,IF(AND(B392="",B393&lt;&gt;""),Sheet1!C391,IF(AND(B392="",B394&lt;&gt;""),Sheet1!C391,IF(AND(B392="",B395&lt;&gt;""),Sheet1!C391,IF(AND(B392="",B396&lt;&gt;""),Sheet1!C391)))))</f>
        <v xml:space="preserve">*       </v>
      </c>
      <c r="D392" s="5">
        <f>IF(A392&lt;&gt;"","",IFERROR(SUBSTITUTE(IF(Sheet1!J392&gt;0,Sheet1!J392,IF(Sheet1!H392&gt;0,Sheet1!H392,IF(Sheet1!F392&gt;0,Sheet1!F392,IF(Sheet1!D392&gt;0,Sheet1!D392,IF(Sheet1!J393&gt;0,Sheet1!J393,IF(Sheet1!H393&gt;0,Sheet1!H393,IF(Sheet1!F393&gt;0,Sheet1!F393,IF(Sheet1!D393&gt;0,Sheet1!D393,""))))))))," ","")*1,"*"))</f>
        <v>0.78541666666666698</v>
      </c>
      <c r="E392" s="5" t="str">
        <f t="shared" si="5"/>
        <v/>
      </c>
    </row>
    <row r="393" spans="1:5" x14ac:dyDescent="0.3">
      <c r="A393" s="11" t="str">
        <f>TEXT(Sheet1!A393,"0;-0;;@")</f>
        <v/>
      </c>
      <c r="B393" s="13">
        <f>IF(Sheet1!B393&lt;&gt;"",Sheet1!B393,IF(AND(Sheet1!B393="",Sheet1!C393&lt;&gt;""),"","/"))</f>
        <v>42426</v>
      </c>
      <c r="C393" s="5">
        <f>IF(B393&lt;&gt;"",Sheet1!C393,IF(AND(B393="",B394&lt;&gt;""),Sheet1!C392,IF(AND(B393="",B395&lt;&gt;""),Sheet1!C392,IF(AND(B393="",B396&lt;&gt;""),Sheet1!C392,IF(AND(B393="",B397&lt;&gt;""),Sheet1!C392)))))</f>
        <v>0.29166666666666669</v>
      </c>
      <c r="D393" s="5" t="str">
        <f>IF(A393&lt;&gt;"","",IFERROR(SUBSTITUTE(IF(Sheet1!J393&gt;0,Sheet1!J393,IF(Sheet1!H393&gt;0,Sheet1!H393,IF(Sheet1!F393&gt;0,Sheet1!F393,IF(Sheet1!D393&gt;0,Sheet1!D393,IF(Sheet1!J394&gt;0,Sheet1!J394,IF(Sheet1!H394&gt;0,Sheet1!H394,IF(Sheet1!F394&gt;0,Sheet1!F394,IF(Sheet1!D394&gt;0,Sheet1!D394,""))))))))," ","")*1,"*"))</f>
        <v>*</v>
      </c>
      <c r="E393" s="5" t="str">
        <f t="shared" ref="E393:E416" si="6">IFERROR(IF(D393="*","*",MOD(D393-C393,1)),"")</f>
        <v>*</v>
      </c>
    </row>
    <row r="394" spans="1:5" x14ac:dyDescent="0.3">
      <c r="A394" s="11" t="str">
        <f>TEXT(Sheet1!A394,"0;-0;;@")</f>
        <v/>
      </c>
      <c r="B394" s="13" t="str">
        <f>IF(Sheet1!B394&lt;&gt;"",Sheet1!B394,IF(AND(Sheet1!B394="",Sheet1!C394&lt;&gt;""),"","/"))</f>
        <v/>
      </c>
      <c r="C394" s="5">
        <f>IF(B394&lt;&gt;"",Sheet1!C394,IF(AND(B394="",B395&lt;&gt;""),Sheet1!C393,IF(AND(B394="",B396&lt;&gt;""),Sheet1!C393,IF(AND(B394="",B397&lt;&gt;""),Sheet1!C393,IF(AND(B394="",B398&lt;&gt;""),Sheet1!C393)))))</f>
        <v>0.29166666666666669</v>
      </c>
      <c r="D394" s="5" t="str">
        <f>IF(A394&lt;&gt;"","",IFERROR(SUBSTITUTE(IF(Sheet1!J394&gt;0,Sheet1!J394,IF(Sheet1!H394&gt;0,Sheet1!H394,IF(Sheet1!F394&gt;0,Sheet1!F394,IF(Sheet1!D394&gt;0,Sheet1!D394,IF(Sheet1!J395&gt;0,Sheet1!J395,IF(Sheet1!H395&gt;0,Sheet1!H395,IF(Sheet1!F395&gt;0,Sheet1!F395,IF(Sheet1!D395&gt;0,Sheet1!D395,""))))))))," ","")*1,"*"))</f>
        <v>*</v>
      </c>
      <c r="E394" s="5" t="str">
        <f t="shared" si="6"/>
        <v>*</v>
      </c>
    </row>
    <row r="395" spans="1:5" x14ac:dyDescent="0.3">
      <c r="A395" s="11" t="str">
        <f>TEXT(Sheet1!A395,"0;-0;;@")</f>
        <v/>
      </c>
      <c r="B395" s="13" t="str">
        <f>IF(Sheet1!B395&lt;&gt;"",Sheet1!B395,IF(AND(Sheet1!B395="",Sheet1!C395&lt;&gt;""),"","/"))</f>
        <v/>
      </c>
      <c r="C395" s="5">
        <f>IF(B395&lt;&gt;"",Sheet1!C395,IF(AND(B395="",B396&lt;&gt;""),Sheet1!C394,IF(AND(B395="",B397&lt;&gt;""),Sheet1!C394,IF(AND(B395="",B398&lt;&gt;""),Sheet1!C394,IF(AND(B395="",B399&lt;&gt;""),Sheet1!C394)))))</f>
        <v>0.60833333333333328</v>
      </c>
      <c r="D395" s="5">
        <f>IF(A395&lt;&gt;"","",IFERROR(SUBSTITUTE(IF(Sheet1!J395&gt;0,Sheet1!J395,IF(Sheet1!H395&gt;0,Sheet1!H395,IF(Sheet1!F395&gt;0,Sheet1!F395,IF(Sheet1!D395&gt;0,Sheet1!D395,IF(Sheet1!J396&gt;0,Sheet1!J396,IF(Sheet1!H396&gt;0,Sheet1!H396,IF(Sheet1!F396&gt;0,Sheet1!F396,IF(Sheet1!D396&gt;0,Sheet1!D396,""))))))))," ","")*1,"*"))</f>
        <v>0.76527777777777795</v>
      </c>
      <c r="E395" s="5">
        <f t="shared" si="6"/>
        <v>0.15694444444444466</v>
      </c>
    </row>
    <row r="396" spans="1:5" x14ac:dyDescent="0.3">
      <c r="A396" s="11" t="str">
        <f>TEXT(Sheet1!A396,"0;-0;;@")</f>
        <v/>
      </c>
      <c r="B396" s="13">
        <f>IF(Sheet1!B396&lt;&gt;"",Sheet1!B396,IF(AND(Sheet1!B396="",Sheet1!C396&lt;&gt;""),"","/"))</f>
        <v>42429</v>
      </c>
      <c r="C396" s="5">
        <f>IF(B396&lt;&gt;"",Sheet1!C396,IF(AND(B396="",B397&lt;&gt;""),Sheet1!C395,IF(AND(B396="",B398&lt;&gt;""),Sheet1!C395,IF(AND(B396="",B399&lt;&gt;""),Sheet1!C395,IF(AND(B396="",B400&lt;&gt;""),Sheet1!C395)))))</f>
        <v>0.35555555555555557</v>
      </c>
      <c r="D396" s="5" t="str">
        <f>IF(A396&lt;&gt;"","",IFERROR(SUBSTITUTE(IF(Sheet1!J396&gt;0,Sheet1!J396,IF(Sheet1!H396&gt;0,Sheet1!H396,IF(Sheet1!F396&gt;0,Sheet1!F396,IF(Sheet1!D396&gt;0,Sheet1!D396,IF(Sheet1!J397&gt;0,Sheet1!J397,IF(Sheet1!H397&gt;0,Sheet1!H397,IF(Sheet1!F397&gt;0,Sheet1!F397,IF(Sheet1!D397&gt;0,Sheet1!D397,""))))))))," ","")*1,"*"))</f>
        <v>*</v>
      </c>
      <c r="E396" s="5" t="str">
        <f t="shared" si="6"/>
        <v>*</v>
      </c>
    </row>
    <row r="397" spans="1:5" x14ac:dyDescent="0.3">
      <c r="A397" s="11" t="str">
        <f>TEXT(Sheet1!A397,"0;-0;;@")</f>
        <v/>
      </c>
      <c r="B397" s="13" t="str">
        <f>IF(Sheet1!B397&lt;&gt;"",Sheet1!B397,IF(AND(Sheet1!B397="",Sheet1!C397&lt;&gt;""),"","/"))</f>
        <v/>
      </c>
      <c r="C397" s="5">
        <f>IF(B397&lt;&gt;"",Sheet1!C397,IF(AND(B397="",B398&lt;&gt;""),Sheet1!C396,IF(AND(B397="",B399&lt;&gt;""),Sheet1!C396,IF(AND(B397="",B400&lt;&gt;""),Sheet1!C396,IF(AND(B397="",B401&lt;&gt;""),Sheet1!C396)))))</f>
        <v>0.35555555555555557</v>
      </c>
      <c r="D397" s="5" t="str">
        <f>IF(A397&lt;&gt;"","",IFERROR(SUBSTITUTE(IF(Sheet1!J397&gt;0,Sheet1!J397,IF(Sheet1!H397&gt;0,Sheet1!H397,IF(Sheet1!F397&gt;0,Sheet1!F397,IF(Sheet1!D397&gt;0,Sheet1!D397,IF(Sheet1!J398&gt;0,Sheet1!J398,IF(Sheet1!H398&gt;0,Sheet1!H398,IF(Sheet1!F398&gt;0,Sheet1!F398,IF(Sheet1!D398&gt;0,Sheet1!D398,""))))))))," ","")*1,"*"))</f>
        <v>*</v>
      </c>
      <c r="E397" s="5" t="str">
        <f t="shared" si="6"/>
        <v>*</v>
      </c>
    </row>
    <row r="398" spans="1:5" x14ac:dyDescent="0.3">
      <c r="A398" s="11" t="str">
        <f>TEXT(Sheet1!A398,"0;-0;;@")</f>
        <v/>
      </c>
      <c r="B398" s="13" t="str">
        <f>IF(Sheet1!B398&lt;&gt;"",Sheet1!B398,IF(AND(Sheet1!B398="",Sheet1!C398&lt;&gt;""),"","/"))</f>
        <v/>
      </c>
      <c r="C398" s="5">
        <f>IF(B398&lt;&gt;"",Sheet1!C398,IF(AND(B398="",B399&lt;&gt;""),Sheet1!C397,IF(AND(B398="",B400&lt;&gt;""),Sheet1!C397,IF(AND(B398="",B401&lt;&gt;""),Sheet1!C397,IF(AND(B398="",B402&lt;&gt;""),Sheet1!C397)))))</f>
        <v>0.55833333333333335</v>
      </c>
      <c r="D398" s="5">
        <f>IF(A398&lt;&gt;"","",IFERROR(SUBSTITUTE(IF(Sheet1!J398&gt;0,Sheet1!J398,IF(Sheet1!H398&gt;0,Sheet1!H398,IF(Sheet1!F398&gt;0,Sheet1!F398,IF(Sheet1!D398&gt;0,Sheet1!D398,IF(Sheet1!J399&gt;0,Sheet1!J399,IF(Sheet1!H399&gt;0,Sheet1!H399,IF(Sheet1!F399&gt;0,Sheet1!F399,IF(Sheet1!D399&gt;0,Sheet1!D399,""))))))))," ","")*1,"*"))</f>
        <v>0.82499999999999996</v>
      </c>
      <c r="E398" s="5">
        <f t="shared" si="6"/>
        <v>0.26666666666666661</v>
      </c>
    </row>
    <row r="399" spans="1:5" x14ac:dyDescent="0.3">
      <c r="A399" s="11" t="str">
        <f>TEXT(Sheet1!A399,"0;-0;;@")</f>
        <v xml:space="preserve">         </v>
      </c>
      <c r="B399" s="13" t="str">
        <f>IF(Sheet1!B399&lt;&gt;"",Sheet1!B399,IF(AND(Sheet1!B399="",Sheet1!C399&lt;&gt;""),"","/"))</f>
        <v>/</v>
      </c>
      <c r="C399" s="5">
        <f>IF(B399&lt;&gt;"",Sheet1!C399,IF(AND(B399="",B400&lt;&gt;""),Sheet1!C398,IF(AND(B399="",B401&lt;&gt;""),Sheet1!C398,IF(AND(B399="",B402&lt;&gt;""),Sheet1!C398,IF(AND(B399="",B403&lt;&gt;""),Sheet1!C398)))))</f>
        <v>0</v>
      </c>
      <c r="D399" s="5" t="str">
        <f>IF(A399&lt;&gt;"","",IFERROR(SUBSTITUTE(IF(Sheet1!J399&gt;0,Sheet1!J399,IF(Sheet1!H399&gt;0,Sheet1!H399,IF(Sheet1!F399&gt;0,Sheet1!F399,IF(Sheet1!D399&gt;0,Sheet1!D399,IF(Sheet1!J400&gt;0,Sheet1!J400,IF(Sheet1!H400&gt;0,Sheet1!H400,IF(Sheet1!F400&gt;0,Sheet1!F400,IF(Sheet1!D400&gt;0,Sheet1!D400,""))))))))," ","")*1,"*"))</f>
        <v/>
      </c>
      <c r="E399" s="5" t="str">
        <f t="shared" si="6"/>
        <v/>
      </c>
    </row>
    <row r="400" spans="1:5" x14ac:dyDescent="0.3">
      <c r="A400" s="11" t="str">
        <f>TEXT(Sheet1!A400,"0;-0;;@")</f>
        <v>Connolly, Mark</v>
      </c>
      <c r="B400" s="13" t="str">
        <f>IF(Sheet1!B400&lt;&gt;"",Sheet1!B400,IF(AND(Sheet1!B400="",Sheet1!C400&lt;&gt;""),"","/"))</f>
        <v>/</v>
      </c>
      <c r="C400" s="5">
        <f>IF(B400&lt;&gt;"",Sheet1!C400,IF(AND(B400="",B401&lt;&gt;""),Sheet1!C399,IF(AND(B400="",B402&lt;&gt;""),Sheet1!C399,IF(AND(B400="",B403&lt;&gt;""),Sheet1!C399,IF(AND(B400="",B404&lt;&gt;""),Sheet1!C399)))))</f>
        <v>0</v>
      </c>
      <c r="D400" s="5" t="str">
        <f>IF(A400&lt;&gt;"","",IFERROR(SUBSTITUTE(IF(Sheet1!J400&gt;0,Sheet1!J400,IF(Sheet1!H400&gt;0,Sheet1!H400,IF(Sheet1!F400&gt;0,Sheet1!F400,IF(Sheet1!D400&gt;0,Sheet1!D400,IF(Sheet1!J401&gt;0,Sheet1!J401,IF(Sheet1!H401&gt;0,Sheet1!H401,IF(Sheet1!F401&gt;0,Sheet1!F401,IF(Sheet1!D401&gt;0,Sheet1!D401,""))))))))," ","")*1,"*"))</f>
        <v/>
      </c>
      <c r="E400" s="5" t="str">
        <f t="shared" si="6"/>
        <v/>
      </c>
    </row>
    <row r="401" spans="1:5" x14ac:dyDescent="0.3">
      <c r="A401" s="11" t="str">
        <f>TEXT(Sheet1!A401,"0;-0;;@")</f>
        <v/>
      </c>
      <c r="B401" s="13">
        <f>IF(Sheet1!B401&lt;&gt;"",Sheet1!B401,IF(AND(Sheet1!B401="",Sheet1!C401&lt;&gt;""),"","/"))</f>
        <v>42401</v>
      </c>
      <c r="C401" s="5">
        <f>IF(B401&lt;&gt;"",Sheet1!C401,IF(AND(B401="",B402&lt;&gt;""),Sheet1!C400,IF(AND(B401="",B403&lt;&gt;""),Sheet1!C400,IF(AND(B401="",B404&lt;&gt;""),Sheet1!C400,IF(AND(B401="",B405&lt;&gt;""),Sheet1!C400)))))</f>
        <v>0.4069444444444445</v>
      </c>
      <c r="D401" s="5">
        <f>IF(A401&lt;&gt;"","",IFERROR(SUBSTITUTE(IF(Sheet1!J401&gt;0,Sheet1!J401,IF(Sheet1!H401&gt;0,Sheet1!H401,IF(Sheet1!F401&gt;0,Sheet1!F401,IF(Sheet1!D401&gt;0,Sheet1!D401,IF(Sheet1!J402&gt;0,Sheet1!J402,IF(Sheet1!H402&gt;0,Sheet1!H402,IF(Sheet1!F402&gt;0,Sheet1!F402,IF(Sheet1!D402&gt;0,Sheet1!D402,""))))))))," ","")*1,"*"))</f>
        <v>0.78958333333333297</v>
      </c>
      <c r="E401" s="5">
        <f t="shared" si="6"/>
        <v>0.38263888888888847</v>
      </c>
    </row>
    <row r="402" spans="1:5" x14ac:dyDescent="0.3">
      <c r="A402" s="11" t="str">
        <f>TEXT(Sheet1!A402,"0;-0;;@")</f>
        <v/>
      </c>
      <c r="B402" s="13">
        <f>IF(Sheet1!B402&lt;&gt;"",Sheet1!B402,IF(AND(Sheet1!B402="",Sheet1!C402&lt;&gt;""),"","/"))</f>
        <v>42402</v>
      </c>
      <c r="C402" s="5">
        <f>IF(B402&lt;&gt;"",Sheet1!C402,IF(AND(B402="",B403&lt;&gt;""),Sheet1!C401,IF(AND(B402="",B404&lt;&gt;""),Sheet1!C401,IF(AND(B402="",B405&lt;&gt;""),Sheet1!C401,IF(AND(B402="",B406&lt;&gt;""),Sheet1!C401)))))</f>
        <v>0.40277777777777773</v>
      </c>
      <c r="D402" s="5">
        <f>IF(A402&lt;&gt;"","",IFERROR(SUBSTITUTE(IF(Sheet1!J402&gt;0,Sheet1!J402,IF(Sheet1!H402&gt;0,Sheet1!H402,IF(Sheet1!F402&gt;0,Sheet1!F402,IF(Sheet1!D402&gt;0,Sheet1!D402,IF(Sheet1!J403&gt;0,Sheet1!J403,IF(Sheet1!H403&gt;0,Sheet1!H403,IF(Sheet1!F403&gt;0,Sheet1!F403,IF(Sheet1!D403&gt;0,Sheet1!D403,""))))))))," ","")*1,"*"))</f>
        <v>0.74444444444444402</v>
      </c>
      <c r="E402" s="5">
        <f t="shared" si="6"/>
        <v>0.34166666666666629</v>
      </c>
    </row>
    <row r="403" spans="1:5" x14ac:dyDescent="0.3">
      <c r="A403" s="11" t="str">
        <f>TEXT(Sheet1!A403,"0;-0;;@")</f>
        <v/>
      </c>
      <c r="B403" s="13">
        <f>IF(Sheet1!B403&lt;&gt;"",Sheet1!B403,IF(AND(Sheet1!B403="",Sheet1!C403&lt;&gt;""),"","/"))</f>
        <v>42403</v>
      </c>
      <c r="C403" s="5">
        <f>IF(B403&lt;&gt;"",Sheet1!C403,IF(AND(B403="",B404&lt;&gt;""),Sheet1!C402,IF(AND(B403="",B405&lt;&gt;""),Sheet1!C402,IF(AND(B403="",B406&lt;&gt;""),Sheet1!C402,IF(AND(B403="",B407&lt;&gt;""),Sheet1!C402)))))</f>
        <v>0.31319444444444444</v>
      </c>
      <c r="D403" s="5">
        <f>IF(A403&lt;&gt;"","",IFERROR(SUBSTITUTE(IF(Sheet1!J403&gt;0,Sheet1!J403,IF(Sheet1!H403&gt;0,Sheet1!H403,IF(Sheet1!F403&gt;0,Sheet1!F403,IF(Sheet1!D403&gt;0,Sheet1!D403,IF(Sheet1!J404&gt;0,Sheet1!J404,IF(Sheet1!H404&gt;0,Sheet1!H404,IF(Sheet1!F404&gt;0,Sheet1!F404,IF(Sheet1!D404&gt;0,Sheet1!D404,""))))))))," ","")*1,"*"))</f>
        <v>0.75972222222222197</v>
      </c>
      <c r="E403" s="5">
        <f t="shared" si="6"/>
        <v>0.44652777777777752</v>
      </c>
    </row>
    <row r="404" spans="1:5" x14ac:dyDescent="0.3">
      <c r="A404" s="11" t="str">
        <f>TEXT(Sheet1!A404,"0;-0;;@")</f>
        <v/>
      </c>
      <c r="B404" s="13">
        <f>IF(Sheet1!B404&lt;&gt;"",Sheet1!B404,IF(AND(Sheet1!B404="",Sheet1!C404&lt;&gt;""),"","/"))</f>
        <v>42404</v>
      </c>
      <c r="C404" s="5">
        <f>IF(B404&lt;&gt;"",Sheet1!C404,IF(AND(B404="",B405&lt;&gt;""),Sheet1!C403,IF(AND(B404="",B406&lt;&gt;""),Sheet1!C403,IF(AND(B404="",B407&lt;&gt;""),Sheet1!C403,IF(AND(B404="",B408&lt;&gt;""),Sheet1!C403)))))</f>
        <v>0.2902777777777778</v>
      </c>
      <c r="D404" s="5" t="str">
        <f>IF(A404&lt;&gt;"","",IFERROR(SUBSTITUTE(IF(Sheet1!J404&gt;0,Sheet1!J404,IF(Sheet1!H404&gt;0,Sheet1!H404,IF(Sheet1!F404&gt;0,Sheet1!F404,IF(Sheet1!D404&gt;0,Sheet1!D404,IF(Sheet1!J405&gt;0,Sheet1!J405,IF(Sheet1!H405&gt;0,Sheet1!H405,IF(Sheet1!F405&gt;0,Sheet1!F405,IF(Sheet1!D405&gt;0,Sheet1!D405,""))))))))," ","")*1,"*"))</f>
        <v>*</v>
      </c>
      <c r="E404" s="5" t="str">
        <f t="shared" si="6"/>
        <v>*</v>
      </c>
    </row>
    <row r="405" spans="1:5" x14ac:dyDescent="0.3">
      <c r="A405" s="11" t="str">
        <f>TEXT(Sheet1!A405,"0;-0;;@")</f>
        <v/>
      </c>
      <c r="B405" s="13">
        <f>IF(Sheet1!B405&lt;&gt;"",Sheet1!B405,IF(AND(Sheet1!B405="",Sheet1!C405&lt;&gt;""),"","/"))</f>
        <v>42405</v>
      </c>
      <c r="C405" s="5" t="str">
        <f>IF(B405&lt;&gt;"",Sheet1!C405,IF(AND(B405="",B406&lt;&gt;""),Sheet1!C404,IF(AND(B405="",B407&lt;&gt;""),Sheet1!C404,IF(AND(B405="",B408&lt;&gt;""),Sheet1!C404,IF(AND(B405="",B409&lt;&gt;""),Sheet1!C404)))))</f>
        <v xml:space="preserve">*       </v>
      </c>
      <c r="D405" s="5">
        <f>IF(A405&lt;&gt;"","",IFERROR(SUBSTITUTE(IF(Sheet1!J405&gt;0,Sheet1!J405,IF(Sheet1!H405&gt;0,Sheet1!H405,IF(Sheet1!F405&gt;0,Sheet1!F405,IF(Sheet1!D405&gt;0,Sheet1!D405,IF(Sheet1!J406&gt;0,Sheet1!J406,IF(Sheet1!H406&gt;0,Sheet1!H406,IF(Sheet1!F406&gt;0,Sheet1!F406,IF(Sheet1!D406&gt;0,Sheet1!D406,""))))))))," ","")*1,"*"))</f>
        <v>5.5555555555555601E-2</v>
      </c>
      <c r="E405" s="5" t="str">
        <f t="shared" si="6"/>
        <v/>
      </c>
    </row>
    <row r="406" spans="1:5" x14ac:dyDescent="0.3">
      <c r="A406" s="11" t="str">
        <f>TEXT(Sheet1!A406,"0;-0;;@")</f>
        <v/>
      </c>
      <c r="B406" s="13">
        <f>IF(Sheet1!B406&lt;&gt;"",Sheet1!B406,IF(AND(Sheet1!B406="",Sheet1!C406&lt;&gt;""),"","/"))</f>
        <v>42408</v>
      </c>
      <c r="C406" s="5">
        <f>IF(B406&lt;&gt;"",Sheet1!C406,IF(AND(B406="",B407&lt;&gt;""),Sheet1!C405,IF(AND(B406="",B408&lt;&gt;""),Sheet1!C405,IF(AND(B406="",B409&lt;&gt;""),Sheet1!C405,IF(AND(B406="",B410&lt;&gt;""),Sheet1!C405)))))</f>
        <v>0.36527777777777781</v>
      </c>
      <c r="D406" s="5">
        <f>IF(A406&lt;&gt;"","",IFERROR(SUBSTITUTE(IF(Sheet1!J406&gt;0,Sheet1!J406,IF(Sheet1!H406&gt;0,Sheet1!H406,IF(Sheet1!F406&gt;0,Sheet1!F406,IF(Sheet1!D406&gt;0,Sheet1!D406,IF(Sheet1!J407&gt;0,Sheet1!J407,IF(Sheet1!H407&gt;0,Sheet1!H407,IF(Sheet1!F407&gt;0,Sheet1!F407,IF(Sheet1!D407&gt;0,Sheet1!D407,""))))))))," ","")*1,"*"))</f>
        <v>0.71111111111111103</v>
      </c>
      <c r="E406" s="5">
        <f t="shared" si="6"/>
        <v>0.34583333333333321</v>
      </c>
    </row>
    <row r="407" spans="1:5" x14ac:dyDescent="0.3">
      <c r="A407" s="11" t="str">
        <f>TEXT(Sheet1!A407,"0;-0;;@")</f>
        <v/>
      </c>
      <c r="B407" s="13">
        <f>IF(Sheet1!B407&lt;&gt;"",Sheet1!B407,IF(AND(Sheet1!B407="",Sheet1!C407&lt;&gt;""),"","/"))</f>
        <v>42411</v>
      </c>
      <c r="C407" s="5">
        <f>IF(B407&lt;&gt;"",Sheet1!C407,IF(AND(B407="",B408&lt;&gt;""),Sheet1!C406,IF(AND(B407="",B409&lt;&gt;""),Sheet1!C406,IF(AND(B407="",B410&lt;&gt;""),Sheet1!C406,IF(AND(B407="",B411&lt;&gt;""),Sheet1!C406)))))</f>
        <v>0.38819444444444445</v>
      </c>
      <c r="D407" s="5" t="str">
        <f>IF(A407&lt;&gt;"","",IFERROR(SUBSTITUTE(IF(Sheet1!J407&gt;0,Sheet1!J407,IF(Sheet1!H407&gt;0,Sheet1!H407,IF(Sheet1!F407&gt;0,Sheet1!F407,IF(Sheet1!D407&gt;0,Sheet1!D407,IF(Sheet1!J408&gt;0,Sheet1!J408,IF(Sheet1!H408&gt;0,Sheet1!H408,IF(Sheet1!F408&gt;0,Sheet1!F408,IF(Sheet1!D408&gt;0,Sheet1!D408,""))))))))," ","")*1,"*"))</f>
        <v>*</v>
      </c>
      <c r="E407" s="5" t="str">
        <f t="shared" si="6"/>
        <v>*</v>
      </c>
    </row>
    <row r="408" spans="1:5" x14ac:dyDescent="0.3">
      <c r="A408" s="11" t="str">
        <f>TEXT(Sheet1!A408,"0;-0;;@")</f>
        <v/>
      </c>
      <c r="B408" s="13">
        <f>IF(Sheet1!B408&lt;&gt;"",Sheet1!B408,IF(AND(Sheet1!B408="",Sheet1!C408&lt;&gt;""),"","/"))</f>
        <v>42412</v>
      </c>
      <c r="C408" s="5" t="str">
        <f>IF(B408&lt;&gt;"",Sheet1!C408,IF(AND(B408="",B409&lt;&gt;""),Sheet1!C407,IF(AND(B408="",B410&lt;&gt;""),Sheet1!C407,IF(AND(B408="",B411&lt;&gt;""),Sheet1!C407,IF(AND(B408="",B412&lt;&gt;""),Sheet1!C407)))))</f>
        <v xml:space="preserve">*       </v>
      </c>
      <c r="D408" s="5">
        <f>IF(A408&lt;&gt;"","",IFERROR(SUBSTITUTE(IF(Sheet1!J408&gt;0,Sheet1!J408,IF(Sheet1!H408&gt;0,Sheet1!H408,IF(Sheet1!F408&gt;0,Sheet1!F408,IF(Sheet1!D408&gt;0,Sheet1!D408,IF(Sheet1!J409&gt;0,Sheet1!J409,IF(Sheet1!H409&gt;0,Sheet1!H409,IF(Sheet1!F409&gt;0,Sheet1!F409,IF(Sheet1!D409&gt;0,Sheet1!D409,""))))))))," ","")*1,"*"))</f>
        <v>9.6527777777777796E-2</v>
      </c>
      <c r="E408" s="5" t="str">
        <f t="shared" si="6"/>
        <v/>
      </c>
    </row>
    <row r="409" spans="1:5" x14ac:dyDescent="0.3">
      <c r="A409" s="11" t="str">
        <f>TEXT(Sheet1!A409,"0;-0;;@")</f>
        <v/>
      </c>
      <c r="B409" s="13">
        <f>IF(Sheet1!B409&lt;&gt;"",Sheet1!B409,IF(AND(Sheet1!B409="",Sheet1!C409&lt;&gt;""),"","/"))</f>
        <v>42415</v>
      </c>
      <c r="C409" s="5">
        <f>IF(B409&lt;&gt;"",Sheet1!C409,IF(AND(B409="",B410&lt;&gt;""),Sheet1!C408,IF(AND(B409="",B411&lt;&gt;""),Sheet1!C408,IF(AND(B409="",B412&lt;&gt;""),Sheet1!C408,IF(AND(B409="",B413&lt;&gt;""),Sheet1!C408)))))</f>
        <v>0.38819444444444445</v>
      </c>
      <c r="D409" s="5">
        <f>IF(A409&lt;&gt;"","",IFERROR(SUBSTITUTE(IF(Sheet1!J409&gt;0,Sheet1!J409,IF(Sheet1!H409&gt;0,Sheet1!H409,IF(Sheet1!F409&gt;0,Sheet1!F409,IF(Sheet1!D409&gt;0,Sheet1!D409,IF(Sheet1!J410&gt;0,Sheet1!J410,IF(Sheet1!H410&gt;0,Sheet1!H410,IF(Sheet1!F410&gt;0,Sheet1!F410,IF(Sheet1!D410&gt;0,Sheet1!D410,""))))))))," ","")*1,"*"))</f>
        <v>0.79930555555555605</v>
      </c>
      <c r="E409" s="5">
        <f t="shared" si="6"/>
        <v>0.41111111111111159</v>
      </c>
    </row>
    <row r="410" spans="1:5" x14ac:dyDescent="0.3">
      <c r="A410" s="11" t="str">
        <f>TEXT(Sheet1!A410,"0;-0;;@")</f>
        <v/>
      </c>
      <c r="B410" s="13">
        <f>IF(Sheet1!B410&lt;&gt;"",Sheet1!B410,IF(AND(Sheet1!B410="",Sheet1!C410&lt;&gt;""),"","/"))</f>
        <v>42416</v>
      </c>
      <c r="C410" s="5">
        <f>IF(B410&lt;&gt;"",Sheet1!C410,IF(AND(B410="",B411&lt;&gt;""),Sheet1!C409,IF(AND(B410="",B412&lt;&gt;""),Sheet1!C409,IF(AND(B410="",B413&lt;&gt;""),Sheet1!C409,IF(AND(B410="",B414&lt;&gt;""),Sheet1!C409)))))</f>
        <v>0.3756944444444445</v>
      </c>
      <c r="D410" s="5">
        <f>IF(A410&lt;&gt;"","",IFERROR(SUBSTITUTE(IF(Sheet1!J410&gt;0,Sheet1!J410,IF(Sheet1!H410&gt;0,Sheet1!H410,IF(Sheet1!F410&gt;0,Sheet1!F410,IF(Sheet1!D410&gt;0,Sheet1!D410,IF(Sheet1!J411&gt;0,Sheet1!J411,IF(Sheet1!H411&gt;0,Sheet1!H411,IF(Sheet1!F411&gt;0,Sheet1!F411,IF(Sheet1!D411&gt;0,Sheet1!D411,""))))))))," ","")*1,"*"))</f>
        <v>0.8125</v>
      </c>
      <c r="E410" s="5">
        <f t="shared" si="6"/>
        <v>0.4368055555555555</v>
      </c>
    </row>
    <row r="411" spans="1:5" x14ac:dyDescent="0.3">
      <c r="A411" s="11" t="str">
        <f>TEXT(Sheet1!A411,"0;-0;;@")</f>
        <v/>
      </c>
      <c r="B411" s="13">
        <f>IF(Sheet1!B411&lt;&gt;"",Sheet1!B411,IF(AND(Sheet1!B411="",Sheet1!C411&lt;&gt;""),"","/"))</f>
        <v>42417</v>
      </c>
      <c r="C411" s="5">
        <f>IF(B411&lt;&gt;"",Sheet1!C411,IF(AND(B411="",B412&lt;&gt;""),Sheet1!C410,IF(AND(B411="",B413&lt;&gt;""),Sheet1!C410,IF(AND(B411="",B414&lt;&gt;""),Sheet1!C410,IF(AND(B411="",B415&lt;&gt;""),Sheet1!C410)))))</f>
        <v>0.41875000000000001</v>
      </c>
      <c r="D411" s="5">
        <f>IF(A411&lt;&gt;"","",IFERROR(SUBSTITUTE(IF(Sheet1!J411&gt;0,Sheet1!J411,IF(Sheet1!H411&gt;0,Sheet1!H411,IF(Sheet1!F411&gt;0,Sheet1!F411,IF(Sheet1!D411&gt;0,Sheet1!D411,IF(Sheet1!J412&gt;0,Sheet1!J412,IF(Sheet1!H412&gt;0,Sheet1!H412,IF(Sheet1!F412&gt;0,Sheet1!F412,IF(Sheet1!D412&gt;0,Sheet1!D412,""))))))))," ","")*1,"*"))</f>
        <v>0.79791666666666705</v>
      </c>
      <c r="E411" s="5">
        <f t="shared" si="6"/>
        <v>0.37916666666666704</v>
      </c>
    </row>
    <row r="412" spans="1:5" x14ac:dyDescent="0.3">
      <c r="A412" s="11" t="str">
        <f>TEXT(Sheet1!A412,"0;-0;;@")</f>
        <v/>
      </c>
      <c r="B412" s="13">
        <f>IF(Sheet1!B412&lt;&gt;"",Sheet1!B412,IF(AND(Sheet1!B412="",Sheet1!C412&lt;&gt;""),"","/"))</f>
        <v>42418</v>
      </c>
      <c r="C412" s="5">
        <f>IF(B412&lt;&gt;"",Sheet1!C412,IF(AND(B412="",B413&lt;&gt;""),Sheet1!C411,IF(AND(B412="",B414&lt;&gt;""),Sheet1!C411,IF(AND(B412="",B415&lt;&gt;""),Sheet1!C411,IF(AND(B412="",B416&lt;&gt;""),Sheet1!C411)))))</f>
        <v>0.32291666666666669</v>
      </c>
      <c r="D412" s="5">
        <f>IF(A412&lt;&gt;"","",IFERROR(SUBSTITUTE(IF(Sheet1!J412&gt;0,Sheet1!J412,IF(Sheet1!H412&gt;0,Sheet1!H412,IF(Sheet1!F412&gt;0,Sheet1!F412,IF(Sheet1!D412&gt;0,Sheet1!D412,IF(Sheet1!J413&gt;0,Sheet1!J413,IF(Sheet1!H413&gt;0,Sheet1!H413,IF(Sheet1!F413&gt;0,Sheet1!F413,IF(Sheet1!D413&gt;0,Sheet1!D413,""))))))))," ","")*1,"*"))</f>
        <v>0.71319444444444402</v>
      </c>
      <c r="E412" s="5">
        <f t="shared" si="6"/>
        <v>0.39027777777777733</v>
      </c>
    </row>
    <row r="413" spans="1:5" x14ac:dyDescent="0.3">
      <c r="A413" s="11" t="str">
        <f>TEXT(Sheet1!A413,"0;-0;;@")</f>
        <v/>
      </c>
      <c r="B413" s="13">
        <f>IF(Sheet1!B413&lt;&gt;"",Sheet1!B413,IF(AND(Sheet1!B413="",Sheet1!C413&lt;&gt;""),"","/"))</f>
        <v>42419</v>
      </c>
      <c r="C413" s="5">
        <f>IF(B413&lt;&gt;"",Sheet1!C413,IF(AND(B413="",B414&lt;&gt;""),Sheet1!C412,IF(AND(B413="",B415&lt;&gt;""),Sheet1!C412,IF(AND(B413="",B416&lt;&gt;""),Sheet1!C412,IF(AND(B413="",B417&lt;&gt;""),Sheet1!C412)))))</f>
        <v>0.36805555555555558</v>
      </c>
      <c r="D413" s="5" t="str">
        <f>IF(A413&lt;&gt;"","",IFERROR(SUBSTITUTE(IF(Sheet1!J413&gt;0,Sheet1!J413,IF(Sheet1!H413&gt;0,Sheet1!H413,IF(Sheet1!F413&gt;0,Sheet1!F413,IF(Sheet1!D413&gt;0,Sheet1!D413,IF(Sheet1!J414&gt;0,Sheet1!J414,IF(Sheet1!H414&gt;0,Sheet1!H414,IF(Sheet1!F414&gt;0,Sheet1!F414,IF(Sheet1!D414&gt;0,Sheet1!D414,""))))))))," ","")*1,"*"))</f>
        <v>*</v>
      </c>
      <c r="E413" s="5" t="str">
        <f t="shared" si="6"/>
        <v>*</v>
      </c>
    </row>
    <row r="414" spans="1:5" x14ac:dyDescent="0.3">
      <c r="A414" s="11" t="str">
        <f>TEXT(Sheet1!A414,"0;-0;;@")</f>
        <v/>
      </c>
      <c r="B414" s="13">
        <f>IF(Sheet1!B414&lt;&gt;"",Sheet1!B414,IF(AND(Sheet1!B414="",Sheet1!C414&lt;&gt;""),"","/"))</f>
        <v>42422</v>
      </c>
      <c r="C414" s="5" t="str">
        <f>IF(B414&lt;&gt;"",Sheet1!C414,IF(AND(B414="",B415&lt;&gt;""),Sheet1!C413,IF(AND(B414="",B416&lt;&gt;""),Sheet1!C413,IF(AND(B414="",B417&lt;&gt;""),Sheet1!C413,IF(AND(B414="",B418&lt;&gt;""),Sheet1!C413)))))</f>
        <v xml:space="preserve">*       </v>
      </c>
      <c r="D414" s="5">
        <f>IF(A414&lt;&gt;"","",IFERROR(SUBSTITUTE(IF(Sheet1!J414&gt;0,Sheet1!J414,IF(Sheet1!H414&gt;0,Sheet1!H414,IF(Sheet1!F414&gt;0,Sheet1!F414,IF(Sheet1!D414&gt;0,Sheet1!D414,IF(Sheet1!J415&gt;0,Sheet1!J415,IF(Sheet1!H415&gt;0,Sheet1!H415,IF(Sheet1!F415&gt;0,Sheet1!F415,IF(Sheet1!D415&gt;0,Sheet1!D415,""))))))))," ","")*1,"*"))</f>
        <v>0.55347222222222203</v>
      </c>
      <c r="E414" s="5" t="str">
        <f t="shared" si="6"/>
        <v/>
      </c>
    </row>
    <row r="415" spans="1:5" x14ac:dyDescent="0.3">
      <c r="A415" s="11" t="str">
        <f>TEXT(Sheet1!A415,"0;-0;;@")</f>
        <v/>
      </c>
      <c r="B415" s="13" t="str">
        <f>IF(Sheet1!B415&lt;&gt;"",Sheet1!B415,IF(AND(Sheet1!B415="",Sheet1!C415&lt;&gt;""),"","/"))</f>
        <v/>
      </c>
      <c r="C415" s="5" t="str">
        <f>IF(B415&lt;&gt;"",Sheet1!C415,IF(AND(B415="",B416&lt;&gt;""),Sheet1!C414,IF(AND(B415="",B417&lt;&gt;""),Sheet1!C414,IF(AND(B415="",B418&lt;&gt;""),Sheet1!C414,IF(AND(B415="",B419&lt;&gt;""),Sheet1!C414)))))</f>
        <v xml:space="preserve">*       </v>
      </c>
      <c r="D415" s="5">
        <f>IF(A415&lt;&gt;"","",IFERROR(SUBSTITUTE(IF(Sheet1!J415&gt;0,Sheet1!J415,IF(Sheet1!H415&gt;0,Sheet1!H415,IF(Sheet1!F415&gt;0,Sheet1!F415,IF(Sheet1!D415&gt;0,Sheet1!D415,IF(Sheet1!J416&gt;0,Sheet1!J416,IF(Sheet1!H416&gt;0,Sheet1!H416,IF(Sheet1!F416&gt;0,Sheet1!F416,IF(Sheet1!D416&gt;0,Sheet1!D416,""))))))))," ","")*1,"*"))</f>
        <v>0.81458333333333299</v>
      </c>
      <c r="E415" s="5" t="str">
        <f t="shared" si="6"/>
        <v/>
      </c>
    </row>
    <row r="416" spans="1:5" x14ac:dyDescent="0.3">
      <c r="A416" s="11" t="str">
        <f>TEXT(Sheet1!A416,"0;-0;;@")</f>
        <v/>
      </c>
      <c r="B416" s="13">
        <f>IF(Sheet1!B416&lt;&gt;"",Sheet1!B416,IF(AND(Sheet1!B416="",Sheet1!C416&lt;&gt;""),"","/"))</f>
        <v>42424</v>
      </c>
      <c r="C416" s="5">
        <f>IF(B416&lt;&gt;"",Sheet1!C416,IF(AND(B416="",B417&lt;&gt;""),Sheet1!C415,IF(AND(B416="",B418&lt;&gt;""),Sheet1!C415,IF(AND(B416="",B419&lt;&gt;""),Sheet1!C415,IF(AND(B416="",B420&lt;&gt;""),Sheet1!C415)))))</f>
        <v>0.40277777777777773</v>
      </c>
      <c r="D416" s="5">
        <f>IF(A416&lt;&gt;"","",IFERROR(SUBSTITUTE(IF(Sheet1!J416&gt;0,Sheet1!J416,IF(Sheet1!H416&gt;0,Sheet1!H416,IF(Sheet1!F416&gt;0,Sheet1!F416,IF(Sheet1!D416&gt;0,Sheet1!D416,IF(Sheet1!J417&gt;0,Sheet1!J417,IF(Sheet1!H417&gt;0,Sheet1!H417,IF(Sheet1!F417&gt;0,Sheet1!F417,IF(Sheet1!D417&gt;0,Sheet1!D417,""))))))))," ","")*1,"*"))</f>
        <v>0.79513888888888895</v>
      </c>
      <c r="E416" s="5">
        <f t="shared" si="6"/>
        <v>0.39236111111111122</v>
      </c>
    </row>
    <row r="417" spans="3:4" x14ac:dyDescent="0.3">
      <c r="C417" s="5" t="b">
        <f>IF(B417&lt;&gt;"",Sheet1!C417,IF(AND(B417="",B418&lt;&gt;""),Sheet1!C416,IF(AND(B417="",B419&lt;&gt;""),Sheet1!C416,IF(AND(B417="",B420&lt;&gt;""),Sheet1!C416,IF(AND(B417="",B421&lt;&gt;""),Sheet1!C416)))))</f>
        <v>0</v>
      </c>
      <c r="D417" s="5">
        <f>IF(A417&lt;&gt;"","",IFERROR(SUBSTITUTE(IF(Sheet1!J417&gt;0,Sheet1!J417,IF(Sheet1!H417&gt;0,Sheet1!H417,IF(Sheet1!F417&gt;0,Sheet1!F417,IF(Sheet1!D417&gt;0,Sheet1!D417,IF(Sheet1!J418&gt;0,Sheet1!J418,IF(Sheet1!H418&gt;0,Sheet1!H418,IF(Sheet1!F418&gt;0,Sheet1!F418,IF(Sheet1!D418&gt;0,Sheet1!D418,""))))))))," ","")*1,"*"))</f>
        <v>0.79236111111111096</v>
      </c>
    </row>
    <row r="418" spans="3:4" x14ac:dyDescent="0.3">
      <c r="D418" s="5"/>
    </row>
    <row r="2278" spans="2:2" x14ac:dyDescent="0.3">
      <c r="B2278" s="8" t="str">
        <f>IFERROR(VLOOKUP(Sheet1!A2312,Sheet1!$1:$1048576,1,FALSE)," ")</f>
        <v xml:space="preserve"> </v>
      </c>
    </row>
  </sheetData>
  <conditionalFormatting sqref="C6:C417">
    <cfRule type="expression" dxfId="3" priority="1">
      <formula>C6=0</formula>
    </cfRule>
    <cfRule type="expression" dxfId="2" priority="2">
      <formula>COUNTIF(OFFSET($C$6,0,0,ROW()-6),OFFSET($C$6,ROW()-6,0))&gt;0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kh</vt:lpstr>
      <vt:lpstr>s</vt:lpstr>
      <vt:lpstr>SCIO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JESSNER-SOURCIS Anthea</dc:creator>
  <cp:lastModifiedBy>JESSNER-SOURCIS Anthea</cp:lastModifiedBy>
  <dcterms:created xsi:type="dcterms:W3CDTF">2016-06-20T13:37:26Z</dcterms:created>
  <dcterms:modified xsi:type="dcterms:W3CDTF">2016-06-30T08:59:13Z</dcterms:modified>
</cp:coreProperties>
</file>