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520" windowHeight="8895" activeTab="1"/>
  </bookViews>
  <sheets>
    <sheet name="Sheet1" sheetId="1" r:id="rId1"/>
    <sheet name="Sheet2" sheetId="2" r:id="rId2"/>
    <sheet name="Sheet3" sheetId="3" r:id="rId3"/>
  </sheets>
  <definedNames>
    <definedName name="Formul_1">IFERROR(SUBSTITUTE(IF(AND(ISNUMBER(Sheet1!G1),Sheet1!G1&gt;0),Sheet1!G1,IF(AND(ISNUMBER(Sheet1!E1),Sheet1!E1&gt;0),Sheet1!E1,IF(AND(ISNUMBER(Sheet1!C1),Sheet1!C1&gt;0),Sheet1!C1,IF(AND(ISNUMBER(Sheet1!A1),Sheet1!A1&gt;0),Sheet1!A1,))))," ","")*1,"*")</definedName>
    <definedName name="Formul_2">IFERROR(SUBSTITUTE(IF(AND(ISNUMBER(Sheet1!G2),Sheet1!G2&gt;0),Sheet1!G2,IF(AND(ISNUMBER(Sheet1!E2),Sheet1!E2&gt;0),Sheet1!E2,IF(AND(ISNUMBER(Sheet1!C2),Sheet1!C2&gt;0),Sheet1!C2,IF(AND(ISNUMBER(Sheet1!A2),Sheet1!A2&gt;0),Sheet1!A2,))))," ","")*1,"*")</definedName>
    <definedName name="Formul_3">IFERROR(SUBSTITUTE(IF(AND(ISNUMBER(Sheet1!G3),Sheet1!G3&gt;0),Sheet1!G3,IF(AND(ISNUMBER(Sheet1!E3),Sheet1!E3&gt;0),Sheet1!E3,IF(AND(ISNUMBER(Sheet1!C3),Sheet1!C3&gt;0),Sheet1!C3,IF(AND(ISNUMBER(Sheet1!A3),Sheet1!A3&gt;0),Sheet1!A3,))))," ","")*1,"*")</definedName>
    <definedName name="Formul_4">IFERROR(SUBSTITUTE(IF(AND(ISNUMBER(Sheet1!G4),Sheet1!G4&gt;0),Sheet1!G4,IF(AND(ISNUMBER(Sheet1!E4),Sheet1!E4&gt;0),Sheet1!E4,IF(AND(ISNUMBER(Sheet1!C4),Sheet1!C4&gt;0),Sheet1!C4,IF(AND(ISNUMBER(Sheet1!A4),Sheet1!A4&gt;0),Sheet1!A4,))))," ","")*1,"*")</definedName>
    <definedName name="Formul_5">IFERROR(SUBSTITUTE(IF(AND(ISNUMBER(Sheet1!G5),Sheet1!G5&gt;0),Sheet1!G5,IF(AND(ISNUMBER(Sheet1!E5),Sheet1!E5&gt;0),Sheet1!E5,IF(AND(ISNUMBER(Sheet1!C5),Sheet1!C5&gt;0),Sheet1!C5,IF(AND(ISNUMBER(Sheet1!A5),Sheet1!A5&gt;0),Sheet1!A5,))))," ","")*1,"*")</definedName>
    <definedName name="Formul_6">IFERROR(SUBSTITUTE(IF(AND(ISNUMBER(Sheet1!G6),Sheet1!G6&gt;0),Sheet1!G6,IF(AND(ISNUMBER(Sheet1!E6),Sheet1!E6&gt;0),Sheet1!E6,IF(AND(ISNUMBER(Sheet1!C6),Sheet1!C6&gt;0),Sheet1!C6,IF(AND(ISNUMBER(Sheet1!A6),Sheet1!A6&gt;0),Sheet1!A6,))))," ","")*1,"*")</definedName>
    <definedName name="kh">Sheet1!$A$32:$A$38</definedName>
    <definedName name="s">Sheet1!$A$2:$I$56</definedName>
    <definedName name="SCIO">Sheet1!$A$3:$L$2301</definedName>
  </definedNames>
  <calcPr calcId="145621"/>
</workbook>
</file>

<file path=xl/calcChain.xml><?xml version="1.0" encoding="utf-8"?>
<calcChain xmlns="http://schemas.openxmlformats.org/spreadsheetml/2006/main">
  <c r="D7" i="2" l="1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44" i="2"/>
  <c r="D45" i="2"/>
  <c r="D46" i="2"/>
  <c r="D47" i="2"/>
  <c r="D48" i="2"/>
  <c r="D49" i="2"/>
  <c r="D50" i="2"/>
  <c r="D51" i="2"/>
  <c r="D52" i="2"/>
  <c r="D36" i="2"/>
  <c r="D37" i="2"/>
  <c r="D38" i="2"/>
  <c r="D39" i="2"/>
  <c r="D40" i="2"/>
  <c r="D41" i="2"/>
  <c r="D42" i="2"/>
  <c r="D43" i="2"/>
  <c r="D32" i="2"/>
  <c r="D33" i="2"/>
  <c r="D34" i="2"/>
  <c r="D35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9" i="2"/>
  <c r="D10" i="2"/>
  <c r="C5" i="2"/>
  <c r="D5" i="2"/>
  <c r="E5" i="2"/>
  <c r="B7" i="2" l="1"/>
  <c r="B8" i="2"/>
  <c r="D8" i="2" s="1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C30" i="2"/>
  <c r="B31" i="2"/>
  <c r="B32" i="2"/>
  <c r="B33" i="2"/>
  <c r="B34" i="2"/>
  <c r="B35" i="2"/>
  <c r="B36" i="2"/>
  <c r="B37" i="2"/>
  <c r="B38" i="2"/>
  <c r="B39" i="2"/>
  <c r="B40" i="2"/>
  <c r="C40" i="2"/>
  <c r="B41" i="2"/>
  <c r="B42" i="2"/>
  <c r="B43" i="2"/>
  <c r="B44" i="2"/>
  <c r="C44" i="2"/>
  <c r="B45" i="2"/>
  <c r="B46" i="2"/>
  <c r="B47" i="2"/>
  <c r="C48" i="2" s="1"/>
  <c r="B48" i="2"/>
  <c r="B49" i="2"/>
  <c r="B50" i="2"/>
  <c r="B51" i="2"/>
  <c r="C52" i="2" s="1"/>
  <c r="B52" i="2"/>
  <c r="B53" i="2"/>
  <c r="B54" i="2"/>
  <c r="C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A70" i="2"/>
  <c r="B70" i="2"/>
  <c r="C70" i="2"/>
  <c r="A71" i="2"/>
  <c r="B71" i="2"/>
  <c r="C71" i="2"/>
  <c r="A72" i="2"/>
  <c r="B72" i="2"/>
  <c r="A73" i="2"/>
  <c r="B73" i="2"/>
  <c r="A74" i="2"/>
  <c r="B74" i="2"/>
  <c r="C74" i="2"/>
  <c r="A75" i="2"/>
  <c r="B75" i="2"/>
  <c r="A76" i="2"/>
  <c r="B76" i="2"/>
  <c r="A77" i="2"/>
  <c r="B77" i="2"/>
  <c r="A78" i="2"/>
  <c r="B78" i="2"/>
  <c r="A79" i="2"/>
  <c r="B79" i="2"/>
  <c r="C79" i="2"/>
  <c r="A80" i="2"/>
  <c r="B80" i="2"/>
  <c r="C80" i="2"/>
  <c r="A81" i="2"/>
  <c r="B81" i="2"/>
  <c r="A82" i="2"/>
  <c r="B82" i="2"/>
  <c r="C82" i="2"/>
  <c r="A83" i="2"/>
  <c r="B83" i="2"/>
  <c r="C83" i="2"/>
  <c r="A84" i="2"/>
  <c r="B84" i="2"/>
  <c r="A85" i="2"/>
  <c r="B85" i="2"/>
  <c r="A86" i="2"/>
  <c r="B86" i="2"/>
  <c r="A87" i="2"/>
  <c r="B87" i="2"/>
  <c r="A88" i="2"/>
  <c r="B88" i="2"/>
  <c r="C88" i="2"/>
  <c r="A89" i="2"/>
  <c r="B89" i="2"/>
  <c r="A90" i="2"/>
  <c r="B90" i="2"/>
  <c r="A91" i="2"/>
  <c r="B91" i="2"/>
  <c r="C91" i="2"/>
  <c r="A92" i="2"/>
  <c r="B92" i="2"/>
  <c r="A93" i="2"/>
  <c r="B93" i="2"/>
  <c r="A94" i="2"/>
  <c r="B94" i="2"/>
  <c r="C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A102" i="2"/>
  <c r="B102" i="2"/>
  <c r="C102" i="2"/>
  <c r="E102" i="2" s="1"/>
  <c r="A103" i="2"/>
  <c r="B103" i="2"/>
  <c r="C103" i="2"/>
  <c r="A104" i="2"/>
  <c r="B104" i="2"/>
  <c r="A105" i="2"/>
  <c r="B105" i="2"/>
  <c r="A106" i="2"/>
  <c r="B106" i="2"/>
  <c r="C106" i="2"/>
  <c r="A107" i="2"/>
  <c r="B107" i="2"/>
  <c r="A108" i="2"/>
  <c r="B108" i="2"/>
  <c r="A109" i="2"/>
  <c r="B109" i="2"/>
  <c r="A110" i="2"/>
  <c r="B110" i="2"/>
  <c r="C110" i="2"/>
  <c r="A111" i="2"/>
  <c r="B111" i="2"/>
  <c r="C111" i="2"/>
  <c r="A112" i="2"/>
  <c r="B112" i="2"/>
  <c r="C112" i="2"/>
  <c r="A113" i="2"/>
  <c r="B113" i="2"/>
  <c r="A114" i="2"/>
  <c r="B114" i="2"/>
  <c r="C114" i="2"/>
  <c r="A115" i="2"/>
  <c r="B115" i="2"/>
  <c r="C115" i="2"/>
  <c r="A116" i="2"/>
  <c r="B116" i="2"/>
  <c r="A117" i="2"/>
  <c r="B117" i="2"/>
  <c r="A118" i="2"/>
  <c r="B118" i="2"/>
  <c r="A119" i="2"/>
  <c r="B119" i="2"/>
  <c r="C119" i="2"/>
  <c r="A120" i="2"/>
  <c r="B120" i="2"/>
  <c r="C120" i="2"/>
  <c r="A121" i="2"/>
  <c r="B121" i="2"/>
  <c r="A122" i="2"/>
  <c r="B122" i="2"/>
  <c r="C122" i="2"/>
  <c r="A123" i="2"/>
  <c r="B123" i="2"/>
  <c r="C123" i="2"/>
  <c r="A124" i="2"/>
  <c r="B124" i="2"/>
  <c r="A125" i="2"/>
  <c r="B125" i="2"/>
  <c r="A126" i="2"/>
  <c r="B126" i="2"/>
  <c r="C126" i="2"/>
  <c r="E126" i="2" s="1"/>
  <c r="A127" i="2"/>
  <c r="B127" i="2"/>
  <c r="A128" i="2"/>
  <c r="B128" i="2"/>
  <c r="C128" i="2"/>
  <c r="A129" i="2"/>
  <c r="B129" i="2"/>
  <c r="A130" i="2"/>
  <c r="B130" i="2"/>
  <c r="A131" i="2"/>
  <c r="B131" i="2"/>
  <c r="C131" i="2"/>
  <c r="A132" i="2"/>
  <c r="B132" i="2"/>
  <c r="A133" i="2"/>
  <c r="B133" i="2"/>
  <c r="A134" i="2"/>
  <c r="B134" i="2"/>
  <c r="C134" i="2"/>
  <c r="A135" i="2"/>
  <c r="B135" i="2"/>
  <c r="C135" i="2"/>
  <c r="A136" i="2"/>
  <c r="B136" i="2"/>
  <c r="A137" i="2"/>
  <c r="B137" i="2"/>
  <c r="A138" i="2"/>
  <c r="B138" i="2"/>
  <c r="C138" i="2"/>
  <c r="A139" i="2"/>
  <c r="B139" i="2"/>
  <c r="A140" i="2"/>
  <c r="B140" i="2"/>
  <c r="A141" i="2"/>
  <c r="B141" i="2"/>
  <c r="A142" i="2"/>
  <c r="B142" i="2"/>
  <c r="A143" i="2"/>
  <c r="B143" i="2"/>
  <c r="C143" i="2"/>
  <c r="A144" i="2"/>
  <c r="B144" i="2"/>
  <c r="C144" i="2"/>
  <c r="A145" i="2"/>
  <c r="B145" i="2"/>
  <c r="A146" i="2"/>
  <c r="B146" i="2"/>
  <c r="C146" i="2"/>
  <c r="A147" i="2"/>
  <c r="B147" i="2"/>
  <c r="C147" i="2"/>
  <c r="A148" i="2"/>
  <c r="B148" i="2"/>
  <c r="A149" i="2"/>
  <c r="B149" i="2"/>
  <c r="A150" i="2"/>
  <c r="B150" i="2"/>
  <c r="A151" i="2"/>
  <c r="B151" i="2"/>
  <c r="A152" i="2"/>
  <c r="B152" i="2"/>
  <c r="C152" i="2"/>
  <c r="A153" i="2"/>
  <c r="B153" i="2"/>
  <c r="A154" i="2"/>
  <c r="B154" i="2"/>
  <c r="A155" i="2"/>
  <c r="B155" i="2"/>
  <c r="C155" i="2"/>
  <c r="A156" i="2"/>
  <c r="B156" i="2"/>
  <c r="A157" i="2"/>
  <c r="B157" i="2"/>
  <c r="A158" i="2"/>
  <c r="B158" i="2"/>
  <c r="C158" i="2"/>
  <c r="E158" i="2" s="1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C166" i="2"/>
  <c r="A167" i="2"/>
  <c r="B167" i="2"/>
  <c r="C167" i="2"/>
  <c r="A168" i="2"/>
  <c r="B168" i="2"/>
  <c r="A169" i="2"/>
  <c r="B169" i="2"/>
  <c r="A170" i="2"/>
  <c r="B170" i="2"/>
  <c r="C170" i="2"/>
  <c r="A171" i="2"/>
  <c r="B171" i="2"/>
  <c r="A172" i="2"/>
  <c r="B172" i="2"/>
  <c r="A173" i="2"/>
  <c r="B173" i="2"/>
  <c r="A174" i="2"/>
  <c r="B174" i="2"/>
  <c r="C174" i="2"/>
  <c r="E174" i="2" s="1"/>
  <c r="A175" i="2"/>
  <c r="B175" i="2"/>
  <c r="C175" i="2"/>
  <c r="A176" i="2"/>
  <c r="B176" i="2"/>
  <c r="C176" i="2"/>
  <c r="A177" i="2"/>
  <c r="B177" i="2"/>
  <c r="A178" i="2"/>
  <c r="B178" i="2"/>
  <c r="C178" i="2"/>
  <c r="A179" i="2"/>
  <c r="B179" i="2"/>
  <c r="C179" i="2"/>
  <c r="A180" i="2"/>
  <c r="B180" i="2"/>
  <c r="A181" i="2"/>
  <c r="B181" i="2"/>
  <c r="A182" i="2"/>
  <c r="B182" i="2"/>
  <c r="A183" i="2"/>
  <c r="B183" i="2"/>
  <c r="C183" i="2"/>
  <c r="A184" i="2"/>
  <c r="B184" i="2"/>
  <c r="C184" i="2"/>
  <c r="A185" i="2"/>
  <c r="B185" i="2"/>
  <c r="A186" i="2"/>
  <c r="B186" i="2"/>
  <c r="C186" i="2"/>
  <c r="A187" i="2"/>
  <c r="B187" i="2"/>
  <c r="A188" i="2"/>
  <c r="B188" i="2"/>
  <c r="A189" i="2"/>
  <c r="B189" i="2"/>
  <c r="A190" i="2"/>
  <c r="B190" i="2"/>
  <c r="C190" i="2"/>
  <c r="E190" i="2" s="1"/>
  <c r="A191" i="2"/>
  <c r="B191" i="2"/>
  <c r="C191" i="2"/>
  <c r="A192" i="2"/>
  <c r="B192" i="2"/>
  <c r="A193" i="2"/>
  <c r="B193" i="2"/>
  <c r="A194" i="2"/>
  <c r="B194" i="2"/>
  <c r="C194" i="2"/>
  <c r="A195" i="2"/>
  <c r="B195" i="2"/>
  <c r="A196" i="2"/>
  <c r="B196" i="2"/>
  <c r="A197" i="2"/>
  <c r="B197" i="2"/>
  <c r="A198" i="2"/>
  <c r="B198" i="2"/>
  <c r="C198" i="2"/>
  <c r="A199" i="2"/>
  <c r="B199" i="2"/>
  <c r="C199" i="2"/>
  <c r="A200" i="2"/>
  <c r="B200" i="2"/>
  <c r="C200" i="2"/>
  <c r="B69" i="2"/>
  <c r="E198" i="2" l="1"/>
  <c r="E134" i="2"/>
  <c r="E94" i="2"/>
  <c r="E110" i="2"/>
  <c r="E186" i="2"/>
  <c r="E70" i="2"/>
  <c r="E166" i="2"/>
  <c r="C193" i="2"/>
  <c r="C177" i="2"/>
  <c r="C116" i="2"/>
  <c r="C113" i="2"/>
  <c r="C69" i="2"/>
  <c r="C76" i="2"/>
  <c r="C161" i="2"/>
  <c r="C100" i="2"/>
  <c r="C85" i="2"/>
  <c r="C57" i="2"/>
  <c r="C58" i="2"/>
  <c r="E58" i="2" s="1"/>
  <c r="C185" i="2"/>
  <c r="C182" i="2"/>
  <c r="E182" i="2" s="1"/>
  <c r="C139" i="2"/>
  <c r="E139" i="2" s="1"/>
  <c r="C136" i="2"/>
  <c r="E136" i="2" s="1"/>
  <c r="C130" i="2"/>
  <c r="E130" i="2" s="1"/>
  <c r="C127" i="2"/>
  <c r="E127" i="2" s="1"/>
  <c r="C124" i="2"/>
  <c r="C121" i="2"/>
  <c r="C118" i="2"/>
  <c r="E118" i="2" s="1"/>
  <c r="C109" i="2"/>
  <c r="C75" i="2"/>
  <c r="E75" i="2" s="1"/>
  <c r="C72" i="2"/>
  <c r="E72" i="2" s="1"/>
  <c r="C62" i="2"/>
  <c r="E62" i="2" s="1"/>
  <c r="C56" i="2"/>
  <c r="E56" i="2" s="1"/>
  <c r="C33" i="2"/>
  <c r="C19" i="2"/>
  <c r="E19" i="2" s="1"/>
  <c r="C101" i="2"/>
  <c r="C140" i="2"/>
  <c r="C137" i="2"/>
  <c r="C73" i="2"/>
  <c r="C41" i="2"/>
  <c r="C97" i="2"/>
  <c r="C187" i="2"/>
  <c r="E187" i="2" s="1"/>
  <c r="C163" i="2"/>
  <c r="E163" i="2" s="1"/>
  <c r="C160" i="2"/>
  <c r="E160" i="2" s="1"/>
  <c r="C154" i="2"/>
  <c r="E154" i="2" s="1"/>
  <c r="C151" i="2"/>
  <c r="E151" i="2" s="1"/>
  <c r="C145" i="2"/>
  <c r="C142" i="2"/>
  <c r="E142" i="2" s="1"/>
  <c r="C99" i="2"/>
  <c r="E99" i="2" s="1"/>
  <c r="C96" i="2"/>
  <c r="E96" i="2" s="1"/>
  <c r="C90" i="2"/>
  <c r="E90" i="2" s="1"/>
  <c r="C87" i="2"/>
  <c r="E87" i="2" s="1"/>
  <c r="C84" i="2"/>
  <c r="C81" i="2"/>
  <c r="C78" i="2"/>
  <c r="E78" i="2" s="1"/>
  <c r="C45" i="2"/>
  <c r="C46" i="2"/>
  <c r="E46" i="2" s="1"/>
  <c r="C49" i="2"/>
  <c r="C50" i="2"/>
  <c r="E50" i="2" s="1"/>
  <c r="C31" i="2"/>
  <c r="C32" i="2"/>
  <c r="E32" i="2" s="1"/>
  <c r="C169" i="2"/>
  <c r="C108" i="2"/>
  <c r="C105" i="2"/>
  <c r="C93" i="2"/>
  <c r="C132" i="2"/>
  <c r="C129" i="2"/>
  <c r="C117" i="2"/>
  <c r="C195" i="2"/>
  <c r="E195" i="2" s="1"/>
  <c r="C192" i="2"/>
  <c r="E192" i="2" s="1"/>
  <c r="C171" i="2"/>
  <c r="E171" i="2" s="1"/>
  <c r="C168" i="2"/>
  <c r="E168" i="2" s="1"/>
  <c r="C162" i="2"/>
  <c r="E162" i="2" s="1"/>
  <c r="C159" i="2"/>
  <c r="E159" i="2" s="1"/>
  <c r="C153" i="2"/>
  <c r="C150" i="2"/>
  <c r="E150" i="2" s="1"/>
  <c r="C107" i="2"/>
  <c r="E107" i="2" s="1"/>
  <c r="C104" i="2"/>
  <c r="E104" i="2" s="1"/>
  <c r="C98" i="2"/>
  <c r="E98" i="2" s="1"/>
  <c r="C95" i="2"/>
  <c r="E95" i="2" s="1"/>
  <c r="C92" i="2"/>
  <c r="E92" i="2" s="1"/>
  <c r="C89" i="2"/>
  <c r="C86" i="2"/>
  <c r="E86" i="2" s="1"/>
  <c r="C77" i="2"/>
  <c r="C37" i="2"/>
  <c r="C38" i="2"/>
  <c r="E38" i="2" s="1"/>
  <c r="C15" i="2"/>
  <c r="C65" i="2"/>
  <c r="C66" i="2"/>
  <c r="E66" i="2" s="1"/>
  <c r="C7" i="2"/>
  <c r="C8" i="2"/>
  <c r="E52" i="2"/>
  <c r="E54" i="2"/>
  <c r="E83" i="2"/>
  <c r="E131" i="2"/>
  <c r="C53" i="2"/>
  <c r="E53" i="2" s="1"/>
  <c r="E178" i="2"/>
  <c r="E122" i="2"/>
  <c r="E128" i="2"/>
  <c r="E82" i="2"/>
  <c r="E179" i="2"/>
  <c r="E194" i="2"/>
  <c r="E146" i="2"/>
  <c r="E30" i="2"/>
  <c r="E114" i="2"/>
  <c r="E79" i="2"/>
  <c r="E115" i="2"/>
  <c r="E111" i="2"/>
  <c r="E48" i="2"/>
  <c r="E44" i="2"/>
  <c r="E40" i="2"/>
  <c r="E175" i="2"/>
  <c r="E147" i="2"/>
  <c r="C67" i="2"/>
  <c r="C63" i="2"/>
  <c r="C59" i="2"/>
  <c r="C55" i="2"/>
  <c r="E55" i="2" s="1"/>
  <c r="C51" i="2"/>
  <c r="E51" i="2" s="1"/>
  <c r="C47" i="2"/>
  <c r="E47" i="2" s="1"/>
  <c r="C43" i="2"/>
  <c r="E43" i="2" s="1"/>
  <c r="C39" i="2"/>
  <c r="E39" i="2" s="1"/>
  <c r="C35" i="2"/>
  <c r="E103" i="2"/>
  <c r="E71" i="2"/>
  <c r="E135" i="2"/>
  <c r="E112" i="2"/>
  <c r="E183" i="2"/>
  <c r="E176" i="2"/>
  <c r="E80" i="2"/>
  <c r="E119" i="2"/>
  <c r="E170" i="2"/>
  <c r="E155" i="2"/>
  <c r="E138" i="2"/>
  <c r="E123" i="2"/>
  <c r="E106" i="2"/>
  <c r="E91" i="2"/>
  <c r="E74" i="2"/>
  <c r="E120" i="2"/>
  <c r="E88" i="2"/>
  <c r="C157" i="2"/>
  <c r="C181" i="2"/>
  <c r="C164" i="2"/>
  <c r="C133" i="2"/>
  <c r="E152" i="2"/>
  <c r="E199" i="2"/>
  <c r="C197" i="2"/>
  <c r="C180" i="2"/>
  <c r="C125" i="2"/>
  <c r="C173" i="2"/>
  <c r="C149" i="2"/>
  <c r="E144" i="2"/>
  <c r="E191" i="2"/>
  <c r="C189" i="2"/>
  <c r="C172" i="2"/>
  <c r="E167" i="2"/>
  <c r="C165" i="2"/>
  <c r="C148" i="2"/>
  <c r="C141" i="2"/>
  <c r="C156" i="2"/>
  <c r="C196" i="2"/>
  <c r="E184" i="2"/>
  <c r="E200" i="2"/>
  <c r="C188" i="2"/>
  <c r="E143" i="2"/>
  <c r="E108" i="2" l="1"/>
  <c r="E84" i="2"/>
  <c r="E15" i="2"/>
  <c r="E117" i="2"/>
  <c r="E121" i="2"/>
  <c r="E116" i="2"/>
  <c r="E33" i="2"/>
  <c r="E93" i="2"/>
  <c r="E124" i="2"/>
  <c r="E140" i="2"/>
  <c r="E65" i="2"/>
  <c r="E101" i="2"/>
  <c r="E76" i="2"/>
  <c r="E77" i="2"/>
  <c r="E132" i="2"/>
  <c r="E100" i="2"/>
  <c r="E31" i="2"/>
  <c r="E41" i="2"/>
  <c r="E73" i="2"/>
  <c r="E109" i="2"/>
  <c r="E85" i="2"/>
  <c r="E45" i="2"/>
  <c r="C20" i="2"/>
  <c r="C21" i="2" s="1"/>
  <c r="C22" i="2" s="1"/>
  <c r="E169" i="2"/>
  <c r="E8" i="2"/>
  <c r="C9" i="2"/>
  <c r="E89" i="2"/>
  <c r="E113" i="2"/>
  <c r="C16" i="2"/>
  <c r="E153" i="2"/>
  <c r="E137" i="2"/>
  <c r="C34" i="2"/>
  <c r="E34" i="2" s="1"/>
  <c r="E177" i="2"/>
  <c r="E129" i="2"/>
  <c r="E105" i="2"/>
  <c r="E81" i="2"/>
  <c r="E97" i="2"/>
  <c r="E161" i="2"/>
  <c r="E7" i="2"/>
  <c r="E49" i="2"/>
  <c r="E145" i="2"/>
  <c r="C42" i="2"/>
  <c r="E42" i="2" s="1"/>
  <c r="E57" i="2"/>
  <c r="E37" i="2"/>
  <c r="E185" i="2"/>
  <c r="E193" i="2"/>
  <c r="C68" i="2"/>
  <c r="E68" i="2" s="1"/>
  <c r="E67" i="2"/>
  <c r="C60" i="2"/>
  <c r="E59" i="2"/>
  <c r="C64" i="2"/>
  <c r="E64" i="2" s="1"/>
  <c r="E63" i="2"/>
  <c r="E148" i="2"/>
  <c r="E189" i="2"/>
  <c r="C36" i="2"/>
  <c r="E36" i="2" s="1"/>
  <c r="E35" i="2"/>
  <c r="E165" i="2"/>
  <c r="E180" i="2"/>
  <c r="E133" i="2"/>
  <c r="E141" i="2"/>
  <c r="E172" i="2"/>
  <c r="E197" i="2"/>
  <c r="E156" i="2"/>
  <c r="E173" i="2"/>
  <c r="E149" i="2"/>
  <c r="E196" i="2"/>
  <c r="E125" i="2"/>
  <c r="E157" i="2"/>
  <c r="E188" i="2"/>
  <c r="E164" i="2"/>
  <c r="E181" i="2"/>
  <c r="E20" i="2" l="1"/>
  <c r="E21" i="2"/>
  <c r="C17" i="2"/>
  <c r="E16" i="2"/>
  <c r="C10" i="2"/>
  <c r="E9" i="2"/>
  <c r="C61" i="2"/>
  <c r="E61" i="2" s="1"/>
  <c r="E60" i="2"/>
  <c r="C23" i="2"/>
  <c r="E22" i="2"/>
  <c r="E10" i="2" l="1"/>
  <c r="C11" i="2"/>
  <c r="E17" i="2"/>
  <c r="C18" i="2"/>
  <c r="E18" i="2" s="1"/>
  <c r="E23" i="2"/>
  <c r="C24" i="2"/>
  <c r="E11" i="2" l="1"/>
  <c r="C12" i="2"/>
  <c r="C25" i="2"/>
  <c r="E24" i="2"/>
  <c r="C13" i="2" l="1"/>
  <c r="E12" i="2"/>
  <c r="C26" i="2"/>
  <c r="E25" i="2"/>
  <c r="E13" i="2" l="1"/>
  <c r="C14" i="2"/>
  <c r="E14" i="2" s="1"/>
  <c r="C27" i="2"/>
  <c r="E26" i="2"/>
  <c r="C28" i="2" l="1"/>
  <c r="E27" i="2"/>
  <c r="C29" i="2" l="1"/>
  <c r="E29" i="2" s="1"/>
  <c r="E28" i="2"/>
  <c r="E69" i="2" l="1"/>
  <c r="D6" i="2" l="1"/>
  <c r="E6" i="2" l="1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C6" i="2"/>
  <c r="B6" i="2"/>
  <c r="B5" i="2"/>
  <c r="A6" i="2"/>
  <c r="A7" i="2"/>
  <c r="A8" i="2"/>
  <c r="A9" i="2"/>
  <c r="A5" i="2"/>
  <c r="B2278" i="2" l="1"/>
  <c r="F37" i="2" l="1"/>
  <c r="F18" i="2"/>
  <c r="F50" i="2"/>
  <c r="F34" i="2"/>
  <c r="F9" i="2"/>
  <c r="F62" i="2"/>
  <c r="F40" i="2"/>
  <c r="F65" i="2"/>
  <c r="F31" i="2"/>
  <c r="F8" i="2"/>
  <c r="F47" i="2"/>
  <c r="F42" i="2"/>
  <c r="F49" i="2"/>
  <c r="F55" i="2"/>
  <c r="F38" i="2"/>
  <c r="F5" i="2"/>
  <c r="F66" i="2"/>
  <c r="F7" i="2"/>
  <c r="F56" i="2"/>
  <c r="F73" i="2"/>
  <c r="F44" i="2"/>
  <c r="F67" i="2"/>
  <c r="F89" i="2"/>
  <c r="F86" i="2"/>
  <c r="F59" i="2"/>
  <c r="F45" i="2"/>
  <c r="F71" i="2"/>
  <c r="F41" i="2"/>
  <c r="F19" i="2"/>
  <c r="F60" i="2"/>
  <c r="F32" i="2"/>
  <c r="F51" i="2"/>
  <c r="F79" i="2"/>
  <c r="F61" i="2"/>
  <c r="F82" i="2"/>
  <c r="F63" i="2"/>
  <c r="F53" i="2"/>
  <c r="F6" i="2"/>
  <c r="F52" i="2"/>
  <c r="F88" i="2"/>
  <c r="F57" i="2"/>
  <c r="F70" i="2"/>
  <c r="F69" i="2"/>
  <c r="F58" i="2"/>
  <c r="F72" i="2"/>
  <c r="F90" i="2"/>
  <c r="F33" i="2"/>
  <c r="F64" i="2"/>
  <c r="F35" i="2"/>
  <c r="F39" i="2"/>
  <c r="F75" i="2"/>
  <c r="F54" i="2"/>
  <c r="F84" i="2"/>
  <c r="F85" i="2"/>
  <c r="F43" i="2"/>
  <c r="F46" i="2"/>
  <c r="F83" i="2"/>
  <c r="F81" i="2"/>
  <c r="F80" i="2"/>
  <c r="F68" i="2"/>
  <c r="F76" i="2"/>
  <c r="F48" i="2"/>
  <c r="F77" i="2"/>
  <c r="F15" i="2"/>
  <c r="F74" i="2"/>
  <c r="F36" i="2"/>
  <c r="F87" i="2"/>
  <c r="F78" i="2"/>
  <c r="F17" i="2" l="1"/>
  <c r="F16" i="2"/>
  <c r="F10" i="2"/>
  <c r="F20" i="2"/>
  <c r="F22" i="2"/>
  <c r="F21" i="2"/>
  <c r="F23" i="2" l="1"/>
  <c r="F11" i="2"/>
  <c r="F24" i="2" l="1"/>
  <c r="F12" i="2"/>
  <c r="F25" i="2" l="1"/>
  <c r="F30" i="2"/>
  <c r="F13" i="2"/>
  <c r="F14" i="2"/>
  <c r="F26" i="2" l="1"/>
  <c r="F27" i="2" l="1"/>
  <c r="F28" i="2" l="1"/>
  <c r="F29" i="2" l="1"/>
</calcChain>
</file>

<file path=xl/sharedStrings.xml><?xml version="1.0" encoding="utf-8"?>
<sst xmlns="http://schemas.openxmlformats.org/spreadsheetml/2006/main" count="176" uniqueCount="14">
  <si>
    <t>* Denotes a missing time.</t>
  </si>
  <si>
    <t>Name</t>
  </si>
  <si>
    <t xml:space="preserve">Date       </t>
  </si>
  <si>
    <t>Arr</t>
  </si>
  <si>
    <t>Dept</t>
  </si>
  <si>
    <t>Total</t>
  </si>
  <si>
    <t>Onsite - Log</t>
  </si>
  <si>
    <t xml:space="preserve">*       </t>
  </si>
  <si>
    <t xml:space="preserve">         </t>
  </si>
  <si>
    <t>00-Cleaners, Cleaners</t>
  </si>
  <si>
    <t>Barker, Andrea</t>
  </si>
  <si>
    <t>Bartle, Jonathan</t>
  </si>
  <si>
    <t>Date</t>
  </si>
  <si>
    <t xml:space="preserve">22/06/2016                    Activity Log                       15:40:22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</si>
</sst>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20" fontId="0" fillId="0" borderId="0" xfId="0" applyNumberFormat="1"/>
    <xf numFmtId="46" fontId="0" fillId="0" borderId="0" xfId="0" applyNumberFormat="1"/>
    <xf numFmtId="20" fontId="0" fillId="2" borderId="0" xfId="0" applyNumberFormat="1" applyFill="1"/>
    <xf numFmtId="165" fontId="0" fillId="0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/>
    </xf>
    <xf numFmtId="20" fontId="1" fillId="0" borderId="0" xfId="0" applyNumberFormat="1" applyFont="1" applyAlignment="1">
      <alignment horizontal="center"/>
    </xf>
    <xf numFmtId="14" fontId="0" fillId="0" borderId="0" xfId="0" applyNumberFormat="1" applyFill="1" applyAlignment="1">
      <alignment horizontal="left" vertical="center"/>
    </xf>
    <xf numFmtId="164" fontId="0" fillId="0" borderId="0" xfId="0" applyNumberFormat="1" applyFill="1" applyAlignment="1">
      <alignment horizontal="center" vertical="center"/>
    </xf>
    <xf numFmtId="4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164" fontId="0" fillId="0" borderId="0" xfId="0" applyNumberFormat="1" applyFill="1"/>
    <xf numFmtId="164" fontId="0" fillId="0" borderId="0" xfId="0" applyNumberFormat="1"/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98"/>
  <sheetViews>
    <sheetView zoomScale="70" zoomScaleNormal="70" workbookViewId="0">
      <selection activeCell="T7" sqref="T7"/>
    </sheetView>
  </sheetViews>
  <sheetFormatPr baseColWidth="10" defaultColWidth="9.140625" defaultRowHeight="15" x14ac:dyDescent="0.25"/>
  <cols>
    <col min="1" max="1" width="47.5703125" bestFit="1" customWidth="1"/>
    <col min="2" max="2" width="20" customWidth="1"/>
    <col min="3" max="3" width="22.42578125" customWidth="1"/>
    <col min="4" max="5" width="9.7109375" bestFit="1" customWidth="1"/>
    <col min="6" max="6" width="16.85546875" customWidth="1"/>
    <col min="7" max="9" width="9.7109375" bestFit="1" customWidth="1"/>
    <col min="10" max="10" width="8.140625" bestFit="1" customWidth="1"/>
    <col min="11" max="11" width="10.140625" bestFit="1" customWidth="1"/>
  </cols>
  <sheetData>
    <row r="1" spans="1:15" x14ac:dyDescent="0.25">
      <c r="A1" t="s">
        <v>13</v>
      </c>
    </row>
    <row r="3" spans="1:15" x14ac:dyDescent="0.25">
      <c r="A3" t="s">
        <v>0</v>
      </c>
    </row>
    <row r="4" spans="1:15" x14ac:dyDescent="0.25">
      <c r="A4" t="s">
        <v>1</v>
      </c>
      <c r="B4" t="s">
        <v>2</v>
      </c>
      <c r="C4" t="s">
        <v>3</v>
      </c>
      <c r="D4" t="s">
        <v>4</v>
      </c>
      <c r="E4" t="s">
        <v>3</v>
      </c>
      <c r="F4" t="s">
        <v>4</v>
      </c>
      <c r="G4" t="s">
        <v>3</v>
      </c>
      <c r="H4" t="s">
        <v>4</v>
      </c>
      <c r="I4" t="s">
        <v>3</v>
      </c>
      <c r="J4" t="s">
        <v>4</v>
      </c>
      <c r="K4" t="s">
        <v>5</v>
      </c>
    </row>
    <row r="6" spans="1:15" x14ac:dyDescent="0.25">
      <c r="A6" t="s">
        <v>6</v>
      </c>
    </row>
    <row r="7" spans="1:15" ht="15.75" x14ac:dyDescent="0.25">
      <c r="A7" t="s">
        <v>9</v>
      </c>
      <c r="C7" s="6"/>
    </row>
    <row r="8" spans="1:15" ht="15.75" x14ac:dyDescent="0.25">
      <c r="B8" s="1">
        <v>42430</v>
      </c>
      <c r="C8" s="7">
        <v>0.30972222222222223</v>
      </c>
      <c r="D8" t="s">
        <v>7</v>
      </c>
      <c r="E8" s="2">
        <v>0.5805555555555556</v>
      </c>
      <c r="F8" t="s">
        <v>7</v>
      </c>
      <c r="K8" s="2">
        <v>0</v>
      </c>
      <c r="O8" s="15"/>
    </row>
    <row r="9" spans="1:15" ht="15.75" x14ac:dyDescent="0.25">
      <c r="B9" s="1">
        <v>42431</v>
      </c>
      <c r="C9" s="6" t="s">
        <v>7</v>
      </c>
      <c r="D9" s="2">
        <v>0.30416666666666664</v>
      </c>
      <c r="E9" t="s">
        <v>7</v>
      </c>
      <c r="F9" s="2">
        <v>0.33055555555555555</v>
      </c>
      <c r="G9" t="s">
        <v>7</v>
      </c>
      <c r="H9" s="2">
        <v>0.57916666666666672</v>
      </c>
      <c r="I9" t="s">
        <v>7</v>
      </c>
      <c r="J9" s="2">
        <v>0</v>
      </c>
      <c r="O9" s="15"/>
    </row>
    <row r="10" spans="1:15" ht="15.75" x14ac:dyDescent="0.25">
      <c r="B10" s="1">
        <v>42432</v>
      </c>
      <c r="C10" s="6" t="s">
        <v>7</v>
      </c>
      <c r="D10" s="2">
        <v>0.32013888888888892</v>
      </c>
      <c r="E10" t="s">
        <v>7</v>
      </c>
      <c r="F10" s="2">
        <v>0.57986111111111105</v>
      </c>
      <c r="G10" t="s">
        <v>7</v>
      </c>
      <c r="J10" s="2">
        <v>0</v>
      </c>
      <c r="K10" s="2"/>
      <c r="O10" s="15"/>
    </row>
    <row r="11" spans="1:15" ht="15.75" x14ac:dyDescent="0.25">
      <c r="B11" s="1">
        <v>42433</v>
      </c>
      <c r="C11" s="6" t="s">
        <v>7</v>
      </c>
      <c r="D11" s="2">
        <v>0.29930555555555555</v>
      </c>
      <c r="E11" t="s">
        <v>7</v>
      </c>
      <c r="F11" s="2">
        <v>0.58124999999999993</v>
      </c>
      <c r="G11" t="s">
        <v>7</v>
      </c>
      <c r="J11" s="2">
        <v>0</v>
      </c>
      <c r="O11" s="15"/>
    </row>
    <row r="12" spans="1:15" ht="15.75" x14ac:dyDescent="0.25">
      <c r="B12" s="1">
        <v>42436</v>
      </c>
      <c r="C12" s="7" t="s">
        <v>7</v>
      </c>
      <c r="D12" s="2">
        <v>0.33124999999999999</v>
      </c>
      <c r="E12" s="2" t="s">
        <v>7</v>
      </c>
      <c r="F12" s="2">
        <v>0.58333333333333337</v>
      </c>
      <c r="G12" s="2" t="s">
        <v>7</v>
      </c>
      <c r="I12" s="2"/>
      <c r="J12" s="2">
        <v>0</v>
      </c>
      <c r="K12" s="2"/>
      <c r="O12" s="15"/>
    </row>
    <row r="13" spans="1:15" ht="15.75" x14ac:dyDescent="0.25">
      <c r="B13" s="1">
        <v>42437</v>
      </c>
      <c r="C13" s="6" t="s">
        <v>7</v>
      </c>
      <c r="D13" s="2">
        <v>0.26874999999999999</v>
      </c>
      <c r="E13" t="s">
        <v>7</v>
      </c>
      <c r="F13" s="2">
        <v>0.27777777777777779</v>
      </c>
      <c r="G13" t="s">
        <v>7</v>
      </c>
      <c r="H13" s="2">
        <v>0.32291666666666669</v>
      </c>
      <c r="I13" t="s">
        <v>7</v>
      </c>
      <c r="J13" s="2">
        <v>0</v>
      </c>
      <c r="O13" s="15"/>
    </row>
    <row r="14" spans="1:15" ht="15.75" x14ac:dyDescent="0.25">
      <c r="B14" s="1">
        <v>42438</v>
      </c>
      <c r="C14" s="6" t="s">
        <v>7</v>
      </c>
      <c r="D14" s="2">
        <v>0.2590277777777778</v>
      </c>
      <c r="E14" t="s">
        <v>7</v>
      </c>
      <c r="F14" s="2">
        <v>0.27152777777777776</v>
      </c>
      <c r="G14" t="s">
        <v>7</v>
      </c>
      <c r="H14" s="2">
        <v>0.27638888888888885</v>
      </c>
      <c r="I14" t="s">
        <v>7</v>
      </c>
      <c r="O14" s="15"/>
    </row>
    <row r="15" spans="1:15" ht="15.75" x14ac:dyDescent="0.25">
      <c r="C15" s="7">
        <v>0.27916666666666667</v>
      </c>
      <c r="D15" t="s">
        <v>7</v>
      </c>
      <c r="E15" s="2">
        <v>0.32222222222222224</v>
      </c>
      <c r="F15" t="s">
        <v>7</v>
      </c>
      <c r="G15" s="2">
        <v>0.57847222222222217</v>
      </c>
      <c r="H15" t="s">
        <v>7</v>
      </c>
      <c r="K15" s="2">
        <v>0</v>
      </c>
      <c r="O15" s="15"/>
    </row>
    <row r="16" spans="1:15" ht="15.75" x14ac:dyDescent="0.25">
      <c r="B16" s="1">
        <v>42439</v>
      </c>
      <c r="C16" s="6" t="s">
        <v>7</v>
      </c>
      <c r="D16" s="2">
        <v>0.32847222222222222</v>
      </c>
      <c r="E16" t="s">
        <v>7</v>
      </c>
      <c r="F16" s="2">
        <v>0.57777777777777783</v>
      </c>
      <c r="G16" t="s">
        <v>7</v>
      </c>
      <c r="H16" s="2"/>
      <c r="J16" s="2">
        <v>0</v>
      </c>
      <c r="O16" s="15"/>
    </row>
    <row r="17" spans="1:15" ht="15.75" x14ac:dyDescent="0.25">
      <c r="B17" s="1">
        <v>42440</v>
      </c>
      <c r="C17" s="7" t="s">
        <v>7</v>
      </c>
      <c r="D17" s="2">
        <v>0.31180555555555556</v>
      </c>
      <c r="E17" t="s">
        <v>7</v>
      </c>
      <c r="F17" s="2">
        <v>0.33680555555555558</v>
      </c>
      <c r="G17" t="s">
        <v>7</v>
      </c>
      <c r="H17" s="2">
        <v>0.57708333333333328</v>
      </c>
      <c r="I17" t="s">
        <v>7</v>
      </c>
      <c r="J17" s="2">
        <v>0</v>
      </c>
      <c r="K17" s="2"/>
      <c r="O17" s="15"/>
    </row>
    <row r="18" spans="1:15" ht="15.75" x14ac:dyDescent="0.25">
      <c r="B18" s="1">
        <v>42443</v>
      </c>
      <c r="C18" s="6" t="s">
        <v>7</v>
      </c>
      <c r="D18" s="2">
        <v>0.29305555555555557</v>
      </c>
      <c r="E18" t="s">
        <v>7</v>
      </c>
      <c r="F18" s="2">
        <v>0.30208333333333331</v>
      </c>
      <c r="G18" t="s">
        <v>7</v>
      </c>
      <c r="H18" s="2">
        <v>0.31944444444444448</v>
      </c>
      <c r="I18" t="s">
        <v>7</v>
      </c>
      <c r="J18" s="2"/>
      <c r="O18" s="15"/>
    </row>
    <row r="19" spans="1:15" ht="15.75" x14ac:dyDescent="0.25">
      <c r="B19" s="1"/>
      <c r="C19" s="7">
        <v>0.3215277777777778</v>
      </c>
      <c r="D19" s="2" t="s">
        <v>7</v>
      </c>
      <c r="E19" s="2">
        <v>0.57916666666666672</v>
      </c>
      <c r="F19" s="2" t="s">
        <v>7</v>
      </c>
      <c r="H19" s="2"/>
      <c r="K19" s="2">
        <v>0</v>
      </c>
      <c r="O19" s="15"/>
    </row>
    <row r="20" spans="1:15" ht="15.75" x14ac:dyDescent="0.25">
      <c r="B20" s="1">
        <v>42444</v>
      </c>
      <c r="C20" s="7" t="s">
        <v>7</v>
      </c>
      <c r="D20" s="2">
        <v>0.28819444444444448</v>
      </c>
      <c r="E20" t="s">
        <v>7</v>
      </c>
      <c r="F20" s="2">
        <v>0.30416666666666664</v>
      </c>
      <c r="G20" t="s">
        <v>7</v>
      </c>
      <c r="H20" s="2">
        <v>0.57708333333333328</v>
      </c>
      <c r="I20" t="s">
        <v>7</v>
      </c>
      <c r="J20" s="2">
        <v>0</v>
      </c>
      <c r="K20" s="2"/>
      <c r="O20" s="15"/>
    </row>
    <row r="21" spans="1:15" ht="15.75" x14ac:dyDescent="0.25">
      <c r="B21" s="1">
        <v>42445</v>
      </c>
      <c r="C21" s="6" t="s">
        <v>7</v>
      </c>
      <c r="D21" s="2">
        <v>0.29305555555555557</v>
      </c>
      <c r="E21" t="s">
        <v>7</v>
      </c>
      <c r="F21" s="2">
        <v>0.57638888888888895</v>
      </c>
      <c r="G21" t="s">
        <v>7</v>
      </c>
      <c r="H21" s="2"/>
      <c r="J21" s="2">
        <v>0</v>
      </c>
      <c r="O21" s="15"/>
    </row>
    <row r="22" spans="1:15" ht="15.75" x14ac:dyDescent="0.25">
      <c r="B22" s="1">
        <v>42447</v>
      </c>
      <c r="C22" s="6" t="s">
        <v>7</v>
      </c>
      <c r="D22" s="2">
        <v>0.30694444444444441</v>
      </c>
      <c r="E22" t="s">
        <v>7</v>
      </c>
      <c r="F22" s="2">
        <v>0.57708333333333328</v>
      </c>
      <c r="G22" t="s">
        <v>7</v>
      </c>
      <c r="J22" s="2">
        <v>0</v>
      </c>
      <c r="O22" s="15"/>
    </row>
    <row r="23" spans="1:15" ht="15.75" x14ac:dyDescent="0.25">
      <c r="B23" s="1">
        <v>42450</v>
      </c>
      <c r="C23" s="6" t="s">
        <v>7</v>
      </c>
      <c r="D23" s="2">
        <v>0.31458333333333333</v>
      </c>
      <c r="E23" t="s">
        <v>7</v>
      </c>
      <c r="F23" s="2"/>
      <c r="H23" s="2"/>
      <c r="J23" s="2">
        <v>0</v>
      </c>
      <c r="O23" s="15"/>
    </row>
    <row r="24" spans="1:15" ht="15.75" x14ac:dyDescent="0.25">
      <c r="B24" s="1">
        <v>42451</v>
      </c>
      <c r="C24" s="7" t="s">
        <v>7</v>
      </c>
      <c r="D24" s="2">
        <v>0.30902777777777779</v>
      </c>
      <c r="E24" t="s">
        <v>7</v>
      </c>
      <c r="F24" s="2">
        <v>0.57430555555555551</v>
      </c>
      <c r="G24" t="s">
        <v>7</v>
      </c>
      <c r="J24" s="2">
        <v>0</v>
      </c>
      <c r="K24" s="2"/>
      <c r="O24" s="15"/>
    </row>
    <row r="25" spans="1:15" ht="15.75" x14ac:dyDescent="0.25">
      <c r="B25" s="1">
        <v>42452</v>
      </c>
      <c r="C25" s="6" t="s">
        <v>7</v>
      </c>
      <c r="D25" s="2">
        <v>0.30902777777777779</v>
      </c>
      <c r="E25" t="s">
        <v>7</v>
      </c>
      <c r="F25" s="2">
        <v>0.57708333333333328</v>
      </c>
      <c r="G25" t="s">
        <v>7</v>
      </c>
      <c r="H25" s="2"/>
      <c r="J25" s="2">
        <v>0</v>
      </c>
      <c r="O25" s="15"/>
    </row>
    <row r="26" spans="1:15" ht="15.75" x14ac:dyDescent="0.25">
      <c r="B26" s="1">
        <v>42453</v>
      </c>
      <c r="C26" s="6" t="s">
        <v>7</v>
      </c>
      <c r="D26" s="2">
        <v>0.31597222222222221</v>
      </c>
      <c r="E26" t="s">
        <v>7</v>
      </c>
      <c r="F26" s="2">
        <v>0.57638888888888895</v>
      </c>
      <c r="G26" t="s">
        <v>7</v>
      </c>
      <c r="H26" s="2"/>
      <c r="J26" s="2">
        <v>0</v>
      </c>
      <c r="O26" s="15"/>
    </row>
    <row r="27" spans="1:15" ht="15.75" x14ac:dyDescent="0.25">
      <c r="B27" s="1">
        <v>42454</v>
      </c>
      <c r="C27" s="7" t="s">
        <v>7</v>
      </c>
      <c r="D27" s="2">
        <v>0.28194444444444444</v>
      </c>
      <c r="E27" t="s">
        <v>7</v>
      </c>
      <c r="F27" s="2">
        <v>0.30416666666666664</v>
      </c>
      <c r="G27" t="s">
        <v>7</v>
      </c>
      <c r="H27" s="2">
        <v>0.57013888888888886</v>
      </c>
      <c r="I27" t="s">
        <v>7</v>
      </c>
      <c r="J27" s="2">
        <v>0</v>
      </c>
      <c r="K27" s="2"/>
      <c r="O27" s="15"/>
    </row>
    <row r="28" spans="1:15" ht="15.75" x14ac:dyDescent="0.25">
      <c r="B28" s="1">
        <v>42458</v>
      </c>
      <c r="C28" s="6" t="s">
        <v>7</v>
      </c>
      <c r="D28" s="2">
        <v>0.30555555555555552</v>
      </c>
      <c r="E28" t="s">
        <v>7</v>
      </c>
      <c r="F28" s="2">
        <v>0.57291666666666663</v>
      </c>
      <c r="G28" t="s">
        <v>7</v>
      </c>
      <c r="H28" s="2"/>
      <c r="J28" s="2">
        <v>0</v>
      </c>
      <c r="O28" s="15"/>
    </row>
    <row r="29" spans="1:15" ht="15.75" x14ac:dyDescent="0.25">
      <c r="B29" s="1">
        <v>42459</v>
      </c>
      <c r="C29" s="7" t="s">
        <v>7</v>
      </c>
      <c r="D29" s="2">
        <v>0.27291666666666664</v>
      </c>
      <c r="E29" t="s">
        <v>7</v>
      </c>
      <c r="F29" s="2">
        <v>0.32222222222222224</v>
      </c>
      <c r="G29" t="s">
        <v>7</v>
      </c>
      <c r="H29" s="2">
        <v>0.57777777777777783</v>
      </c>
      <c r="I29" t="s">
        <v>7</v>
      </c>
      <c r="J29" s="2">
        <v>0</v>
      </c>
      <c r="K29" s="2"/>
      <c r="O29" s="15"/>
    </row>
    <row r="30" spans="1:15" x14ac:dyDescent="0.25">
      <c r="B30" s="1"/>
      <c r="D30" s="2"/>
      <c r="F30" s="2"/>
      <c r="J30" s="2"/>
      <c r="K30" s="2">
        <v>0</v>
      </c>
      <c r="O30" s="15"/>
    </row>
    <row r="31" spans="1:15" x14ac:dyDescent="0.25">
      <c r="A31" t="s">
        <v>10</v>
      </c>
      <c r="B31" s="1"/>
      <c r="D31" s="2"/>
      <c r="F31" s="2"/>
      <c r="H31" s="2"/>
      <c r="J31" s="2"/>
      <c r="O31" s="15"/>
    </row>
    <row r="32" spans="1:15" x14ac:dyDescent="0.25">
      <c r="B32" s="1">
        <v>42443</v>
      </c>
      <c r="C32" s="2">
        <v>0.36944444444444446</v>
      </c>
      <c r="D32" s="2">
        <v>0.50902777777777775</v>
      </c>
      <c r="E32" s="2">
        <v>0.52361111111111114</v>
      </c>
      <c r="F32" s="2" t="s">
        <v>7</v>
      </c>
      <c r="G32" s="2">
        <v>0.56180555555555556</v>
      </c>
      <c r="H32" s="2" t="s">
        <v>7</v>
      </c>
      <c r="I32" s="2">
        <v>0.62777777777777777</v>
      </c>
      <c r="J32" s="4">
        <v>0.78333333333333333</v>
      </c>
      <c r="K32" s="2">
        <v>0.2951388888888889</v>
      </c>
      <c r="O32" s="15"/>
    </row>
    <row r="33" spans="1:15" x14ac:dyDescent="0.25">
      <c r="B33" s="1">
        <v>42444</v>
      </c>
      <c r="C33" s="2">
        <v>0.3743055555555555</v>
      </c>
      <c r="D33" s="2" t="s">
        <v>7</v>
      </c>
      <c r="E33" s="2">
        <v>0.4375</v>
      </c>
      <c r="F33" s="2" t="s">
        <v>7</v>
      </c>
      <c r="G33" s="2">
        <v>0.55763888888888891</v>
      </c>
      <c r="H33" s="2" t="s">
        <v>7</v>
      </c>
      <c r="I33" s="2">
        <v>0.61319444444444449</v>
      </c>
      <c r="J33" s="2" t="s">
        <v>7</v>
      </c>
      <c r="O33" s="15"/>
    </row>
    <row r="34" spans="1:15" x14ac:dyDescent="0.25">
      <c r="B34" s="1"/>
      <c r="C34" s="2">
        <v>0.64444444444444449</v>
      </c>
      <c r="D34" s="2" t="s">
        <v>7</v>
      </c>
      <c r="E34" s="2">
        <v>0.77361111111111114</v>
      </c>
      <c r="F34" s="2">
        <v>0.93125000000000002</v>
      </c>
      <c r="J34" s="2"/>
      <c r="K34" s="2">
        <v>0.15763888888888888</v>
      </c>
      <c r="O34" s="15"/>
    </row>
    <row r="35" spans="1:15" x14ac:dyDescent="0.25">
      <c r="B35" s="1">
        <v>42445</v>
      </c>
      <c r="C35" s="2">
        <v>0.38750000000000001</v>
      </c>
      <c r="D35" s="2" t="s">
        <v>7</v>
      </c>
      <c r="E35" s="2">
        <v>0.41319444444444442</v>
      </c>
      <c r="F35" s="2" t="s">
        <v>7</v>
      </c>
      <c r="G35" s="2">
        <v>0.52222222222222225</v>
      </c>
      <c r="H35" s="2" t="s">
        <v>7</v>
      </c>
      <c r="I35" s="2">
        <v>0.63263888888888886</v>
      </c>
      <c r="J35" s="2" t="s">
        <v>7</v>
      </c>
      <c r="O35" s="15"/>
    </row>
    <row r="36" spans="1:15" x14ac:dyDescent="0.25">
      <c r="B36" s="1"/>
      <c r="C36" s="2">
        <v>0.76944444444444438</v>
      </c>
      <c r="D36" s="2">
        <v>0.89930555555555547</v>
      </c>
      <c r="F36" s="2"/>
      <c r="J36" s="2"/>
      <c r="K36" s="2">
        <v>0.12986111111111112</v>
      </c>
    </row>
    <row r="37" spans="1:15" x14ac:dyDescent="0.25">
      <c r="B37" s="1">
        <v>42450</v>
      </c>
      <c r="C37" s="2">
        <v>0.3840277777777778</v>
      </c>
      <c r="D37" s="2" t="s">
        <v>7</v>
      </c>
      <c r="E37" s="2">
        <v>0.59305555555555556</v>
      </c>
      <c r="F37" s="2" t="s">
        <v>7</v>
      </c>
      <c r="G37" s="2">
        <v>0.67013888888888884</v>
      </c>
      <c r="H37" s="2">
        <v>0.8027777777777777</v>
      </c>
      <c r="J37" s="2"/>
      <c r="K37" s="2">
        <v>0.13263888888888889</v>
      </c>
    </row>
    <row r="38" spans="1:15" x14ac:dyDescent="0.25">
      <c r="B38" s="1">
        <v>42451</v>
      </c>
      <c r="C38" s="2">
        <v>0.39513888888888887</v>
      </c>
      <c r="D38" t="s">
        <v>7</v>
      </c>
      <c r="E38" s="2">
        <v>0.58263888888888882</v>
      </c>
      <c r="F38" t="s">
        <v>7</v>
      </c>
      <c r="G38" s="2">
        <v>0.63472222222222219</v>
      </c>
      <c r="H38" t="s">
        <v>7</v>
      </c>
      <c r="I38" s="2">
        <v>0.77708333333333324</v>
      </c>
      <c r="J38" s="2">
        <v>0.78819444444444453</v>
      </c>
      <c r="K38" s="2">
        <v>1.1111111111111112E-2</v>
      </c>
    </row>
    <row r="39" spans="1:15" x14ac:dyDescent="0.25">
      <c r="B39" s="1">
        <v>42452</v>
      </c>
      <c r="C39" s="2">
        <v>0.40347222222222223</v>
      </c>
      <c r="D39" t="s">
        <v>7</v>
      </c>
      <c r="E39" s="2">
        <v>0.58194444444444449</v>
      </c>
      <c r="F39" t="s">
        <v>7</v>
      </c>
      <c r="G39" s="2">
        <v>0.70763888888888893</v>
      </c>
      <c r="H39" s="2">
        <v>0.74305555555555547</v>
      </c>
      <c r="K39" s="2">
        <v>3.5416666666666666E-2</v>
      </c>
    </row>
    <row r="40" spans="1:15" x14ac:dyDescent="0.25">
      <c r="B40" s="1">
        <v>42453</v>
      </c>
      <c r="C40" s="2">
        <v>0.26874999999999999</v>
      </c>
      <c r="D40" s="2">
        <v>0.27013888888888887</v>
      </c>
      <c r="E40" s="2"/>
      <c r="G40" s="2"/>
      <c r="H40" s="2"/>
      <c r="K40" s="2">
        <v>1.3888888888888889E-3</v>
      </c>
    </row>
    <row r="41" spans="1:15" x14ac:dyDescent="0.25">
      <c r="B41" s="1">
        <v>42454</v>
      </c>
      <c r="C41" s="2">
        <v>0.36736111111111108</v>
      </c>
      <c r="D41" t="s">
        <v>7</v>
      </c>
      <c r="E41" s="2"/>
      <c r="G41" s="2"/>
      <c r="H41" s="2"/>
      <c r="K41" s="2">
        <v>0</v>
      </c>
    </row>
    <row r="42" spans="1:15" x14ac:dyDescent="0.25">
      <c r="B42" s="1">
        <v>42458</v>
      </c>
      <c r="C42" s="2" t="s">
        <v>7</v>
      </c>
      <c r="D42" s="2">
        <v>0.39374999999999999</v>
      </c>
      <c r="E42" s="2" t="s">
        <v>7</v>
      </c>
      <c r="F42" s="2">
        <v>0.57361111111111118</v>
      </c>
      <c r="G42" s="2">
        <v>0.73055555555555562</v>
      </c>
      <c r="I42" s="2"/>
      <c r="J42" s="2">
        <v>0.15694444444444444</v>
      </c>
      <c r="K42" s="2"/>
    </row>
    <row r="43" spans="1:15" x14ac:dyDescent="0.25">
      <c r="B43" s="1">
        <v>42459</v>
      </c>
      <c r="C43" s="2">
        <v>0.3666666666666667</v>
      </c>
      <c r="D43" t="s">
        <v>7</v>
      </c>
      <c r="E43" s="2">
        <v>0.50069444444444444</v>
      </c>
      <c r="F43" t="s">
        <v>7</v>
      </c>
      <c r="G43" s="2">
        <v>0.58611111111111114</v>
      </c>
      <c r="H43" s="2" t="s">
        <v>7</v>
      </c>
      <c r="I43" s="2">
        <v>0.65694444444444444</v>
      </c>
      <c r="J43" s="2">
        <v>0.81388888888888899</v>
      </c>
      <c r="K43" s="2">
        <v>0.15694444444444444</v>
      </c>
    </row>
    <row r="44" spans="1:15" x14ac:dyDescent="0.25">
      <c r="A44" t="s">
        <v>8</v>
      </c>
      <c r="B44" s="1"/>
      <c r="C44" s="2"/>
      <c r="E44" s="2"/>
      <c r="G44" s="2"/>
      <c r="I44" s="2"/>
      <c r="J44" s="2"/>
      <c r="K44" s="2">
        <v>1.0770833333333334</v>
      </c>
    </row>
    <row r="45" spans="1:15" x14ac:dyDescent="0.25">
      <c r="A45" t="s">
        <v>11</v>
      </c>
      <c r="B45" s="1"/>
      <c r="C45" s="2"/>
      <c r="E45" s="2"/>
      <c r="G45" s="2"/>
      <c r="I45" s="2"/>
      <c r="J45" s="2"/>
      <c r="K45" s="2"/>
    </row>
    <row r="46" spans="1:15" x14ac:dyDescent="0.25">
      <c r="B46" s="1">
        <v>42430</v>
      </c>
      <c r="C46" s="2">
        <v>0.3923611111111111</v>
      </c>
      <c r="D46" t="s">
        <v>7</v>
      </c>
      <c r="E46" s="2">
        <v>0.39305555555555555</v>
      </c>
      <c r="F46" t="s">
        <v>7</v>
      </c>
      <c r="G46" s="2">
        <v>0.42638888888888887</v>
      </c>
      <c r="H46" t="s">
        <v>7</v>
      </c>
      <c r="I46" s="2">
        <v>0.53472222222222221</v>
      </c>
      <c r="J46" s="2" t="s">
        <v>7</v>
      </c>
      <c r="K46" s="2"/>
    </row>
    <row r="47" spans="1:15" x14ac:dyDescent="0.25">
      <c r="B47" s="1"/>
      <c r="C47" s="2">
        <v>0.6694444444444444</v>
      </c>
      <c r="D47" s="2">
        <v>0.73472222222222217</v>
      </c>
      <c r="E47" s="2"/>
      <c r="G47" s="2"/>
      <c r="I47" s="2"/>
      <c r="K47" s="2">
        <v>6.5277777777777782E-2</v>
      </c>
    </row>
    <row r="48" spans="1:15" x14ac:dyDescent="0.25">
      <c r="B48" s="1">
        <v>42431</v>
      </c>
      <c r="C48" s="2">
        <v>0.375</v>
      </c>
      <c r="D48" t="s">
        <v>7</v>
      </c>
      <c r="E48" s="2">
        <v>0.3979166666666667</v>
      </c>
      <c r="F48" t="s">
        <v>7</v>
      </c>
      <c r="G48" s="2">
        <v>0.4909722222222222</v>
      </c>
      <c r="H48" t="s">
        <v>7</v>
      </c>
      <c r="I48" s="2">
        <v>0.54513888888888895</v>
      </c>
      <c r="J48" s="2">
        <v>0.73472222222222217</v>
      </c>
      <c r="K48" s="2">
        <v>0.18958333333333333</v>
      </c>
    </row>
    <row r="49" spans="2:11" x14ac:dyDescent="0.25">
      <c r="B49" s="1">
        <v>42432</v>
      </c>
      <c r="C49" s="2">
        <v>0.375</v>
      </c>
      <c r="D49" s="2" t="s">
        <v>7</v>
      </c>
      <c r="E49" s="2">
        <v>0.43541666666666662</v>
      </c>
      <c r="F49" s="2" t="s">
        <v>7</v>
      </c>
      <c r="G49" s="2">
        <v>0.60555555555555551</v>
      </c>
      <c r="H49" s="2" t="s">
        <v>7</v>
      </c>
      <c r="I49" s="2">
        <v>0.69791666666666663</v>
      </c>
      <c r="J49" s="2">
        <v>0.73541666666666661</v>
      </c>
      <c r="K49" s="2">
        <v>3.7499999999999999E-2</v>
      </c>
    </row>
    <row r="50" spans="2:11" x14ac:dyDescent="0.25">
      <c r="B50" s="1">
        <v>42433</v>
      </c>
      <c r="C50" s="2">
        <v>0.37708333333333338</v>
      </c>
      <c r="D50" s="2" t="s">
        <v>7</v>
      </c>
      <c r="E50" s="2">
        <v>0.60486111111111118</v>
      </c>
      <c r="F50" s="2">
        <v>0.73402777777777783</v>
      </c>
      <c r="K50" s="2">
        <v>0.12916666666666668</v>
      </c>
    </row>
    <row r="51" spans="2:11" x14ac:dyDescent="0.25">
      <c r="B51" s="1">
        <v>42436</v>
      </c>
      <c r="C51" s="2">
        <v>0.375</v>
      </c>
      <c r="D51" t="s">
        <v>7</v>
      </c>
      <c r="E51" s="2">
        <v>0.5</v>
      </c>
      <c r="F51" t="s">
        <v>7</v>
      </c>
      <c r="G51" s="2">
        <v>0.5805555555555556</v>
      </c>
      <c r="H51" s="2">
        <v>0.70486111111111116</v>
      </c>
      <c r="I51" s="2"/>
      <c r="J51" s="2"/>
      <c r="K51" s="2">
        <v>0.12430555555555556</v>
      </c>
    </row>
    <row r="52" spans="2:11" x14ac:dyDescent="0.25">
      <c r="B52" s="1">
        <v>42437</v>
      </c>
      <c r="C52" s="2">
        <v>0.375</v>
      </c>
      <c r="D52" t="s">
        <v>7</v>
      </c>
      <c r="E52" s="2">
        <v>0.40416666666666662</v>
      </c>
      <c r="F52" t="s">
        <v>7</v>
      </c>
      <c r="G52" s="2">
        <v>0.44930555555555557</v>
      </c>
      <c r="H52" t="s">
        <v>7</v>
      </c>
      <c r="I52" s="2">
        <v>0.54166666666666663</v>
      </c>
      <c r="J52" s="2" t="s">
        <v>7</v>
      </c>
    </row>
    <row r="53" spans="2:11" x14ac:dyDescent="0.25">
      <c r="B53" s="1"/>
      <c r="C53" s="2">
        <v>0.65902777777777777</v>
      </c>
      <c r="D53" s="2">
        <v>0.66180555555555554</v>
      </c>
      <c r="E53" s="2"/>
      <c r="G53" s="2"/>
      <c r="I53" s="2"/>
      <c r="K53" s="2">
        <v>2.7777777777777779E-3</v>
      </c>
    </row>
    <row r="54" spans="2:11" x14ac:dyDescent="0.25">
      <c r="B54" s="1">
        <v>42438</v>
      </c>
      <c r="C54" s="2">
        <v>0.37638888888888888</v>
      </c>
      <c r="D54" s="2" t="s">
        <v>7</v>
      </c>
      <c r="E54" s="2">
        <v>0.41319444444444442</v>
      </c>
      <c r="F54" t="s">
        <v>7</v>
      </c>
      <c r="G54" s="2">
        <v>0.45416666666666666</v>
      </c>
      <c r="H54" t="s">
        <v>7</v>
      </c>
      <c r="I54" s="2">
        <v>0.53819444444444442</v>
      </c>
      <c r="J54" t="s">
        <v>7</v>
      </c>
      <c r="K54" s="2"/>
    </row>
    <row r="55" spans="2:11" x14ac:dyDescent="0.25">
      <c r="B55" s="1"/>
      <c r="C55" s="2">
        <v>0.57152777777777775</v>
      </c>
      <c r="D55" t="s">
        <v>7</v>
      </c>
      <c r="E55" s="2">
        <v>0.65208333333333335</v>
      </c>
      <c r="F55" s="2">
        <v>0.73402777777777783</v>
      </c>
      <c r="G55" s="2"/>
      <c r="I55" s="2"/>
      <c r="J55" s="2"/>
      <c r="K55" s="2">
        <v>8.1944444444444445E-2</v>
      </c>
    </row>
    <row r="56" spans="2:11" x14ac:dyDescent="0.25">
      <c r="B56" s="1">
        <v>42443</v>
      </c>
      <c r="C56" s="2">
        <v>0.375</v>
      </c>
      <c r="D56" s="2" t="s">
        <v>7</v>
      </c>
      <c r="E56" s="2">
        <v>0.43333333333333335</v>
      </c>
      <c r="F56" t="s">
        <v>7</v>
      </c>
      <c r="G56" s="2">
        <v>0.54513888888888895</v>
      </c>
      <c r="H56" t="s">
        <v>7</v>
      </c>
      <c r="I56" s="2">
        <v>0.64652777777777781</v>
      </c>
      <c r="J56" s="2">
        <v>0.72152777777777777</v>
      </c>
      <c r="K56" s="2">
        <v>7.4999999999999997E-2</v>
      </c>
    </row>
    <row r="57" spans="2:11" x14ac:dyDescent="0.25">
      <c r="B57" s="1">
        <v>42444</v>
      </c>
      <c r="C57" s="2">
        <v>0.3756944444444445</v>
      </c>
      <c r="D57" t="s">
        <v>7</v>
      </c>
      <c r="E57" s="2">
        <v>0.44791666666666669</v>
      </c>
      <c r="F57" t="s">
        <v>7</v>
      </c>
      <c r="G57" s="2">
        <v>0.56319444444444444</v>
      </c>
      <c r="H57" t="s">
        <v>7</v>
      </c>
      <c r="I57" s="2">
        <v>0.60763888888888895</v>
      </c>
      <c r="J57" s="2">
        <v>0.73333333333333339</v>
      </c>
      <c r="K57" s="2">
        <v>0.12569444444444444</v>
      </c>
    </row>
    <row r="58" spans="2:11" x14ac:dyDescent="0.25">
      <c r="B58" s="1">
        <v>42445</v>
      </c>
      <c r="C58" s="2">
        <v>0.375</v>
      </c>
      <c r="D58" t="s">
        <v>7</v>
      </c>
      <c r="E58" s="2">
        <v>0.38680555555555557</v>
      </c>
      <c r="F58" t="s">
        <v>7</v>
      </c>
      <c r="G58" s="2">
        <v>0.4597222222222222</v>
      </c>
      <c r="H58" s="2" t="s">
        <v>7</v>
      </c>
      <c r="I58" s="2">
        <v>0.58124999999999993</v>
      </c>
      <c r="J58" s="2">
        <v>0.73472222222222217</v>
      </c>
      <c r="K58" s="2">
        <v>0.15347222222222223</v>
      </c>
    </row>
    <row r="59" spans="2:11" x14ac:dyDescent="0.25">
      <c r="B59" s="1">
        <v>42447</v>
      </c>
      <c r="C59" s="2">
        <v>0.37847222222222227</v>
      </c>
      <c r="D59" t="s">
        <v>7</v>
      </c>
      <c r="E59" s="2">
        <v>0.38958333333333334</v>
      </c>
      <c r="F59" t="s">
        <v>7</v>
      </c>
      <c r="G59" s="2">
        <v>0.45624999999999999</v>
      </c>
      <c r="H59" t="s">
        <v>7</v>
      </c>
      <c r="I59" s="2">
        <v>0.51458333333333328</v>
      </c>
      <c r="J59" t="s">
        <v>7</v>
      </c>
    </row>
    <row r="60" spans="2:11" x14ac:dyDescent="0.25">
      <c r="C60" s="2">
        <v>0.62222222222222223</v>
      </c>
      <c r="D60" t="s">
        <v>7</v>
      </c>
      <c r="E60" s="2">
        <v>0.69444444444444453</v>
      </c>
      <c r="F60" t="s">
        <v>7</v>
      </c>
      <c r="G60" s="2"/>
      <c r="H60" s="2"/>
      <c r="K60" s="2">
        <v>0</v>
      </c>
    </row>
    <row r="61" spans="2:11" x14ac:dyDescent="0.25">
      <c r="B61" s="1">
        <v>42450</v>
      </c>
      <c r="C61" s="2" t="s">
        <v>7</v>
      </c>
      <c r="D61" s="2">
        <v>0.375</v>
      </c>
      <c r="E61" s="2" t="s">
        <v>7</v>
      </c>
      <c r="F61" s="2">
        <v>0.41944444444444445</v>
      </c>
      <c r="G61" s="2" t="s">
        <v>7</v>
      </c>
      <c r="H61" s="2">
        <v>0.5493055555555556</v>
      </c>
      <c r="I61" t="s">
        <v>7</v>
      </c>
      <c r="K61" s="2"/>
    </row>
    <row r="62" spans="2:11" x14ac:dyDescent="0.25">
      <c r="B62" s="1"/>
      <c r="C62" s="2">
        <v>0.59930555555555554</v>
      </c>
      <c r="D62" t="s">
        <v>7</v>
      </c>
      <c r="E62" s="2">
        <v>0.70000000000000007</v>
      </c>
      <c r="F62" s="2">
        <v>0.7055555555555556</v>
      </c>
      <c r="K62" s="2">
        <v>5.5555555555555558E-3</v>
      </c>
    </row>
    <row r="63" spans="2:11" x14ac:dyDescent="0.25">
      <c r="B63" s="1">
        <v>42451</v>
      </c>
      <c r="C63" s="2">
        <v>0.375</v>
      </c>
      <c r="D63" t="s">
        <v>7</v>
      </c>
      <c r="E63" s="2">
        <v>0.4548611111111111</v>
      </c>
      <c r="F63" t="s">
        <v>7</v>
      </c>
      <c r="G63" s="2">
        <v>0.5395833333333333</v>
      </c>
      <c r="H63" s="2" t="s">
        <v>7</v>
      </c>
      <c r="I63" s="2">
        <v>0.61388888888888882</v>
      </c>
      <c r="J63" t="s">
        <v>7</v>
      </c>
      <c r="K63" s="2"/>
    </row>
    <row r="64" spans="2:11" x14ac:dyDescent="0.25">
      <c r="C64" s="2">
        <v>0.72013888888888899</v>
      </c>
      <c r="D64" s="2">
        <v>0.73472222222222217</v>
      </c>
      <c r="K64" s="3">
        <v>1.4583333333333332E-2</v>
      </c>
    </row>
    <row r="65" spans="1:11" x14ac:dyDescent="0.25">
      <c r="B65" s="1">
        <v>42452</v>
      </c>
      <c r="C65" s="2">
        <v>0.37916666666666665</v>
      </c>
      <c r="D65" t="s">
        <v>7</v>
      </c>
      <c r="E65" s="2">
        <v>0.4236111111111111</v>
      </c>
      <c r="F65" t="s">
        <v>7</v>
      </c>
      <c r="G65" s="2">
        <v>0.52222222222222225</v>
      </c>
      <c r="H65" t="s">
        <v>7</v>
      </c>
      <c r="I65" s="2">
        <v>0.61249999999999993</v>
      </c>
      <c r="J65" s="2">
        <v>0.73402777777777783</v>
      </c>
      <c r="K65" s="2">
        <v>0.12152777777777778</v>
      </c>
    </row>
    <row r="66" spans="1:11" x14ac:dyDescent="0.25">
      <c r="B66" s="1">
        <v>42453</v>
      </c>
      <c r="C66" s="2">
        <v>0.37777777777777777</v>
      </c>
      <c r="D66" t="s">
        <v>7</v>
      </c>
      <c r="E66" s="2">
        <v>0.53888888888888886</v>
      </c>
      <c r="F66" t="s">
        <v>7</v>
      </c>
      <c r="G66" s="2">
        <v>0.62708333333333333</v>
      </c>
      <c r="H66" s="2" t="s">
        <v>7</v>
      </c>
      <c r="I66" s="2">
        <v>0.69027777777777777</v>
      </c>
      <c r="J66" s="2">
        <v>0.73402777777777783</v>
      </c>
      <c r="K66" s="2">
        <v>4.3750000000000004E-2</v>
      </c>
    </row>
    <row r="67" spans="1:11" x14ac:dyDescent="0.25">
      <c r="B67" s="1">
        <v>42454</v>
      </c>
      <c r="C67" s="2">
        <v>0.3972222222222222</v>
      </c>
      <c r="D67" t="s">
        <v>7</v>
      </c>
      <c r="E67" s="2">
        <v>0.40416666666666662</v>
      </c>
      <c r="F67" t="s">
        <v>7</v>
      </c>
      <c r="G67" s="2">
        <v>0.46319444444444446</v>
      </c>
      <c r="H67" t="s">
        <v>7</v>
      </c>
      <c r="I67" s="2">
        <v>0.51180555555555551</v>
      </c>
      <c r="J67" s="2" t="s">
        <v>7</v>
      </c>
      <c r="K67" s="2"/>
    </row>
    <row r="68" spans="1:11" x14ac:dyDescent="0.25">
      <c r="B68" s="1"/>
      <c r="C68" s="2">
        <v>0.59166666666666667</v>
      </c>
      <c r="D68" t="s">
        <v>7</v>
      </c>
      <c r="E68" s="2">
        <v>0.67847222222222225</v>
      </c>
      <c r="F68" s="2">
        <v>0.68402777777777779</v>
      </c>
      <c r="G68" s="2"/>
      <c r="I68" s="2"/>
      <c r="K68" s="2">
        <v>5.5555555555555558E-3</v>
      </c>
    </row>
    <row r="69" spans="1:11" x14ac:dyDescent="0.25">
      <c r="A69" t="s">
        <v>8</v>
      </c>
      <c r="C69" s="2"/>
      <c r="K69" s="2">
        <v>1.1756944444444444</v>
      </c>
    </row>
    <row r="70" spans="1:11" x14ac:dyDescent="0.25">
      <c r="B70" s="1"/>
      <c r="D70" s="2"/>
      <c r="F70" s="2"/>
      <c r="H70" s="2"/>
    </row>
    <row r="71" spans="1:11" x14ac:dyDescent="0.25">
      <c r="B71" s="1"/>
      <c r="C71" s="2"/>
      <c r="D71" s="2"/>
      <c r="E71" s="2"/>
      <c r="F71" s="2"/>
      <c r="G71" s="2"/>
      <c r="I71" s="2"/>
      <c r="K71" s="2"/>
    </row>
    <row r="72" spans="1:11" x14ac:dyDescent="0.25">
      <c r="B72" s="1"/>
      <c r="C72" s="2"/>
      <c r="E72" s="2"/>
      <c r="G72" s="2"/>
      <c r="I72" s="2"/>
    </row>
    <row r="73" spans="1:11" x14ac:dyDescent="0.25">
      <c r="C73" s="2"/>
      <c r="D73" s="2"/>
      <c r="K73" s="2"/>
    </row>
    <row r="74" spans="1:11" x14ac:dyDescent="0.25">
      <c r="B74" s="1"/>
      <c r="C74" s="2"/>
      <c r="E74" s="2"/>
      <c r="G74" s="2"/>
      <c r="I74" s="2"/>
      <c r="K74" s="2"/>
    </row>
    <row r="75" spans="1:11" x14ac:dyDescent="0.25">
      <c r="B75" s="1"/>
      <c r="C75" s="2"/>
      <c r="D75" s="2"/>
      <c r="E75" s="2"/>
      <c r="F75" s="2"/>
      <c r="G75" s="2"/>
      <c r="H75" s="2"/>
      <c r="I75" s="2"/>
    </row>
    <row r="76" spans="1:11" x14ac:dyDescent="0.25">
      <c r="C76" s="2"/>
      <c r="E76" s="2"/>
      <c r="F76" s="2"/>
      <c r="K76" s="2"/>
    </row>
    <row r="77" spans="1:11" x14ac:dyDescent="0.25">
      <c r="B77" s="1"/>
      <c r="C77" s="2"/>
      <c r="D77" s="2"/>
      <c r="E77" s="2"/>
      <c r="F77" s="2"/>
      <c r="G77" s="2"/>
      <c r="H77" s="2"/>
      <c r="I77" s="2"/>
      <c r="J77" s="2"/>
    </row>
    <row r="78" spans="1:11" x14ac:dyDescent="0.25">
      <c r="B78" s="1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B79" s="1"/>
      <c r="C79" s="2"/>
      <c r="D79" s="2"/>
      <c r="E79" s="2"/>
      <c r="G79" s="2"/>
      <c r="I79" s="2"/>
      <c r="K79" s="2"/>
    </row>
    <row r="80" spans="1:11" x14ac:dyDescent="0.25">
      <c r="B80" s="1"/>
      <c r="C80" s="2"/>
      <c r="E80" s="2"/>
      <c r="G80" s="2"/>
      <c r="I80" s="2"/>
      <c r="J80" s="2"/>
      <c r="K80" s="2"/>
    </row>
    <row r="81" spans="2:11" x14ac:dyDescent="0.25">
      <c r="B81" s="1"/>
      <c r="C81" s="2"/>
      <c r="D81" s="2"/>
      <c r="E81" s="2"/>
      <c r="G81" s="2"/>
      <c r="I81" s="2"/>
      <c r="K81" s="2"/>
    </row>
    <row r="82" spans="2:11" x14ac:dyDescent="0.25">
      <c r="B82" s="1"/>
      <c r="C82" s="2"/>
      <c r="E82" s="2"/>
      <c r="G82" s="2"/>
      <c r="I82" s="2"/>
      <c r="K82" s="2"/>
    </row>
    <row r="83" spans="2:11" x14ac:dyDescent="0.25">
      <c r="B83" s="1"/>
      <c r="C83" s="2"/>
      <c r="D83" s="2"/>
      <c r="J83" s="2"/>
      <c r="K83" s="2"/>
    </row>
    <row r="84" spans="2:11" x14ac:dyDescent="0.25">
      <c r="B84" s="1"/>
      <c r="C84" s="2"/>
      <c r="D84" s="2"/>
      <c r="E84" s="2"/>
      <c r="F84" s="2"/>
      <c r="G84" s="2"/>
      <c r="H84" s="2"/>
      <c r="I84" s="2"/>
    </row>
    <row r="85" spans="2:11" x14ac:dyDescent="0.25">
      <c r="C85" s="2"/>
      <c r="D85" s="2"/>
      <c r="E85" s="2"/>
      <c r="G85" s="2"/>
      <c r="H85" s="2"/>
      <c r="K85" s="2"/>
    </row>
    <row r="86" spans="2:11" x14ac:dyDescent="0.25">
      <c r="B86" s="1"/>
      <c r="C86" s="2"/>
      <c r="E86" s="2"/>
      <c r="G86" s="2"/>
      <c r="H86" s="2"/>
      <c r="I86" s="2"/>
      <c r="K86" s="2"/>
    </row>
    <row r="87" spans="2:11" x14ac:dyDescent="0.25">
      <c r="B87" s="1"/>
      <c r="C87" s="2"/>
      <c r="E87" s="2"/>
      <c r="G87" s="2"/>
      <c r="H87" s="2"/>
      <c r="I87" s="2"/>
      <c r="J87" s="2"/>
      <c r="K87" s="2"/>
    </row>
    <row r="88" spans="2:11" x14ac:dyDescent="0.25">
      <c r="B88" s="1"/>
      <c r="C88" s="2"/>
      <c r="E88" s="2"/>
      <c r="G88" s="2"/>
      <c r="I88" s="2"/>
      <c r="J88" s="2"/>
      <c r="K88" s="2"/>
    </row>
    <row r="89" spans="2:11" x14ac:dyDescent="0.25">
      <c r="B89" s="1"/>
      <c r="C89" s="2"/>
      <c r="E89" s="2"/>
      <c r="G89" s="2"/>
      <c r="I89" s="2"/>
      <c r="J89" s="2"/>
      <c r="K89" s="2"/>
    </row>
    <row r="90" spans="2:11" x14ac:dyDescent="0.25">
      <c r="B90" s="1"/>
      <c r="C90" s="2"/>
      <c r="E90" s="2"/>
      <c r="G90" s="2"/>
      <c r="H90" s="2"/>
      <c r="I90" s="2"/>
      <c r="K90" s="2"/>
    </row>
    <row r="91" spans="2:11" x14ac:dyDescent="0.25">
      <c r="B91" s="1"/>
      <c r="C91" s="2"/>
      <c r="E91" s="2"/>
      <c r="G91" s="2"/>
      <c r="I91" s="2"/>
      <c r="K91" s="2"/>
    </row>
    <row r="92" spans="2:11" x14ac:dyDescent="0.25">
      <c r="C92" s="2"/>
      <c r="E92" s="2"/>
      <c r="G92" s="2"/>
      <c r="I92" s="2"/>
      <c r="K92" s="3"/>
    </row>
    <row r="93" spans="2:11" x14ac:dyDescent="0.25">
      <c r="C93" s="2"/>
      <c r="D93" s="2"/>
      <c r="K93" s="2"/>
    </row>
    <row r="94" spans="2:11" x14ac:dyDescent="0.25">
      <c r="B94" s="1"/>
      <c r="C94" s="2"/>
      <c r="E94" s="2"/>
      <c r="G94" s="2"/>
      <c r="I94" s="2"/>
    </row>
    <row r="95" spans="2:11" x14ac:dyDescent="0.25">
      <c r="C95" s="2"/>
      <c r="E95" s="2"/>
      <c r="G95" s="2"/>
      <c r="I95" s="2"/>
    </row>
    <row r="96" spans="2:11" x14ac:dyDescent="0.25">
      <c r="C96" s="2"/>
      <c r="D96" s="2"/>
      <c r="E96" s="2"/>
      <c r="G96" s="2"/>
      <c r="I96" s="2"/>
      <c r="K96" s="2"/>
    </row>
    <row r="97" spans="2:11" x14ac:dyDescent="0.25">
      <c r="B97" s="1"/>
      <c r="C97" s="2"/>
      <c r="D97" s="2"/>
      <c r="E97" s="2"/>
      <c r="F97" s="2"/>
      <c r="G97" s="2"/>
      <c r="H97" s="2"/>
      <c r="I97" s="2"/>
    </row>
    <row r="98" spans="2:11" x14ac:dyDescent="0.25">
      <c r="C98" s="2"/>
      <c r="E98" s="2"/>
      <c r="G98" s="2"/>
      <c r="I98" s="2"/>
      <c r="J98" s="2"/>
      <c r="K98" s="2"/>
    </row>
    <row r="99" spans="2:11" x14ac:dyDescent="0.25">
      <c r="B99" s="1"/>
      <c r="C99" s="2"/>
      <c r="E99" s="2"/>
      <c r="G99" s="2"/>
      <c r="I99" s="2"/>
      <c r="K99" s="2"/>
    </row>
    <row r="100" spans="2:11" x14ac:dyDescent="0.25">
      <c r="B100" s="1"/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5">
      <c r="B101" s="1"/>
      <c r="C101" s="2"/>
      <c r="E101" s="2"/>
      <c r="G101" s="2"/>
      <c r="I101" s="2"/>
    </row>
    <row r="102" spans="2:11" x14ac:dyDescent="0.25">
      <c r="C102" s="2"/>
      <c r="E102" s="2"/>
      <c r="G102" s="2"/>
      <c r="H102" s="2"/>
      <c r="I102" s="2"/>
      <c r="K102" s="2"/>
    </row>
    <row r="103" spans="2:11" x14ac:dyDescent="0.25">
      <c r="B103" s="1"/>
      <c r="C103" s="2"/>
      <c r="D103" s="2"/>
      <c r="E103" s="2"/>
      <c r="F103" s="2"/>
      <c r="G103" s="2"/>
      <c r="H103" s="2"/>
      <c r="I103" s="2"/>
    </row>
    <row r="104" spans="2:11" x14ac:dyDescent="0.25">
      <c r="C104" s="2"/>
      <c r="E104" s="2"/>
      <c r="G104" s="2"/>
      <c r="H104" s="2"/>
      <c r="I104" s="2"/>
      <c r="K104" s="2"/>
    </row>
    <row r="105" spans="2:11" x14ac:dyDescent="0.25">
      <c r="B105" s="1"/>
      <c r="C105" s="2"/>
      <c r="E105" s="2"/>
      <c r="G105" s="2"/>
      <c r="H105" s="2"/>
      <c r="I105" s="2"/>
      <c r="K105" s="2"/>
    </row>
    <row r="106" spans="2:11" x14ac:dyDescent="0.25">
      <c r="B106" s="1"/>
      <c r="C106" s="2"/>
      <c r="E106" s="2"/>
      <c r="G106" s="2"/>
      <c r="I106" s="2"/>
      <c r="J106" s="2"/>
      <c r="K106" s="2"/>
    </row>
    <row r="107" spans="2:11" x14ac:dyDescent="0.25">
      <c r="B107" s="1"/>
      <c r="C107" s="2"/>
      <c r="E107" s="2"/>
      <c r="G107" s="2"/>
      <c r="I107" s="2"/>
    </row>
    <row r="108" spans="2:11" x14ac:dyDescent="0.25">
      <c r="C108" s="2"/>
      <c r="E108" s="2"/>
      <c r="G108" s="2"/>
      <c r="I108" s="2"/>
      <c r="K108" s="2"/>
    </row>
    <row r="109" spans="2:11" x14ac:dyDescent="0.25">
      <c r="B109" s="1"/>
      <c r="C109" s="2"/>
      <c r="D109" s="2"/>
      <c r="E109" s="2"/>
      <c r="F109" s="2"/>
      <c r="H109" s="2"/>
      <c r="K109" s="2"/>
    </row>
    <row r="110" spans="2:11" x14ac:dyDescent="0.25">
      <c r="B110" s="1"/>
      <c r="C110" s="2"/>
      <c r="E110" s="2"/>
      <c r="G110" s="2"/>
      <c r="I110" s="2"/>
    </row>
    <row r="111" spans="2:11" x14ac:dyDescent="0.25">
      <c r="C111" s="2"/>
      <c r="E111" s="2"/>
      <c r="G111" s="2"/>
      <c r="H111" s="2"/>
      <c r="K111" s="2"/>
    </row>
    <row r="112" spans="2:11" x14ac:dyDescent="0.25">
      <c r="B112" s="1"/>
      <c r="C112" s="2"/>
      <c r="D112" s="2"/>
      <c r="E112" s="2"/>
      <c r="F112" s="2"/>
      <c r="G112" s="2"/>
      <c r="H112" s="2"/>
      <c r="I112" s="2"/>
    </row>
    <row r="113" spans="2:11" x14ac:dyDescent="0.25">
      <c r="C113" s="2"/>
      <c r="E113" s="2"/>
      <c r="F113" s="2"/>
      <c r="G113" s="2"/>
      <c r="I113" s="2"/>
      <c r="K113" s="2"/>
    </row>
    <row r="114" spans="2:11" x14ac:dyDescent="0.25">
      <c r="B114" s="1"/>
      <c r="C114" s="2"/>
      <c r="E114" s="2"/>
      <c r="G114" s="2"/>
      <c r="I114" s="2"/>
    </row>
    <row r="115" spans="2:11" x14ac:dyDescent="0.25">
      <c r="C115" s="2"/>
      <c r="E115" s="2"/>
      <c r="F115" s="2"/>
      <c r="K115" s="2"/>
    </row>
    <row r="116" spans="2:11" x14ac:dyDescent="0.25">
      <c r="B116" s="1"/>
      <c r="D116" s="2"/>
      <c r="F116" s="2"/>
      <c r="H116" s="2"/>
      <c r="K116" s="2"/>
    </row>
    <row r="117" spans="2:11" x14ac:dyDescent="0.25">
      <c r="C117" s="2"/>
      <c r="E117" s="2"/>
      <c r="G117" s="2"/>
      <c r="I117" s="2"/>
    </row>
    <row r="118" spans="2:11" x14ac:dyDescent="0.25">
      <c r="B118" s="1"/>
      <c r="C118" s="2"/>
      <c r="E118" s="2"/>
      <c r="G118" s="2"/>
      <c r="I118" s="2"/>
    </row>
    <row r="119" spans="2:11" x14ac:dyDescent="0.25">
      <c r="C119" s="2"/>
      <c r="D119" s="2"/>
      <c r="K119" s="2"/>
    </row>
    <row r="120" spans="2:11" x14ac:dyDescent="0.25">
      <c r="B120" s="1"/>
      <c r="C120" s="2"/>
      <c r="D120" s="2"/>
      <c r="E120" s="2"/>
      <c r="F120" s="2"/>
      <c r="G120" s="2"/>
      <c r="H120" s="2"/>
      <c r="I120" s="2"/>
    </row>
    <row r="121" spans="2:11" x14ac:dyDescent="0.25">
      <c r="C121" s="2"/>
      <c r="E121" s="2"/>
      <c r="G121" s="2"/>
      <c r="I121" s="2"/>
      <c r="K121" s="2"/>
    </row>
    <row r="122" spans="2:11" x14ac:dyDescent="0.25">
      <c r="B122" s="1"/>
      <c r="C122" s="2"/>
      <c r="D122" s="2"/>
      <c r="E122" s="2"/>
      <c r="F122" s="2"/>
      <c r="G122" s="2"/>
      <c r="H122" s="2"/>
      <c r="I122" s="2"/>
      <c r="J122" s="2"/>
    </row>
    <row r="123" spans="2:11" x14ac:dyDescent="0.25">
      <c r="B123" s="1"/>
      <c r="C123" s="2"/>
      <c r="D123" s="2"/>
      <c r="F123" s="2"/>
      <c r="J123" s="2"/>
      <c r="K123" s="2"/>
    </row>
    <row r="124" spans="2:11" x14ac:dyDescent="0.25">
      <c r="B124" s="1"/>
      <c r="D124" s="2"/>
      <c r="F124" s="2"/>
      <c r="H124" s="2"/>
      <c r="J124" s="2"/>
    </row>
    <row r="125" spans="2:11" x14ac:dyDescent="0.25">
      <c r="B125" s="1"/>
      <c r="C125" s="2"/>
      <c r="D125" s="2"/>
      <c r="E125" s="2"/>
      <c r="F125" s="2"/>
      <c r="G125" s="2"/>
      <c r="I125" s="2"/>
      <c r="J125" s="2"/>
      <c r="K125" s="2"/>
    </row>
    <row r="126" spans="2:11" x14ac:dyDescent="0.25">
      <c r="B126" s="1"/>
      <c r="D126" s="2"/>
      <c r="F126" s="2"/>
      <c r="H126" s="2"/>
      <c r="J126" s="2"/>
    </row>
    <row r="127" spans="2:11" x14ac:dyDescent="0.25">
      <c r="B127" s="1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5">
      <c r="B128" s="1"/>
      <c r="C128" s="2"/>
      <c r="E128" s="2"/>
      <c r="G128" s="2"/>
      <c r="I128" s="2"/>
      <c r="K128" s="2"/>
    </row>
    <row r="129" spans="2:11" x14ac:dyDescent="0.25">
      <c r="B129" s="1"/>
      <c r="C129" s="2"/>
      <c r="D129" s="2"/>
      <c r="E129" s="2"/>
      <c r="F129" s="2"/>
      <c r="G129" s="2"/>
      <c r="H129" s="2"/>
      <c r="I129" s="2"/>
    </row>
    <row r="130" spans="2:11" x14ac:dyDescent="0.25">
      <c r="C130" s="2"/>
      <c r="E130" s="2"/>
      <c r="G130" s="2"/>
      <c r="K130" s="2"/>
    </row>
    <row r="131" spans="2:11" x14ac:dyDescent="0.25">
      <c r="B131" s="1"/>
      <c r="D131" s="2"/>
      <c r="F131" s="2"/>
      <c r="H131" s="2"/>
      <c r="I131" s="2"/>
      <c r="J131" s="2"/>
    </row>
    <row r="132" spans="2:11" x14ac:dyDescent="0.25">
      <c r="B132" s="1"/>
      <c r="C132" s="2"/>
      <c r="E132" s="2"/>
      <c r="G132" s="2"/>
      <c r="I132" s="2"/>
      <c r="K132" s="2"/>
    </row>
    <row r="133" spans="2:11" x14ac:dyDescent="0.25">
      <c r="B133" s="1"/>
      <c r="C133" s="2"/>
      <c r="D133" s="2"/>
      <c r="E133" s="2"/>
      <c r="F133" s="2"/>
      <c r="G133" s="2"/>
      <c r="H133" s="2"/>
      <c r="I133" s="2"/>
      <c r="J133" s="2"/>
    </row>
    <row r="134" spans="2:11" x14ac:dyDescent="0.25">
      <c r="B134" s="1"/>
      <c r="C134" s="2"/>
      <c r="D134" s="2"/>
      <c r="E134" s="2"/>
      <c r="F134" s="2"/>
      <c r="H134" s="2"/>
      <c r="K134" s="2"/>
    </row>
    <row r="135" spans="2:11" x14ac:dyDescent="0.25">
      <c r="B135" s="1"/>
      <c r="C135" s="2"/>
      <c r="E135" s="2"/>
      <c r="G135" s="2"/>
      <c r="I135" s="2"/>
      <c r="K135" s="2"/>
    </row>
    <row r="136" spans="2:11" x14ac:dyDescent="0.25">
      <c r="B136" s="1"/>
      <c r="C136" s="2"/>
      <c r="D136" s="2"/>
      <c r="E136" s="2"/>
      <c r="F136" s="2"/>
      <c r="G136" s="2"/>
      <c r="H136" s="2"/>
      <c r="K136" s="2"/>
    </row>
    <row r="137" spans="2:11" x14ac:dyDescent="0.25">
      <c r="B137" s="1"/>
      <c r="C137" s="2"/>
      <c r="D137" s="2"/>
      <c r="F137" s="2"/>
      <c r="H137" s="2"/>
      <c r="K137" s="2"/>
    </row>
    <row r="138" spans="2:11" x14ac:dyDescent="0.25">
      <c r="B138" s="1"/>
      <c r="C138" s="2"/>
      <c r="D138" s="2"/>
      <c r="E138" s="2"/>
      <c r="F138" s="2"/>
      <c r="G138" s="2"/>
      <c r="H138" s="2"/>
      <c r="I138" s="2"/>
    </row>
    <row r="139" spans="2:11" x14ac:dyDescent="0.25">
      <c r="C139" s="2"/>
      <c r="E139" s="2"/>
      <c r="G139" s="2"/>
      <c r="I139" s="2"/>
      <c r="K139" s="2"/>
    </row>
    <row r="140" spans="2:11" x14ac:dyDescent="0.25">
      <c r="B140" s="1"/>
      <c r="C140" s="2"/>
      <c r="D140" s="2"/>
      <c r="E140" s="2"/>
      <c r="F140" s="2"/>
      <c r="G140" s="2"/>
      <c r="H140" s="2"/>
      <c r="I140" s="2"/>
    </row>
    <row r="141" spans="2:11" x14ac:dyDescent="0.25">
      <c r="C141" s="2"/>
      <c r="E141" s="2"/>
      <c r="K141" s="2"/>
    </row>
    <row r="142" spans="2:11" x14ac:dyDescent="0.25">
      <c r="B142" s="1"/>
      <c r="D142" s="2"/>
      <c r="F142" s="2"/>
      <c r="H142" s="2"/>
    </row>
    <row r="143" spans="2:11" x14ac:dyDescent="0.25">
      <c r="C143" s="2"/>
      <c r="E143" s="2"/>
      <c r="G143" s="2"/>
      <c r="I143" s="2"/>
      <c r="K143" s="2"/>
    </row>
    <row r="144" spans="2:11" x14ac:dyDescent="0.25">
      <c r="B144" s="1"/>
      <c r="C144" s="2"/>
      <c r="D144" s="2"/>
      <c r="E144" s="2"/>
      <c r="F144" s="2"/>
      <c r="G144" s="2"/>
      <c r="J144" s="2"/>
      <c r="K144" s="2"/>
    </row>
    <row r="145" spans="2:11" x14ac:dyDescent="0.25">
      <c r="B145" s="1"/>
      <c r="D145" s="2"/>
      <c r="F145" s="2"/>
      <c r="H145" s="2"/>
    </row>
    <row r="146" spans="2:11" x14ac:dyDescent="0.25">
      <c r="C146" s="2"/>
      <c r="E146" s="2"/>
      <c r="G146" s="2"/>
      <c r="I146" s="2"/>
      <c r="K146" s="2"/>
    </row>
    <row r="147" spans="2:11" x14ac:dyDescent="0.25">
      <c r="B147" s="1"/>
      <c r="C147" s="2"/>
      <c r="D147" s="2"/>
      <c r="E147" s="2"/>
      <c r="F147" s="2"/>
      <c r="G147" s="2"/>
      <c r="H147" s="2"/>
      <c r="I147" s="2"/>
    </row>
    <row r="148" spans="2:11" x14ac:dyDescent="0.25">
      <c r="C148" s="2"/>
      <c r="E148" s="2"/>
      <c r="K148" s="2"/>
    </row>
    <row r="149" spans="2:11" x14ac:dyDescent="0.25">
      <c r="B149" s="1"/>
      <c r="D149" s="2"/>
      <c r="F149" s="2"/>
      <c r="H149" s="2"/>
      <c r="K149" s="2"/>
    </row>
    <row r="150" spans="2:11" x14ac:dyDescent="0.25">
      <c r="C150" s="2"/>
      <c r="E150" s="2"/>
      <c r="G150" s="2"/>
      <c r="I150" s="2"/>
    </row>
    <row r="151" spans="2:11" x14ac:dyDescent="0.25">
      <c r="B151" s="1"/>
      <c r="C151" s="2"/>
      <c r="E151" s="2"/>
      <c r="G151" s="2"/>
      <c r="I151" s="2"/>
      <c r="K151" s="2"/>
    </row>
    <row r="152" spans="2:11" x14ac:dyDescent="0.25">
      <c r="B152" s="1"/>
      <c r="C152" s="2"/>
      <c r="D152" s="2"/>
      <c r="F152" s="2"/>
      <c r="H152" s="2"/>
      <c r="K152" s="2"/>
    </row>
    <row r="153" spans="2:11" x14ac:dyDescent="0.25">
      <c r="B153" s="1"/>
      <c r="C153" s="2"/>
      <c r="D153" s="2"/>
      <c r="E153" s="2"/>
      <c r="F153" s="2"/>
      <c r="G153" s="2"/>
      <c r="H153" s="2"/>
      <c r="I153" s="2"/>
      <c r="J153" s="2"/>
      <c r="K153" s="2"/>
    </row>
    <row r="154" spans="2:11" x14ac:dyDescent="0.25">
      <c r="B154" s="1"/>
      <c r="D154" s="2"/>
      <c r="F154" s="2"/>
      <c r="J154" s="2"/>
      <c r="K154" s="2"/>
    </row>
    <row r="155" spans="2:11" x14ac:dyDescent="0.25">
      <c r="B155" s="1"/>
      <c r="D155" s="2"/>
      <c r="F155" s="2"/>
      <c r="H155" s="2"/>
    </row>
    <row r="156" spans="2:11" x14ac:dyDescent="0.25">
      <c r="B156" s="1"/>
      <c r="C156" s="2"/>
      <c r="E156" s="2"/>
      <c r="G156" s="2"/>
      <c r="I156" s="2"/>
      <c r="K156" s="2"/>
    </row>
    <row r="157" spans="2:11" x14ac:dyDescent="0.25">
      <c r="B157" s="1"/>
      <c r="C157" s="2"/>
      <c r="D157" s="2"/>
      <c r="F157" s="2"/>
      <c r="H157" s="2"/>
      <c r="K157" s="2"/>
    </row>
    <row r="158" spans="2:11" x14ac:dyDescent="0.25">
      <c r="B158" s="1"/>
      <c r="C158" s="2"/>
      <c r="D158" s="2"/>
      <c r="E158" s="2"/>
      <c r="F158" s="2"/>
      <c r="H158" s="2"/>
      <c r="K158" s="2"/>
    </row>
    <row r="159" spans="2:11" x14ac:dyDescent="0.25">
      <c r="B159" s="1"/>
      <c r="C159" s="2"/>
      <c r="D159" s="2"/>
      <c r="E159" s="2"/>
      <c r="F159" s="2"/>
      <c r="H159" s="2"/>
      <c r="K159" s="2"/>
    </row>
    <row r="160" spans="2:11" x14ac:dyDescent="0.25">
      <c r="B160" s="1"/>
      <c r="C160" s="2"/>
      <c r="D160" s="2"/>
      <c r="F160" s="2"/>
      <c r="H160" s="2"/>
      <c r="K160" s="2"/>
    </row>
    <row r="161" spans="2:11" x14ac:dyDescent="0.25">
      <c r="B161" s="1"/>
      <c r="C161" s="2"/>
      <c r="D161" s="2"/>
      <c r="F161" s="2"/>
      <c r="H161" s="2"/>
      <c r="K161" s="2"/>
    </row>
    <row r="162" spans="2:11" x14ac:dyDescent="0.25">
      <c r="B162" s="1"/>
      <c r="C162" s="2"/>
      <c r="D162" s="2"/>
      <c r="E162" s="2"/>
      <c r="F162" s="2"/>
      <c r="G162" s="2"/>
      <c r="H162" s="2"/>
      <c r="J162" s="2"/>
      <c r="K162" s="2"/>
    </row>
    <row r="163" spans="2:11" x14ac:dyDescent="0.25">
      <c r="B163" s="1"/>
      <c r="D163" s="2"/>
      <c r="F163" s="2"/>
      <c r="H163" s="2"/>
    </row>
    <row r="164" spans="2:11" x14ac:dyDescent="0.25">
      <c r="C164" s="2"/>
      <c r="K164" s="2"/>
    </row>
    <row r="165" spans="2:11" x14ac:dyDescent="0.25">
      <c r="B165" s="1"/>
      <c r="D165" s="2"/>
      <c r="F165" s="2"/>
      <c r="H165" s="2"/>
      <c r="J165" s="2"/>
    </row>
    <row r="166" spans="2:11" x14ac:dyDescent="0.25">
      <c r="B166" s="1"/>
      <c r="D166" s="2"/>
      <c r="F166" s="2"/>
      <c r="H166" s="2"/>
    </row>
    <row r="167" spans="2:11" x14ac:dyDescent="0.25">
      <c r="C167" s="2"/>
      <c r="K167" s="2"/>
    </row>
    <row r="168" spans="2:11" x14ac:dyDescent="0.25">
      <c r="B168" s="1"/>
      <c r="D168" s="2"/>
      <c r="F168" s="2"/>
      <c r="H168" s="2"/>
      <c r="J168" s="2"/>
    </row>
    <row r="169" spans="2:11" x14ac:dyDescent="0.25">
      <c r="B169" s="1"/>
      <c r="C169" s="2"/>
      <c r="D169" s="2"/>
      <c r="F169" s="2"/>
      <c r="J169" s="2"/>
      <c r="K169" s="2"/>
    </row>
    <row r="170" spans="2:11" x14ac:dyDescent="0.25">
      <c r="B170" s="1"/>
      <c r="D170" s="2"/>
      <c r="F170" s="2"/>
      <c r="H170" s="2"/>
      <c r="J170" s="2"/>
    </row>
    <row r="171" spans="2:11" x14ac:dyDescent="0.25">
      <c r="B171" s="1"/>
      <c r="D171" s="2"/>
      <c r="F171" s="2"/>
      <c r="H171" s="2"/>
      <c r="J171" s="2"/>
    </row>
    <row r="172" spans="2:11" x14ac:dyDescent="0.25">
      <c r="B172" s="1"/>
      <c r="C172" s="2"/>
      <c r="D172" s="2"/>
      <c r="E172" s="2"/>
      <c r="F172" s="2"/>
      <c r="H172" s="2"/>
      <c r="K172" s="2"/>
    </row>
    <row r="173" spans="2:11" x14ac:dyDescent="0.25">
      <c r="B173" s="1"/>
      <c r="C173" s="2"/>
      <c r="D173" s="2"/>
      <c r="E173" s="2"/>
      <c r="F173" s="2"/>
      <c r="J173" s="2"/>
      <c r="K173" s="2"/>
    </row>
    <row r="174" spans="2:11" x14ac:dyDescent="0.25">
      <c r="B174" s="1"/>
      <c r="D174" s="2"/>
      <c r="F174" s="2"/>
      <c r="H174" s="2"/>
      <c r="J174" s="2"/>
    </row>
    <row r="175" spans="2:11" x14ac:dyDescent="0.25">
      <c r="B175" s="1"/>
      <c r="C175" s="2"/>
      <c r="D175" s="2"/>
      <c r="F175" s="2"/>
      <c r="H175" s="2"/>
      <c r="K175" s="2"/>
    </row>
    <row r="176" spans="2:11" x14ac:dyDescent="0.25">
      <c r="B176" s="1"/>
      <c r="C176" s="2"/>
      <c r="D176" s="2"/>
      <c r="F176" s="2"/>
      <c r="H176" s="2"/>
      <c r="K176" s="2"/>
    </row>
    <row r="177" spans="2:11" x14ac:dyDescent="0.25">
      <c r="B177" s="1"/>
      <c r="C177" s="2"/>
      <c r="D177" s="2"/>
      <c r="F177" s="2"/>
      <c r="H177" s="2"/>
      <c r="J177" s="2"/>
      <c r="K177" s="2"/>
    </row>
    <row r="178" spans="2:11" x14ac:dyDescent="0.25">
      <c r="B178" s="1"/>
      <c r="D178" s="2"/>
      <c r="F178" s="2"/>
      <c r="H178" s="2"/>
      <c r="J178" s="2"/>
    </row>
    <row r="179" spans="2:11" x14ac:dyDescent="0.25">
      <c r="B179" s="1"/>
      <c r="C179" s="2"/>
      <c r="D179" s="2"/>
      <c r="E179" s="2"/>
      <c r="F179" s="2"/>
      <c r="H179" s="2"/>
      <c r="K179" s="2"/>
    </row>
    <row r="180" spans="2:11" x14ac:dyDescent="0.25">
      <c r="C180" s="2"/>
      <c r="E180" s="2"/>
      <c r="K180" s="2"/>
    </row>
    <row r="181" spans="2:11" x14ac:dyDescent="0.25">
      <c r="B181" s="1"/>
      <c r="D181" s="2"/>
      <c r="J181" s="2"/>
    </row>
    <row r="182" spans="2:11" x14ac:dyDescent="0.25">
      <c r="B182" s="1"/>
      <c r="C182" s="2"/>
      <c r="E182" s="2"/>
      <c r="G182" s="2"/>
      <c r="I182" s="2"/>
      <c r="K182" s="2"/>
    </row>
    <row r="183" spans="2:11" x14ac:dyDescent="0.25">
      <c r="C183" s="2"/>
      <c r="E183" s="2"/>
      <c r="G183" s="2"/>
      <c r="K183" s="2"/>
    </row>
    <row r="184" spans="2:11" x14ac:dyDescent="0.25">
      <c r="B184" s="1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5">
      <c r="B185" s="1"/>
      <c r="C185" s="2"/>
      <c r="E185" s="2"/>
      <c r="G185" s="2"/>
      <c r="H185" s="2"/>
      <c r="K185" s="2"/>
    </row>
    <row r="186" spans="2:11" x14ac:dyDescent="0.25">
      <c r="B186" s="1"/>
      <c r="C186" s="2"/>
      <c r="D186" s="2"/>
      <c r="E186" s="2"/>
      <c r="F186" s="2"/>
      <c r="G186" s="2"/>
      <c r="H186" s="2"/>
      <c r="K186" s="2"/>
    </row>
    <row r="187" spans="2:11" x14ac:dyDescent="0.25">
      <c r="B187" s="1"/>
      <c r="C187" s="2"/>
      <c r="E187" s="2"/>
      <c r="G187" s="2"/>
      <c r="I187" s="2"/>
      <c r="J187" s="2"/>
      <c r="K187" s="2"/>
    </row>
    <row r="188" spans="2:11" x14ac:dyDescent="0.25">
      <c r="B188" s="1"/>
      <c r="C188" s="2"/>
      <c r="D188" s="2"/>
      <c r="E188" s="2"/>
      <c r="F188" s="2"/>
      <c r="G188" s="2"/>
      <c r="H188" s="2"/>
      <c r="K188" s="2"/>
    </row>
    <row r="189" spans="2:11" x14ac:dyDescent="0.25">
      <c r="B189" s="1"/>
      <c r="C189" s="2"/>
      <c r="E189" s="2"/>
      <c r="G189" s="2"/>
      <c r="I189" s="2"/>
      <c r="J189" s="2"/>
      <c r="K189" s="2"/>
    </row>
    <row r="190" spans="2:11" x14ac:dyDescent="0.25">
      <c r="B190" s="1"/>
      <c r="C190" s="2"/>
      <c r="D190" s="2"/>
      <c r="E190" s="2"/>
      <c r="F190" s="2"/>
      <c r="G190" s="2"/>
      <c r="H190" s="2"/>
      <c r="I190" s="2"/>
    </row>
    <row r="191" spans="2:11" x14ac:dyDescent="0.25">
      <c r="C191" s="2"/>
      <c r="D191" s="2"/>
      <c r="E191" s="2"/>
      <c r="K191" s="2"/>
    </row>
    <row r="192" spans="2:11" x14ac:dyDescent="0.25">
      <c r="B192" s="1"/>
      <c r="C192" s="2"/>
      <c r="D192" s="2"/>
      <c r="E192" s="2"/>
      <c r="F192" s="2"/>
      <c r="G192" s="2"/>
      <c r="H192" s="2"/>
      <c r="K192" s="2"/>
    </row>
    <row r="193" spans="2:11" x14ac:dyDescent="0.25">
      <c r="B193" s="1"/>
      <c r="C193" s="2"/>
      <c r="D193" s="2"/>
      <c r="F193" s="2"/>
      <c r="G193" s="2"/>
      <c r="J193" s="2"/>
      <c r="K193" s="2"/>
    </row>
    <row r="194" spans="2:11" x14ac:dyDescent="0.25">
      <c r="B194" s="1"/>
      <c r="C194" s="2"/>
      <c r="D194" s="2"/>
      <c r="E194" s="2"/>
      <c r="F194" s="2"/>
      <c r="G194" s="2"/>
      <c r="H194" s="2"/>
      <c r="K194" s="2"/>
    </row>
    <row r="195" spans="2:11" x14ac:dyDescent="0.25">
      <c r="B195" s="1"/>
      <c r="C195" s="2"/>
      <c r="E195" s="2"/>
      <c r="G195" s="2"/>
      <c r="I195" s="2"/>
      <c r="K195" s="2"/>
    </row>
    <row r="196" spans="2:11" x14ac:dyDescent="0.25">
      <c r="B196" s="1"/>
      <c r="C196" s="2"/>
      <c r="D196" s="2"/>
      <c r="F196" s="2"/>
      <c r="J196" s="2"/>
      <c r="K196" s="2"/>
    </row>
    <row r="197" spans="2:11" x14ac:dyDescent="0.25">
      <c r="B197" s="1"/>
      <c r="C197" s="2"/>
      <c r="D197" s="2"/>
      <c r="E197" s="2"/>
      <c r="F197" s="2"/>
      <c r="G197" s="2"/>
      <c r="H197" s="2"/>
      <c r="J197" s="2"/>
      <c r="K197" s="2"/>
    </row>
    <row r="198" spans="2:11" x14ac:dyDescent="0.25">
      <c r="B198" s="1"/>
      <c r="C198" s="2"/>
      <c r="D198" s="2"/>
      <c r="E198" s="2"/>
      <c r="F198" s="2"/>
      <c r="G198" s="2"/>
      <c r="H198" s="2"/>
      <c r="K198" s="2"/>
    </row>
    <row r="199" spans="2:11" x14ac:dyDescent="0.25">
      <c r="B199" s="1"/>
      <c r="C199" s="2"/>
      <c r="E199" s="2"/>
      <c r="G199" s="2"/>
      <c r="I199" s="2"/>
      <c r="J199" s="2"/>
      <c r="K199" s="2"/>
    </row>
    <row r="200" spans="2:11" x14ac:dyDescent="0.25">
      <c r="B200" s="1"/>
      <c r="C200" s="2"/>
      <c r="D200" s="2"/>
      <c r="E200" s="2"/>
      <c r="F200" s="2"/>
      <c r="G200" s="2"/>
      <c r="H200" s="2"/>
      <c r="I200" s="2"/>
    </row>
    <row r="201" spans="2:11" x14ac:dyDescent="0.25">
      <c r="C201" s="2"/>
      <c r="D201" s="2"/>
      <c r="K201" s="2"/>
    </row>
    <row r="202" spans="2:11" x14ac:dyDescent="0.25">
      <c r="B202" s="1"/>
      <c r="C202" s="2"/>
      <c r="D202" s="2"/>
      <c r="E202" s="2"/>
      <c r="F202" s="2"/>
      <c r="G202" s="2"/>
      <c r="H202" s="2"/>
      <c r="J202" s="2"/>
      <c r="K202" s="2"/>
    </row>
    <row r="203" spans="2:11" x14ac:dyDescent="0.25">
      <c r="B203" s="1"/>
      <c r="C203" s="2"/>
      <c r="D203" s="2"/>
      <c r="E203" s="2"/>
      <c r="F203" s="2"/>
      <c r="J203" s="2"/>
      <c r="K203" s="2"/>
    </row>
    <row r="204" spans="2:11" x14ac:dyDescent="0.25">
      <c r="B204" s="1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5">
      <c r="B205" s="1"/>
      <c r="C205" s="2"/>
      <c r="E205" s="2"/>
      <c r="G205" s="2"/>
      <c r="I205" s="2"/>
      <c r="K205" s="2"/>
    </row>
    <row r="206" spans="2:11" x14ac:dyDescent="0.25">
      <c r="B206" s="1"/>
      <c r="C206" s="2"/>
      <c r="D206" s="2"/>
      <c r="F206" s="2"/>
      <c r="H206" s="2"/>
      <c r="K206" s="2"/>
    </row>
    <row r="207" spans="2:11" x14ac:dyDescent="0.25">
      <c r="B207" s="1"/>
      <c r="C207" s="2"/>
      <c r="E207" s="2"/>
      <c r="G207" s="2"/>
      <c r="K207" s="2"/>
    </row>
    <row r="208" spans="2:11" x14ac:dyDescent="0.25">
      <c r="B208" s="1"/>
      <c r="D208" s="2"/>
      <c r="F208" s="2"/>
      <c r="H208" s="2"/>
      <c r="K208" s="3"/>
    </row>
    <row r="209" spans="2:11" x14ac:dyDescent="0.25">
      <c r="C209" s="2"/>
      <c r="E209" s="2"/>
      <c r="G209" s="2"/>
      <c r="I209" s="2"/>
    </row>
    <row r="210" spans="2:11" x14ac:dyDescent="0.25">
      <c r="B210" s="1"/>
      <c r="C210" s="2"/>
      <c r="E210" s="2"/>
      <c r="G210" s="2"/>
      <c r="I210" s="2"/>
      <c r="K210" s="2"/>
    </row>
    <row r="211" spans="2:11" x14ac:dyDescent="0.25">
      <c r="B211" s="1"/>
      <c r="D211" s="2"/>
      <c r="F211" s="2"/>
      <c r="H211" s="2"/>
    </row>
    <row r="212" spans="2:11" x14ac:dyDescent="0.25">
      <c r="C212" s="2"/>
      <c r="E212" s="2"/>
      <c r="G212" s="2"/>
      <c r="I212" s="2"/>
      <c r="K212" s="2"/>
    </row>
    <row r="213" spans="2:11" x14ac:dyDescent="0.25">
      <c r="B213" s="1"/>
      <c r="C213" s="2"/>
      <c r="D213" s="2"/>
      <c r="F213" s="2"/>
      <c r="H213" s="2"/>
      <c r="K213" s="2"/>
    </row>
    <row r="214" spans="2:11" x14ac:dyDescent="0.25">
      <c r="B214" s="1"/>
      <c r="C214" s="2"/>
      <c r="D214" s="2"/>
      <c r="F214" s="2"/>
      <c r="H214" s="2"/>
      <c r="K214" s="2"/>
    </row>
    <row r="215" spans="2:11" x14ac:dyDescent="0.25">
      <c r="B215" s="1"/>
      <c r="C215" s="2"/>
      <c r="D215" s="2"/>
      <c r="E215" s="2"/>
      <c r="F215" s="2"/>
      <c r="G215" s="2"/>
      <c r="H215" s="2"/>
      <c r="J215" s="2"/>
      <c r="K215" s="2"/>
    </row>
    <row r="216" spans="2:11" x14ac:dyDescent="0.25">
      <c r="B216" s="1"/>
      <c r="D216" s="2"/>
      <c r="F216" s="2"/>
      <c r="H216" s="2"/>
    </row>
    <row r="217" spans="2:11" x14ac:dyDescent="0.25">
      <c r="C217" s="2"/>
      <c r="K217" s="2"/>
    </row>
    <row r="218" spans="2:11" x14ac:dyDescent="0.25">
      <c r="B218" s="1"/>
      <c r="D218" s="2"/>
      <c r="F218" s="2"/>
      <c r="H218" s="2"/>
      <c r="J218" s="2"/>
    </row>
    <row r="219" spans="2:11" x14ac:dyDescent="0.25">
      <c r="B219" s="1"/>
      <c r="C219" s="2"/>
      <c r="D219" s="2"/>
      <c r="F219" s="2"/>
      <c r="J219" s="2"/>
      <c r="K219" s="2"/>
    </row>
    <row r="220" spans="2:11" x14ac:dyDescent="0.25">
      <c r="B220" s="1"/>
      <c r="D220" s="2"/>
      <c r="F220" s="2"/>
      <c r="H220" s="2"/>
      <c r="K220" s="2"/>
    </row>
    <row r="221" spans="2:11" x14ac:dyDescent="0.25">
      <c r="C221" s="2"/>
      <c r="K221" s="2"/>
    </row>
    <row r="222" spans="2:11" x14ac:dyDescent="0.25">
      <c r="B222" s="1"/>
      <c r="C222" s="2"/>
      <c r="E222" s="2"/>
      <c r="G222" s="2"/>
      <c r="H222" s="2"/>
      <c r="K222" s="2"/>
    </row>
    <row r="223" spans="2:11" x14ac:dyDescent="0.25">
      <c r="B223" s="1"/>
      <c r="C223" s="2"/>
      <c r="E223" s="2"/>
      <c r="G223" s="2"/>
      <c r="I223" s="2"/>
      <c r="K223" s="2"/>
    </row>
    <row r="224" spans="2:11" x14ac:dyDescent="0.25">
      <c r="B224" s="1"/>
      <c r="C224" s="2"/>
      <c r="D224" s="2"/>
      <c r="E224" s="2"/>
      <c r="F224" s="2"/>
      <c r="G224" s="2"/>
      <c r="H224" s="2"/>
      <c r="J224" s="2"/>
      <c r="K224" s="2"/>
    </row>
    <row r="225" spans="2:11" x14ac:dyDescent="0.25">
      <c r="B225" s="1"/>
      <c r="D225" s="2"/>
      <c r="F225" s="2"/>
      <c r="H225" s="2"/>
      <c r="J225" s="2"/>
    </row>
    <row r="226" spans="2:11" x14ac:dyDescent="0.25">
      <c r="B226" s="1"/>
      <c r="C226" s="2"/>
      <c r="D226" s="2"/>
      <c r="F226" s="2"/>
      <c r="H226" s="2"/>
      <c r="K226" s="2"/>
    </row>
    <row r="227" spans="2:11" x14ac:dyDescent="0.25">
      <c r="B227" s="1"/>
      <c r="C227" s="2"/>
      <c r="D227" s="2"/>
      <c r="E227" s="2"/>
      <c r="F227" s="2"/>
      <c r="J227" s="2"/>
      <c r="K227" s="2"/>
    </row>
    <row r="228" spans="2:11" x14ac:dyDescent="0.25">
      <c r="B228" s="1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5">
      <c r="B229" s="1"/>
      <c r="D229" s="2"/>
      <c r="F229" s="2"/>
      <c r="H229" s="2"/>
      <c r="J229" s="2"/>
    </row>
    <row r="230" spans="2:11" x14ac:dyDescent="0.25">
      <c r="B230" s="1"/>
      <c r="D230" s="2"/>
      <c r="F230" s="2"/>
      <c r="H230" s="2"/>
    </row>
    <row r="231" spans="2:11" x14ac:dyDescent="0.25">
      <c r="C231" s="2"/>
      <c r="E231" s="2"/>
      <c r="K231" s="2"/>
    </row>
    <row r="232" spans="2:11" x14ac:dyDescent="0.25">
      <c r="B232" s="1"/>
      <c r="D232" s="2"/>
      <c r="F232" s="2"/>
      <c r="H232" s="2"/>
    </row>
    <row r="233" spans="2:11" x14ac:dyDescent="0.25">
      <c r="C233" s="2"/>
      <c r="E233" s="2"/>
      <c r="K233" s="2"/>
    </row>
    <row r="234" spans="2:11" x14ac:dyDescent="0.25">
      <c r="B234" s="1"/>
      <c r="D234" s="2"/>
      <c r="F234" s="2"/>
      <c r="H234" s="2"/>
      <c r="J234" s="2"/>
    </row>
    <row r="235" spans="2:11" x14ac:dyDescent="0.25">
      <c r="B235" s="1"/>
      <c r="D235" s="2"/>
      <c r="F235" s="2"/>
      <c r="H235" s="2"/>
      <c r="J235" s="2"/>
    </row>
    <row r="236" spans="2:11" x14ac:dyDescent="0.25">
      <c r="B236" s="1"/>
      <c r="C236" s="2"/>
      <c r="D236" s="2"/>
      <c r="E236" s="2"/>
      <c r="F236" s="2"/>
      <c r="H236" s="2"/>
      <c r="K236" s="2"/>
    </row>
    <row r="237" spans="2:11" x14ac:dyDescent="0.25">
      <c r="B237" s="1"/>
      <c r="C237" s="2"/>
      <c r="D237" s="2"/>
      <c r="F237" s="2"/>
      <c r="H237" s="2"/>
      <c r="K237" s="2"/>
    </row>
    <row r="238" spans="2:11" x14ac:dyDescent="0.25">
      <c r="B238" s="1"/>
      <c r="C238" s="2"/>
      <c r="D238" s="2"/>
      <c r="F238" s="2"/>
      <c r="H238" s="2"/>
      <c r="J238" s="2"/>
      <c r="K238" s="2"/>
    </row>
    <row r="239" spans="2:11" x14ac:dyDescent="0.25">
      <c r="B239" s="1"/>
      <c r="D239" s="2"/>
      <c r="F239" s="2"/>
      <c r="J239" s="2"/>
      <c r="K239" s="2"/>
    </row>
    <row r="240" spans="2:11" x14ac:dyDescent="0.25">
      <c r="B240" s="1"/>
      <c r="D240" s="2"/>
      <c r="F240" s="2"/>
      <c r="H240" s="2"/>
      <c r="J240" s="2"/>
    </row>
    <row r="241" spans="2:11" x14ac:dyDescent="0.25">
      <c r="B241" s="1"/>
      <c r="C241" s="2"/>
      <c r="D241" s="2"/>
      <c r="E241" s="2"/>
      <c r="F241" s="2"/>
      <c r="G241" s="2"/>
      <c r="H241" s="2"/>
      <c r="K241" s="2"/>
    </row>
    <row r="242" spans="2:11" x14ac:dyDescent="0.25">
      <c r="B242" s="1"/>
      <c r="C242" s="2"/>
      <c r="E242" s="2"/>
      <c r="G242" s="2"/>
      <c r="K242" s="2"/>
    </row>
    <row r="243" spans="2:11" x14ac:dyDescent="0.25">
      <c r="B243" s="1"/>
      <c r="D243" s="2"/>
      <c r="F243" s="2"/>
      <c r="H243" s="2"/>
      <c r="K243" s="2"/>
    </row>
    <row r="244" spans="2:11" x14ac:dyDescent="0.25">
      <c r="C244" s="2"/>
      <c r="K244" s="2"/>
    </row>
    <row r="245" spans="2:11" x14ac:dyDescent="0.25">
      <c r="B245" s="1"/>
      <c r="D245" s="2"/>
      <c r="F245" s="2"/>
      <c r="G245" s="2"/>
      <c r="J245" s="2"/>
      <c r="K245" s="3"/>
    </row>
    <row r="246" spans="2:11" x14ac:dyDescent="0.25">
      <c r="B246" s="1"/>
      <c r="C246" s="2"/>
      <c r="E246" s="2"/>
      <c r="G246" s="2"/>
      <c r="K246" s="2"/>
    </row>
    <row r="247" spans="2:11" x14ac:dyDescent="0.25">
      <c r="B247" s="1"/>
      <c r="D247" s="2"/>
      <c r="F247" s="2"/>
      <c r="H247" s="2"/>
    </row>
    <row r="248" spans="2:11" x14ac:dyDescent="0.25">
      <c r="C248" s="2"/>
      <c r="E248" s="2"/>
      <c r="F248" s="2"/>
      <c r="K248" s="2"/>
    </row>
    <row r="249" spans="2:11" x14ac:dyDescent="0.25">
      <c r="B249" s="1"/>
      <c r="C249" s="2"/>
      <c r="E249" s="2"/>
      <c r="G249" s="2"/>
      <c r="I249" s="2"/>
      <c r="K249" s="2"/>
    </row>
    <row r="250" spans="2:11" x14ac:dyDescent="0.25">
      <c r="B250" s="1"/>
      <c r="C250" s="2"/>
      <c r="D250" s="2"/>
      <c r="E250" s="2"/>
      <c r="F250" s="2"/>
      <c r="H250" s="2"/>
      <c r="I250" s="2"/>
      <c r="J250" s="2"/>
      <c r="K250" s="2"/>
    </row>
    <row r="251" spans="2:11" x14ac:dyDescent="0.25">
      <c r="B251" s="1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5">
      <c r="B252" s="1"/>
      <c r="D252" s="2"/>
      <c r="F252" s="2"/>
      <c r="H252" s="2"/>
    </row>
    <row r="253" spans="2:11" x14ac:dyDescent="0.25">
      <c r="C253" s="2"/>
      <c r="E253" s="2"/>
      <c r="G253" s="2"/>
      <c r="K253" s="2"/>
    </row>
    <row r="254" spans="2:11" x14ac:dyDescent="0.25">
      <c r="B254" s="1"/>
      <c r="D254" s="2"/>
      <c r="F254" s="2"/>
      <c r="H254" s="2"/>
      <c r="J254" s="2"/>
    </row>
    <row r="255" spans="2:11" x14ac:dyDescent="0.25">
      <c r="B255" s="1"/>
      <c r="C255" s="2"/>
      <c r="D255" s="2"/>
      <c r="E255" s="2"/>
      <c r="F255" s="2"/>
      <c r="H255" s="2"/>
      <c r="J255" s="2"/>
      <c r="K255" s="2"/>
    </row>
    <row r="256" spans="2:11" x14ac:dyDescent="0.25">
      <c r="B256" s="1"/>
      <c r="D256" s="2"/>
      <c r="F256" s="2"/>
      <c r="H256" s="2"/>
      <c r="I256" s="2"/>
      <c r="J256" s="2"/>
    </row>
    <row r="257" spans="2:11" x14ac:dyDescent="0.25">
      <c r="B257" s="1"/>
      <c r="C257" s="2"/>
      <c r="E257" s="2"/>
      <c r="G257" s="2"/>
      <c r="H257" s="2"/>
      <c r="K257" s="2"/>
    </row>
    <row r="258" spans="2:11" x14ac:dyDescent="0.25">
      <c r="B258" s="1"/>
      <c r="C258" s="2"/>
      <c r="D258" s="2"/>
      <c r="E258" s="2"/>
      <c r="F258" s="2"/>
      <c r="G258" s="2"/>
      <c r="H258" s="2"/>
      <c r="I258" s="2"/>
      <c r="J258" s="2"/>
      <c r="K258" s="2"/>
    </row>
    <row r="259" spans="2:11" x14ac:dyDescent="0.25">
      <c r="B259" s="1"/>
      <c r="D259" s="2"/>
      <c r="F259" s="2"/>
      <c r="H259" s="2"/>
      <c r="J259" s="2"/>
      <c r="K259" s="2"/>
    </row>
    <row r="260" spans="2:11" x14ac:dyDescent="0.25">
      <c r="B260" s="1"/>
      <c r="D260" s="2"/>
      <c r="F260" s="2"/>
      <c r="J260" s="2"/>
    </row>
    <row r="261" spans="2:11" x14ac:dyDescent="0.25">
      <c r="B261" s="1"/>
      <c r="D261" s="2"/>
      <c r="F261" s="2"/>
      <c r="H261" s="2"/>
      <c r="K261" s="3"/>
    </row>
    <row r="262" spans="2:11" x14ac:dyDescent="0.25">
      <c r="C262" s="2"/>
      <c r="K262" s="2"/>
    </row>
    <row r="263" spans="2:11" x14ac:dyDescent="0.25">
      <c r="B263" s="1"/>
      <c r="D263" s="2"/>
      <c r="F263" s="2"/>
      <c r="H263" s="2"/>
    </row>
    <row r="264" spans="2:11" x14ac:dyDescent="0.25">
      <c r="C264" s="2"/>
      <c r="K264" s="2"/>
    </row>
    <row r="265" spans="2:11" x14ac:dyDescent="0.25">
      <c r="B265" s="1"/>
      <c r="C265" s="2"/>
      <c r="D265" s="2"/>
      <c r="E265" s="2"/>
      <c r="F265" s="2"/>
      <c r="G265" s="2"/>
      <c r="H265" s="2"/>
      <c r="K265" s="2"/>
    </row>
    <row r="266" spans="2:11" x14ac:dyDescent="0.25">
      <c r="B266" s="1"/>
      <c r="C266" s="2"/>
      <c r="D266" s="2"/>
      <c r="F266" s="2"/>
      <c r="H266" s="2"/>
      <c r="J266" s="2"/>
      <c r="K266" s="2"/>
    </row>
    <row r="267" spans="2:11" x14ac:dyDescent="0.25">
      <c r="B267" s="1"/>
      <c r="D267" s="2"/>
      <c r="F267" s="2"/>
      <c r="H267" s="2"/>
      <c r="J267" s="2"/>
    </row>
    <row r="268" spans="2:11" x14ac:dyDescent="0.25">
      <c r="B268" s="1"/>
      <c r="C268" s="2"/>
      <c r="D268" s="2"/>
      <c r="F268" s="2"/>
      <c r="J268" s="2"/>
      <c r="K268" s="2"/>
    </row>
    <row r="269" spans="2:11" x14ac:dyDescent="0.25">
      <c r="B269" s="1"/>
      <c r="D269" s="2"/>
      <c r="J269" s="2"/>
    </row>
    <row r="270" spans="2:11" x14ac:dyDescent="0.25">
      <c r="B270" s="1"/>
      <c r="D270" s="2"/>
      <c r="F270" s="2"/>
      <c r="H270" s="2"/>
      <c r="J270" s="2"/>
    </row>
    <row r="271" spans="2:11" x14ac:dyDescent="0.25">
      <c r="B271" s="1"/>
      <c r="D271" s="2"/>
      <c r="F271" s="2"/>
      <c r="H271" s="2"/>
      <c r="J271" s="2"/>
    </row>
    <row r="272" spans="2:11" x14ac:dyDescent="0.25">
      <c r="B272" s="1"/>
      <c r="C272" s="2"/>
      <c r="D272" s="2"/>
      <c r="F272" s="2"/>
      <c r="J272" s="2"/>
      <c r="K272" s="2"/>
    </row>
    <row r="273" spans="2:11" x14ac:dyDescent="0.25">
      <c r="B273" s="1"/>
      <c r="D273" s="2"/>
      <c r="F273" s="2"/>
      <c r="J273" s="2"/>
    </row>
    <row r="274" spans="2:11" x14ac:dyDescent="0.25">
      <c r="B274" s="1"/>
      <c r="D274" s="2"/>
      <c r="F274" s="2"/>
      <c r="H274" s="2"/>
      <c r="J274" s="2"/>
      <c r="K274" s="2"/>
    </row>
    <row r="275" spans="2:11" x14ac:dyDescent="0.25">
      <c r="B275" s="1"/>
      <c r="D275" s="2"/>
      <c r="F275" s="2"/>
      <c r="H275" s="2"/>
      <c r="J275" s="2"/>
    </row>
    <row r="276" spans="2:11" x14ac:dyDescent="0.25">
      <c r="B276" s="1"/>
      <c r="D276" s="2"/>
      <c r="F276" s="2"/>
      <c r="H276" s="2"/>
      <c r="K276" s="2"/>
    </row>
    <row r="277" spans="2:11" x14ac:dyDescent="0.25">
      <c r="C277" s="2"/>
      <c r="K277" s="2"/>
    </row>
    <row r="278" spans="2:11" x14ac:dyDescent="0.25">
      <c r="B278" s="1"/>
      <c r="D278" s="2"/>
      <c r="F278" s="2"/>
      <c r="H278" s="2"/>
      <c r="J278" s="2"/>
    </row>
    <row r="279" spans="2:11" x14ac:dyDescent="0.25">
      <c r="B279" s="1"/>
      <c r="D279" s="2"/>
      <c r="F279" s="2"/>
      <c r="H279" s="2"/>
    </row>
    <row r="280" spans="2:11" x14ac:dyDescent="0.25">
      <c r="B280" s="1"/>
      <c r="C280" s="2"/>
      <c r="E280" s="2"/>
      <c r="K280" s="2"/>
    </row>
    <row r="281" spans="2:11" x14ac:dyDescent="0.25">
      <c r="B281" s="1"/>
      <c r="D281" s="2"/>
      <c r="F281" s="2"/>
      <c r="H281" s="2"/>
      <c r="K281" s="2"/>
    </row>
    <row r="282" spans="2:11" x14ac:dyDescent="0.25">
      <c r="C282" s="2"/>
      <c r="K282" s="2"/>
    </row>
    <row r="283" spans="2:11" x14ac:dyDescent="0.25">
      <c r="B283" s="1"/>
      <c r="D283" s="2"/>
      <c r="F283" s="2"/>
      <c r="H283" s="2"/>
      <c r="J283" s="2"/>
      <c r="K283" s="2"/>
    </row>
    <row r="284" spans="2:11" x14ac:dyDescent="0.25">
      <c r="B284" s="1"/>
      <c r="D284" s="2"/>
      <c r="F284" s="2"/>
      <c r="H284" s="2"/>
      <c r="J284" s="2"/>
    </row>
    <row r="285" spans="2:11" x14ac:dyDescent="0.25">
      <c r="B285" s="1"/>
      <c r="D285" s="2"/>
      <c r="F285" s="2"/>
      <c r="H285" s="2"/>
      <c r="J285" s="2"/>
    </row>
    <row r="286" spans="2:11" x14ac:dyDescent="0.25">
      <c r="B286" s="1"/>
      <c r="D286" s="2"/>
      <c r="F286" s="2"/>
      <c r="J286" s="2"/>
    </row>
    <row r="287" spans="2:11" x14ac:dyDescent="0.25">
      <c r="B287" s="1"/>
      <c r="C287" s="2"/>
      <c r="D287" s="2"/>
      <c r="E287" s="2"/>
      <c r="F287" s="2"/>
      <c r="H287" s="2"/>
      <c r="J287" s="2"/>
      <c r="K287" s="2"/>
    </row>
    <row r="288" spans="2:11" x14ac:dyDescent="0.25">
      <c r="B288" s="1"/>
      <c r="D288" s="2"/>
      <c r="F288" s="2"/>
      <c r="H288" s="2"/>
      <c r="J288" s="2"/>
    </row>
    <row r="289" spans="2:11" x14ac:dyDescent="0.25">
      <c r="B289" s="1"/>
      <c r="C289" s="2"/>
      <c r="D289" s="2"/>
      <c r="E289" s="2"/>
      <c r="F289" s="2"/>
      <c r="H289" s="2"/>
      <c r="J289" s="2"/>
      <c r="K289" s="2"/>
    </row>
    <row r="290" spans="2:11" x14ac:dyDescent="0.25">
      <c r="B290" s="1"/>
      <c r="D290" s="2"/>
      <c r="F290" s="2"/>
      <c r="H290" s="2"/>
      <c r="J290" s="2"/>
    </row>
    <row r="291" spans="2:11" x14ac:dyDescent="0.25">
      <c r="B291" s="1"/>
      <c r="C291" s="2"/>
      <c r="D291" s="2"/>
      <c r="F291" s="2"/>
      <c r="J291" s="2"/>
      <c r="K291" s="2"/>
    </row>
    <row r="292" spans="2:11" x14ac:dyDescent="0.25">
      <c r="B292" s="1"/>
      <c r="D292" s="2"/>
      <c r="F292" s="2"/>
      <c r="H292" s="2"/>
      <c r="J292" s="2"/>
    </row>
    <row r="293" spans="2:11" x14ac:dyDescent="0.25">
      <c r="B293" s="1"/>
      <c r="C293" s="2"/>
      <c r="D293" s="2"/>
      <c r="E293" s="2"/>
      <c r="F293" s="2"/>
      <c r="H293" s="2"/>
      <c r="K293" s="2"/>
    </row>
    <row r="294" spans="2:11" x14ac:dyDescent="0.25">
      <c r="B294" s="1"/>
      <c r="C294" s="2"/>
      <c r="D294" s="2"/>
      <c r="E294" s="2"/>
      <c r="F294" s="2"/>
      <c r="G294" s="2"/>
      <c r="I294" s="2"/>
      <c r="J294" s="2"/>
      <c r="K294" s="2"/>
    </row>
    <row r="295" spans="2:11" x14ac:dyDescent="0.25">
      <c r="B295" s="1"/>
      <c r="D295" s="2"/>
      <c r="F295" s="2"/>
      <c r="H295" s="2"/>
      <c r="J295" s="2"/>
    </row>
    <row r="296" spans="2:11" x14ac:dyDescent="0.25">
      <c r="B296" s="1"/>
      <c r="C296" s="2"/>
      <c r="D296" s="2"/>
      <c r="E296" s="2"/>
      <c r="F296" s="2"/>
      <c r="H296" s="2"/>
      <c r="K296" s="2"/>
    </row>
    <row r="297" spans="2:11" x14ac:dyDescent="0.25">
      <c r="B297" s="1"/>
      <c r="C297" s="2"/>
      <c r="D297" s="2"/>
      <c r="E297" s="2"/>
      <c r="F297" s="2"/>
      <c r="H297" s="2"/>
      <c r="K297" s="2"/>
    </row>
    <row r="298" spans="2:11" x14ac:dyDescent="0.25">
      <c r="B298" s="1"/>
      <c r="C298" s="2"/>
      <c r="D298" s="2"/>
      <c r="E298" s="2"/>
      <c r="F298" s="2"/>
      <c r="H298" s="2"/>
      <c r="J298" s="2"/>
      <c r="K298" s="2"/>
    </row>
    <row r="299" spans="2:11" x14ac:dyDescent="0.25">
      <c r="B299" s="1"/>
      <c r="D299" s="2"/>
      <c r="F299" s="2"/>
      <c r="H299" s="2"/>
      <c r="J299" s="2"/>
    </row>
    <row r="300" spans="2:11" x14ac:dyDescent="0.25">
      <c r="B300" s="1"/>
      <c r="D300" s="2"/>
      <c r="F300" s="2"/>
      <c r="H300" s="2"/>
    </row>
    <row r="301" spans="2:11" x14ac:dyDescent="0.25">
      <c r="C301" s="2"/>
      <c r="E301" s="2"/>
      <c r="K301" s="2"/>
    </row>
    <row r="302" spans="2:11" x14ac:dyDescent="0.25">
      <c r="B302" s="1"/>
      <c r="D302" s="2"/>
      <c r="F302" s="2"/>
      <c r="H302" s="2"/>
    </row>
    <row r="303" spans="2:11" x14ac:dyDescent="0.25">
      <c r="C303" s="2"/>
      <c r="E303" s="2"/>
      <c r="G303" s="2"/>
      <c r="K303" s="2"/>
    </row>
    <row r="304" spans="2:11" x14ac:dyDescent="0.25">
      <c r="B304" s="1"/>
      <c r="D304" s="2"/>
      <c r="J304" s="2"/>
      <c r="K304" s="2"/>
    </row>
    <row r="305" spans="2:11" x14ac:dyDescent="0.25">
      <c r="B305" s="1"/>
      <c r="D305" s="2"/>
      <c r="F305" s="2"/>
      <c r="H305" s="2"/>
      <c r="J305" s="2"/>
    </row>
    <row r="306" spans="2:11" x14ac:dyDescent="0.25">
      <c r="B306" s="1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5">
      <c r="B307" s="1"/>
      <c r="C307" s="2"/>
      <c r="D307" s="2"/>
      <c r="E307" s="2"/>
      <c r="F307" s="2"/>
      <c r="G307" s="2"/>
      <c r="H307" s="2"/>
      <c r="I307" s="2"/>
    </row>
    <row r="308" spans="2:11" x14ac:dyDescent="0.25">
      <c r="C308" s="2"/>
      <c r="E308" s="2"/>
      <c r="G308" s="2"/>
      <c r="I308" s="2"/>
      <c r="J308" s="2"/>
      <c r="K308" s="2"/>
    </row>
    <row r="309" spans="2:11" x14ac:dyDescent="0.25">
      <c r="B309" s="1"/>
      <c r="C309" s="2"/>
      <c r="D309" s="2"/>
      <c r="E309" s="2"/>
      <c r="F309" s="2"/>
      <c r="G309" s="2"/>
      <c r="H309" s="2"/>
      <c r="I309" s="2"/>
      <c r="J309" s="2"/>
      <c r="K309" s="2"/>
    </row>
    <row r="310" spans="2:11" x14ac:dyDescent="0.25">
      <c r="B310" s="1"/>
      <c r="C310" s="2"/>
      <c r="E310" s="2"/>
      <c r="G310" s="2"/>
      <c r="H310" s="2"/>
      <c r="I310" s="2"/>
      <c r="J310" s="2"/>
      <c r="K310" s="2"/>
    </row>
    <row r="311" spans="2:11" x14ac:dyDescent="0.25">
      <c r="B311" s="1"/>
      <c r="C311" s="2"/>
      <c r="D311" s="2"/>
      <c r="E311" s="2"/>
      <c r="F311" s="2"/>
      <c r="G311" s="2"/>
      <c r="H311" s="2"/>
      <c r="I311" s="2"/>
    </row>
    <row r="312" spans="2:11" x14ac:dyDescent="0.25">
      <c r="C312" s="2"/>
      <c r="D312" s="2"/>
      <c r="E312" s="2"/>
      <c r="K312" s="2"/>
    </row>
    <row r="313" spans="2:11" x14ac:dyDescent="0.25">
      <c r="B313" s="1"/>
      <c r="C313" s="2"/>
      <c r="D313" s="2"/>
      <c r="E313" s="2"/>
      <c r="F313" s="2"/>
      <c r="G313" s="2"/>
      <c r="I313" s="2"/>
      <c r="J313" s="2"/>
    </row>
    <row r="314" spans="2:11" x14ac:dyDescent="0.25">
      <c r="B314" s="1"/>
      <c r="C314" s="2"/>
      <c r="D314" s="2"/>
      <c r="E314" s="2"/>
      <c r="F314" s="2"/>
      <c r="G314" s="2"/>
      <c r="H314" s="2"/>
      <c r="I314" s="2"/>
    </row>
    <row r="315" spans="2:11" x14ac:dyDescent="0.25">
      <c r="C315" s="2"/>
      <c r="D315" s="2"/>
      <c r="E315" s="2"/>
      <c r="G315" s="2"/>
      <c r="K315" s="2"/>
    </row>
    <row r="316" spans="2:11" x14ac:dyDescent="0.25">
      <c r="B316" s="1"/>
      <c r="C316" s="2"/>
      <c r="D316" s="2"/>
      <c r="E316" s="2"/>
      <c r="F316" s="2"/>
      <c r="G316" s="2"/>
      <c r="H316" s="2"/>
      <c r="J316" s="2"/>
      <c r="K316" s="2"/>
    </row>
    <row r="317" spans="2:11" x14ac:dyDescent="0.25">
      <c r="B317" s="1"/>
      <c r="C317" s="2"/>
      <c r="E317" s="2"/>
      <c r="G317" s="2"/>
      <c r="I317" s="2"/>
      <c r="J317" s="2"/>
      <c r="K317" s="2"/>
    </row>
    <row r="318" spans="2:11" x14ac:dyDescent="0.25">
      <c r="C318" s="2"/>
      <c r="E318" s="2"/>
      <c r="G318" s="2"/>
      <c r="I318" s="2"/>
      <c r="J318" s="2"/>
      <c r="K318" s="2"/>
    </row>
    <row r="319" spans="2:11" x14ac:dyDescent="0.25">
      <c r="B319" s="1"/>
      <c r="C319" s="2"/>
      <c r="E319" s="2"/>
      <c r="G319" s="2"/>
      <c r="I319" s="2"/>
    </row>
    <row r="320" spans="2:11" x14ac:dyDescent="0.25">
      <c r="C320" s="2"/>
      <c r="K320" s="2"/>
    </row>
    <row r="321" spans="2:11" x14ac:dyDescent="0.25">
      <c r="B321" s="1"/>
      <c r="D321" s="2"/>
      <c r="F321" s="2"/>
      <c r="H321" s="2"/>
      <c r="J321" s="2"/>
    </row>
    <row r="322" spans="2:11" x14ac:dyDescent="0.25">
      <c r="B322" s="1"/>
      <c r="C322" s="2"/>
      <c r="D322" s="2"/>
      <c r="E322" s="2"/>
      <c r="F322" s="2"/>
      <c r="H322" s="2"/>
      <c r="K322" s="2"/>
    </row>
    <row r="323" spans="2:11" x14ac:dyDescent="0.25">
      <c r="B323" s="1"/>
      <c r="C323" s="2"/>
      <c r="E323" s="2"/>
      <c r="G323" s="2"/>
      <c r="I323" s="2"/>
      <c r="J323" s="2"/>
      <c r="K323" s="2"/>
    </row>
    <row r="324" spans="2:11" x14ac:dyDescent="0.25">
      <c r="B324" s="1"/>
      <c r="C324" s="2"/>
      <c r="E324" s="2"/>
      <c r="G324" s="2"/>
      <c r="H324" s="2"/>
      <c r="I324" s="2"/>
      <c r="J324" s="2"/>
      <c r="K324" s="2"/>
    </row>
    <row r="325" spans="2:11" x14ac:dyDescent="0.25">
      <c r="B325" s="1"/>
      <c r="C325" s="2"/>
      <c r="K325" s="2"/>
    </row>
    <row r="326" spans="2:11" x14ac:dyDescent="0.25">
      <c r="B326" s="1"/>
      <c r="D326" s="2"/>
      <c r="F326" s="2"/>
      <c r="H326" s="2"/>
    </row>
    <row r="327" spans="2:11" x14ac:dyDescent="0.25">
      <c r="C327" s="2"/>
      <c r="D327" s="2"/>
      <c r="E327" s="2"/>
      <c r="K327" s="2"/>
    </row>
    <row r="328" spans="2:11" x14ac:dyDescent="0.25">
      <c r="B328" s="1"/>
      <c r="D328" s="2"/>
      <c r="F328" s="2"/>
      <c r="H328" s="2"/>
      <c r="J328" s="2"/>
      <c r="K328" s="3"/>
    </row>
    <row r="329" spans="2:11" x14ac:dyDescent="0.25">
      <c r="B329" s="1"/>
      <c r="D329" s="2"/>
      <c r="F329" s="2"/>
      <c r="H329" s="2"/>
      <c r="I329" s="2"/>
      <c r="J329" s="2"/>
    </row>
    <row r="330" spans="2:11" x14ac:dyDescent="0.25">
      <c r="B330" s="1"/>
      <c r="C330" s="2"/>
      <c r="E330" s="2"/>
      <c r="G330" s="2"/>
      <c r="H330" s="2"/>
      <c r="I330" s="2"/>
      <c r="K330" s="2"/>
    </row>
    <row r="331" spans="2:11" x14ac:dyDescent="0.25">
      <c r="B331" s="1"/>
      <c r="C331" s="2"/>
      <c r="D331" s="2"/>
      <c r="E331" s="2"/>
      <c r="G331" s="2"/>
      <c r="K331" s="2"/>
    </row>
    <row r="332" spans="2:11" x14ac:dyDescent="0.25">
      <c r="B332" s="1"/>
      <c r="C332" s="2"/>
      <c r="D332" s="2"/>
      <c r="E332" s="2"/>
      <c r="F332" s="2"/>
      <c r="G332" s="2"/>
      <c r="H332" s="2"/>
      <c r="I332" s="2"/>
    </row>
    <row r="333" spans="2:11" x14ac:dyDescent="0.25">
      <c r="C333" s="2"/>
      <c r="E333" s="2"/>
      <c r="F333" s="2"/>
      <c r="G333" s="2"/>
      <c r="I333" s="2"/>
      <c r="K333" s="2"/>
    </row>
    <row r="334" spans="2:11" x14ac:dyDescent="0.25">
      <c r="B334" s="1"/>
      <c r="C334" s="2"/>
      <c r="D334" s="2"/>
      <c r="E334" s="2"/>
      <c r="F334" s="2"/>
      <c r="G334" s="2"/>
      <c r="H334" s="2"/>
      <c r="I334" s="2"/>
    </row>
    <row r="335" spans="2:11" x14ac:dyDescent="0.25">
      <c r="C335" s="2"/>
      <c r="E335" s="2"/>
      <c r="G335" s="2"/>
      <c r="H335" s="2"/>
      <c r="K335" s="2"/>
    </row>
    <row r="336" spans="2:11" x14ac:dyDescent="0.25">
      <c r="B336" s="1"/>
      <c r="C336" s="2"/>
      <c r="D336" s="2"/>
      <c r="E336" s="2"/>
      <c r="F336" s="2"/>
      <c r="G336" s="2"/>
      <c r="H336" s="2"/>
      <c r="I336" s="2"/>
    </row>
    <row r="337" spans="2:11" x14ac:dyDescent="0.25">
      <c r="C337" s="2"/>
      <c r="E337" s="2"/>
      <c r="G337" s="2"/>
      <c r="H337" s="2"/>
      <c r="I337" s="2"/>
      <c r="J337" s="2"/>
      <c r="K337" s="2"/>
    </row>
    <row r="338" spans="2:11" x14ac:dyDescent="0.25">
      <c r="B338" s="1"/>
      <c r="C338" s="2"/>
      <c r="D338" s="2"/>
      <c r="E338" s="2"/>
      <c r="F338" s="2"/>
      <c r="G338" s="2"/>
      <c r="H338" s="2"/>
      <c r="K338" s="2"/>
    </row>
    <row r="339" spans="2:11" x14ac:dyDescent="0.25">
      <c r="B339" s="1"/>
      <c r="C339" s="2"/>
      <c r="E339" s="2"/>
      <c r="G339" s="2"/>
      <c r="I339" s="2"/>
      <c r="K339" s="2"/>
    </row>
    <row r="340" spans="2:11" x14ac:dyDescent="0.25">
      <c r="C340" s="2"/>
      <c r="E340" s="2"/>
      <c r="F340" s="2"/>
      <c r="K340" s="2"/>
    </row>
    <row r="341" spans="2:11" x14ac:dyDescent="0.25">
      <c r="B341" s="1"/>
      <c r="C341" s="2"/>
      <c r="E341" s="2"/>
      <c r="G341" s="2"/>
      <c r="I341" s="2"/>
    </row>
    <row r="342" spans="2:11" x14ac:dyDescent="0.25">
      <c r="B342" s="1"/>
      <c r="C342" s="2"/>
      <c r="D342" s="2"/>
      <c r="E342" s="2"/>
      <c r="G342" s="2"/>
      <c r="H342" s="2"/>
      <c r="K342" s="2"/>
    </row>
    <row r="343" spans="2:11" x14ac:dyDescent="0.25">
      <c r="B343" s="1"/>
      <c r="C343" s="2"/>
      <c r="E343" s="2"/>
      <c r="G343" s="2"/>
      <c r="I343" s="2"/>
    </row>
    <row r="344" spans="2:11" x14ac:dyDescent="0.25">
      <c r="C344" s="2"/>
      <c r="D344" s="2"/>
      <c r="E344" s="2"/>
      <c r="G344" s="2"/>
      <c r="H344" s="2"/>
      <c r="K344" s="2"/>
    </row>
    <row r="345" spans="2:11" x14ac:dyDescent="0.25">
      <c r="B345" s="1"/>
      <c r="C345" s="2"/>
      <c r="E345" s="2"/>
      <c r="G345" s="2"/>
      <c r="I345" s="2"/>
    </row>
    <row r="346" spans="2:11" x14ac:dyDescent="0.25">
      <c r="C346" s="2"/>
      <c r="E346" s="2"/>
      <c r="F346" s="2"/>
      <c r="G346" s="2"/>
      <c r="H346" s="2"/>
      <c r="K346" s="2"/>
    </row>
    <row r="347" spans="2:11" x14ac:dyDescent="0.25">
      <c r="B347" s="1"/>
      <c r="C347" s="2"/>
      <c r="E347" s="2"/>
      <c r="G347" s="2"/>
      <c r="I347" s="2"/>
      <c r="J347" s="2"/>
      <c r="K347" s="2"/>
    </row>
    <row r="348" spans="2:11" x14ac:dyDescent="0.25">
      <c r="B348" s="1"/>
      <c r="C348" s="2"/>
      <c r="E348" s="2"/>
      <c r="K348" s="2"/>
    </row>
    <row r="349" spans="2:11" x14ac:dyDescent="0.25">
      <c r="B349" s="1"/>
      <c r="D349" s="2"/>
      <c r="F349" s="2"/>
      <c r="H349" s="2"/>
    </row>
    <row r="350" spans="2:11" x14ac:dyDescent="0.25">
      <c r="C350" s="2"/>
      <c r="E350" s="2"/>
      <c r="F350" s="2"/>
      <c r="G350" s="2"/>
      <c r="H350" s="2"/>
      <c r="K350" s="2"/>
    </row>
    <row r="351" spans="2:11" x14ac:dyDescent="0.25">
      <c r="B351" s="1"/>
      <c r="C351" s="2"/>
      <c r="E351" s="2"/>
      <c r="G351" s="2"/>
      <c r="H351" s="2"/>
      <c r="I351" s="2"/>
      <c r="J351" s="2"/>
      <c r="K351" s="2"/>
    </row>
    <row r="352" spans="2:11" x14ac:dyDescent="0.25">
      <c r="B352" s="1"/>
      <c r="C352" s="2"/>
      <c r="D352" s="2"/>
      <c r="E352" s="2"/>
      <c r="G352" s="2"/>
      <c r="I352" s="2"/>
      <c r="K352" s="2"/>
    </row>
    <row r="353" spans="2:11" x14ac:dyDescent="0.25">
      <c r="B353" s="1"/>
      <c r="C353" s="2"/>
      <c r="D353" s="2"/>
      <c r="E353" s="2"/>
      <c r="F353" s="2"/>
      <c r="G353" s="2"/>
      <c r="I353" s="2"/>
      <c r="J353" s="2"/>
      <c r="K353" s="2"/>
    </row>
    <row r="354" spans="2:11" x14ac:dyDescent="0.25">
      <c r="B354" s="1"/>
      <c r="C354" s="2"/>
      <c r="D354" s="2"/>
      <c r="E354" s="2"/>
      <c r="F354" s="2"/>
      <c r="G354" s="2"/>
      <c r="H354" s="2"/>
      <c r="I354" s="2"/>
    </row>
    <row r="355" spans="2:11" x14ac:dyDescent="0.25">
      <c r="C355" s="2"/>
      <c r="D355" s="2"/>
      <c r="E355" s="2"/>
      <c r="G355" s="2"/>
      <c r="K355" s="2"/>
    </row>
    <row r="356" spans="2:11" x14ac:dyDescent="0.25">
      <c r="B356" s="1"/>
      <c r="C356" s="2"/>
      <c r="D356" s="2"/>
      <c r="E356" s="2"/>
      <c r="F356" s="2"/>
      <c r="G356" s="2"/>
      <c r="H356" s="2"/>
      <c r="K356" s="2"/>
    </row>
    <row r="357" spans="2:11" x14ac:dyDescent="0.25">
      <c r="B357" s="1"/>
      <c r="C357" s="2"/>
      <c r="D357" s="2"/>
      <c r="E357" s="2"/>
      <c r="G357" s="2"/>
      <c r="I357" s="2"/>
      <c r="K357" s="2"/>
    </row>
    <row r="358" spans="2:11" x14ac:dyDescent="0.25">
      <c r="B358" s="1"/>
      <c r="C358" s="2"/>
      <c r="D358" s="2"/>
      <c r="E358" s="2"/>
      <c r="G358" s="2"/>
      <c r="I358" s="2"/>
      <c r="K358" s="2"/>
    </row>
    <row r="359" spans="2:11" x14ac:dyDescent="0.25">
      <c r="B359" s="1"/>
      <c r="C359" s="2"/>
      <c r="E359" s="2"/>
      <c r="F359" s="2"/>
      <c r="G359" s="2"/>
      <c r="K359" s="2"/>
    </row>
    <row r="360" spans="2:11" x14ac:dyDescent="0.25">
      <c r="B360" s="1"/>
      <c r="C360" s="2"/>
      <c r="D360" s="2"/>
      <c r="E360" s="2"/>
      <c r="F360" s="2"/>
      <c r="G360" s="2"/>
      <c r="H360" s="2"/>
      <c r="I360" s="2"/>
    </row>
    <row r="361" spans="2:11" x14ac:dyDescent="0.25">
      <c r="C361" s="2"/>
      <c r="E361" s="2"/>
      <c r="G361" s="2"/>
      <c r="H361" s="2"/>
      <c r="I361" s="2"/>
      <c r="J361" s="2"/>
      <c r="K361" s="2"/>
    </row>
    <row r="362" spans="2:11" x14ac:dyDescent="0.25">
      <c r="B362" s="1"/>
      <c r="C362" s="2"/>
      <c r="E362" s="2"/>
      <c r="G362" s="2"/>
      <c r="I362" s="2"/>
    </row>
    <row r="363" spans="2:11" x14ac:dyDescent="0.25">
      <c r="C363" s="2"/>
      <c r="E363" s="2"/>
      <c r="F363" s="2"/>
      <c r="G363" s="2"/>
      <c r="I363" s="2"/>
      <c r="K363" s="2"/>
    </row>
    <row r="364" spans="2:11" x14ac:dyDescent="0.25">
      <c r="B364" s="1"/>
      <c r="C364" s="2"/>
      <c r="D364" s="2"/>
      <c r="E364" s="2"/>
      <c r="G364" s="2"/>
      <c r="K364" s="2"/>
    </row>
    <row r="365" spans="2:11" x14ac:dyDescent="0.25">
      <c r="B365" s="1"/>
      <c r="C365" s="2"/>
      <c r="E365" s="2"/>
      <c r="G365" s="2"/>
      <c r="I365" s="2"/>
      <c r="K365" s="3"/>
    </row>
    <row r="366" spans="2:11" x14ac:dyDescent="0.25">
      <c r="C366" s="2"/>
      <c r="D366" s="2"/>
      <c r="K366" s="2"/>
    </row>
    <row r="367" spans="2:11" x14ac:dyDescent="0.25">
      <c r="B367" s="1"/>
      <c r="C367" s="2"/>
      <c r="E367" s="2"/>
      <c r="G367" s="2"/>
      <c r="I367" s="2"/>
      <c r="K367" s="3"/>
    </row>
    <row r="368" spans="2:11" x14ac:dyDescent="0.25">
      <c r="C368" s="2"/>
      <c r="E368" s="2"/>
      <c r="G368" s="2"/>
      <c r="I368" s="2"/>
    </row>
    <row r="369" spans="2:11" x14ac:dyDescent="0.25">
      <c r="B369" s="1"/>
      <c r="C369" s="2"/>
      <c r="E369" s="2"/>
      <c r="F369" s="2"/>
      <c r="G369" s="2"/>
      <c r="I369" s="2"/>
      <c r="K369" s="2"/>
    </row>
    <row r="370" spans="2:11" x14ac:dyDescent="0.25">
      <c r="B370" s="1"/>
      <c r="C370" s="2"/>
      <c r="E370" s="2"/>
      <c r="F370" s="2"/>
      <c r="G370" s="2"/>
      <c r="I370" s="2"/>
      <c r="K370" s="2"/>
    </row>
    <row r="371" spans="2:11" x14ac:dyDescent="0.25">
      <c r="B371" s="1"/>
      <c r="C371" s="2"/>
      <c r="E371" s="2"/>
      <c r="G371" s="2"/>
      <c r="H371" s="2"/>
      <c r="I371" s="2"/>
      <c r="K371" s="2"/>
    </row>
    <row r="372" spans="2:11" x14ac:dyDescent="0.25">
      <c r="B372" s="1"/>
      <c r="C372" s="2"/>
      <c r="E372" s="2"/>
      <c r="G372" s="2"/>
      <c r="I372" s="2"/>
      <c r="J372" s="2"/>
      <c r="K372" s="2"/>
    </row>
    <row r="373" spans="2:11" x14ac:dyDescent="0.25">
      <c r="B373" s="1"/>
      <c r="C373" s="2"/>
      <c r="E373" s="2"/>
      <c r="G373" s="2"/>
      <c r="H373" s="2"/>
      <c r="I373" s="2"/>
      <c r="K373" s="2"/>
    </row>
    <row r="374" spans="2:11" x14ac:dyDescent="0.25">
      <c r="B374" s="1"/>
      <c r="C374" s="2"/>
      <c r="E374" s="2"/>
      <c r="G374" s="2"/>
      <c r="I374" s="2"/>
    </row>
    <row r="375" spans="2:11" x14ac:dyDescent="0.25">
      <c r="C375" s="2"/>
      <c r="E375" s="2"/>
      <c r="G375" s="2"/>
      <c r="H375" s="2"/>
      <c r="I375" s="2"/>
      <c r="K375" s="2"/>
    </row>
    <row r="376" spans="2:11" x14ac:dyDescent="0.25">
      <c r="B376" s="1"/>
      <c r="C376" s="2"/>
      <c r="D376" s="2"/>
      <c r="E376" s="2"/>
      <c r="F376" s="2"/>
      <c r="G376" s="2"/>
      <c r="H376" s="2"/>
      <c r="I376" s="2"/>
    </row>
    <row r="377" spans="2:11" x14ac:dyDescent="0.25">
      <c r="C377" s="2"/>
      <c r="E377" s="2"/>
      <c r="G377" s="2"/>
      <c r="I377" s="2"/>
    </row>
    <row r="378" spans="2:11" x14ac:dyDescent="0.25">
      <c r="C378" s="2"/>
      <c r="E378" s="2"/>
      <c r="G378" s="2"/>
      <c r="H378" s="2"/>
      <c r="I378" s="2"/>
      <c r="K378" s="2"/>
    </row>
    <row r="379" spans="2:11" x14ac:dyDescent="0.25">
      <c r="B379" s="1"/>
      <c r="C379" s="2"/>
      <c r="E379" s="2"/>
      <c r="G379" s="2"/>
      <c r="I379" s="2"/>
      <c r="K379" s="2"/>
    </row>
    <row r="380" spans="2:11" x14ac:dyDescent="0.25">
      <c r="B380" s="1"/>
      <c r="C380" s="2"/>
      <c r="D380" s="2"/>
      <c r="E380" s="2"/>
      <c r="F380" s="2"/>
      <c r="G380" s="2"/>
      <c r="H380" s="2"/>
      <c r="K380" s="2"/>
    </row>
    <row r="381" spans="2:11" x14ac:dyDescent="0.25">
      <c r="B381" s="1"/>
      <c r="C381" s="2"/>
      <c r="E381" s="2"/>
      <c r="G381" s="2"/>
      <c r="I381" s="2"/>
    </row>
    <row r="382" spans="2:11" x14ac:dyDescent="0.25">
      <c r="C382" s="2"/>
      <c r="E382" s="2"/>
      <c r="F382" s="2"/>
      <c r="G382" s="2"/>
      <c r="I382" s="2"/>
      <c r="K382" s="2"/>
    </row>
    <row r="383" spans="2:11" x14ac:dyDescent="0.25">
      <c r="B383" s="1"/>
      <c r="C383" s="2"/>
      <c r="E383" s="2"/>
      <c r="G383" s="2"/>
      <c r="H383" s="2"/>
      <c r="I383" s="2"/>
      <c r="K383" s="2"/>
    </row>
    <row r="384" spans="2:11" x14ac:dyDescent="0.25">
      <c r="B384" s="1"/>
      <c r="C384" s="2"/>
      <c r="E384" s="2"/>
      <c r="G384" s="2"/>
      <c r="I384" s="2"/>
    </row>
    <row r="385" spans="2:11" x14ac:dyDescent="0.25">
      <c r="C385" s="2"/>
      <c r="D385" s="2"/>
      <c r="E385" s="2"/>
      <c r="G385" s="2"/>
      <c r="I385" s="2"/>
      <c r="K385" s="2"/>
    </row>
    <row r="386" spans="2:11" x14ac:dyDescent="0.25">
      <c r="B386" s="1"/>
      <c r="C386" s="2"/>
      <c r="E386" s="2"/>
      <c r="F386" s="2"/>
      <c r="G386" s="2"/>
      <c r="I386" s="2"/>
      <c r="K386" s="2"/>
    </row>
    <row r="387" spans="2:11" x14ac:dyDescent="0.25">
      <c r="B387" s="1"/>
      <c r="C387" s="2"/>
      <c r="E387" s="2"/>
      <c r="G387" s="2"/>
      <c r="I387" s="2"/>
      <c r="J387" s="2"/>
      <c r="K387" s="2"/>
    </row>
    <row r="388" spans="2:11" x14ac:dyDescent="0.25">
      <c r="B388" s="1"/>
      <c r="C388" s="2"/>
      <c r="E388" s="2"/>
      <c r="G388" s="2"/>
      <c r="I388" s="2"/>
      <c r="J388" s="2"/>
      <c r="K388" s="2"/>
    </row>
    <row r="389" spans="2:11" x14ac:dyDescent="0.25">
      <c r="B389" s="1"/>
      <c r="C389" s="2"/>
      <c r="E389" s="2"/>
      <c r="F389" s="2"/>
      <c r="G389" s="2"/>
      <c r="I389" s="2"/>
      <c r="K389" s="2"/>
    </row>
    <row r="390" spans="2:11" x14ac:dyDescent="0.25">
      <c r="B390" s="1"/>
      <c r="C390" s="2"/>
      <c r="E390" s="2"/>
      <c r="G390" s="2"/>
      <c r="I390" s="2"/>
    </row>
    <row r="391" spans="2:11" x14ac:dyDescent="0.25">
      <c r="C391" s="2"/>
      <c r="D391" s="2"/>
      <c r="E391" s="2"/>
      <c r="F391" s="2"/>
      <c r="K391" s="2"/>
    </row>
    <row r="392" spans="2:11" x14ac:dyDescent="0.25">
      <c r="B392" s="1"/>
      <c r="C392" s="2"/>
      <c r="D392" s="2"/>
      <c r="E392" s="2"/>
      <c r="G392" s="2"/>
      <c r="I392" s="2"/>
    </row>
    <row r="393" spans="2:11" x14ac:dyDescent="0.25">
      <c r="C393" s="2"/>
      <c r="E393" s="2"/>
      <c r="G393" s="2"/>
      <c r="I393" s="2"/>
      <c r="K393" s="2"/>
    </row>
    <row r="394" spans="2:11" x14ac:dyDescent="0.25">
      <c r="B394" s="1"/>
      <c r="C394" s="2"/>
      <c r="D394" s="2"/>
      <c r="F394" s="2"/>
      <c r="H394" s="2"/>
      <c r="K394" s="2"/>
    </row>
    <row r="395" spans="2:11" x14ac:dyDescent="0.25">
      <c r="B395" s="1"/>
      <c r="C395" s="2"/>
      <c r="E395" s="2"/>
      <c r="G395" s="2"/>
      <c r="I395" s="2"/>
    </row>
    <row r="396" spans="2:11" x14ac:dyDescent="0.25">
      <c r="C396" s="2"/>
      <c r="D396" s="2"/>
      <c r="E396" s="2"/>
      <c r="G396" s="2"/>
      <c r="I396" s="2"/>
      <c r="K396" s="2"/>
    </row>
    <row r="397" spans="2:11" x14ac:dyDescent="0.25">
      <c r="B397" s="1"/>
      <c r="C397" s="2"/>
      <c r="E397" s="2"/>
      <c r="F397" s="2"/>
      <c r="G397" s="2"/>
      <c r="I397" s="2"/>
      <c r="K397" s="2"/>
    </row>
    <row r="398" spans="2:11" x14ac:dyDescent="0.25">
      <c r="B398" s="1"/>
      <c r="C398" s="2"/>
      <c r="E398" s="2"/>
      <c r="G398" s="2"/>
      <c r="H398" s="2"/>
      <c r="I398" s="2"/>
      <c r="J398" s="2"/>
      <c r="K398" s="2"/>
    </row>
    <row r="399" spans="2:11" x14ac:dyDescent="0.25">
      <c r="B399" s="1"/>
      <c r="C399" s="2"/>
      <c r="E399" s="2"/>
      <c r="G399" s="2"/>
      <c r="I399" s="2"/>
    </row>
    <row r="400" spans="2:11" x14ac:dyDescent="0.25">
      <c r="C400" s="2"/>
      <c r="D400" s="2"/>
      <c r="E400" s="2"/>
      <c r="G400" s="2"/>
      <c r="H400" s="2"/>
      <c r="K400" s="2"/>
    </row>
    <row r="401" spans="2:11" x14ac:dyDescent="0.25">
      <c r="B401" s="1"/>
      <c r="C401" s="2"/>
      <c r="E401" s="2"/>
      <c r="G401" s="2"/>
      <c r="I401" s="2"/>
    </row>
    <row r="402" spans="2:11" x14ac:dyDescent="0.25">
      <c r="C402" s="2"/>
      <c r="E402" s="2"/>
      <c r="G402" s="2"/>
      <c r="H402" s="2"/>
      <c r="I402" s="2"/>
      <c r="K402" s="2"/>
    </row>
    <row r="403" spans="2:11" x14ac:dyDescent="0.25">
      <c r="B403" s="1"/>
      <c r="C403" s="2"/>
      <c r="D403" s="2"/>
      <c r="E403" s="2"/>
      <c r="G403" s="2"/>
      <c r="I403" s="2"/>
      <c r="K403" s="2"/>
    </row>
    <row r="404" spans="2:11" x14ac:dyDescent="0.25">
      <c r="B404" s="1"/>
      <c r="C404" s="2"/>
      <c r="E404" s="2"/>
      <c r="G404" s="2"/>
      <c r="H404" s="2"/>
      <c r="I404" s="2"/>
      <c r="K404" s="2"/>
    </row>
    <row r="405" spans="2:11" x14ac:dyDescent="0.25">
      <c r="B405" s="1"/>
      <c r="C405" s="2"/>
      <c r="E405" s="2"/>
      <c r="F405" s="2"/>
      <c r="G405" s="2"/>
      <c r="I405" s="2"/>
      <c r="K405" s="2"/>
    </row>
    <row r="406" spans="2:11" x14ac:dyDescent="0.25">
      <c r="C406" s="2"/>
      <c r="E406" s="2"/>
      <c r="G406" s="2"/>
      <c r="I406" s="2"/>
      <c r="K406" s="2"/>
    </row>
    <row r="407" spans="2:11" x14ac:dyDescent="0.25">
      <c r="C407" s="2"/>
      <c r="E407" s="2"/>
      <c r="G407" s="2"/>
      <c r="I407" s="2"/>
    </row>
    <row r="408" spans="2:11" x14ac:dyDescent="0.25">
      <c r="B408" s="1"/>
      <c r="C408" s="2"/>
      <c r="D408" s="2"/>
      <c r="E408" s="2"/>
      <c r="F408" s="2"/>
      <c r="K408" s="2"/>
    </row>
    <row r="409" spans="2:11" x14ac:dyDescent="0.25">
      <c r="B409" s="1"/>
      <c r="C409" s="2"/>
      <c r="D409" s="2"/>
      <c r="K409" s="2"/>
    </row>
    <row r="410" spans="2:11" x14ac:dyDescent="0.25">
      <c r="B410" s="1"/>
      <c r="C410" s="2"/>
      <c r="E410" s="2"/>
      <c r="G410" s="2"/>
      <c r="H410" s="2"/>
      <c r="K410" s="2"/>
    </row>
    <row r="411" spans="2:11" x14ac:dyDescent="0.25">
      <c r="B411" s="1"/>
      <c r="C411" s="2"/>
      <c r="E411" s="2"/>
      <c r="G411" s="2"/>
      <c r="H411" s="2"/>
      <c r="I411" s="2"/>
      <c r="J411" s="2"/>
      <c r="K411" s="2"/>
    </row>
    <row r="412" spans="2:11" x14ac:dyDescent="0.25">
      <c r="B412" s="1"/>
      <c r="C412" s="2"/>
      <c r="E412" s="2"/>
      <c r="F412" s="2"/>
      <c r="G412" s="2"/>
      <c r="H412" s="2"/>
      <c r="K412" s="2"/>
    </row>
    <row r="413" spans="2:11" x14ac:dyDescent="0.25">
      <c r="B413" s="1"/>
      <c r="C413" s="2"/>
      <c r="E413" s="2"/>
      <c r="K413" s="2"/>
    </row>
    <row r="414" spans="2:11" x14ac:dyDescent="0.25">
      <c r="B414" s="1"/>
      <c r="D414" s="2"/>
      <c r="F414" s="2"/>
      <c r="G414" s="2"/>
      <c r="H414" s="2"/>
      <c r="I414" s="2"/>
      <c r="J414" s="2"/>
    </row>
    <row r="415" spans="2:11" x14ac:dyDescent="0.25">
      <c r="B415" s="1"/>
      <c r="C415" s="2"/>
      <c r="D415" s="2"/>
      <c r="E415" s="2"/>
      <c r="F415" s="2"/>
      <c r="H415" s="2"/>
      <c r="J415" s="2"/>
      <c r="K415" s="2"/>
    </row>
    <row r="416" spans="2:11" x14ac:dyDescent="0.25">
      <c r="B416" s="1"/>
      <c r="C416" s="2"/>
      <c r="D416" s="2"/>
      <c r="E416" s="2"/>
      <c r="F416" s="2"/>
      <c r="G416" s="2"/>
      <c r="H416" s="2"/>
      <c r="K416" s="2"/>
    </row>
    <row r="417" spans="2:11" x14ac:dyDescent="0.25">
      <c r="B417" s="1"/>
      <c r="C417" s="2"/>
      <c r="E417" s="2"/>
      <c r="G417" s="2"/>
      <c r="H417" s="2"/>
      <c r="K417" s="2"/>
    </row>
    <row r="418" spans="2:11" x14ac:dyDescent="0.25">
      <c r="B418" s="1"/>
      <c r="C418" s="2"/>
      <c r="D418" s="2"/>
      <c r="E418" s="2"/>
      <c r="F418" s="2"/>
      <c r="G418" s="2"/>
      <c r="H418" s="2"/>
      <c r="J418" s="2"/>
      <c r="K418" s="2"/>
    </row>
    <row r="419" spans="2:11" x14ac:dyDescent="0.25">
      <c r="B419" s="1"/>
      <c r="D419" s="2"/>
      <c r="F419" s="2"/>
      <c r="J419" s="2"/>
      <c r="K419" s="3"/>
    </row>
    <row r="420" spans="2:11" x14ac:dyDescent="0.25">
      <c r="B420" s="1"/>
      <c r="D420" s="2"/>
      <c r="F420" s="2"/>
      <c r="H420" s="2"/>
    </row>
    <row r="421" spans="2:11" x14ac:dyDescent="0.25">
      <c r="C421" s="2"/>
      <c r="D421" s="2"/>
      <c r="K421" s="2"/>
    </row>
    <row r="422" spans="2:11" x14ac:dyDescent="0.25">
      <c r="B422" s="1"/>
      <c r="C422" s="2"/>
      <c r="E422" s="2"/>
      <c r="G422" s="2"/>
      <c r="K422" s="2"/>
    </row>
    <row r="423" spans="2:11" x14ac:dyDescent="0.25">
      <c r="B423" s="1"/>
      <c r="D423" s="2"/>
      <c r="F423" s="2"/>
      <c r="H423" s="2"/>
    </row>
    <row r="424" spans="2:11" x14ac:dyDescent="0.25">
      <c r="C424" s="2"/>
      <c r="D424" s="2"/>
      <c r="K424" s="2"/>
    </row>
    <row r="425" spans="2:11" x14ac:dyDescent="0.25">
      <c r="B425" s="1"/>
      <c r="C425" s="2"/>
      <c r="E425" s="2"/>
      <c r="F425" s="2"/>
      <c r="G425" s="2"/>
      <c r="I425" s="2"/>
      <c r="J425" s="2"/>
      <c r="K425" s="2"/>
    </row>
    <row r="426" spans="2:11" x14ac:dyDescent="0.25">
      <c r="B426" s="1"/>
      <c r="C426" s="2"/>
      <c r="E426" s="2"/>
      <c r="G426" s="2"/>
      <c r="I426" s="2"/>
      <c r="J426" s="2"/>
      <c r="K426" s="2"/>
    </row>
    <row r="427" spans="2:11" x14ac:dyDescent="0.25">
      <c r="B427" s="1"/>
      <c r="C427" s="2"/>
      <c r="E427" s="2"/>
      <c r="G427" s="2"/>
      <c r="H427" s="2"/>
      <c r="I427" s="2"/>
      <c r="K427" s="2"/>
    </row>
    <row r="428" spans="2:11" x14ac:dyDescent="0.25">
      <c r="B428" s="1"/>
      <c r="C428" s="2"/>
      <c r="D428" s="2"/>
      <c r="E428" s="2"/>
      <c r="F428" s="2"/>
      <c r="K428" s="2"/>
    </row>
    <row r="429" spans="2:11" x14ac:dyDescent="0.25">
      <c r="B429" s="1"/>
      <c r="C429" s="2"/>
      <c r="D429" s="2"/>
      <c r="E429" s="2"/>
      <c r="G429" s="2"/>
      <c r="I429" s="2"/>
      <c r="K429" s="2"/>
    </row>
    <row r="430" spans="2:11" x14ac:dyDescent="0.25">
      <c r="B430" s="1"/>
      <c r="C430" s="2"/>
      <c r="D430" s="2"/>
      <c r="E430" s="2"/>
      <c r="G430" s="2"/>
      <c r="I430" s="2"/>
      <c r="K430" s="2"/>
    </row>
    <row r="431" spans="2:11" x14ac:dyDescent="0.25">
      <c r="B431" s="1"/>
      <c r="C431" s="2"/>
      <c r="D431" s="2"/>
      <c r="K431" s="2"/>
    </row>
    <row r="432" spans="2:11" x14ac:dyDescent="0.25">
      <c r="B432" s="1"/>
      <c r="C432" s="2"/>
      <c r="E432" s="2"/>
      <c r="G432" s="2"/>
      <c r="I432" s="2"/>
      <c r="K432" s="3"/>
    </row>
    <row r="433" spans="2:11" x14ac:dyDescent="0.25">
      <c r="C433" s="2"/>
      <c r="E433" s="2"/>
      <c r="F433" s="2"/>
      <c r="K433" s="2"/>
    </row>
    <row r="434" spans="2:11" x14ac:dyDescent="0.25">
      <c r="B434" s="1"/>
      <c r="C434" s="2"/>
      <c r="E434" s="2"/>
      <c r="G434" s="2"/>
      <c r="I434" s="2"/>
      <c r="K434" s="3"/>
    </row>
    <row r="435" spans="2:11" x14ac:dyDescent="0.25">
      <c r="C435" s="2"/>
      <c r="E435" s="2"/>
      <c r="G435" s="2"/>
      <c r="I435" s="2"/>
    </row>
    <row r="436" spans="2:11" x14ac:dyDescent="0.25">
      <c r="C436" s="2"/>
      <c r="D436" s="2"/>
      <c r="K436" s="2"/>
    </row>
    <row r="437" spans="2:11" x14ac:dyDescent="0.25">
      <c r="B437" s="1"/>
      <c r="C437" s="2"/>
      <c r="E437" s="2"/>
      <c r="G437" s="2"/>
      <c r="I437" s="2"/>
    </row>
    <row r="438" spans="2:11" x14ac:dyDescent="0.25">
      <c r="B438" s="1"/>
      <c r="C438" s="2"/>
      <c r="E438" s="2"/>
      <c r="G438" s="2"/>
      <c r="H438" s="2"/>
      <c r="I438" s="2"/>
      <c r="K438" s="2"/>
    </row>
    <row r="439" spans="2:11" x14ac:dyDescent="0.25">
      <c r="B439" s="1"/>
      <c r="C439" s="2"/>
      <c r="E439" s="2"/>
      <c r="F439" s="2"/>
      <c r="G439" s="2"/>
      <c r="I439" s="2"/>
      <c r="K439" s="2"/>
    </row>
    <row r="440" spans="2:11" x14ac:dyDescent="0.25">
      <c r="B440" s="1"/>
      <c r="C440" s="2"/>
      <c r="E440" s="2"/>
      <c r="F440" s="2"/>
      <c r="G440" s="2"/>
      <c r="I440" s="2"/>
      <c r="K440" s="2"/>
    </row>
    <row r="441" spans="2:11" x14ac:dyDescent="0.25">
      <c r="B441" s="1"/>
      <c r="C441" s="2"/>
      <c r="E441" s="2"/>
      <c r="F441" s="2"/>
      <c r="G441" s="2"/>
      <c r="I441" s="2"/>
      <c r="K441" s="2"/>
    </row>
    <row r="442" spans="2:11" x14ac:dyDescent="0.25">
      <c r="B442" s="1"/>
      <c r="C442" s="2"/>
      <c r="E442" s="2"/>
      <c r="G442" s="2"/>
      <c r="I442" s="2"/>
      <c r="J442" s="2"/>
      <c r="K442" s="2"/>
    </row>
    <row r="443" spans="2:11" x14ac:dyDescent="0.25">
      <c r="B443" s="1"/>
      <c r="C443" s="2"/>
      <c r="D443" s="2"/>
      <c r="E443" s="2"/>
      <c r="G443" s="2"/>
      <c r="I443" s="2"/>
      <c r="K443" s="2"/>
    </row>
    <row r="444" spans="2:11" x14ac:dyDescent="0.25">
      <c r="B444" s="1"/>
      <c r="C444" s="2"/>
      <c r="E444" s="2"/>
      <c r="G444" s="2"/>
      <c r="H444" s="2"/>
      <c r="I444" s="2"/>
      <c r="K444" s="2"/>
    </row>
    <row r="445" spans="2:11" x14ac:dyDescent="0.25">
      <c r="B445" s="1"/>
      <c r="C445" s="2"/>
      <c r="E445" s="2"/>
      <c r="F445" s="2"/>
      <c r="G445" s="2"/>
      <c r="I445" s="2"/>
      <c r="J445" s="2"/>
    </row>
    <row r="446" spans="2:11" x14ac:dyDescent="0.25">
      <c r="B446" s="1"/>
      <c r="C446" s="2"/>
      <c r="E446" s="2"/>
      <c r="F446" s="2"/>
      <c r="G446" s="2"/>
      <c r="H446" s="2"/>
      <c r="I446" s="2"/>
      <c r="K446" s="2"/>
    </row>
    <row r="447" spans="2:11" x14ac:dyDescent="0.25">
      <c r="B447" s="1"/>
      <c r="C447" s="2"/>
      <c r="D447" s="2"/>
      <c r="E447" s="2"/>
      <c r="G447" s="2"/>
      <c r="I447" s="2"/>
    </row>
    <row r="448" spans="2:11" x14ac:dyDescent="0.25">
      <c r="C448" s="2"/>
      <c r="D448" s="2"/>
      <c r="E448" s="2"/>
      <c r="G448" s="2"/>
      <c r="H448" s="2"/>
      <c r="I448" s="2"/>
      <c r="J448" s="2"/>
      <c r="K448" s="2"/>
    </row>
    <row r="449" spans="2:11" x14ac:dyDescent="0.25">
      <c r="B449" s="1"/>
      <c r="C449" s="2"/>
      <c r="D449" s="2"/>
      <c r="E449" s="2"/>
      <c r="G449" s="2"/>
      <c r="I449" s="2"/>
      <c r="J449" s="2"/>
    </row>
    <row r="450" spans="2:11" x14ac:dyDescent="0.25">
      <c r="B450" s="1"/>
      <c r="C450" s="2"/>
      <c r="D450" s="2"/>
      <c r="F450" s="2"/>
      <c r="H450" s="2"/>
      <c r="K450" s="2"/>
    </row>
    <row r="451" spans="2:11" x14ac:dyDescent="0.25">
      <c r="B451" s="1"/>
      <c r="C451" s="2"/>
      <c r="E451" s="2"/>
      <c r="F451" s="2"/>
      <c r="G451" s="2"/>
      <c r="I451" s="2"/>
      <c r="K451" s="2"/>
    </row>
    <row r="452" spans="2:11" x14ac:dyDescent="0.25">
      <c r="B452" s="1"/>
      <c r="C452" s="2"/>
      <c r="E452" s="2"/>
      <c r="G452" s="2"/>
      <c r="H452" s="2"/>
      <c r="K452" s="2"/>
    </row>
    <row r="453" spans="2:11" x14ac:dyDescent="0.25">
      <c r="B453" s="1"/>
      <c r="C453" s="2"/>
      <c r="D453" s="2"/>
      <c r="E453" s="2"/>
      <c r="F453" s="2"/>
      <c r="G453" s="2"/>
      <c r="H453" s="2"/>
      <c r="I453" s="2"/>
    </row>
    <row r="454" spans="2:11" x14ac:dyDescent="0.25">
      <c r="C454" s="2"/>
      <c r="E454" s="2"/>
      <c r="G454" s="2"/>
      <c r="H454" s="2"/>
      <c r="I454" s="2"/>
      <c r="K454" s="2"/>
    </row>
    <row r="455" spans="2:11" x14ac:dyDescent="0.25">
      <c r="B455" s="1"/>
      <c r="C455" s="2"/>
      <c r="D455" s="2"/>
      <c r="E455" s="2"/>
      <c r="G455" s="2"/>
      <c r="I455" s="2"/>
      <c r="K455" s="2"/>
    </row>
    <row r="456" spans="2:11" x14ac:dyDescent="0.25">
      <c r="B456" s="1"/>
      <c r="C456" s="2"/>
      <c r="E456" s="2"/>
      <c r="F456" s="2"/>
      <c r="G456" s="2"/>
      <c r="I456" s="2"/>
      <c r="K456" s="2"/>
    </row>
    <row r="457" spans="2:11" x14ac:dyDescent="0.25">
      <c r="B457" s="1"/>
      <c r="C457" s="2"/>
      <c r="E457" s="2"/>
      <c r="G457" s="2"/>
      <c r="I457" s="2"/>
      <c r="J457" s="2"/>
      <c r="K457" s="2"/>
    </row>
    <row r="458" spans="2:11" x14ac:dyDescent="0.25">
      <c r="B458" s="1"/>
      <c r="C458" s="2"/>
      <c r="D458" s="2"/>
      <c r="E458" s="2"/>
      <c r="G458" s="2"/>
      <c r="I458" s="2"/>
      <c r="K458" s="2"/>
    </row>
    <row r="459" spans="2:11" x14ac:dyDescent="0.25">
      <c r="B459" s="1"/>
      <c r="C459" s="2"/>
      <c r="E459" s="2"/>
      <c r="F459" s="2"/>
      <c r="G459" s="2"/>
      <c r="H459" s="2"/>
      <c r="K459" s="2"/>
    </row>
    <row r="460" spans="2:11" x14ac:dyDescent="0.25">
      <c r="B460" s="1"/>
      <c r="C460" s="2"/>
      <c r="E460" s="2"/>
      <c r="G460" s="2"/>
      <c r="I460" s="2"/>
      <c r="K460" s="2"/>
    </row>
    <row r="461" spans="2:11" x14ac:dyDescent="0.25">
      <c r="C461" s="2"/>
      <c r="E461" s="2"/>
      <c r="G461" s="2"/>
      <c r="I461" s="2"/>
      <c r="J461" s="2"/>
      <c r="K461" s="2"/>
    </row>
    <row r="462" spans="2:11" x14ac:dyDescent="0.25">
      <c r="B462" s="1"/>
      <c r="C462" s="2"/>
      <c r="E462" s="2"/>
      <c r="G462" s="2"/>
      <c r="I462" s="2"/>
      <c r="J462" s="2"/>
      <c r="K462" s="2"/>
    </row>
    <row r="463" spans="2:11" x14ac:dyDescent="0.25">
      <c r="B463" s="1"/>
      <c r="C463" s="2"/>
      <c r="E463" s="2"/>
      <c r="G463" s="2"/>
      <c r="I463" s="2"/>
    </row>
    <row r="464" spans="2:11" x14ac:dyDescent="0.25">
      <c r="C464" s="2"/>
      <c r="E464" s="2"/>
      <c r="F464" s="2"/>
      <c r="K464" s="2"/>
    </row>
    <row r="465" spans="2:11" x14ac:dyDescent="0.25">
      <c r="B465" s="1"/>
      <c r="C465" s="2"/>
      <c r="E465" s="2"/>
      <c r="G465" s="2"/>
      <c r="I465" s="2"/>
    </row>
    <row r="466" spans="2:11" x14ac:dyDescent="0.25">
      <c r="B466" s="1"/>
      <c r="C466" s="2"/>
      <c r="D466" s="2"/>
      <c r="E466" s="2"/>
      <c r="G466" s="2"/>
      <c r="H466" s="2"/>
      <c r="K466" s="2"/>
    </row>
    <row r="467" spans="2:11" x14ac:dyDescent="0.25">
      <c r="B467" s="1"/>
      <c r="C467" s="2"/>
      <c r="E467" s="2"/>
      <c r="G467" s="2"/>
      <c r="I467" s="2"/>
      <c r="J467" s="2"/>
      <c r="K467" s="2"/>
    </row>
    <row r="468" spans="2:11" x14ac:dyDescent="0.25">
      <c r="B468" s="1"/>
      <c r="C468" s="2"/>
      <c r="D468" s="2"/>
      <c r="E468" s="2"/>
      <c r="G468" s="2"/>
      <c r="H468" s="2"/>
      <c r="K468" s="2"/>
    </row>
    <row r="469" spans="2:11" x14ac:dyDescent="0.25">
      <c r="B469" s="1"/>
      <c r="C469" s="2"/>
      <c r="E469" s="2"/>
      <c r="G469" s="2"/>
      <c r="I469" s="2"/>
      <c r="J469" s="2"/>
      <c r="K469" s="2"/>
    </row>
    <row r="470" spans="2:11" x14ac:dyDescent="0.25">
      <c r="B470" s="1"/>
      <c r="C470" s="2"/>
      <c r="E470" s="2"/>
      <c r="F470" s="2"/>
      <c r="K470" s="2"/>
    </row>
    <row r="471" spans="2:11" x14ac:dyDescent="0.25">
      <c r="B471" s="1"/>
      <c r="C471" s="2"/>
      <c r="E471" s="2"/>
      <c r="F471" s="2"/>
      <c r="G471" s="2"/>
      <c r="I471" s="2"/>
      <c r="K471" s="2"/>
    </row>
    <row r="472" spans="2:11" x14ac:dyDescent="0.25">
      <c r="B472" s="1"/>
      <c r="C472" s="2"/>
      <c r="D472" s="2"/>
      <c r="E472" s="2"/>
      <c r="G472" s="2"/>
      <c r="I472" s="2"/>
      <c r="J472" s="2"/>
      <c r="K472" s="2"/>
    </row>
    <row r="473" spans="2:11" x14ac:dyDescent="0.25">
      <c r="B473" s="1"/>
      <c r="C473" s="2"/>
      <c r="E473" s="2"/>
      <c r="F473" s="2"/>
      <c r="G473" s="2"/>
      <c r="H473" s="2"/>
      <c r="I473" s="2"/>
      <c r="K473" s="2"/>
    </row>
    <row r="474" spans="2:11" x14ac:dyDescent="0.25">
      <c r="B474" s="1"/>
      <c r="C474" s="2"/>
      <c r="E474" s="2"/>
      <c r="F474" s="2"/>
      <c r="G474" s="2"/>
      <c r="H474" s="2"/>
      <c r="K474" s="2"/>
    </row>
    <row r="475" spans="2:11" x14ac:dyDescent="0.25">
      <c r="B475" s="1"/>
      <c r="C475" s="2"/>
      <c r="E475" s="2"/>
      <c r="G475" s="2"/>
      <c r="I475" s="2"/>
    </row>
    <row r="476" spans="2:11" x14ac:dyDescent="0.25">
      <c r="C476" s="2"/>
      <c r="D476" s="2"/>
      <c r="E476" s="2"/>
      <c r="G476" s="2"/>
      <c r="H476" s="2"/>
      <c r="K476" s="2"/>
    </row>
    <row r="477" spans="2:11" x14ac:dyDescent="0.25">
      <c r="B477" s="1"/>
      <c r="C477" s="2"/>
      <c r="E477" s="2"/>
      <c r="G477" s="2"/>
      <c r="I477" s="2"/>
      <c r="J477" s="2"/>
      <c r="K477" s="2"/>
    </row>
    <row r="478" spans="2:11" x14ac:dyDescent="0.25">
      <c r="B478" s="1"/>
      <c r="C478" s="2"/>
      <c r="E478" s="2"/>
      <c r="G478" s="2"/>
      <c r="H478" s="2"/>
      <c r="I478" s="2"/>
      <c r="K478" s="2"/>
    </row>
    <row r="479" spans="2:11" x14ac:dyDescent="0.25">
      <c r="C479" s="2"/>
      <c r="E479" s="2"/>
      <c r="F479" s="2"/>
      <c r="K479" s="3"/>
    </row>
    <row r="480" spans="2:11" x14ac:dyDescent="0.25">
      <c r="B480" s="1"/>
      <c r="C480" s="2"/>
      <c r="E480" s="2"/>
      <c r="G480" s="2"/>
      <c r="H480" s="2"/>
      <c r="K480" s="2"/>
    </row>
    <row r="481" spans="2:11" x14ac:dyDescent="0.25">
      <c r="B481" s="1"/>
      <c r="C481" s="2"/>
      <c r="E481" s="2"/>
      <c r="F481" s="2"/>
      <c r="K481" s="3"/>
    </row>
    <row r="482" spans="2:11" x14ac:dyDescent="0.25">
      <c r="B482" s="1"/>
      <c r="C482" s="2"/>
      <c r="E482" s="2"/>
      <c r="G482" s="2"/>
      <c r="H482" s="2"/>
      <c r="K482" s="2"/>
    </row>
    <row r="483" spans="2:11" x14ac:dyDescent="0.25">
      <c r="B483" s="1"/>
      <c r="C483" s="2"/>
      <c r="E483" s="2"/>
      <c r="G483" s="2"/>
      <c r="I483" s="2"/>
      <c r="J483" s="2"/>
      <c r="K483" s="2"/>
    </row>
    <row r="484" spans="2:11" x14ac:dyDescent="0.25">
      <c r="B484" s="1"/>
      <c r="C484" s="2"/>
      <c r="E484" s="2"/>
      <c r="F484" s="2"/>
      <c r="G484" s="2"/>
      <c r="H484" s="2"/>
      <c r="K484" s="2"/>
    </row>
    <row r="485" spans="2:11" x14ac:dyDescent="0.25">
      <c r="B485" s="1"/>
      <c r="C485" s="2"/>
      <c r="E485" s="2"/>
      <c r="G485" s="2"/>
      <c r="I485" s="2"/>
    </row>
    <row r="486" spans="2:11" x14ac:dyDescent="0.25">
      <c r="B486" s="1"/>
      <c r="C486" s="2"/>
      <c r="D486" s="2"/>
      <c r="E486" s="2"/>
      <c r="G486" s="2"/>
      <c r="H486" s="2"/>
      <c r="K486" s="2"/>
    </row>
    <row r="487" spans="2:11" x14ac:dyDescent="0.25">
      <c r="B487" s="1"/>
      <c r="C487" s="2"/>
      <c r="E487" s="2"/>
      <c r="F487" s="2"/>
      <c r="G487" s="2"/>
      <c r="H487" s="2"/>
      <c r="K487" s="2"/>
    </row>
    <row r="488" spans="2:11" x14ac:dyDescent="0.25">
      <c r="B488" s="1"/>
      <c r="C488" s="2"/>
      <c r="E488" s="2"/>
      <c r="F488" s="2"/>
      <c r="G488" s="2"/>
      <c r="I488" s="2"/>
      <c r="J488" s="2"/>
      <c r="K488" s="2"/>
    </row>
    <row r="489" spans="2:11" x14ac:dyDescent="0.25">
      <c r="B489" s="1"/>
      <c r="C489" s="2"/>
      <c r="E489" s="2"/>
      <c r="F489" s="2"/>
      <c r="K489" s="2"/>
    </row>
    <row r="490" spans="2:11" x14ac:dyDescent="0.25">
      <c r="K490" s="2"/>
    </row>
    <row r="491" spans="2:11" x14ac:dyDescent="0.25">
      <c r="B491" s="1"/>
      <c r="C491" s="2"/>
      <c r="E491" s="2"/>
      <c r="F491" s="2"/>
      <c r="K491" s="2"/>
    </row>
    <row r="492" spans="2:11" x14ac:dyDescent="0.25">
      <c r="B492" s="1"/>
      <c r="C492" s="2"/>
      <c r="E492" s="2"/>
      <c r="G492" s="2"/>
      <c r="I492" s="2"/>
      <c r="J492" s="2"/>
      <c r="K492" s="2"/>
    </row>
    <row r="493" spans="2:11" x14ac:dyDescent="0.25">
      <c r="B493" s="1"/>
      <c r="C493" s="2"/>
      <c r="D493" s="2"/>
      <c r="E493" s="2"/>
      <c r="F493" s="2"/>
      <c r="K493" s="2"/>
    </row>
    <row r="494" spans="2:11" x14ac:dyDescent="0.25">
      <c r="B494" s="1"/>
      <c r="C494" s="2"/>
      <c r="D494" s="2"/>
      <c r="E494" s="2"/>
      <c r="G494" s="2"/>
      <c r="I494" s="2"/>
      <c r="K494" s="2"/>
    </row>
    <row r="495" spans="2:11" x14ac:dyDescent="0.25">
      <c r="B495" s="1"/>
      <c r="C495" s="2"/>
      <c r="D495" s="2"/>
      <c r="E495" s="2"/>
      <c r="G495" s="2"/>
      <c r="H495" s="2"/>
      <c r="K495" s="2"/>
    </row>
    <row r="496" spans="2:11" x14ac:dyDescent="0.25">
      <c r="B496" s="1"/>
      <c r="C496" s="2"/>
      <c r="D496" s="2"/>
      <c r="E496" s="2"/>
      <c r="G496" s="2"/>
      <c r="H496" s="2"/>
      <c r="J496" s="2"/>
      <c r="K496" s="2"/>
    </row>
    <row r="497" spans="2:11" x14ac:dyDescent="0.25">
      <c r="B497" s="1"/>
      <c r="C497" s="2"/>
      <c r="E497" s="2"/>
      <c r="F497" s="2"/>
      <c r="G497" s="2"/>
      <c r="I497" s="2"/>
      <c r="K497" s="2"/>
    </row>
    <row r="498" spans="2:11" x14ac:dyDescent="0.25">
      <c r="B498" s="1"/>
      <c r="C498" s="2"/>
      <c r="D498" s="2"/>
      <c r="E498" s="2"/>
      <c r="F498" s="2"/>
      <c r="G498" s="2"/>
      <c r="H498" s="2"/>
      <c r="I498" s="2"/>
      <c r="K498" s="2"/>
    </row>
    <row r="499" spans="2:11" x14ac:dyDescent="0.25">
      <c r="B499" s="1"/>
      <c r="C499" s="2"/>
      <c r="D499" s="2"/>
      <c r="F499" s="2"/>
      <c r="G499" s="2"/>
      <c r="J499" s="2"/>
      <c r="K499" s="2"/>
    </row>
    <row r="500" spans="2:11" x14ac:dyDescent="0.25">
      <c r="B500" s="1"/>
      <c r="C500" s="2"/>
      <c r="E500" s="2"/>
      <c r="F500" s="2"/>
      <c r="G500" s="2"/>
      <c r="H500" s="2"/>
      <c r="K500" s="2"/>
    </row>
    <row r="501" spans="2:11" x14ac:dyDescent="0.25">
      <c r="B501" s="1"/>
      <c r="C501" s="2"/>
      <c r="E501" s="2"/>
      <c r="F501" s="2"/>
      <c r="G501" s="2"/>
      <c r="I501" s="2"/>
      <c r="K501" s="2"/>
    </row>
    <row r="502" spans="2:11" x14ac:dyDescent="0.25">
      <c r="B502" s="1"/>
      <c r="C502" s="2"/>
      <c r="D502" s="2"/>
      <c r="E502" s="2"/>
      <c r="J502" s="2"/>
      <c r="K502" s="2"/>
    </row>
    <row r="503" spans="2:11" x14ac:dyDescent="0.25">
      <c r="B503" s="1"/>
      <c r="C503" s="2"/>
      <c r="E503" s="2"/>
      <c r="G503" s="2"/>
      <c r="H503" s="2"/>
      <c r="K503" s="2"/>
    </row>
    <row r="504" spans="2:11" x14ac:dyDescent="0.25">
      <c r="B504" s="1"/>
      <c r="C504" s="2"/>
      <c r="E504" s="2"/>
      <c r="G504" s="2"/>
      <c r="H504" s="2"/>
      <c r="K504" s="2"/>
    </row>
    <row r="505" spans="2:11" x14ac:dyDescent="0.25">
      <c r="B505" s="1"/>
      <c r="C505" s="2"/>
      <c r="D505" s="2"/>
      <c r="E505" s="2"/>
      <c r="G505" s="2"/>
      <c r="I505" s="2"/>
      <c r="J505" s="2"/>
      <c r="K505" s="2"/>
    </row>
    <row r="506" spans="2:11" x14ac:dyDescent="0.25">
      <c r="B506" s="1"/>
      <c r="C506" s="2"/>
      <c r="E506" s="2"/>
      <c r="F506" s="2"/>
      <c r="K506" s="2"/>
    </row>
    <row r="507" spans="2:11" x14ac:dyDescent="0.25">
      <c r="B507" s="1"/>
      <c r="C507" s="2"/>
      <c r="E507" s="2"/>
      <c r="F507" s="2"/>
      <c r="G507" s="2"/>
      <c r="I507" s="2"/>
      <c r="J507" s="2"/>
      <c r="K507" s="2"/>
    </row>
    <row r="508" spans="2:11" x14ac:dyDescent="0.25">
      <c r="B508" s="1"/>
      <c r="C508" s="2"/>
      <c r="E508" s="2"/>
      <c r="G508" s="2"/>
      <c r="H508" s="2"/>
      <c r="K508" s="2"/>
    </row>
    <row r="509" spans="2:11" x14ac:dyDescent="0.25">
      <c r="B509" s="1"/>
      <c r="C509" s="2"/>
      <c r="E509" s="2"/>
      <c r="G509" s="2"/>
      <c r="H509" s="2"/>
      <c r="K509" s="2"/>
    </row>
    <row r="510" spans="2:11" x14ac:dyDescent="0.25">
      <c r="B510" s="1"/>
      <c r="C510" s="2"/>
      <c r="E510" s="2"/>
      <c r="G510" s="2"/>
      <c r="I510" s="2"/>
      <c r="J510" s="2"/>
      <c r="K510" s="2"/>
    </row>
    <row r="511" spans="2:11" x14ac:dyDescent="0.25">
      <c r="B511" s="1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5">
      <c r="B512" s="1"/>
      <c r="D512" s="2"/>
      <c r="F512" s="2"/>
      <c r="H512" s="2"/>
      <c r="I512" s="2"/>
      <c r="J512" s="2"/>
      <c r="K512" s="3"/>
    </row>
    <row r="513" spans="2:11" x14ac:dyDescent="0.25">
      <c r="B513" s="1"/>
      <c r="C513" s="2"/>
      <c r="E513" s="2"/>
      <c r="G513" s="2"/>
      <c r="H513" s="2"/>
      <c r="K513" s="2"/>
    </row>
    <row r="514" spans="2:11" x14ac:dyDescent="0.25">
      <c r="B514" s="1"/>
      <c r="C514" s="2"/>
      <c r="E514" s="2"/>
      <c r="G514" s="2"/>
      <c r="H514" s="2"/>
      <c r="K514" s="2"/>
    </row>
    <row r="515" spans="2:11" x14ac:dyDescent="0.25">
      <c r="B515" s="1"/>
      <c r="D515" s="2"/>
      <c r="F515" s="2"/>
      <c r="H515" s="2"/>
      <c r="K515" s="3"/>
    </row>
    <row r="516" spans="2:11" x14ac:dyDescent="0.25">
      <c r="C516" s="2"/>
      <c r="E516" s="2"/>
      <c r="G516" s="2"/>
      <c r="I516" s="2"/>
      <c r="K516" s="2"/>
    </row>
    <row r="517" spans="2:11" x14ac:dyDescent="0.25">
      <c r="B517" s="1"/>
      <c r="C517" s="2"/>
      <c r="D517" s="2"/>
      <c r="E517" s="2"/>
      <c r="F517" s="2"/>
      <c r="G517" s="2"/>
      <c r="H517" s="2"/>
      <c r="I517" s="2"/>
      <c r="K517" s="2"/>
    </row>
    <row r="518" spans="2:11" x14ac:dyDescent="0.25">
      <c r="B518" s="1"/>
      <c r="C518" s="2"/>
      <c r="D518" s="2"/>
      <c r="E518" s="2"/>
      <c r="F518" s="2"/>
      <c r="G518" s="2"/>
      <c r="H518" s="2"/>
      <c r="I518" s="2"/>
    </row>
    <row r="519" spans="2:11" x14ac:dyDescent="0.25">
      <c r="C519" s="2"/>
      <c r="D519" s="2"/>
      <c r="E519" s="2"/>
      <c r="G519" s="2"/>
      <c r="I519" s="2"/>
      <c r="K519" s="2"/>
    </row>
    <row r="520" spans="2:11" x14ac:dyDescent="0.25">
      <c r="B520" s="1"/>
      <c r="D520" s="2"/>
      <c r="F520" s="2"/>
      <c r="H520" s="2"/>
      <c r="K520" s="2"/>
    </row>
    <row r="521" spans="2:11" x14ac:dyDescent="0.25">
      <c r="C521" s="2"/>
      <c r="E521" s="2"/>
      <c r="G521" s="2"/>
      <c r="I521" s="2"/>
      <c r="K521" s="2"/>
    </row>
    <row r="522" spans="2:11" x14ac:dyDescent="0.25">
      <c r="B522" s="1"/>
      <c r="C522" s="2"/>
      <c r="D522" s="2"/>
      <c r="E522" s="2"/>
      <c r="F522" s="2"/>
      <c r="G522" s="2"/>
      <c r="H522" s="2"/>
      <c r="I522" s="2"/>
    </row>
    <row r="523" spans="2:11" x14ac:dyDescent="0.25">
      <c r="C523" s="2"/>
      <c r="E523" s="2"/>
      <c r="F523" s="2"/>
      <c r="G523" s="2"/>
      <c r="I523" s="2"/>
      <c r="K523" s="2"/>
    </row>
    <row r="524" spans="2:11" x14ac:dyDescent="0.25">
      <c r="B524" s="1"/>
      <c r="C524" s="2"/>
      <c r="D524" s="2"/>
      <c r="E524" s="2"/>
      <c r="F524" s="2"/>
      <c r="G524" s="2"/>
      <c r="I524" s="2"/>
      <c r="J524" s="2"/>
      <c r="K524" s="2"/>
    </row>
    <row r="525" spans="2:11" x14ac:dyDescent="0.25">
      <c r="B525" s="1"/>
      <c r="C525" s="2"/>
      <c r="D525" s="2"/>
      <c r="E525" s="2"/>
      <c r="F525" s="2"/>
      <c r="G525" s="2"/>
      <c r="H525" s="2"/>
      <c r="I525" s="2"/>
    </row>
    <row r="526" spans="2:11" x14ac:dyDescent="0.25">
      <c r="C526" s="2"/>
      <c r="D526" s="2"/>
      <c r="E526" s="2"/>
      <c r="G526" s="2"/>
      <c r="I526" s="2"/>
      <c r="K526" s="2"/>
    </row>
    <row r="527" spans="2:11" x14ac:dyDescent="0.25">
      <c r="B527" s="1"/>
      <c r="C527" s="2"/>
      <c r="E527" s="2"/>
      <c r="G527" s="2"/>
      <c r="I527" s="2"/>
      <c r="K527" s="2"/>
    </row>
    <row r="528" spans="2:11" x14ac:dyDescent="0.25">
      <c r="B528" s="1"/>
      <c r="C528" s="2"/>
      <c r="D528" s="2"/>
      <c r="E528" s="2"/>
      <c r="F528" s="2"/>
      <c r="H528" s="2"/>
      <c r="K528" s="2"/>
    </row>
    <row r="529" spans="2:11" x14ac:dyDescent="0.25">
      <c r="B529" s="1"/>
      <c r="C529" s="2"/>
      <c r="E529" s="2"/>
      <c r="G529" s="2"/>
      <c r="I529" s="2"/>
      <c r="K529" s="2"/>
    </row>
    <row r="530" spans="2:11" x14ac:dyDescent="0.25">
      <c r="B530" s="1"/>
      <c r="C530" s="2"/>
      <c r="D530" s="2"/>
      <c r="F530" s="2"/>
      <c r="H530" s="2"/>
      <c r="K530" s="2"/>
    </row>
    <row r="531" spans="2:11" x14ac:dyDescent="0.25">
      <c r="B531" s="1"/>
      <c r="C531" s="2"/>
      <c r="E531" s="2"/>
      <c r="G531" s="2"/>
      <c r="I531" s="2"/>
    </row>
    <row r="532" spans="2:11" x14ac:dyDescent="0.25">
      <c r="C532" s="2"/>
      <c r="E532" s="2"/>
      <c r="F532" s="2"/>
      <c r="K532" s="2"/>
    </row>
    <row r="533" spans="2:11" x14ac:dyDescent="0.25">
      <c r="B533" s="1"/>
      <c r="C533" s="2"/>
      <c r="D533" s="2"/>
      <c r="E533" s="2"/>
      <c r="F533" s="2"/>
      <c r="G533" s="2"/>
      <c r="H533" s="2"/>
      <c r="I533" s="2"/>
    </row>
    <row r="534" spans="2:11" x14ac:dyDescent="0.25">
      <c r="C534" s="2"/>
      <c r="E534" s="2"/>
      <c r="F534" s="2"/>
      <c r="K534" s="2"/>
    </row>
    <row r="535" spans="2:11" x14ac:dyDescent="0.25">
      <c r="B535" s="1"/>
      <c r="C535" s="2"/>
      <c r="D535" s="2"/>
      <c r="E535" s="2"/>
      <c r="F535" s="2"/>
      <c r="G535" s="2"/>
      <c r="H535" s="2"/>
      <c r="I535" s="2"/>
    </row>
    <row r="536" spans="2:11" x14ac:dyDescent="0.25">
      <c r="C536" s="2"/>
      <c r="D536" s="2"/>
      <c r="E536" s="2"/>
      <c r="J536" s="2"/>
      <c r="K536" s="2"/>
    </row>
    <row r="537" spans="2:11" x14ac:dyDescent="0.25">
      <c r="B537" s="1"/>
      <c r="C537" s="2"/>
      <c r="D537" s="2"/>
      <c r="E537" s="2"/>
      <c r="F537" s="2"/>
      <c r="G537" s="2"/>
      <c r="H537" s="2"/>
      <c r="I537" s="2"/>
    </row>
    <row r="538" spans="2:11" x14ac:dyDescent="0.25">
      <c r="C538" s="2"/>
      <c r="E538" s="2"/>
      <c r="F538" s="2"/>
      <c r="K538" s="2"/>
    </row>
    <row r="539" spans="2:11" x14ac:dyDescent="0.25">
      <c r="B539" s="1"/>
      <c r="C539" s="2"/>
      <c r="D539" s="2"/>
      <c r="E539" s="2"/>
      <c r="F539" s="2"/>
      <c r="G539" s="2"/>
      <c r="H539" s="2"/>
      <c r="I539" s="2"/>
      <c r="J539" s="2"/>
    </row>
    <row r="540" spans="2:11" x14ac:dyDescent="0.25">
      <c r="C540" s="2"/>
      <c r="E540" s="2"/>
      <c r="G540" s="2"/>
      <c r="H540" s="2"/>
      <c r="K540" s="2"/>
    </row>
    <row r="541" spans="2:11" x14ac:dyDescent="0.25">
      <c r="B541" s="1"/>
      <c r="C541" s="2"/>
      <c r="E541" s="2"/>
      <c r="G541" s="2"/>
      <c r="I541" s="2"/>
    </row>
    <row r="542" spans="2:11" x14ac:dyDescent="0.25">
      <c r="B542" s="1"/>
      <c r="C542" s="2"/>
      <c r="E542" s="2"/>
      <c r="F542" s="2"/>
      <c r="G542" s="2"/>
      <c r="H542" s="2"/>
      <c r="I542" s="2"/>
      <c r="J542" s="2"/>
      <c r="K542" s="2"/>
    </row>
    <row r="543" spans="2:11" x14ac:dyDescent="0.25">
      <c r="B543" s="1"/>
      <c r="C543" s="2"/>
      <c r="E543" s="2"/>
      <c r="G543" s="2"/>
      <c r="I543" s="2"/>
    </row>
    <row r="544" spans="2:11" x14ac:dyDescent="0.25">
      <c r="C544" s="2"/>
      <c r="E544" s="2"/>
      <c r="F544" s="2"/>
      <c r="G544" s="2"/>
      <c r="H544" s="2"/>
      <c r="K544" s="2"/>
    </row>
    <row r="545" spans="2:11" x14ac:dyDescent="0.25">
      <c r="B545" s="1"/>
      <c r="C545" s="2"/>
      <c r="D545" s="2"/>
      <c r="E545" s="2"/>
      <c r="G545" s="2"/>
      <c r="I545" s="2"/>
      <c r="K545" s="2"/>
    </row>
    <row r="546" spans="2:11" x14ac:dyDescent="0.25">
      <c r="B546" s="1"/>
      <c r="C546" s="2"/>
      <c r="D546" s="2"/>
      <c r="E546" s="2"/>
      <c r="G546" s="2"/>
      <c r="I546" s="2"/>
      <c r="K546" s="2"/>
    </row>
    <row r="547" spans="2:11" x14ac:dyDescent="0.25">
      <c r="B547" s="1"/>
      <c r="C547" s="2"/>
      <c r="E547" s="2"/>
      <c r="G547" s="2"/>
      <c r="K547" s="2"/>
    </row>
    <row r="548" spans="2:11" x14ac:dyDescent="0.25">
      <c r="B548" s="1"/>
      <c r="D548" s="2"/>
      <c r="F548" s="2"/>
      <c r="H548" s="2"/>
    </row>
    <row r="549" spans="2:11" x14ac:dyDescent="0.25">
      <c r="C549" s="2"/>
      <c r="E549" s="2"/>
      <c r="F549" s="2"/>
      <c r="G549" s="2"/>
      <c r="I549" s="2"/>
      <c r="J549" s="2"/>
      <c r="K549" s="2"/>
    </row>
    <row r="550" spans="2:11" x14ac:dyDescent="0.25">
      <c r="B550" s="1"/>
      <c r="C550" s="2"/>
      <c r="E550" s="2"/>
      <c r="G550" s="2"/>
      <c r="I550" s="2"/>
    </row>
    <row r="551" spans="2:11" x14ac:dyDescent="0.25">
      <c r="C551" s="2"/>
      <c r="E551" s="2"/>
      <c r="F551" s="2"/>
      <c r="G551" s="2"/>
      <c r="K551" s="2"/>
    </row>
    <row r="552" spans="2:11" x14ac:dyDescent="0.25">
      <c r="B552" s="1"/>
      <c r="C552" s="2"/>
      <c r="D552" s="2"/>
      <c r="E552" s="2"/>
      <c r="G552" s="2"/>
      <c r="I552" s="2"/>
      <c r="J552" s="2"/>
    </row>
    <row r="553" spans="2:11" x14ac:dyDescent="0.25">
      <c r="B553" s="1"/>
      <c r="C553" s="2"/>
      <c r="E553" s="2"/>
      <c r="F553" s="2"/>
      <c r="G553" s="2"/>
      <c r="I553" s="2"/>
      <c r="K553" s="2"/>
    </row>
    <row r="554" spans="2:11" x14ac:dyDescent="0.25">
      <c r="B554" s="1"/>
      <c r="C554" s="2"/>
      <c r="D554" s="2"/>
      <c r="E554" s="2"/>
      <c r="F554" s="2"/>
      <c r="G554" s="2"/>
      <c r="I554" s="2"/>
      <c r="K554" s="2"/>
    </row>
    <row r="555" spans="2:11" x14ac:dyDescent="0.25">
      <c r="B555" s="1"/>
      <c r="C555" s="2"/>
      <c r="E555" s="2"/>
      <c r="G555" s="2"/>
      <c r="H555" s="2"/>
      <c r="I555" s="2"/>
      <c r="J555" s="2"/>
      <c r="K555" s="2"/>
    </row>
    <row r="556" spans="2:11" x14ac:dyDescent="0.25">
      <c r="B556" s="1"/>
      <c r="C556" s="2"/>
      <c r="E556" s="2"/>
      <c r="G556" s="2"/>
      <c r="H556" s="2"/>
      <c r="I556" s="2"/>
    </row>
    <row r="557" spans="2:11" x14ac:dyDescent="0.25">
      <c r="C557" s="2"/>
      <c r="E557" s="2"/>
      <c r="F557" s="2"/>
      <c r="G557" s="2"/>
      <c r="H557" s="2"/>
      <c r="K557" s="2"/>
    </row>
    <row r="558" spans="2:11" x14ac:dyDescent="0.25">
      <c r="B558" s="1"/>
      <c r="C558" s="2"/>
      <c r="E558" s="2"/>
      <c r="G558" s="2"/>
      <c r="I558" s="2"/>
    </row>
    <row r="559" spans="2:11" x14ac:dyDescent="0.25">
      <c r="C559" s="2"/>
      <c r="E559" s="2"/>
      <c r="F559" s="2"/>
      <c r="G559" s="2"/>
      <c r="H559" s="2"/>
      <c r="K559" s="2"/>
    </row>
    <row r="560" spans="2:11" x14ac:dyDescent="0.25">
      <c r="B560" s="1"/>
      <c r="C560" s="2"/>
      <c r="E560" s="2"/>
      <c r="G560" s="2"/>
      <c r="I560" s="2"/>
    </row>
    <row r="561" spans="2:11" x14ac:dyDescent="0.25">
      <c r="C561" s="2"/>
      <c r="D561" s="2"/>
      <c r="E561" s="2"/>
      <c r="F561" s="2"/>
      <c r="K561" s="2"/>
    </row>
    <row r="562" spans="2:11" x14ac:dyDescent="0.25">
      <c r="B562" s="1"/>
      <c r="C562" s="2"/>
      <c r="E562" s="2"/>
      <c r="G562" s="2"/>
      <c r="I562" s="2"/>
      <c r="K562" s="2"/>
    </row>
    <row r="563" spans="2:11" x14ac:dyDescent="0.25">
      <c r="C563" s="2"/>
      <c r="E563" s="2"/>
      <c r="G563" s="2"/>
      <c r="H563" s="2"/>
      <c r="K563" s="2"/>
    </row>
    <row r="564" spans="2:11" x14ac:dyDescent="0.25">
      <c r="B564" s="1"/>
      <c r="C564" s="2"/>
      <c r="E564" s="2"/>
      <c r="F564" s="2"/>
      <c r="G564" s="2"/>
      <c r="I564" s="2"/>
      <c r="J564" s="2"/>
      <c r="K564" s="2"/>
    </row>
    <row r="565" spans="2:11" x14ac:dyDescent="0.25">
      <c r="B565" s="1"/>
      <c r="C565" s="2"/>
      <c r="E565" s="2"/>
      <c r="G565" s="2"/>
      <c r="H565" s="2"/>
      <c r="I565" s="2"/>
      <c r="J565" s="2"/>
    </row>
    <row r="566" spans="2:11" x14ac:dyDescent="0.25">
      <c r="B566" s="1"/>
      <c r="C566" s="2"/>
      <c r="D566" s="2"/>
      <c r="E566" s="2"/>
      <c r="G566" s="2"/>
      <c r="H566" s="3"/>
      <c r="K566" s="2"/>
    </row>
    <row r="567" spans="2:11" x14ac:dyDescent="0.25">
      <c r="B567" s="1"/>
      <c r="C567" s="2"/>
      <c r="D567" s="2"/>
      <c r="E567" s="2"/>
      <c r="F567" s="2"/>
      <c r="G567" s="2"/>
      <c r="I567" s="2"/>
      <c r="K567" s="2"/>
    </row>
    <row r="568" spans="2:11" x14ac:dyDescent="0.25">
      <c r="B568" s="1"/>
      <c r="C568" s="2"/>
      <c r="D568" s="2"/>
      <c r="E568" s="2"/>
      <c r="G568" s="2"/>
      <c r="I568" s="2"/>
      <c r="K568" s="2"/>
    </row>
    <row r="569" spans="2:11" x14ac:dyDescent="0.25">
      <c r="B569" s="1"/>
      <c r="C569" s="2"/>
      <c r="E569" s="2"/>
      <c r="F569" s="2"/>
      <c r="G569" s="2"/>
      <c r="I569" s="2"/>
      <c r="J569" s="2"/>
      <c r="K569" s="2"/>
    </row>
    <row r="570" spans="2:11" x14ac:dyDescent="0.25">
      <c r="B570" s="1"/>
      <c r="C570" s="2"/>
      <c r="D570" s="2"/>
      <c r="E570" s="2"/>
      <c r="G570" s="2"/>
      <c r="I570" s="2"/>
      <c r="K570" s="2"/>
    </row>
    <row r="571" spans="2:11" x14ac:dyDescent="0.25">
      <c r="B571" s="1"/>
      <c r="C571" s="2"/>
      <c r="D571" s="2"/>
      <c r="E571" s="2"/>
      <c r="F571" s="2"/>
      <c r="G571" s="2"/>
      <c r="H571" s="2"/>
      <c r="K571" s="2"/>
    </row>
    <row r="572" spans="2:11" x14ac:dyDescent="0.25">
      <c r="B572" s="1"/>
      <c r="C572" s="2"/>
      <c r="D572" s="2"/>
      <c r="E572" s="2"/>
      <c r="G572" s="2"/>
      <c r="I572" s="2"/>
      <c r="K572" s="2"/>
    </row>
    <row r="573" spans="2:11" x14ac:dyDescent="0.25">
      <c r="C573" s="2"/>
      <c r="D573" s="2"/>
      <c r="K573" s="2"/>
    </row>
    <row r="574" spans="2:11" x14ac:dyDescent="0.25">
      <c r="B574" s="1"/>
      <c r="C574" s="2"/>
      <c r="E574" s="2"/>
      <c r="G574" s="2"/>
      <c r="I574" s="2"/>
      <c r="J574" s="2"/>
      <c r="K574" s="2"/>
    </row>
    <row r="575" spans="2:11" x14ac:dyDescent="0.25">
      <c r="B575" s="1"/>
      <c r="C575" s="2"/>
      <c r="E575" s="2"/>
      <c r="F575" s="2"/>
      <c r="G575" s="2"/>
      <c r="I575" s="2"/>
      <c r="K575" s="2"/>
    </row>
    <row r="576" spans="2:11" x14ac:dyDescent="0.25">
      <c r="B576" s="1"/>
      <c r="C576" s="2"/>
      <c r="D576" s="2"/>
      <c r="E576" s="2"/>
      <c r="G576" s="2"/>
      <c r="I576" s="2"/>
      <c r="K576" s="2"/>
    </row>
    <row r="577" spans="2:11" x14ac:dyDescent="0.25">
      <c r="B577" s="1"/>
      <c r="C577" s="2"/>
      <c r="D577" s="2"/>
      <c r="E577" s="2"/>
      <c r="G577" s="2"/>
      <c r="I577" s="2"/>
      <c r="K577" s="2"/>
    </row>
    <row r="578" spans="2:11" x14ac:dyDescent="0.25">
      <c r="B578" s="1"/>
      <c r="C578" s="2"/>
      <c r="E578" s="2"/>
      <c r="G578" s="2"/>
      <c r="I578" s="2"/>
      <c r="K578" s="2"/>
    </row>
    <row r="579" spans="2:11" x14ac:dyDescent="0.25">
      <c r="B579" s="1"/>
      <c r="C579" s="2"/>
      <c r="D579" s="2"/>
      <c r="F579" s="2"/>
      <c r="H579" s="2"/>
      <c r="K579" s="2"/>
    </row>
    <row r="580" spans="2:11" x14ac:dyDescent="0.25">
      <c r="B580" s="1"/>
      <c r="C580" s="2"/>
      <c r="D580" s="2"/>
      <c r="E580" s="2"/>
      <c r="F580" s="2"/>
      <c r="K580" s="2"/>
    </row>
    <row r="581" spans="2:11" x14ac:dyDescent="0.25">
      <c r="B581" s="1"/>
      <c r="C581" s="2"/>
      <c r="E581" s="2"/>
      <c r="G581" s="2"/>
      <c r="H581" s="2"/>
      <c r="I581" s="2"/>
      <c r="K581" s="2"/>
    </row>
    <row r="582" spans="2:11" x14ac:dyDescent="0.25">
      <c r="B582" s="1"/>
      <c r="C582" s="2"/>
      <c r="D582" s="2"/>
      <c r="E582" s="2"/>
      <c r="G582" s="2"/>
      <c r="H582" s="2"/>
      <c r="K582" s="2"/>
    </row>
    <row r="583" spans="2:11" x14ac:dyDescent="0.25">
      <c r="B583" s="1"/>
      <c r="C583" s="2"/>
      <c r="E583" s="2"/>
      <c r="F583" s="2"/>
      <c r="K583" s="3"/>
    </row>
    <row r="584" spans="2:11" x14ac:dyDescent="0.25">
      <c r="B584" s="1"/>
      <c r="C584" s="2"/>
      <c r="E584" s="2"/>
      <c r="G584" s="2"/>
      <c r="H584" s="2"/>
      <c r="K584" s="2"/>
    </row>
    <row r="585" spans="2:11" x14ac:dyDescent="0.25">
      <c r="B585" s="1"/>
      <c r="C585" s="2"/>
      <c r="E585" s="2"/>
      <c r="F585" s="2"/>
      <c r="K585" s="2"/>
    </row>
    <row r="586" spans="2:11" x14ac:dyDescent="0.25">
      <c r="B586" s="1"/>
      <c r="C586" s="2"/>
      <c r="D586" s="2"/>
      <c r="E586" s="2"/>
      <c r="F586" s="2"/>
      <c r="G586" s="2"/>
      <c r="H586" s="2"/>
      <c r="J586" s="2"/>
      <c r="K586" s="2"/>
    </row>
    <row r="587" spans="2:11" x14ac:dyDescent="0.25">
      <c r="B587" s="1"/>
      <c r="C587" s="2"/>
      <c r="D587" s="2"/>
      <c r="E587" s="2"/>
      <c r="F587" s="2"/>
      <c r="G587" s="2"/>
      <c r="H587" s="2"/>
      <c r="J587" s="2"/>
      <c r="K587" s="2"/>
    </row>
    <row r="588" spans="2:11" x14ac:dyDescent="0.25">
      <c r="B588" s="1"/>
      <c r="C588" s="2"/>
      <c r="D588" s="2"/>
      <c r="E588" s="2"/>
      <c r="F588" s="2"/>
      <c r="H588" s="2"/>
      <c r="J588" s="2"/>
      <c r="K588" s="2"/>
    </row>
    <row r="589" spans="2:11" x14ac:dyDescent="0.25">
      <c r="B589" s="1"/>
      <c r="C589" s="2"/>
      <c r="D589" s="2"/>
      <c r="E589" s="2"/>
      <c r="F589" s="2"/>
      <c r="G589" s="2"/>
      <c r="H589" s="2"/>
      <c r="J589" s="2"/>
      <c r="K589" s="2"/>
    </row>
    <row r="590" spans="2:11" x14ac:dyDescent="0.25">
      <c r="B590" s="1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5">
      <c r="B591" s="1"/>
      <c r="C591" s="2"/>
      <c r="E591" s="2"/>
      <c r="F591" s="2"/>
      <c r="K591" s="2"/>
    </row>
    <row r="592" spans="2:11" x14ac:dyDescent="0.25">
      <c r="B592" s="1"/>
      <c r="C592" s="2"/>
      <c r="D592" s="2"/>
      <c r="F592" s="2"/>
      <c r="J592" s="2"/>
      <c r="K592" s="2"/>
    </row>
    <row r="593" spans="2:11" x14ac:dyDescent="0.25">
      <c r="B593" s="1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5">
      <c r="B594" s="1"/>
      <c r="C594" s="2"/>
      <c r="E594" s="2"/>
      <c r="G594" s="2"/>
      <c r="H594" s="2"/>
      <c r="K594" s="2"/>
    </row>
    <row r="595" spans="2:11" x14ac:dyDescent="0.25">
      <c r="B595" s="1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5">
      <c r="B596" s="1"/>
      <c r="C596" s="2"/>
      <c r="E596" s="2"/>
      <c r="G596" s="2"/>
      <c r="I596" s="2"/>
      <c r="K596" s="2"/>
    </row>
    <row r="597" spans="2:11" x14ac:dyDescent="0.25">
      <c r="B597" s="1"/>
      <c r="C597" s="2"/>
      <c r="D597" s="2"/>
      <c r="E597" s="2"/>
      <c r="F597" s="2"/>
      <c r="G597" s="2"/>
      <c r="H597" s="2"/>
      <c r="K597" s="2"/>
    </row>
    <row r="598" spans="2:11" x14ac:dyDescent="0.25">
      <c r="B598" s="1"/>
      <c r="C598" s="2"/>
      <c r="E598" s="2"/>
      <c r="G598" s="2"/>
      <c r="H598" s="2"/>
      <c r="K598" s="2"/>
    </row>
    <row r="599" spans="2:11" x14ac:dyDescent="0.25">
      <c r="B599" s="1"/>
      <c r="D599" s="2"/>
      <c r="F599" s="2"/>
      <c r="H599" s="2"/>
      <c r="K599" s="3"/>
    </row>
    <row r="600" spans="2:11" x14ac:dyDescent="0.25">
      <c r="C600" s="2"/>
      <c r="E600" s="2"/>
      <c r="G600" s="2"/>
      <c r="K600" s="2"/>
    </row>
    <row r="601" spans="2:11" x14ac:dyDescent="0.25">
      <c r="B601" s="1"/>
      <c r="C601" s="2"/>
      <c r="D601" s="2"/>
      <c r="E601" s="2"/>
      <c r="F601" s="2"/>
      <c r="G601" s="2"/>
      <c r="H601" s="2"/>
      <c r="I601" s="2"/>
      <c r="K601" s="2"/>
    </row>
    <row r="602" spans="2:11" x14ac:dyDescent="0.25">
      <c r="B602" s="1"/>
      <c r="C602" s="2"/>
      <c r="D602" s="2"/>
      <c r="F602" s="2"/>
      <c r="H602" s="2"/>
      <c r="K602" s="2"/>
    </row>
    <row r="603" spans="2:11" x14ac:dyDescent="0.25">
      <c r="B603" s="1"/>
      <c r="C603" s="2"/>
      <c r="D603" s="2"/>
      <c r="E603" s="2"/>
      <c r="F603" s="2"/>
      <c r="H603" s="2"/>
      <c r="J603" s="2"/>
      <c r="K603" s="2"/>
    </row>
    <row r="604" spans="2:11" x14ac:dyDescent="0.25">
      <c r="B604" s="1"/>
      <c r="D604" s="2"/>
      <c r="F604" s="2"/>
      <c r="H604" s="2"/>
    </row>
    <row r="605" spans="2:11" x14ac:dyDescent="0.25">
      <c r="C605" s="2"/>
      <c r="E605" s="2"/>
      <c r="G605" s="2"/>
      <c r="I605" s="2"/>
      <c r="K605" s="2"/>
    </row>
    <row r="606" spans="2:11" x14ac:dyDescent="0.25">
      <c r="B606" s="1"/>
      <c r="D606" s="2"/>
      <c r="F606" s="2"/>
      <c r="H606" s="2"/>
      <c r="J606" s="2"/>
    </row>
    <row r="607" spans="2:11" x14ac:dyDescent="0.25">
      <c r="B607" s="1"/>
      <c r="D607" s="2"/>
      <c r="F607" s="2"/>
      <c r="H607" s="2"/>
      <c r="J607" s="2"/>
    </row>
    <row r="608" spans="2:11" x14ac:dyDescent="0.25">
      <c r="B608" s="1"/>
      <c r="C608" s="2"/>
      <c r="D608" s="2"/>
      <c r="F608" s="2"/>
      <c r="H608" s="2"/>
      <c r="J608" s="2"/>
      <c r="K608" s="2"/>
    </row>
    <row r="609" spans="2:11" x14ac:dyDescent="0.25">
      <c r="B609" s="1"/>
      <c r="D609" s="2"/>
      <c r="F609" s="2"/>
      <c r="H609" s="2"/>
      <c r="K609" s="2"/>
    </row>
    <row r="610" spans="2:11" x14ac:dyDescent="0.25">
      <c r="C610" s="2"/>
      <c r="K610" s="2"/>
    </row>
    <row r="611" spans="2:11" x14ac:dyDescent="0.25">
      <c r="B611" s="1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5">
      <c r="B612" s="1"/>
      <c r="C612" s="2"/>
      <c r="D612" s="2"/>
      <c r="E612" s="2"/>
      <c r="F612" s="2"/>
      <c r="G612" s="2"/>
      <c r="H612" s="2"/>
      <c r="I612" s="2"/>
    </row>
    <row r="613" spans="2:11" x14ac:dyDescent="0.25">
      <c r="C613" s="2"/>
      <c r="D613" s="2"/>
      <c r="K613" s="2"/>
    </row>
    <row r="614" spans="2:11" x14ac:dyDescent="0.25">
      <c r="B614" s="1"/>
      <c r="C614" s="2"/>
      <c r="D614" s="2"/>
      <c r="E614" s="2"/>
      <c r="F614" s="2"/>
      <c r="G614" s="2"/>
      <c r="H614" s="2"/>
      <c r="J614" s="2"/>
      <c r="K614" s="2"/>
    </row>
    <row r="615" spans="2:11" x14ac:dyDescent="0.25">
      <c r="B615" s="1"/>
      <c r="C615" s="2"/>
      <c r="D615" s="2"/>
      <c r="E615" s="2"/>
      <c r="F615" s="2"/>
      <c r="G615" s="2"/>
      <c r="I615" s="2"/>
      <c r="J615" s="2"/>
      <c r="K615" s="2"/>
    </row>
    <row r="616" spans="2:11" x14ac:dyDescent="0.25">
      <c r="B616" s="1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5">
      <c r="B617" s="1"/>
      <c r="C617" s="2"/>
      <c r="E617" s="2"/>
      <c r="G617" s="2"/>
      <c r="H617" s="2"/>
      <c r="K617" s="2"/>
    </row>
    <row r="618" spans="2:11" x14ac:dyDescent="0.25">
      <c r="B618" s="1"/>
      <c r="C618" s="2"/>
      <c r="D618" s="2"/>
      <c r="E618" s="2"/>
      <c r="F618" s="2"/>
      <c r="G618" s="2"/>
      <c r="H618" s="2"/>
      <c r="K618" s="2"/>
    </row>
    <row r="619" spans="2:11" x14ac:dyDescent="0.25">
      <c r="B619" s="1"/>
      <c r="C619" s="2"/>
      <c r="E619" s="2"/>
      <c r="G619" s="2"/>
      <c r="I619" s="2"/>
      <c r="K619" s="2"/>
    </row>
    <row r="620" spans="2:11" x14ac:dyDescent="0.25">
      <c r="B620" s="1"/>
      <c r="D620" s="2"/>
      <c r="F620" s="2"/>
      <c r="H620" s="2"/>
      <c r="J620" s="2"/>
    </row>
    <row r="621" spans="2:11" x14ac:dyDescent="0.25">
      <c r="B621" s="1"/>
      <c r="C621" s="2"/>
      <c r="D621" s="2"/>
      <c r="F621" s="2"/>
      <c r="H621" s="2"/>
      <c r="K621" s="2"/>
    </row>
    <row r="622" spans="2:11" x14ac:dyDescent="0.25">
      <c r="B622" s="1"/>
      <c r="C622" s="2"/>
      <c r="E622" s="2"/>
      <c r="G622" s="2"/>
      <c r="I622" s="2"/>
      <c r="J622" s="2"/>
      <c r="K622" s="2"/>
    </row>
    <row r="623" spans="2:11" x14ac:dyDescent="0.25">
      <c r="B623" s="1"/>
      <c r="D623" s="2"/>
      <c r="F623" s="2"/>
      <c r="H623" s="2"/>
      <c r="J623" s="2"/>
      <c r="K623" s="2"/>
    </row>
    <row r="624" spans="2:11" x14ac:dyDescent="0.25">
      <c r="B624" s="1"/>
      <c r="D624" s="2"/>
      <c r="F624" s="2"/>
      <c r="H624" s="2"/>
    </row>
    <row r="625" spans="2:11" x14ac:dyDescent="0.25">
      <c r="B625" s="1"/>
      <c r="C625" s="2"/>
      <c r="E625" s="2"/>
      <c r="G625" s="2"/>
      <c r="I625" s="2"/>
      <c r="K625" s="2"/>
    </row>
    <row r="626" spans="2:11" x14ac:dyDescent="0.25">
      <c r="C626" s="2"/>
      <c r="E626" s="2"/>
      <c r="G626" s="2"/>
      <c r="I626" s="2"/>
      <c r="K626" s="2"/>
    </row>
    <row r="627" spans="2:11" x14ac:dyDescent="0.25">
      <c r="C627" s="2"/>
      <c r="D627" s="2"/>
      <c r="K627" s="2"/>
    </row>
    <row r="628" spans="2:11" x14ac:dyDescent="0.25">
      <c r="B628" s="1"/>
      <c r="C628" s="2"/>
      <c r="D628" s="2"/>
      <c r="E628" s="2"/>
      <c r="G628" s="2"/>
      <c r="I628" s="2"/>
      <c r="K628" s="2"/>
    </row>
    <row r="629" spans="2:11" x14ac:dyDescent="0.25">
      <c r="B629" s="1"/>
      <c r="C629" s="2"/>
      <c r="E629" s="2"/>
      <c r="F629" s="2"/>
      <c r="G629" s="2"/>
      <c r="H629" s="2"/>
      <c r="K629" s="2"/>
    </row>
    <row r="630" spans="2:11" x14ac:dyDescent="0.25">
      <c r="B630" s="1"/>
      <c r="C630" s="2"/>
      <c r="D630" s="2"/>
      <c r="E630" s="2"/>
      <c r="G630" s="2"/>
      <c r="I630" s="2"/>
      <c r="K630" s="2"/>
    </row>
    <row r="631" spans="2:11" x14ac:dyDescent="0.25">
      <c r="B631" s="1"/>
      <c r="C631" s="2"/>
      <c r="E631" s="2"/>
      <c r="G631" s="2"/>
      <c r="I631" s="2"/>
      <c r="J631" s="2"/>
      <c r="K631" s="2"/>
    </row>
    <row r="632" spans="2:11" x14ac:dyDescent="0.25">
      <c r="B632" s="1"/>
      <c r="C632" s="2"/>
      <c r="D632" s="2"/>
      <c r="E632" s="2"/>
      <c r="G632" s="2"/>
      <c r="I632" s="2"/>
      <c r="K632" s="2"/>
    </row>
    <row r="633" spans="2:11" x14ac:dyDescent="0.25">
      <c r="B633" s="1"/>
      <c r="C633" s="2"/>
      <c r="E633" s="2"/>
      <c r="G633" s="2"/>
      <c r="H633" s="2"/>
      <c r="I633" s="2"/>
      <c r="J633" s="2"/>
      <c r="K633" s="2"/>
    </row>
    <row r="634" spans="2:11" x14ac:dyDescent="0.25">
      <c r="B634" s="1"/>
      <c r="C634" s="2"/>
      <c r="E634" s="2"/>
      <c r="G634" s="2"/>
      <c r="I634" s="2"/>
      <c r="K634" s="2"/>
    </row>
    <row r="635" spans="2:11" x14ac:dyDescent="0.25">
      <c r="B635" s="1"/>
      <c r="C635" s="2"/>
      <c r="D635" s="2"/>
      <c r="E635" s="2"/>
      <c r="F635" s="2"/>
      <c r="G635" s="2"/>
      <c r="H635" s="2"/>
      <c r="I635" s="2"/>
      <c r="K635" s="2"/>
    </row>
    <row r="636" spans="2:11" x14ac:dyDescent="0.25">
      <c r="B636" s="1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5">
      <c r="B637" s="1"/>
      <c r="C637" s="2"/>
      <c r="E637" s="2"/>
      <c r="G637" s="2"/>
      <c r="I637" s="2"/>
    </row>
    <row r="638" spans="2:11" x14ac:dyDescent="0.25">
      <c r="C638" s="2"/>
      <c r="D638" s="2"/>
      <c r="K638" s="2"/>
    </row>
    <row r="639" spans="2:11" x14ac:dyDescent="0.25">
      <c r="B639" s="1"/>
      <c r="C639" s="2"/>
      <c r="D639" s="2"/>
      <c r="E639" s="2"/>
      <c r="F639" s="2"/>
      <c r="G639" s="2"/>
      <c r="I639" s="2"/>
      <c r="J639" s="2"/>
    </row>
    <row r="640" spans="2:11" x14ac:dyDescent="0.25">
      <c r="B640" s="1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5">
      <c r="B641" s="1"/>
      <c r="C641" s="2"/>
      <c r="E641" s="2"/>
      <c r="G641" s="2"/>
      <c r="I641" s="2"/>
    </row>
    <row r="642" spans="2:11" x14ac:dyDescent="0.25">
      <c r="C642" s="2"/>
      <c r="E642" s="2"/>
      <c r="G642" s="2"/>
      <c r="I642" s="2"/>
      <c r="K642" s="2"/>
    </row>
    <row r="643" spans="2:11" x14ac:dyDescent="0.25">
      <c r="C643" s="2"/>
      <c r="E643" s="2"/>
      <c r="F643" s="2"/>
      <c r="K643" s="2"/>
    </row>
    <row r="644" spans="2:11" x14ac:dyDescent="0.25">
      <c r="B644" s="1"/>
      <c r="C644" s="2"/>
      <c r="E644" s="2"/>
      <c r="G644" s="2"/>
      <c r="I644" s="2"/>
    </row>
    <row r="645" spans="2:11" x14ac:dyDescent="0.25">
      <c r="B645" s="1"/>
      <c r="C645" s="2"/>
      <c r="D645" s="2"/>
      <c r="E645" s="2"/>
      <c r="G645" s="2"/>
      <c r="I645" s="2"/>
      <c r="K645" s="2"/>
    </row>
    <row r="646" spans="2:11" x14ac:dyDescent="0.25">
      <c r="B646" s="1"/>
      <c r="C646" s="2"/>
      <c r="E646" s="2"/>
      <c r="G646" s="2"/>
      <c r="I646" s="2"/>
    </row>
    <row r="647" spans="2:11" x14ac:dyDescent="0.25">
      <c r="C647" s="2"/>
      <c r="D647" s="2"/>
      <c r="E647" s="2"/>
      <c r="F647" s="2"/>
      <c r="K647" s="2"/>
    </row>
    <row r="648" spans="2:11" x14ac:dyDescent="0.25">
      <c r="B648" s="1"/>
      <c r="C648" s="2"/>
      <c r="E648" s="2"/>
      <c r="G648" s="2"/>
      <c r="I648" s="2"/>
    </row>
    <row r="649" spans="2:11" x14ac:dyDescent="0.25">
      <c r="C649" s="2"/>
      <c r="D649" s="2"/>
      <c r="E649" s="2"/>
      <c r="G649" s="2"/>
      <c r="I649" s="2"/>
      <c r="K649" s="2"/>
    </row>
    <row r="650" spans="2:11" x14ac:dyDescent="0.25">
      <c r="B650" s="1"/>
      <c r="C650" s="2"/>
      <c r="D650" s="2"/>
      <c r="E650" s="2"/>
      <c r="G650" s="2"/>
      <c r="I650" s="2"/>
      <c r="K650" s="2"/>
    </row>
    <row r="651" spans="2:11" x14ac:dyDescent="0.25">
      <c r="B651" s="1"/>
      <c r="C651" s="2"/>
      <c r="E651" s="2"/>
      <c r="G651" s="2"/>
      <c r="H651" s="2"/>
      <c r="I651" s="2"/>
      <c r="K651" s="2"/>
    </row>
    <row r="652" spans="2:11" x14ac:dyDescent="0.25">
      <c r="B652" s="1"/>
      <c r="C652" s="2"/>
      <c r="E652" s="2"/>
      <c r="G652" s="2"/>
      <c r="I652" s="2"/>
      <c r="J652" s="2"/>
      <c r="K652" s="2"/>
    </row>
    <row r="653" spans="2:11" x14ac:dyDescent="0.25">
      <c r="B653" s="1"/>
      <c r="C653" s="2"/>
      <c r="E653" s="2"/>
      <c r="G653" s="2"/>
      <c r="I653" s="2"/>
    </row>
    <row r="654" spans="2:11" x14ac:dyDescent="0.25">
      <c r="C654" s="2"/>
      <c r="E654" s="2"/>
      <c r="G654" s="2"/>
      <c r="H654" s="2"/>
      <c r="I654" s="2"/>
      <c r="K654" s="2"/>
    </row>
    <row r="655" spans="2:11" x14ac:dyDescent="0.25">
      <c r="B655" s="1"/>
      <c r="C655" s="2"/>
      <c r="D655" s="2"/>
      <c r="E655" s="2"/>
      <c r="G655" s="2"/>
      <c r="I655" s="2"/>
      <c r="K655" s="2"/>
    </row>
    <row r="656" spans="2:11" x14ac:dyDescent="0.25">
      <c r="B656" s="1"/>
      <c r="C656" s="2"/>
      <c r="E656" s="2"/>
      <c r="G656" s="2"/>
      <c r="H656" s="2"/>
      <c r="I656" s="2"/>
      <c r="K656" s="2"/>
    </row>
    <row r="657" spans="2:11" x14ac:dyDescent="0.25">
      <c r="B657" s="1"/>
      <c r="C657" s="2"/>
      <c r="D657" s="2"/>
      <c r="E657" s="2"/>
      <c r="G657" s="2"/>
      <c r="I657" s="2"/>
      <c r="K657" s="2"/>
    </row>
    <row r="658" spans="2:11" x14ac:dyDescent="0.25">
      <c r="B658" s="1"/>
      <c r="C658" s="2"/>
      <c r="D658" s="2"/>
      <c r="E658" s="2"/>
      <c r="F658" s="2"/>
      <c r="G658" s="2"/>
      <c r="I658" s="2"/>
      <c r="K658" s="2"/>
    </row>
    <row r="659" spans="2:11" x14ac:dyDescent="0.25">
      <c r="B659" s="1"/>
      <c r="C659" s="2"/>
      <c r="E659" s="2"/>
      <c r="G659" s="2"/>
      <c r="I659" s="2"/>
      <c r="J659" s="2"/>
    </row>
    <row r="660" spans="2:11" x14ac:dyDescent="0.25">
      <c r="C660" s="2"/>
      <c r="E660" s="2"/>
      <c r="G660" s="2"/>
      <c r="I660" s="2"/>
      <c r="J660" s="2"/>
      <c r="K660" s="2"/>
    </row>
    <row r="661" spans="2:11" x14ac:dyDescent="0.25">
      <c r="B661" s="1"/>
      <c r="C661" s="2"/>
      <c r="D661" s="2"/>
      <c r="E661" s="2"/>
      <c r="F661" s="2"/>
      <c r="G661" s="2"/>
      <c r="H661" s="2"/>
      <c r="I661" s="2"/>
    </row>
    <row r="662" spans="2:11" x14ac:dyDescent="0.25">
      <c r="C662" s="2"/>
      <c r="E662" s="2"/>
      <c r="G662" s="2"/>
      <c r="I662" s="2"/>
      <c r="J662" s="2"/>
      <c r="K662" s="2"/>
    </row>
    <row r="663" spans="2:11" x14ac:dyDescent="0.25">
      <c r="B663" s="1"/>
      <c r="C663" s="2"/>
      <c r="E663" s="2"/>
      <c r="G663" s="2"/>
      <c r="I663" s="2"/>
    </row>
    <row r="664" spans="2:11" x14ac:dyDescent="0.25">
      <c r="C664" s="2"/>
      <c r="D664" s="2"/>
      <c r="E664" s="2"/>
      <c r="F664" s="2"/>
      <c r="K664" s="2"/>
    </row>
    <row r="665" spans="2:11" x14ac:dyDescent="0.25">
      <c r="B665" s="1"/>
      <c r="C665" s="2"/>
      <c r="E665" s="2"/>
      <c r="F665" s="2"/>
      <c r="G665" s="2"/>
      <c r="I665" s="2"/>
      <c r="J665" s="2"/>
    </row>
    <row r="666" spans="2:11" x14ac:dyDescent="0.25">
      <c r="C666" s="2"/>
      <c r="E666" s="2"/>
      <c r="G666" s="2"/>
      <c r="H666" s="2"/>
      <c r="K666" s="2"/>
    </row>
    <row r="667" spans="2:11" x14ac:dyDescent="0.25">
      <c r="B667" s="1"/>
      <c r="C667" s="2"/>
      <c r="E667" s="2"/>
      <c r="G667" s="2"/>
      <c r="I667" s="2"/>
      <c r="K667" s="2"/>
    </row>
    <row r="668" spans="2:11" x14ac:dyDescent="0.25">
      <c r="C668" s="2"/>
      <c r="E668" s="2"/>
      <c r="G668" s="2"/>
      <c r="I668" s="2"/>
      <c r="J668" s="2"/>
      <c r="K668" s="2"/>
    </row>
    <row r="669" spans="2:11" x14ac:dyDescent="0.25">
      <c r="B669" s="1"/>
      <c r="C669" s="2"/>
      <c r="E669" s="2"/>
      <c r="G669" s="2"/>
      <c r="I669" s="2"/>
      <c r="J669" s="2"/>
      <c r="K669" s="2"/>
    </row>
    <row r="670" spans="2:11" x14ac:dyDescent="0.25">
      <c r="B670" s="1"/>
      <c r="C670" s="2"/>
      <c r="E670" s="2"/>
      <c r="G670" s="2"/>
      <c r="I670" s="2"/>
      <c r="J670" s="2"/>
      <c r="K670" s="2"/>
    </row>
    <row r="671" spans="2:11" x14ac:dyDescent="0.25">
      <c r="B671" s="1"/>
      <c r="C671" s="2"/>
      <c r="E671" s="2"/>
      <c r="F671" s="2"/>
      <c r="G671" s="2"/>
      <c r="I671" s="2"/>
      <c r="K671" s="2"/>
    </row>
    <row r="672" spans="2:11" x14ac:dyDescent="0.25">
      <c r="B672" s="1"/>
      <c r="C672" s="2"/>
      <c r="D672" s="2"/>
      <c r="E672" s="2"/>
      <c r="G672" s="2"/>
      <c r="I672" s="2"/>
      <c r="K672" s="2"/>
    </row>
    <row r="673" spans="2:11" x14ac:dyDescent="0.25">
      <c r="B673" s="1"/>
      <c r="C673" s="2"/>
      <c r="E673" s="2"/>
      <c r="G673" s="2"/>
      <c r="I673" s="2"/>
    </row>
    <row r="674" spans="2:11" x14ac:dyDescent="0.25">
      <c r="C674" s="2"/>
      <c r="D674" s="2"/>
      <c r="K674" s="2"/>
    </row>
    <row r="675" spans="2:11" x14ac:dyDescent="0.25">
      <c r="B675" s="1"/>
      <c r="C675" s="2"/>
      <c r="E675" s="2"/>
      <c r="G675" s="2"/>
      <c r="I675" s="2"/>
    </row>
    <row r="676" spans="2:11" x14ac:dyDescent="0.25">
      <c r="C676" s="2"/>
      <c r="D676" s="2"/>
      <c r="E676" s="2"/>
      <c r="G676" s="2"/>
      <c r="H676" s="2"/>
      <c r="K676" s="2"/>
    </row>
    <row r="677" spans="2:11" x14ac:dyDescent="0.25">
      <c r="B677" s="1"/>
      <c r="C677" s="2"/>
      <c r="E677" s="2"/>
      <c r="G677" s="2"/>
      <c r="I677" s="2"/>
      <c r="J677" s="2"/>
      <c r="K677" s="2"/>
    </row>
    <row r="678" spans="2:11" x14ac:dyDescent="0.25">
      <c r="B678" s="1"/>
      <c r="C678" s="2"/>
      <c r="D678" s="2"/>
      <c r="E678" s="2"/>
      <c r="F678" s="2"/>
      <c r="K678" s="2"/>
    </row>
    <row r="679" spans="2:11" x14ac:dyDescent="0.25">
      <c r="B679" s="1"/>
      <c r="C679" s="2"/>
      <c r="E679" s="2"/>
      <c r="G679" s="2"/>
      <c r="I679" s="2"/>
    </row>
    <row r="680" spans="2:11" x14ac:dyDescent="0.25">
      <c r="C680" s="2"/>
      <c r="E680" s="2"/>
      <c r="G680" s="2"/>
      <c r="H680" s="2"/>
      <c r="I680" s="2"/>
      <c r="K680" s="2"/>
    </row>
    <row r="681" spans="2:11" x14ac:dyDescent="0.25">
      <c r="B681" s="1"/>
      <c r="C681" s="2"/>
      <c r="D681" s="2"/>
      <c r="E681" s="2"/>
      <c r="G681" s="2"/>
      <c r="H681" s="2"/>
      <c r="K681" s="2"/>
    </row>
    <row r="682" spans="2:11" x14ac:dyDescent="0.25">
      <c r="B682" s="1"/>
      <c r="C682" s="2"/>
      <c r="E682" s="2"/>
      <c r="G682" s="2"/>
      <c r="I682" s="2"/>
    </row>
    <row r="683" spans="2:11" x14ac:dyDescent="0.25">
      <c r="C683" s="2"/>
      <c r="E683" s="2"/>
      <c r="G683" s="2"/>
      <c r="H683" s="2"/>
      <c r="K683" s="2"/>
    </row>
    <row r="684" spans="2:11" x14ac:dyDescent="0.25">
      <c r="B684" s="1"/>
      <c r="C684" s="2"/>
      <c r="E684" s="2"/>
      <c r="G684" s="2"/>
      <c r="I684" s="2"/>
      <c r="K684" s="2"/>
    </row>
    <row r="685" spans="2:11" x14ac:dyDescent="0.25">
      <c r="B685" s="1"/>
      <c r="C685" s="2"/>
      <c r="D685" s="2"/>
      <c r="F685" s="2"/>
      <c r="H685" s="2"/>
      <c r="K685" s="2"/>
    </row>
    <row r="686" spans="2:11" x14ac:dyDescent="0.25">
      <c r="B686" s="1"/>
      <c r="C686" s="2"/>
      <c r="E686" s="2"/>
      <c r="G686" s="2"/>
      <c r="I686" s="2"/>
      <c r="J686" s="2"/>
      <c r="K686" s="2"/>
    </row>
    <row r="687" spans="2:11" x14ac:dyDescent="0.25">
      <c r="B687" s="1"/>
      <c r="C687" s="2"/>
      <c r="E687" s="2"/>
      <c r="F687" s="2"/>
      <c r="K687" s="2"/>
    </row>
    <row r="688" spans="2:11" x14ac:dyDescent="0.25">
      <c r="B688" s="1"/>
      <c r="C688" s="2"/>
      <c r="E688" s="2"/>
      <c r="G688" s="2"/>
      <c r="I688" s="2"/>
      <c r="J688" s="2"/>
      <c r="K688" s="2"/>
    </row>
    <row r="689" spans="2:11" x14ac:dyDescent="0.25">
      <c r="B689" s="1"/>
      <c r="C689" s="2"/>
      <c r="E689" s="2"/>
      <c r="G689" s="2"/>
      <c r="H689" s="2"/>
      <c r="K689" s="2"/>
    </row>
    <row r="690" spans="2:11" x14ac:dyDescent="0.25">
      <c r="B690" s="1"/>
      <c r="C690" s="2"/>
      <c r="E690" s="2"/>
      <c r="G690" s="2"/>
      <c r="H690" s="2"/>
      <c r="I690" s="2"/>
      <c r="K690" s="2"/>
    </row>
    <row r="691" spans="2:11" x14ac:dyDescent="0.25">
      <c r="B691" s="1"/>
      <c r="C691" s="2"/>
      <c r="E691" s="2"/>
      <c r="F691" s="2"/>
      <c r="G691" s="2"/>
      <c r="H691" s="2"/>
      <c r="K691" s="2"/>
    </row>
    <row r="692" spans="2:11" x14ac:dyDescent="0.25">
      <c r="B692" s="1"/>
      <c r="C692" s="2"/>
      <c r="E692" s="2"/>
      <c r="G692" s="2"/>
      <c r="H692" s="2"/>
      <c r="I692" s="2"/>
      <c r="K692" s="2"/>
    </row>
    <row r="693" spans="2:11" x14ac:dyDescent="0.25">
      <c r="B693" s="1"/>
      <c r="C693" s="2"/>
      <c r="E693" s="2"/>
      <c r="F693" s="2"/>
      <c r="K693" s="2"/>
    </row>
    <row r="694" spans="2:11" x14ac:dyDescent="0.25">
      <c r="B694" s="1"/>
      <c r="C694" s="2"/>
      <c r="E694" s="2"/>
      <c r="G694" s="2"/>
      <c r="I694" s="2"/>
      <c r="J694" s="2"/>
      <c r="K694" s="2"/>
    </row>
    <row r="695" spans="2:11" x14ac:dyDescent="0.25">
      <c r="B695" s="1"/>
      <c r="C695" s="2"/>
      <c r="E695" s="2"/>
      <c r="F695" s="2"/>
      <c r="G695" s="2"/>
      <c r="I695" s="2"/>
      <c r="J695" s="2"/>
      <c r="K695" s="2"/>
    </row>
    <row r="696" spans="2:11" x14ac:dyDescent="0.25">
      <c r="B696" s="1"/>
      <c r="C696" s="2"/>
      <c r="E696" s="2"/>
      <c r="G696" s="2"/>
      <c r="H696" s="2"/>
      <c r="I696" s="2"/>
      <c r="J696" s="2"/>
      <c r="K696" s="2"/>
    </row>
    <row r="697" spans="2:11" x14ac:dyDescent="0.25">
      <c r="B697" s="1"/>
      <c r="C697" s="2"/>
      <c r="E697" s="2"/>
      <c r="G697" s="2"/>
      <c r="I697" s="2"/>
      <c r="J697" s="2"/>
      <c r="K697" s="2"/>
    </row>
    <row r="698" spans="2:11" x14ac:dyDescent="0.25">
      <c r="B698" s="1"/>
      <c r="C698" s="2"/>
      <c r="E698" s="2"/>
      <c r="G698" s="2"/>
      <c r="I698" s="2"/>
      <c r="K698" s="3"/>
    </row>
    <row r="699" spans="2:11" x14ac:dyDescent="0.25">
      <c r="C699" s="2"/>
      <c r="D699" s="2"/>
      <c r="K699" s="2"/>
    </row>
    <row r="700" spans="2:11" x14ac:dyDescent="0.25">
      <c r="B700" s="1"/>
      <c r="C700" s="2"/>
      <c r="E700" s="2"/>
      <c r="F700" s="2"/>
      <c r="G700" s="2"/>
      <c r="I700" s="2"/>
      <c r="K700" s="2"/>
    </row>
    <row r="701" spans="2:11" x14ac:dyDescent="0.25">
      <c r="B701" s="1"/>
      <c r="C701" s="2"/>
      <c r="E701" s="2"/>
      <c r="F701" s="2"/>
      <c r="G701" s="2"/>
      <c r="H701" s="2"/>
      <c r="K701" s="2"/>
    </row>
    <row r="702" spans="2:11" x14ac:dyDescent="0.25">
      <c r="B702" s="1"/>
      <c r="C702" s="2"/>
      <c r="E702" s="2"/>
      <c r="G702" s="2"/>
      <c r="I702" s="2"/>
    </row>
    <row r="703" spans="2:11" x14ac:dyDescent="0.25">
      <c r="C703" s="2"/>
      <c r="D703" s="2"/>
      <c r="E703" s="2"/>
      <c r="G703" s="2"/>
      <c r="I703" s="2"/>
      <c r="K703" s="2"/>
    </row>
    <row r="704" spans="2:11" x14ac:dyDescent="0.25">
      <c r="B704" s="1"/>
      <c r="C704" s="2"/>
      <c r="D704" s="2"/>
      <c r="E704" s="2"/>
      <c r="G704" s="2"/>
      <c r="I704" s="2"/>
      <c r="J704" s="2"/>
      <c r="K704" s="2"/>
    </row>
    <row r="705" spans="2:11" x14ac:dyDescent="0.25">
      <c r="B705" s="1"/>
      <c r="C705" s="2"/>
      <c r="E705" s="2"/>
      <c r="F705" s="2"/>
      <c r="G705" s="2"/>
      <c r="H705" s="2"/>
      <c r="I705" s="2"/>
      <c r="K705" s="2"/>
    </row>
    <row r="706" spans="2:11" x14ac:dyDescent="0.25">
      <c r="B706" s="1"/>
      <c r="C706" s="2"/>
      <c r="E706" s="2"/>
      <c r="G706" s="2"/>
      <c r="H706" s="2"/>
      <c r="I706" s="2"/>
      <c r="K706" s="2"/>
    </row>
    <row r="707" spans="2:11" x14ac:dyDescent="0.25">
      <c r="B707" s="1"/>
      <c r="C707" s="2"/>
      <c r="E707" s="2"/>
      <c r="G707" s="2"/>
      <c r="H707" s="2"/>
      <c r="K707" s="2"/>
    </row>
    <row r="708" spans="2:11" x14ac:dyDescent="0.25">
      <c r="B708" s="1"/>
      <c r="C708" s="2"/>
      <c r="E708" s="2"/>
      <c r="G708" s="2"/>
      <c r="H708" s="2"/>
      <c r="I708" s="2"/>
      <c r="K708" s="2"/>
    </row>
    <row r="709" spans="2:11" x14ac:dyDescent="0.25">
      <c r="B709" s="1"/>
      <c r="C709" s="2"/>
      <c r="E709" s="2"/>
      <c r="G709" s="2"/>
      <c r="I709" s="2"/>
      <c r="J709" s="2"/>
      <c r="K709" s="2"/>
    </row>
    <row r="710" spans="2:11" x14ac:dyDescent="0.25">
      <c r="B710" s="1"/>
      <c r="C710" s="2"/>
      <c r="E710" s="2"/>
      <c r="G710" s="2"/>
      <c r="I710" s="2"/>
      <c r="K710" s="2"/>
    </row>
    <row r="711" spans="2:11" x14ac:dyDescent="0.25">
      <c r="C711" s="2"/>
      <c r="E711" s="2"/>
      <c r="G711" s="2"/>
      <c r="I711" s="2"/>
      <c r="K711" s="3"/>
    </row>
    <row r="712" spans="2:11" x14ac:dyDescent="0.25">
      <c r="C712" s="2"/>
      <c r="E712" s="2"/>
      <c r="F712" s="2"/>
      <c r="K712" s="2"/>
    </row>
    <row r="713" spans="2:11" x14ac:dyDescent="0.25">
      <c r="B713" s="1"/>
      <c r="C713" s="2"/>
      <c r="E713" s="2"/>
      <c r="G713" s="2"/>
      <c r="I713" s="2"/>
    </row>
    <row r="714" spans="2:11" x14ac:dyDescent="0.25">
      <c r="C714" s="2"/>
      <c r="D714" s="2"/>
      <c r="E714" s="2"/>
      <c r="G714" s="2"/>
      <c r="I714" s="2"/>
    </row>
    <row r="715" spans="2:11" x14ac:dyDescent="0.25">
      <c r="C715" s="2"/>
      <c r="D715" s="2"/>
      <c r="K715" s="2"/>
    </row>
    <row r="716" spans="2:11" x14ac:dyDescent="0.25">
      <c r="B716" s="1"/>
      <c r="C716" s="2"/>
      <c r="D716" s="2"/>
      <c r="E716" s="2"/>
      <c r="F716" s="2"/>
      <c r="G716" s="2"/>
      <c r="H716" s="2"/>
      <c r="I716" s="2"/>
    </row>
    <row r="717" spans="2:11" x14ac:dyDescent="0.25">
      <c r="C717" s="2"/>
      <c r="E717" s="2"/>
      <c r="G717" s="2"/>
      <c r="I717" s="2"/>
      <c r="J717" s="2"/>
      <c r="K717" s="2"/>
    </row>
    <row r="718" spans="2:11" x14ac:dyDescent="0.25">
      <c r="B718" s="1"/>
      <c r="C718" s="2"/>
      <c r="D718" s="2"/>
      <c r="E718" s="2"/>
      <c r="F718" s="2"/>
      <c r="G718" s="2"/>
      <c r="H718" s="2"/>
      <c r="I718" s="2"/>
    </row>
    <row r="719" spans="2:11" x14ac:dyDescent="0.25">
      <c r="C719" s="2"/>
      <c r="E719" s="2"/>
      <c r="G719" s="2"/>
      <c r="I719" s="2"/>
      <c r="K719" s="2"/>
    </row>
    <row r="720" spans="2:11" x14ac:dyDescent="0.25">
      <c r="B720" s="1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5">
      <c r="B721" s="1"/>
      <c r="C721" s="2"/>
      <c r="E721" s="2"/>
      <c r="G721" s="2"/>
      <c r="I721" s="2"/>
    </row>
    <row r="722" spans="2:11" x14ac:dyDescent="0.25">
      <c r="C722" s="2"/>
      <c r="D722" s="2"/>
      <c r="E722" s="2"/>
      <c r="G722" s="2"/>
      <c r="I722" s="2"/>
      <c r="J722" s="2"/>
      <c r="K722" s="2"/>
    </row>
    <row r="723" spans="2:11" x14ac:dyDescent="0.25">
      <c r="B723" s="1"/>
      <c r="C723" s="2"/>
      <c r="E723" s="2"/>
      <c r="G723" s="2"/>
      <c r="I723" s="2"/>
      <c r="J723" s="2"/>
      <c r="K723" s="2"/>
    </row>
    <row r="724" spans="2:11" x14ac:dyDescent="0.25">
      <c r="B724" s="1"/>
      <c r="C724" s="2"/>
      <c r="E724" s="2"/>
      <c r="G724" s="2"/>
      <c r="I724" s="2"/>
      <c r="J724" s="2"/>
      <c r="K724" s="2"/>
    </row>
    <row r="725" spans="2:11" x14ac:dyDescent="0.25">
      <c r="B725" s="1"/>
      <c r="C725" s="2"/>
      <c r="E725" s="2"/>
      <c r="G725" s="2"/>
      <c r="I725" s="2"/>
    </row>
    <row r="726" spans="2:11" x14ac:dyDescent="0.25">
      <c r="C726" s="2"/>
      <c r="E726" s="2"/>
      <c r="F726" s="2"/>
      <c r="G726" s="2"/>
      <c r="I726" s="2"/>
      <c r="J726" s="2"/>
      <c r="K726" s="2"/>
    </row>
    <row r="727" spans="2:11" x14ac:dyDescent="0.25">
      <c r="B727" s="1"/>
      <c r="C727" s="2"/>
      <c r="E727" s="2"/>
      <c r="G727" s="2"/>
      <c r="I727" s="2"/>
    </row>
    <row r="728" spans="2:11" x14ac:dyDescent="0.25">
      <c r="C728" s="2"/>
      <c r="E728" s="2"/>
      <c r="G728" s="2"/>
      <c r="H728" s="2"/>
      <c r="I728" s="2"/>
      <c r="K728" s="2"/>
    </row>
    <row r="729" spans="2:11" x14ac:dyDescent="0.25">
      <c r="B729" s="1"/>
      <c r="C729" s="2"/>
      <c r="E729" s="2"/>
      <c r="F729" s="2"/>
      <c r="G729" s="2"/>
      <c r="I729" s="2"/>
      <c r="K729" s="2"/>
    </row>
    <row r="730" spans="2:11" x14ac:dyDescent="0.25">
      <c r="B730" s="1"/>
      <c r="C730" s="2"/>
      <c r="E730" s="2"/>
      <c r="G730" s="2"/>
      <c r="H730" s="2"/>
      <c r="I730" s="2"/>
      <c r="K730" s="2"/>
    </row>
    <row r="731" spans="2:11" x14ac:dyDescent="0.25">
      <c r="B731" s="1"/>
      <c r="C731" s="2"/>
      <c r="D731" s="2"/>
      <c r="E731" s="2"/>
      <c r="G731" s="2"/>
      <c r="I731" s="2"/>
      <c r="K731" s="2"/>
    </row>
    <row r="732" spans="2:11" x14ac:dyDescent="0.25">
      <c r="B732" s="1"/>
      <c r="C732" s="2"/>
      <c r="D732" s="2"/>
      <c r="E732" s="2"/>
      <c r="G732" s="2"/>
      <c r="I732" s="2"/>
      <c r="K732" s="2"/>
    </row>
    <row r="733" spans="2:11" x14ac:dyDescent="0.25">
      <c r="B733" s="1"/>
      <c r="C733" s="2"/>
      <c r="E733" s="2"/>
      <c r="G733" s="2"/>
      <c r="H733" s="2"/>
      <c r="I733" s="2"/>
      <c r="K733" s="2"/>
    </row>
    <row r="734" spans="2:11" x14ac:dyDescent="0.25">
      <c r="B734" s="1"/>
      <c r="C734" s="2"/>
      <c r="E734" s="2"/>
      <c r="G734" s="2"/>
      <c r="H734" s="2"/>
      <c r="I734" s="2"/>
      <c r="K734" s="2"/>
    </row>
    <row r="735" spans="2:11" x14ac:dyDescent="0.25">
      <c r="B735" s="1"/>
      <c r="C735" s="2"/>
      <c r="E735" s="2"/>
      <c r="G735" s="2"/>
      <c r="I735" s="2"/>
      <c r="J735" s="2"/>
      <c r="K735" s="2"/>
    </row>
    <row r="736" spans="2:11" x14ac:dyDescent="0.25">
      <c r="B736" s="1"/>
      <c r="C736" s="2"/>
      <c r="E736" s="2"/>
      <c r="G736" s="2"/>
      <c r="H736" s="2"/>
      <c r="I736" s="2"/>
      <c r="K736" s="2"/>
    </row>
    <row r="737" spans="2:11" x14ac:dyDescent="0.25">
      <c r="B737" s="1"/>
      <c r="C737" s="2"/>
      <c r="E737" s="2"/>
      <c r="G737" s="2"/>
      <c r="I737" s="2"/>
    </row>
    <row r="738" spans="2:11" x14ac:dyDescent="0.25">
      <c r="C738" s="2"/>
      <c r="D738" s="2"/>
      <c r="E738" s="2"/>
      <c r="G738" s="2"/>
      <c r="I738" s="2"/>
      <c r="J738" s="2"/>
      <c r="K738" s="2"/>
    </row>
    <row r="739" spans="2:11" x14ac:dyDescent="0.25">
      <c r="B739" s="1"/>
      <c r="C739" s="2"/>
      <c r="E739" s="2"/>
      <c r="G739" s="2"/>
      <c r="I739" s="2"/>
    </row>
    <row r="740" spans="2:11" x14ac:dyDescent="0.25">
      <c r="C740" s="2"/>
      <c r="E740" s="2"/>
      <c r="F740" s="2"/>
      <c r="G740" s="2"/>
      <c r="H740" s="2"/>
      <c r="K740" s="2"/>
    </row>
    <row r="741" spans="2:11" x14ac:dyDescent="0.25">
      <c r="B741" s="1"/>
      <c r="C741" s="2"/>
      <c r="E741" s="2"/>
      <c r="G741" s="2"/>
      <c r="I741" s="2"/>
    </row>
    <row r="742" spans="2:11" x14ac:dyDescent="0.25">
      <c r="C742" s="2"/>
      <c r="E742" s="2"/>
      <c r="G742" s="2"/>
      <c r="H742" s="2"/>
      <c r="I742" s="2"/>
      <c r="K742" s="2"/>
    </row>
    <row r="743" spans="2:11" x14ac:dyDescent="0.25">
      <c r="B743" s="1"/>
      <c r="D743" s="2"/>
      <c r="F743" s="2"/>
      <c r="H743" s="2"/>
      <c r="K743" s="2"/>
    </row>
    <row r="744" spans="2:11" x14ac:dyDescent="0.25">
      <c r="C744" s="2"/>
      <c r="E744" s="2"/>
      <c r="G744" s="2"/>
      <c r="I744" s="2"/>
    </row>
    <row r="745" spans="2:11" x14ac:dyDescent="0.25">
      <c r="B745" s="1"/>
      <c r="C745" s="2"/>
      <c r="E745" s="2"/>
      <c r="F745" s="2"/>
      <c r="G745" s="2"/>
      <c r="I745" s="2"/>
      <c r="K745" s="2"/>
    </row>
    <row r="746" spans="2:11" x14ac:dyDescent="0.25">
      <c r="B746" s="1"/>
      <c r="C746" s="2"/>
      <c r="E746" s="2"/>
      <c r="G746" s="2"/>
      <c r="H746" s="2"/>
      <c r="I746" s="2"/>
      <c r="K746" s="2"/>
    </row>
    <row r="747" spans="2:11" x14ac:dyDescent="0.25">
      <c r="B747" s="1"/>
      <c r="C747" s="2"/>
      <c r="E747" s="2"/>
      <c r="F747" s="2"/>
      <c r="G747" s="2"/>
      <c r="I747" s="2"/>
      <c r="J747" s="2"/>
      <c r="K747" s="2"/>
    </row>
    <row r="748" spans="2:11" x14ac:dyDescent="0.25">
      <c r="B748" s="1"/>
      <c r="C748" s="2"/>
      <c r="E748" s="2"/>
      <c r="G748" s="2"/>
      <c r="I748" s="2"/>
      <c r="J748" s="2"/>
      <c r="K748" s="2"/>
    </row>
    <row r="749" spans="2:11" x14ac:dyDescent="0.25">
      <c r="B749" s="1"/>
      <c r="C749" s="2"/>
      <c r="D749" s="2"/>
      <c r="E749" s="2"/>
      <c r="G749" s="2"/>
      <c r="I749" s="2"/>
      <c r="J749" s="2"/>
      <c r="K749" s="2"/>
    </row>
    <row r="750" spans="2:11" x14ac:dyDescent="0.25">
      <c r="B750" s="1"/>
      <c r="C750" s="2"/>
      <c r="E750" s="2"/>
      <c r="G750" s="2"/>
      <c r="I750" s="2"/>
    </row>
    <row r="751" spans="2:11" x14ac:dyDescent="0.25">
      <c r="C751" s="2"/>
      <c r="E751" s="2"/>
      <c r="F751" s="2"/>
      <c r="K751" s="2"/>
    </row>
    <row r="752" spans="2:11" x14ac:dyDescent="0.25">
      <c r="B752" s="1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5">
      <c r="B753" s="1"/>
      <c r="C753" s="2"/>
      <c r="E753" s="2"/>
      <c r="F753" s="2"/>
      <c r="G753" s="2"/>
      <c r="I753" s="2"/>
      <c r="K753" s="2"/>
    </row>
    <row r="754" spans="2:11" x14ac:dyDescent="0.25">
      <c r="B754" s="1"/>
      <c r="C754" s="2"/>
      <c r="E754" s="2"/>
      <c r="G754" s="2"/>
      <c r="I754" s="2"/>
      <c r="K754" s="2"/>
    </row>
    <row r="755" spans="2:11" x14ac:dyDescent="0.25">
      <c r="B755" s="1"/>
      <c r="C755" s="2"/>
      <c r="D755" s="2"/>
      <c r="F755" s="2"/>
      <c r="H755" s="2"/>
      <c r="K755" s="2"/>
    </row>
    <row r="756" spans="2:11" x14ac:dyDescent="0.25">
      <c r="B756" s="1"/>
      <c r="C756" s="2"/>
      <c r="E756" s="2"/>
      <c r="G756" s="2"/>
      <c r="I756" s="2"/>
      <c r="J756" s="2"/>
      <c r="K756" s="2"/>
    </row>
    <row r="757" spans="2:11" x14ac:dyDescent="0.25">
      <c r="C757" s="2"/>
      <c r="E757" s="2"/>
      <c r="K757" s="3"/>
    </row>
    <row r="758" spans="2:11" x14ac:dyDescent="0.25">
      <c r="K758" s="2"/>
    </row>
    <row r="759" spans="2:11" x14ac:dyDescent="0.25">
      <c r="B759" s="1"/>
      <c r="C759" s="2"/>
      <c r="E759" s="2"/>
      <c r="G759" s="2"/>
      <c r="I759" s="2"/>
    </row>
    <row r="760" spans="2:11" x14ac:dyDescent="0.25">
      <c r="B760" s="1"/>
      <c r="C760" s="2"/>
      <c r="D760" s="2"/>
      <c r="E760" s="2"/>
      <c r="G760" s="2"/>
      <c r="I760" s="2"/>
      <c r="J760" s="2"/>
      <c r="K760" s="2"/>
    </row>
    <row r="761" spans="2:11" x14ac:dyDescent="0.25">
      <c r="B761" s="1"/>
      <c r="C761" s="2"/>
      <c r="E761" s="2"/>
      <c r="G761" s="2"/>
      <c r="I761" s="2"/>
      <c r="J761" s="2"/>
      <c r="K761" s="2"/>
    </row>
    <row r="762" spans="2:11" x14ac:dyDescent="0.25">
      <c r="B762" s="1"/>
      <c r="C762" s="2"/>
      <c r="D762" s="2"/>
      <c r="E762" s="2"/>
      <c r="G762" s="2"/>
      <c r="I762" s="2"/>
      <c r="J762" s="2"/>
      <c r="K762" s="2"/>
    </row>
    <row r="763" spans="2:11" x14ac:dyDescent="0.25">
      <c r="B763" s="1"/>
      <c r="C763" s="2"/>
      <c r="D763" s="2"/>
      <c r="E763" s="2"/>
      <c r="G763" s="2"/>
      <c r="I763" s="2"/>
      <c r="K763" s="2"/>
    </row>
    <row r="764" spans="2:11" x14ac:dyDescent="0.25">
      <c r="B764" s="1"/>
      <c r="C764" s="2"/>
      <c r="E764" s="2"/>
      <c r="G764" s="2"/>
      <c r="H764" s="2"/>
      <c r="I764" s="2"/>
      <c r="K764" s="2"/>
    </row>
    <row r="765" spans="2:11" x14ac:dyDescent="0.25">
      <c r="B765" s="1"/>
      <c r="C765" s="2"/>
      <c r="D765" s="2"/>
      <c r="E765" s="2"/>
      <c r="G765" s="2"/>
      <c r="I765" s="2"/>
      <c r="K765" s="2"/>
    </row>
    <row r="766" spans="2:11" x14ac:dyDescent="0.25">
      <c r="B766" s="1"/>
      <c r="C766" s="2"/>
      <c r="E766" s="2"/>
      <c r="F766" s="2"/>
      <c r="G766" s="2"/>
      <c r="I766" s="2"/>
      <c r="J766" s="2"/>
      <c r="K766" s="2"/>
    </row>
    <row r="767" spans="2:11" x14ac:dyDescent="0.25">
      <c r="B767" s="1"/>
      <c r="C767" s="2"/>
      <c r="D767" s="2"/>
      <c r="E767" s="2"/>
      <c r="G767" s="2"/>
      <c r="I767" s="2"/>
      <c r="K767" s="2"/>
    </row>
    <row r="768" spans="2:11" x14ac:dyDescent="0.25">
      <c r="B768" s="1"/>
      <c r="C768" s="2"/>
      <c r="E768" s="2"/>
      <c r="G768" s="2"/>
      <c r="H768" s="2"/>
      <c r="I768" s="2"/>
      <c r="K768" s="2"/>
    </row>
    <row r="769" spans="2:11" x14ac:dyDescent="0.25">
      <c r="B769" s="1"/>
      <c r="C769" s="2"/>
      <c r="D769" s="2"/>
      <c r="E769" s="2"/>
      <c r="G769" s="2"/>
      <c r="I769" s="2"/>
      <c r="K769" s="2"/>
    </row>
    <row r="770" spans="2:11" x14ac:dyDescent="0.25">
      <c r="B770" s="1"/>
      <c r="C770" s="2"/>
      <c r="D770" s="2"/>
      <c r="E770" s="2"/>
      <c r="G770" s="2"/>
      <c r="I770" s="2"/>
      <c r="K770" s="2"/>
    </row>
    <row r="771" spans="2:11" x14ac:dyDescent="0.25">
      <c r="B771" s="1"/>
      <c r="C771" s="2"/>
      <c r="E771" s="2"/>
      <c r="F771" s="2"/>
      <c r="G771" s="2"/>
      <c r="I771" s="2"/>
      <c r="K771" s="2"/>
    </row>
    <row r="772" spans="2:11" x14ac:dyDescent="0.25">
      <c r="B772" s="1"/>
      <c r="C772" s="2"/>
      <c r="E772" s="2"/>
      <c r="F772" s="2"/>
      <c r="G772" s="2"/>
      <c r="H772" s="2"/>
      <c r="K772" s="2"/>
    </row>
    <row r="773" spans="2:11" x14ac:dyDescent="0.25">
      <c r="B773" s="1"/>
      <c r="C773" s="2"/>
      <c r="E773" s="2"/>
      <c r="G773" s="2"/>
      <c r="I773" s="2"/>
    </row>
    <row r="774" spans="2:11" x14ac:dyDescent="0.25">
      <c r="C774" s="2"/>
      <c r="E774" s="2"/>
      <c r="G774" s="2"/>
      <c r="H774" s="2"/>
      <c r="I774" s="2"/>
      <c r="J774" s="2"/>
      <c r="K774" s="2"/>
    </row>
    <row r="775" spans="2:11" x14ac:dyDescent="0.25">
      <c r="B775" s="1"/>
      <c r="C775" s="2"/>
      <c r="E775" s="2"/>
      <c r="G775" s="2"/>
      <c r="I775" s="2"/>
      <c r="K775" s="2"/>
    </row>
    <row r="776" spans="2:11" x14ac:dyDescent="0.25">
      <c r="B776" s="1"/>
      <c r="C776" s="2"/>
      <c r="D776" s="2"/>
      <c r="E776" s="2"/>
      <c r="F776" s="2"/>
      <c r="H776" s="2"/>
      <c r="K776" s="2"/>
    </row>
    <row r="777" spans="2:11" x14ac:dyDescent="0.25">
      <c r="B777" s="1"/>
      <c r="C777" s="2"/>
      <c r="E777" s="2"/>
      <c r="G777" s="2"/>
      <c r="H777" s="2"/>
      <c r="K777" s="2"/>
    </row>
    <row r="778" spans="2:11" x14ac:dyDescent="0.25">
      <c r="B778" s="1"/>
      <c r="C778" s="2"/>
      <c r="E778" s="2"/>
      <c r="G778" s="2"/>
      <c r="H778" s="2"/>
      <c r="I778" s="2"/>
      <c r="K778" s="2"/>
    </row>
    <row r="779" spans="2:11" x14ac:dyDescent="0.25">
      <c r="B779" s="1"/>
      <c r="C779" s="2"/>
      <c r="E779" s="2"/>
      <c r="K779" s="2"/>
    </row>
    <row r="780" spans="2:11" x14ac:dyDescent="0.25">
      <c r="B780" s="1"/>
      <c r="D780" s="2"/>
      <c r="F780" s="2"/>
      <c r="H780" s="2"/>
      <c r="I780" s="2"/>
      <c r="J780" s="2"/>
    </row>
    <row r="781" spans="2:11" x14ac:dyDescent="0.25">
      <c r="B781" s="1"/>
      <c r="C781" s="2"/>
      <c r="E781" s="2"/>
      <c r="G781" s="2"/>
      <c r="H781" s="2"/>
      <c r="I781" s="2"/>
      <c r="K781" s="2"/>
    </row>
    <row r="782" spans="2:11" x14ac:dyDescent="0.25">
      <c r="B782" s="1"/>
      <c r="C782" s="2"/>
      <c r="E782" s="2"/>
      <c r="G782" s="2"/>
      <c r="H782" s="2"/>
      <c r="I782" s="2"/>
      <c r="K782" s="2"/>
    </row>
    <row r="783" spans="2:11" x14ac:dyDescent="0.25">
      <c r="B783" s="1"/>
      <c r="C783" s="2"/>
      <c r="E783" s="2"/>
      <c r="G783" s="2"/>
      <c r="I783" s="2"/>
      <c r="K783" s="2"/>
    </row>
    <row r="784" spans="2:11" x14ac:dyDescent="0.25">
      <c r="B784" s="1"/>
      <c r="C784" s="2"/>
      <c r="D784" s="2"/>
      <c r="F784" s="2"/>
      <c r="H784" s="2"/>
      <c r="K784" s="2"/>
    </row>
    <row r="785" spans="2:11" x14ac:dyDescent="0.25">
      <c r="B785" s="1"/>
      <c r="C785" s="2"/>
      <c r="E785" s="2"/>
      <c r="F785" s="2"/>
      <c r="G785" s="2"/>
      <c r="I785" s="2"/>
      <c r="K785" s="2"/>
    </row>
    <row r="786" spans="2:11" x14ac:dyDescent="0.25">
      <c r="C786" s="2"/>
      <c r="E786" s="2"/>
      <c r="G786" s="2"/>
      <c r="K786" s="2"/>
    </row>
    <row r="787" spans="2:11" x14ac:dyDescent="0.25">
      <c r="B787" s="1"/>
      <c r="D787" s="2"/>
      <c r="F787" s="2"/>
      <c r="H787" s="2"/>
    </row>
    <row r="788" spans="2:11" x14ac:dyDescent="0.25">
      <c r="B788" s="1"/>
      <c r="C788" s="2"/>
      <c r="D788" s="2"/>
      <c r="E788" s="2"/>
      <c r="K788" s="2"/>
    </row>
    <row r="789" spans="2:11" x14ac:dyDescent="0.25">
      <c r="B789" s="1"/>
      <c r="D789" s="2"/>
      <c r="F789" s="2"/>
      <c r="H789" s="2"/>
      <c r="J789" s="2"/>
    </row>
    <row r="790" spans="2:11" x14ac:dyDescent="0.25">
      <c r="B790" s="1"/>
      <c r="C790" s="2"/>
      <c r="D790" s="2"/>
      <c r="E790" s="2"/>
      <c r="F790" s="2"/>
      <c r="G790" s="2"/>
      <c r="H790" s="2"/>
      <c r="K790" s="2"/>
    </row>
    <row r="791" spans="2:11" x14ac:dyDescent="0.25">
      <c r="B791" s="1"/>
      <c r="C791" s="2"/>
      <c r="D791" s="2"/>
      <c r="E791" s="2"/>
      <c r="F791" s="2"/>
      <c r="G791" s="2"/>
      <c r="H791" s="2"/>
      <c r="I791" s="2"/>
      <c r="K791" s="2"/>
    </row>
    <row r="792" spans="2:11" x14ac:dyDescent="0.25">
      <c r="B792" s="1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5">
      <c r="C793" s="2"/>
      <c r="E793" s="2"/>
      <c r="G793" s="2"/>
      <c r="I793" s="2"/>
      <c r="K793" s="2"/>
    </row>
    <row r="794" spans="2:11" x14ac:dyDescent="0.25">
      <c r="C794" s="2"/>
      <c r="K794" s="2"/>
    </row>
    <row r="795" spans="2:11" x14ac:dyDescent="0.25">
      <c r="B795" s="1"/>
      <c r="C795" s="2"/>
      <c r="D795" s="2"/>
      <c r="E795" s="2"/>
      <c r="F795" s="2"/>
      <c r="G795" s="2"/>
      <c r="H795" s="2"/>
      <c r="I795" s="2"/>
    </row>
    <row r="796" spans="2:11" x14ac:dyDescent="0.25">
      <c r="C796" s="2"/>
      <c r="D796" s="2"/>
      <c r="E796" s="2"/>
      <c r="G796" s="2"/>
      <c r="I796" s="2"/>
      <c r="K796" s="2"/>
    </row>
    <row r="797" spans="2:11" x14ac:dyDescent="0.25">
      <c r="B797" s="1"/>
      <c r="C797" s="2"/>
      <c r="E797" s="2"/>
      <c r="G797" s="2"/>
      <c r="I797" s="2"/>
      <c r="K797" s="2"/>
    </row>
    <row r="798" spans="2:11" x14ac:dyDescent="0.25">
      <c r="B798" s="1"/>
      <c r="C798" s="2"/>
      <c r="D798" s="2"/>
      <c r="E798" s="2"/>
      <c r="F798" s="2"/>
      <c r="G798" s="2"/>
      <c r="H798" s="2"/>
      <c r="K798" s="2"/>
    </row>
    <row r="799" spans="2:11" x14ac:dyDescent="0.25">
      <c r="B799" s="1"/>
      <c r="C799" s="2"/>
      <c r="E799" s="2"/>
      <c r="G799" s="2"/>
      <c r="I799" s="2"/>
      <c r="J799" s="2"/>
      <c r="K799" s="2"/>
    </row>
    <row r="800" spans="2:11" x14ac:dyDescent="0.25">
      <c r="B800" s="1"/>
      <c r="C800" s="2"/>
      <c r="D800" s="2"/>
      <c r="E800" s="2"/>
      <c r="G800" s="2"/>
      <c r="I800" s="2"/>
      <c r="K800" s="2"/>
    </row>
    <row r="801" spans="2:11" x14ac:dyDescent="0.25">
      <c r="B801" s="1"/>
      <c r="C801" s="2"/>
      <c r="E801" s="2"/>
      <c r="G801" s="2"/>
      <c r="I801" s="2"/>
      <c r="J801" s="2"/>
      <c r="K801" s="2"/>
    </row>
    <row r="802" spans="2:11" x14ac:dyDescent="0.25">
      <c r="B802" s="1"/>
      <c r="C802" s="2"/>
      <c r="E802" s="2"/>
      <c r="F802" s="2"/>
      <c r="G802" s="2"/>
      <c r="H802" s="2"/>
      <c r="I802" s="2"/>
      <c r="K802" s="2"/>
    </row>
    <row r="803" spans="2:11" x14ac:dyDescent="0.25">
      <c r="B803" s="1"/>
      <c r="C803" s="2"/>
      <c r="E803" s="2"/>
      <c r="G803" s="2"/>
      <c r="I803" s="2"/>
      <c r="K803" s="2"/>
    </row>
    <row r="804" spans="2:11" x14ac:dyDescent="0.25">
      <c r="B804" s="1"/>
      <c r="C804" s="2"/>
      <c r="D804" s="2"/>
      <c r="E804" s="2"/>
      <c r="F804" s="2"/>
      <c r="J804" s="2"/>
      <c r="K804" s="2"/>
    </row>
    <row r="805" spans="2:11" x14ac:dyDescent="0.25">
      <c r="B805" s="1"/>
      <c r="C805" s="2"/>
      <c r="D805" s="2"/>
      <c r="E805" s="2"/>
      <c r="G805" s="2"/>
      <c r="I805" s="2"/>
      <c r="J805" s="2"/>
      <c r="K805" s="2"/>
    </row>
    <row r="806" spans="2:11" x14ac:dyDescent="0.25">
      <c r="B806" s="1"/>
      <c r="C806" s="2"/>
      <c r="D806" s="2"/>
      <c r="E806" s="2"/>
      <c r="F806" s="2"/>
      <c r="G806" s="2"/>
      <c r="H806" s="2"/>
      <c r="I806" s="2"/>
    </row>
    <row r="807" spans="2:11" x14ac:dyDescent="0.25">
      <c r="C807" s="2"/>
      <c r="D807" s="2"/>
      <c r="E807" s="2"/>
      <c r="G807" s="2"/>
      <c r="I807" s="2"/>
      <c r="K807" s="2"/>
    </row>
    <row r="808" spans="2:11" x14ac:dyDescent="0.25">
      <c r="B808" s="1"/>
      <c r="C808" s="2"/>
      <c r="E808" s="2"/>
      <c r="G808" s="2"/>
      <c r="H808" s="2"/>
      <c r="K808" s="2"/>
    </row>
    <row r="809" spans="2:11" x14ac:dyDescent="0.25">
      <c r="B809" s="1"/>
      <c r="C809" s="2"/>
      <c r="D809" s="2"/>
      <c r="E809" s="2"/>
      <c r="F809" s="2"/>
      <c r="G809" s="2"/>
      <c r="H809" s="2"/>
      <c r="I809" s="2"/>
    </row>
    <row r="810" spans="2:11" x14ac:dyDescent="0.25">
      <c r="C810" s="2"/>
      <c r="D810" s="2"/>
      <c r="E810" s="2"/>
      <c r="F810" s="2"/>
      <c r="G810" s="2"/>
      <c r="I810" s="2"/>
      <c r="K810" s="2"/>
    </row>
    <row r="811" spans="2:11" x14ac:dyDescent="0.25">
      <c r="B811" s="1"/>
      <c r="C811" s="2"/>
      <c r="E811" s="2"/>
      <c r="G811" s="2"/>
      <c r="I811" s="2"/>
      <c r="J811" s="2"/>
      <c r="K811" s="2"/>
    </row>
    <row r="812" spans="2:11" x14ac:dyDescent="0.25">
      <c r="B812" s="1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5">
      <c r="B813" s="1"/>
      <c r="C813" s="2"/>
      <c r="E813" s="2"/>
      <c r="G813" s="2"/>
      <c r="I813" s="2"/>
      <c r="K813" s="2"/>
    </row>
    <row r="814" spans="2:11" x14ac:dyDescent="0.25">
      <c r="B814" s="1"/>
      <c r="C814" s="2"/>
      <c r="D814" s="2"/>
      <c r="F814" s="2"/>
      <c r="H814" s="2"/>
      <c r="J814" s="2"/>
    </row>
    <row r="815" spans="2:11" x14ac:dyDescent="0.25">
      <c r="B815" s="1"/>
      <c r="C815" s="2"/>
      <c r="E815" s="2"/>
      <c r="F815" s="2"/>
      <c r="K815" s="2"/>
    </row>
    <row r="816" spans="2:11" x14ac:dyDescent="0.25">
      <c r="B816" s="1"/>
      <c r="C816" s="2"/>
      <c r="D816" s="2"/>
      <c r="E816" s="2"/>
      <c r="F816" s="2"/>
      <c r="G816" s="2"/>
      <c r="H816" s="2"/>
      <c r="I816" s="2"/>
    </row>
    <row r="817" spans="2:11" x14ac:dyDescent="0.25">
      <c r="C817" s="2"/>
      <c r="E817" s="2"/>
      <c r="G817" s="2"/>
      <c r="H817" s="2"/>
      <c r="K817" s="2"/>
    </row>
    <row r="818" spans="2:11" x14ac:dyDescent="0.25">
      <c r="B818" s="1"/>
      <c r="C818" s="2"/>
      <c r="E818" s="2"/>
      <c r="G818" s="2"/>
      <c r="I818" s="2"/>
      <c r="K818" s="2"/>
    </row>
    <row r="819" spans="2:11" x14ac:dyDescent="0.25">
      <c r="C819" s="2"/>
      <c r="E819" s="2"/>
      <c r="F819" s="2"/>
      <c r="K819" s="2"/>
    </row>
    <row r="820" spans="2:11" x14ac:dyDescent="0.25">
      <c r="B820" s="1"/>
      <c r="C820" s="2"/>
      <c r="E820" s="2"/>
      <c r="G820" s="2"/>
      <c r="I820" s="2"/>
      <c r="J820" s="2"/>
      <c r="K820" s="2"/>
    </row>
    <row r="821" spans="2:11" x14ac:dyDescent="0.25">
      <c r="B821" s="1"/>
      <c r="C821" s="2"/>
      <c r="E821" s="2"/>
      <c r="F821" s="2"/>
      <c r="G821" s="2"/>
      <c r="H821" s="2"/>
      <c r="I821" s="2"/>
      <c r="K821" s="2"/>
    </row>
    <row r="822" spans="2:11" x14ac:dyDescent="0.25">
      <c r="B822" s="1"/>
      <c r="C822" s="2"/>
      <c r="D822" s="2"/>
      <c r="E822" s="2"/>
      <c r="G822" s="2"/>
      <c r="I822" s="2"/>
      <c r="K822" s="2"/>
    </row>
    <row r="823" spans="2:11" x14ac:dyDescent="0.25">
      <c r="B823" s="1"/>
      <c r="C823" s="2"/>
      <c r="E823" s="2"/>
      <c r="F823" s="2"/>
      <c r="G823" s="2"/>
      <c r="I823" s="2"/>
      <c r="K823" s="2"/>
    </row>
    <row r="824" spans="2:11" x14ac:dyDescent="0.25">
      <c r="B824" s="1"/>
      <c r="C824" s="2"/>
      <c r="E824" s="2"/>
      <c r="G824" s="2"/>
      <c r="H824" s="2"/>
      <c r="I824" s="2"/>
      <c r="J824" s="2"/>
      <c r="K824" s="2"/>
    </row>
    <row r="825" spans="2:11" x14ac:dyDescent="0.25">
      <c r="B825" s="1"/>
      <c r="C825" s="2"/>
      <c r="E825" s="2"/>
      <c r="G825" s="2"/>
      <c r="I825" s="2"/>
    </row>
    <row r="826" spans="2:11" x14ac:dyDescent="0.25">
      <c r="C826" s="2"/>
      <c r="D826" s="2"/>
      <c r="E826" s="2"/>
      <c r="F826" s="2"/>
      <c r="K826" s="2"/>
    </row>
    <row r="827" spans="2:11" x14ac:dyDescent="0.25">
      <c r="B827" s="1"/>
      <c r="C827" s="2"/>
      <c r="E827" s="2"/>
      <c r="G827" s="2"/>
      <c r="I827" s="2"/>
      <c r="J827" s="2"/>
      <c r="K827" s="2"/>
    </row>
    <row r="828" spans="2:11" x14ac:dyDescent="0.25">
      <c r="C828" s="2"/>
      <c r="E828" s="2"/>
      <c r="G828" s="2"/>
      <c r="I828" s="2"/>
      <c r="J828" s="2"/>
      <c r="K828" s="3"/>
    </row>
    <row r="829" spans="2:11" x14ac:dyDescent="0.25">
      <c r="B829" s="1"/>
      <c r="C829" s="2"/>
      <c r="E829" s="2"/>
      <c r="G829" s="2"/>
      <c r="I829" s="2"/>
      <c r="J829" s="2"/>
    </row>
    <row r="830" spans="2:11" x14ac:dyDescent="0.25">
      <c r="B830" s="1"/>
      <c r="C830" s="2"/>
      <c r="E830" s="2"/>
      <c r="K830" s="2"/>
    </row>
    <row r="831" spans="2:11" x14ac:dyDescent="0.25">
      <c r="B831" s="1"/>
      <c r="D831" s="2"/>
      <c r="F831" s="2"/>
      <c r="H831" s="2"/>
    </row>
    <row r="832" spans="2:11" x14ac:dyDescent="0.25">
      <c r="C832" s="2"/>
      <c r="E832" s="2"/>
      <c r="F832" s="2"/>
      <c r="K832" s="2"/>
    </row>
    <row r="833" spans="2:11" x14ac:dyDescent="0.25">
      <c r="B833" s="1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5">
      <c r="B834" s="1"/>
      <c r="C834" s="2"/>
      <c r="D834" s="2"/>
      <c r="E834" s="2"/>
      <c r="F834" s="2"/>
      <c r="G834" s="2"/>
      <c r="I834" s="2"/>
      <c r="J834" s="2"/>
    </row>
    <row r="835" spans="2:11" x14ac:dyDescent="0.25">
      <c r="C835" s="2"/>
      <c r="E835" s="2"/>
      <c r="F835" s="2"/>
      <c r="K835" s="2"/>
    </row>
    <row r="836" spans="2:11" x14ac:dyDescent="0.25">
      <c r="B836" s="1"/>
      <c r="C836" s="2"/>
      <c r="E836" s="2"/>
      <c r="G836" s="2"/>
      <c r="I836" s="2"/>
    </row>
    <row r="837" spans="2:11" x14ac:dyDescent="0.25">
      <c r="B837" s="1"/>
      <c r="C837" s="2"/>
      <c r="D837" s="2"/>
      <c r="E837" s="2"/>
      <c r="G837" s="2"/>
      <c r="K837" s="2"/>
    </row>
    <row r="838" spans="2:11" x14ac:dyDescent="0.25">
      <c r="B838" s="1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5">
      <c r="B839" s="1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5">
      <c r="B840" s="1"/>
      <c r="D840" s="2"/>
      <c r="F840" s="2"/>
      <c r="H840" s="2"/>
    </row>
    <row r="841" spans="2:11" x14ac:dyDescent="0.25">
      <c r="C841" s="2"/>
      <c r="E841" s="2"/>
      <c r="F841" s="2"/>
      <c r="K841" s="2"/>
    </row>
    <row r="842" spans="2:11" x14ac:dyDescent="0.25">
      <c r="B842" s="1"/>
      <c r="C842" s="2"/>
      <c r="D842" s="2"/>
      <c r="E842" s="2"/>
      <c r="F842" s="2"/>
      <c r="G842" s="2"/>
      <c r="H842" s="2"/>
      <c r="I842" s="2"/>
    </row>
    <row r="843" spans="2:11" x14ac:dyDescent="0.25">
      <c r="C843" s="2"/>
      <c r="E843" s="2"/>
      <c r="G843" s="2"/>
      <c r="H843" s="2"/>
      <c r="K843" s="2"/>
    </row>
    <row r="844" spans="2:11" x14ac:dyDescent="0.25">
      <c r="B844" s="1"/>
      <c r="C844" s="2"/>
      <c r="D844" s="2"/>
      <c r="E844" s="2"/>
      <c r="F844" s="2"/>
      <c r="G844" s="2"/>
      <c r="H844" s="2"/>
      <c r="J844" s="2"/>
      <c r="K844" s="2"/>
    </row>
    <row r="845" spans="2:11" x14ac:dyDescent="0.25">
      <c r="B845" s="1"/>
      <c r="D845" s="2"/>
      <c r="F845" s="2"/>
      <c r="J845" s="2"/>
      <c r="K845" s="3"/>
    </row>
    <row r="846" spans="2:11" x14ac:dyDescent="0.25">
      <c r="B846" s="1"/>
      <c r="D846" s="2"/>
      <c r="F846" s="2"/>
      <c r="H846" s="2"/>
    </row>
    <row r="847" spans="2:11" x14ac:dyDescent="0.25">
      <c r="B847" s="1"/>
      <c r="C847" s="2"/>
      <c r="E847" s="2"/>
      <c r="K847" s="2"/>
    </row>
    <row r="848" spans="2:11" x14ac:dyDescent="0.25">
      <c r="B848" s="1"/>
      <c r="D848" s="2"/>
      <c r="F848" s="2"/>
      <c r="H848" s="2"/>
      <c r="J848" s="2"/>
    </row>
    <row r="849" spans="2:11" x14ac:dyDescent="0.25">
      <c r="B849" s="1"/>
      <c r="C849" s="2"/>
      <c r="D849" s="2"/>
      <c r="F849" s="2"/>
      <c r="H849" s="2"/>
      <c r="J849" s="2"/>
      <c r="K849" s="2"/>
    </row>
    <row r="850" spans="2:11" x14ac:dyDescent="0.25">
      <c r="B850" s="1"/>
      <c r="D850" s="2"/>
      <c r="F850" s="2"/>
      <c r="J850" s="2"/>
    </row>
    <row r="851" spans="2:11" x14ac:dyDescent="0.25">
      <c r="B851" s="1"/>
      <c r="D851" s="2"/>
      <c r="F851" s="2"/>
      <c r="H851" s="2"/>
      <c r="J851" s="2"/>
    </row>
    <row r="852" spans="2:11" x14ac:dyDescent="0.25">
      <c r="B852" s="1"/>
      <c r="D852" s="2"/>
      <c r="F852" s="2"/>
      <c r="H852" s="2"/>
      <c r="J852" s="2"/>
    </row>
    <row r="853" spans="2:11" x14ac:dyDescent="0.25">
      <c r="B853" s="1"/>
      <c r="D853" s="2"/>
      <c r="F853" s="2"/>
      <c r="J853" s="2"/>
      <c r="K853" s="2"/>
    </row>
    <row r="854" spans="2:11" x14ac:dyDescent="0.25">
      <c r="B854" s="1"/>
      <c r="D854" s="2"/>
      <c r="F854" s="2"/>
      <c r="H854" s="2"/>
      <c r="J854" s="2"/>
    </row>
    <row r="855" spans="2:11" x14ac:dyDescent="0.25">
      <c r="B855" s="1"/>
      <c r="C855" s="2"/>
      <c r="D855" s="2"/>
      <c r="E855" s="2"/>
      <c r="F855" s="2"/>
      <c r="G855" s="2"/>
      <c r="H855" s="2"/>
      <c r="K855" s="2"/>
    </row>
    <row r="856" spans="2:11" x14ac:dyDescent="0.25">
      <c r="B856" s="1"/>
      <c r="C856" s="2"/>
      <c r="D856" s="2"/>
      <c r="E856" s="2"/>
      <c r="F856" s="2"/>
      <c r="G856" s="2"/>
      <c r="H856" s="2"/>
      <c r="K856" s="2"/>
    </row>
    <row r="857" spans="2:11" x14ac:dyDescent="0.25">
      <c r="B857" s="1"/>
      <c r="C857" s="2"/>
      <c r="D857" s="2"/>
      <c r="F857" s="2"/>
      <c r="H857" s="2"/>
      <c r="K857" s="2"/>
    </row>
    <row r="858" spans="2:11" x14ac:dyDescent="0.25">
      <c r="B858" s="1"/>
      <c r="C858" s="2"/>
      <c r="E858" s="2"/>
      <c r="G858" s="2"/>
      <c r="I858" s="2"/>
      <c r="K858" s="2"/>
    </row>
    <row r="859" spans="2:11" x14ac:dyDescent="0.25">
      <c r="B859" s="1"/>
      <c r="C859" s="2"/>
      <c r="D859" s="2"/>
      <c r="F859" s="2"/>
      <c r="H859" s="2"/>
      <c r="J859" s="2"/>
      <c r="K859" s="2"/>
    </row>
    <row r="860" spans="2:11" x14ac:dyDescent="0.25">
      <c r="B860" s="1"/>
      <c r="C860" s="2"/>
      <c r="D860" s="2"/>
      <c r="E860" s="2"/>
      <c r="F860" s="2"/>
      <c r="G860" s="2"/>
      <c r="I860" s="2"/>
      <c r="J860" s="2"/>
    </row>
    <row r="861" spans="2:11" x14ac:dyDescent="0.25">
      <c r="B861" s="1"/>
      <c r="C861" s="2"/>
      <c r="D861" s="2"/>
      <c r="E861" s="2"/>
      <c r="F861" s="2"/>
      <c r="H861" s="2"/>
      <c r="J861" s="2"/>
      <c r="K861" s="2"/>
    </row>
    <row r="862" spans="2:11" x14ac:dyDescent="0.25">
      <c r="B862" s="1"/>
      <c r="D862" s="2"/>
      <c r="F862" s="2"/>
      <c r="H862" s="2"/>
      <c r="I862" s="2"/>
      <c r="J862" s="2"/>
      <c r="K862" s="2"/>
    </row>
    <row r="863" spans="2:11" x14ac:dyDescent="0.25">
      <c r="B863" s="1"/>
      <c r="C863" s="2"/>
      <c r="E863" s="2"/>
      <c r="G863" s="2"/>
      <c r="I863" s="2"/>
    </row>
    <row r="864" spans="2:11" x14ac:dyDescent="0.25">
      <c r="B864" s="1"/>
      <c r="C864" s="2"/>
      <c r="E864" s="2"/>
      <c r="G864" s="2"/>
      <c r="H864" s="2"/>
      <c r="K864" s="2"/>
    </row>
    <row r="865" spans="2:11" x14ac:dyDescent="0.25">
      <c r="B865" s="1"/>
      <c r="C865" s="2"/>
      <c r="D865" s="2"/>
      <c r="E865" s="2"/>
      <c r="G865" s="2"/>
      <c r="I865" s="2"/>
      <c r="J865" s="2"/>
      <c r="K865" s="2"/>
    </row>
    <row r="866" spans="2:11" x14ac:dyDescent="0.25">
      <c r="B866" s="1"/>
      <c r="C866" s="2"/>
      <c r="D866" s="2"/>
      <c r="E866" s="2"/>
      <c r="F866" s="2"/>
      <c r="H866" s="2"/>
      <c r="J866" s="2"/>
      <c r="K866" s="2"/>
    </row>
    <row r="867" spans="2:11" x14ac:dyDescent="0.25">
      <c r="B867" s="1"/>
      <c r="C867" s="2"/>
      <c r="D867" s="2"/>
      <c r="E867" s="2"/>
      <c r="F867" s="2"/>
      <c r="G867" s="2"/>
      <c r="I867" s="2"/>
      <c r="J867" s="2"/>
      <c r="K867" s="2"/>
    </row>
    <row r="868" spans="2:11" x14ac:dyDescent="0.25">
      <c r="B868" s="1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5">
      <c r="B869" s="1"/>
      <c r="C869" s="2"/>
      <c r="D869" s="2"/>
      <c r="E869" s="2"/>
      <c r="F869" s="2"/>
      <c r="G869" s="2"/>
      <c r="I869" s="2"/>
      <c r="J869" s="2"/>
    </row>
    <row r="870" spans="2:11" x14ac:dyDescent="0.25">
      <c r="B870" s="1"/>
      <c r="C870" s="2"/>
      <c r="D870" s="2"/>
      <c r="E870" s="2"/>
      <c r="F870" s="2"/>
      <c r="J870" s="2"/>
      <c r="K870" s="2"/>
    </row>
    <row r="871" spans="2:11" x14ac:dyDescent="0.25">
      <c r="B871" s="1"/>
      <c r="C871" s="2"/>
      <c r="D871" s="2"/>
      <c r="E871" s="2"/>
      <c r="F871" s="2"/>
      <c r="G871" s="2"/>
      <c r="I871" s="2"/>
      <c r="J871" s="2"/>
    </row>
    <row r="872" spans="2:11" x14ac:dyDescent="0.25">
      <c r="C872" s="2"/>
      <c r="D872" s="2"/>
      <c r="K872" s="2"/>
    </row>
    <row r="873" spans="2:11" x14ac:dyDescent="0.25">
      <c r="B873" s="1"/>
      <c r="C873" s="2"/>
      <c r="E873" s="2"/>
      <c r="G873" s="2"/>
      <c r="I873" s="2"/>
    </row>
    <row r="874" spans="2:11" x14ac:dyDescent="0.25">
      <c r="B874" s="1"/>
      <c r="C874" s="2"/>
      <c r="D874" s="2"/>
      <c r="E874" s="2"/>
      <c r="G874" s="2"/>
      <c r="I874" s="2"/>
      <c r="J874" s="2"/>
      <c r="K874" s="2"/>
    </row>
    <row r="875" spans="2:11" x14ac:dyDescent="0.25">
      <c r="B875" s="1"/>
      <c r="C875" s="2"/>
      <c r="E875" s="2"/>
      <c r="G875" s="2"/>
      <c r="H875" s="2"/>
      <c r="J875" s="2"/>
      <c r="K875" s="2"/>
    </row>
    <row r="876" spans="2:11" x14ac:dyDescent="0.25">
      <c r="B876" s="1"/>
      <c r="C876" s="2"/>
      <c r="E876" s="2"/>
      <c r="G876" s="2"/>
      <c r="I876" s="2"/>
      <c r="J876" s="2"/>
      <c r="K876" s="2"/>
    </row>
    <row r="877" spans="2:11" x14ac:dyDescent="0.25">
      <c r="C877" s="2"/>
      <c r="E877" s="2"/>
      <c r="F877" s="2"/>
      <c r="K877" s="3"/>
    </row>
    <row r="878" spans="2:11" x14ac:dyDescent="0.25">
      <c r="B878" s="1"/>
      <c r="C878" s="2"/>
      <c r="E878" s="2"/>
      <c r="G878" s="2"/>
      <c r="H878" s="2"/>
      <c r="K878" s="2"/>
    </row>
    <row r="879" spans="2:11" x14ac:dyDescent="0.25">
      <c r="B879" s="1"/>
      <c r="C879" s="2"/>
      <c r="E879" s="2"/>
      <c r="G879" s="2"/>
      <c r="I879" s="2"/>
      <c r="K879" s="2"/>
    </row>
    <row r="880" spans="2:11" x14ac:dyDescent="0.25">
      <c r="B880" s="1"/>
      <c r="C880" s="2"/>
      <c r="D880" s="2"/>
      <c r="F880" s="2"/>
      <c r="G880" s="2"/>
      <c r="J880" s="2"/>
      <c r="K880" s="2"/>
    </row>
    <row r="881" spans="2:11" x14ac:dyDescent="0.25">
      <c r="B881" s="1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5">
      <c r="B882" s="1"/>
      <c r="C882" s="2"/>
      <c r="E882" s="2"/>
      <c r="G882" s="2"/>
      <c r="I882" s="2"/>
      <c r="K882" s="2"/>
    </row>
    <row r="883" spans="2:11" x14ac:dyDescent="0.25">
      <c r="B883" s="1"/>
      <c r="C883" s="2"/>
      <c r="D883" s="2"/>
      <c r="F883" s="2"/>
      <c r="H883" s="2"/>
      <c r="K883" s="2"/>
    </row>
    <row r="884" spans="2:11" x14ac:dyDescent="0.25">
      <c r="B884" s="1"/>
      <c r="C884" s="2"/>
      <c r="E884" s="2"/>
      <c r="G884" s="2"/>
      <c r="I884" s="2"/>
      <c r="K884" s="2"/>
    </row>
    <row r="885" spans="2:11" x14ac:dyDescent="0.25">
      <c r="B885" s="1"/>
      <c r="C885" s="2"/>
      <c r="D885" s="2"/>
      <c r="E885" s="2"/>
      <c r="F885" s="2"/>
      <c r="G885" s="2"/>
      <c r="H885" s="2"/>
      <c r="K885" s="2"/>
    </row>
    <row r="886" spans="2:11" x14ac:dyDescent="0.25">
      <c r="B886" s="1"/>
      <c r="C886" s="2"/>
      <c r="D886" s="2"/>
      <c r="F886" s="2"/>
      <c r="H886" s="2"/>
      <c r="K886" s="2"/>
    </row>
    <row r="887" spans="2:11" x14ac:dyDescent="0.25">
      <c r="B887" s="1"/>
      <c r="C887" s="2"/>
      <c r="D887" s="2"/>
      <c r="E887" s="2"/>
      <c r="F887" s="2"/>
      <c r="H887" s="2"/>
      <c r="J887" s="2"/>
    </row>
    <row r="888" spans="2:11" x14ac:dyDescent="0.25">
      <c r="B888" s="1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5">
      <c r="B889" s="1"/>
      <c r="C889" s="2"/>
      <c r="E889" s="2"/>
      <c r="G889" s="2"/>
      <c r="I889" s="2"/>
      <c r="K889" s="2"/>
    </row>
    <row r="890" spans="2:11" x14ac:dyDescent="0.25">
      <c r="B890" s="1"/>
      <c r="C890" s="2"/>
      <c r="D890" s="2"/>
      <c r="E890" s="2"/>
      <c r="F890" s="2"/>
      <c r="H890" s="2"/>
      <c r="K890" s="2"/>
    </row>
    <row r="891" spans="2:11" x14ac:dyDescent="0.25">
      <c r="B891" s="1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5">
      <c r="B892" s="1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5">
      <c r="B893" s="1"/>
      <c r="C893" s="2"/>
      <c r="D893" s="2"/>
      <c r="E893" s="2"/>
      <c r="F893" s="2"/>
      <c r="G893" s="2"/>
      <c r="H893" s="2"/>
      <c r="K893" s="2"/>
    </row>
    <row r="894" spans="2:11" x14ac:dyDescent="0.25">
      <c r="B894" s="1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5">
      <c r="B895" s="1"/>
      <c r="C895" s="2"/>
      <c r="D895" s="2"/>
      <c r="E895" s="2"/>
      <c r="F895" s="2"/>
      <c r="G895" s="2"/>
      <c r="H895" s="2"/>
      <c r="K895" s="2"/>
    </row>
    <row r="896" spans="2:11" x14ac:dyDescent="0.25">
      <c r="B896" s="1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5">
      <c r="B897" s="1"/>
      <c r="C897" s="2"/>
      <c r="D897" s="2"/>
      <c r="E897" s="2"/>
      <c r="F897" s="2"/>
      <c r="G897" s="2"/>
      <c r="H897" s="2"/>
      <c r="I897" s="2"/>
    </row>
    <row r="898" spans="2:11" x14ac:dyDescent="0.25">
      <c r="C898" s="2"/>
      <c r="E898" s="2"/>
      <c r="K898" s="2"/>
    </row>
    <row r="899" spans="2:11" x14ac:dyDescent="0.25">
      <c r="B899" s="1"/>
      <c r="D899" s="2"/>
      <c r="F899" s="2"/>
      <c r="H899" s="2"/>
      <c r="I899" s="2"/>
      <c r="J899" s="2"/>
    </row>
    <row r="900" spans="2:11" x14ac:dyDescent="0.25">
      <c r="C900" s="2"/>
      <c r="E900" s="2"/>
      <c r="G900" s="2"/>
      <c r="K900" s="2"/>
    </row>
    <row r="901" spans="2:11" x14ac:dyDescent="0.25">
      <c r="B901" s="1"/>
      <c r="D901" s="2"/>
      <c r="F901" s="2"/>
      <c r="H901" s="2"/>
    </row>
    <row r="902" spans="2:11" x14ac:dyDescent="0.25">
      <c r="B902" s="1"/>
      <c r="C902" s="2"/>
      <c r="E902" s="2"/>
      <c r="G902" s="2"/>
      <c r="I902" s="2"/>
      <c r="K902" s="2"/>
    </row>
    <row r="903" spans="2:11" x14ac:dyDescent="0.25">
      <c r="B903" s="1"/>
      <c r="C903" s="2"/>
      <c r="D903" s="2"/>
      <c r="E903" s="2"/>
      <c r="F903" s="2"/>
      <c r="H903" s="2"/>
      <c r="K903" s="2"/>
    </row>
    <row r="904" spans="2:11" x14ac:dyDescent="0.25">
      <c r="B904" s="1"/>
      <c r="C904" s="2"/>
      <c r="D904" s="2"/>
      <c r="E904" s="2"/>
      <c r="F904" s="2"/>
      <c r="G904" s="2"/>
      <c r="H904" s="2"/>
      <c r="K904" s="2"/>
    </row>
    <row r="905" spans="2:11" x14ac:dyDescent="0.25">
      <c r="B905" s="1"/>
      <c r="C905" s="2"/>
      <c r="D905" s="2"/>
      <c r="E905" s="2"/>
      <c r="F905" s="2"/>
      <c r="H905" s="2"/>
      <c r="K905" s="2"/>
    </row>
    <row r="906" spans="2:11" x14ac:dyDescent="0.25">
      <c r="B906" s="1"/>
      <c r="C906" s="2"/>
      <c r="D906" s="2"/>
      <c r="E906" s="2"/>
      <c r="F906" s="2"/>
      <c r="G906" s="2"/>
      <c r="H906" s="2"/>
      <c r="K906" s="2"/>
    </row>
    <row r="907" spans="2:11" x14ac:dyDescent="0.25">
      <c r="B907" s="1"/>
      <c r="C907" s="2"/>
      <c r="D907" s="2"/>
      <c r="F907" s="2"/>
      <c r="H907" s="2"/>
      <c r="K907" s="2"/>
    </row>
    <row r="908" spans="2:11" x14ac:dyDescent="0.25">
      <c r="B908" s="1"/>
      <c r="C908" s="2"/>
      <c r="D908" s="2"/>
      <c r="F908" s="2"/>
      <c r="H908" s="2"/>
      <c r="K908" s="2"/>
    </row>
    <row r="909" spans="2:11" x14ac:dyDescent="0.25">
      <c r="B909" s="1"/>
      <c r="C909" s="2"/>
      <c r="D909" s="2"/>
      <c r="F909" s="2"/>
      <c r="H909" s="2"/>
      <c r="J909" s="2"/>
      <c r="K909" s="2"/>
    </row>
    <row r="910" spans="2:11" x14ac:dyDescent="0.25">
      <c r="B910" s="1"/>
      <c r="D910" s="2"/>
      <c r="F910" s="2"/>
      <c r="H910" s="2"/>
      <c r="K910" s="2"/>
    </row>
    <row r="911" spans="2:11" x14ac:dyDescent="0.25">
      <c r="C911" s="2"/>
      <c r="E911" s="2"/>
      <c r="K911" s="2"/>
    </row>
    <row r="912" spans="2:11" x14ac:dyDescent="0.25">
      <c r="B912" s="1"/>
      <c r="C912" s="2"/>
      <c r="D912" s="2"/>
      <c r="E912" s="2"/>
      <c r="F912" s="2"/>
      <c r="G912" s="2"/>
      <c r="H912" s="2"/>
      <c r="J912" s="2"/>
      <c r="K912" s="2"/>
    </row>
    <row r="913" spans="2:11" x14ac:dyDescent="0.25">
      <c r="B913" s="1"/>
      <c r="D913" s="2"/>
      <c r="F913" s="2"/>
      <c r="H913" s="2"/>
    </row>
    <row r="914" spans="2:11" x14ac:dyDescent="0.25">
      <c r="C914" s="2"/>
      <c r="E914" s="2"/>
      <c r="G914" s="2"/>
      <c r="H914" s="2"/>
      <c r="K914" s="2"/>
    </row>
    <row r="915" spans="2:11" x14ac:dyDescent="0.25">
      <c r="B915" s="1"/>
      <c r="C915" s="2"/>
      <c r="D915" s="2"/>
      <c r="F915" s="2"/>
      <c r="H915" s="2"/>
      <c r="K915" s="2"/>
    </row>
    <row r="916" spans="2:11" x14ac:dyDescent="0.25">
      <c r="B916" s="1"/>
      <c r="C916" s="2"/>
      <c r="E916" s="2"/>
      <c r="F916" s="2"/>
      <c r="G916" s="2"/>
      <c r="K916" s="2"/>
    </row>
    <row r="917" spans="2:11" x14ac:dyDescent="0.25">
      <c r="B917" s="1"/>
      <c r="C917" s="2"/>
      <c r="D917" s="2"/>
      <c r="E917" s="2"/>
      <c r="F917" s="2"/>
      <c r="H917" s="2"/>
      <c r="K917" s="2"/>
    </row>
    <row r="918" spans="2:11" x14ac:dyDescent="0.25">
      <c r="B918" s="1"/>
      <c r="C918" s="2"/>
      <c r="E918" s="2"/>
      <c r="G918" s="2"/>
      <c r="I918" s="2"/>
      <c r="K918" s="2"/>
    </row>
    <row r="919" spans="2:11" x14ac:dyDescent="0.25">
      <c r="B919" s="1"/>
      <c r="D919" s="2"/>
      <c r="F919" s="2"/>
      <c r="H919" s="2"/>
      <c r="K919" s="2"/>
    </row>
    <row r="920" spans="2:11" x14ac:dyDescent="0.25">
      <c r="C920" s="2"/>
      <c r="E920" s="2"/>
      <c r="K920" s="2"/>
    </row>
    <row r="921" spans="2:11" x14ac:dyDescent="0.25">
      <c r="B921" s="1"/>
      <c r="C921" s="2"/>
      <c r="D921" s="2"/>
      <c r="E921" s="2"/>
      <c r="F921" s="2"/>
      <c r="G921" s="2"/>
      <c r="H921" s="2"/>
      <c r="K921" s="2"/>
    </row>
    <row r="922" spans="2:11" x14ac:dyDescent="0.25">
      <c r="B922" s="1"/>
      <c r="C922" s="2"/>
      <c r="D922" s="2"/>
      <c r="E922" s="2"/>
      <c r="F922" s="2"/>
      <c r="G922" s="2"/>
      <c r="H922" s="2"/>
      <c r="K922" s="2"/>
    </row>
    <row r="923" spans="2:11" x14ac:dyDescent="0.25">
      <c r="B923" s="1"/>
      <c r="C923" s="2"/>
      <c r="D923" s="2"/>
      <c r="E923" s="2"/>
      <c r="F923" s="2"/>
      <c r="G923" s="2"/>
      <c r="H923" s="2"/>
      <c r="K923" s="2"/>
    </row>
    <row r="924" spans="2:11" x14ac:dyDescent="0.25">
      <c r="B924" s="1"/>
      <c r="C924" s="2"/>
      <c r="D924" s="2"/>
      <c r="F924" s="2"/>
      <c r="H924" s="2"/>
      <c r="K924" s="2"/>
    </row>
    <row r="925" spans="2:11" x14ac:dyDescent="0.25">
      <c r="B925" s="1"/>
      <c r="C925" s="2"/>
      <c r="D925" s="2"/>
      <c r="F925" s="2"/>
      <c r="H925" s="2"/>
      <c r="K925" s="2"/>
    </row>
    <row r="926" spans="2:11" x14ac:dyDescent="0.25">
      <c r="B926" s="1"/>
      <c r="C926" s="2"/>
      <c r="D926" s="2"/>
      <c r="E926" s="2"/>
      <c r="F926" s="2"/>
      <c r="G926" s="2"/>
      <c r="H926" s="2"/>
      <c r="K926" s="2"/>
    </row>
    <row r="927" spans="2:11" x14ac:dyDescent="0.25">
      <c r="C927" s="2"/>
      <c r="E927" s="2"/>
      <c r="K927" s="2"/>
    </row>
    <row r="928" spans="2:11" x14ac:dyDescent="0.25">
      <c r="B928" s="1"/>
      <c r="D928" s="2"/>
      <c r="F928" s="2"/>
      <c r="H928" s="2"/>
    </row>
    <row r="929" spans="2:11" x14ac:dyDescent="0.25">
      <c r="B929" s="1"/>
      <c r="C929" s="2"/>
      <c r="E929" s="2"/>
      <c r="G929" s="2"/>
      <c r="I929" s="2"/>
      <c r="K929" s="2"/>
    </row>
    <row r="930" spans="2:11" x14ac:dyDescent="0.25">
      <c r="B930" s="1"/>
      <c r="C930" s="2"/>
      <c r="D930" s="2"/>
      <c r="F930" s="2"/>
      <c r="H930" s="2"/>
      <c r="K930" s="2"/>
    </row>
    <row r="931" spans="2:11" x14ac:dyDescent="0.25">
      <c r="B931" s="1"/>
      <c r="C931" s="2"/>
      <c r="D931" s="2"/>
      <c r="F931" s="2"/>
      <c r="H931" s="2"/>
      <c r="K931" s="2"/>
    </row>
    <row r="932" spans="2:11" x14ac:dyDescent="0.25">
      <c r="B932" s="1"/>
      <c r="C932" s="2"/>
      <c r="D932" s="2"/>
      <c r="E932" s="2"/>
      <c r="F932" s="2"/>
      <c r="H932" s="2"/>
      <c r="K932" s="2"/>
    </row>
    <row r="933" spans="2:11" x14ac:dyDescent="0.25">
      <c r="B933" s="1"/>
      <c r="C933" s="2"/>
      <c r="D933" s="2"/>
      <c r="E933" s="2"/>
      <c r="F933" s="2"/>
      <c r="G933" s="2"/>
      <c r="H933" s="2"/>
      <c r="I933" s="2"/>
      <c r="K933" s="2"/>
    </row>
    <row r="934" spans="2:11" x14ac:dyDescent="0.25">
      <c r="B934" s="1"/>
      <c r="C934" s="2"/>
      <c r="D934" s="2"/>
      <c r="E934" s="2"/>
      <c r="F934" s="2"/>
      <c r="G934" s="2"/>
      <c r="H934" s="2"/>
      <c r="J934" s="2"/>
      <c r="K934" s="2"/>
    </row>
    <row r="935" spans="2:11" x14ac:dyDescent="0.25">
      <c r="B935" s="1"/>
      <c r="D935" s="2"/>
      <c r="F935" s="2"/>
      <c r="H935" s="2"/>
    </row>
    <row r="936" spans="2:11" x14ac:dyDescent="0.25">
      <c r="C936" s="2"/>
      <c r="E936" s="2"/>
      <c r="G936" s="2"/>
      <c r="K936" s="2"/>
    </row>
    <row r="937" spans="2:11" x14ac:dyDescent="0.25">
      <c r="B937" s="1"/>
      <c r="D937" s="2"/>
      <c r="F937" s="2"/>
      <c r="H937" s="2"/>
      <c r="J937" s="2"/>
    </row>
    <row r="938" spans="2:11" x14ac:dyDescent="0.25">
      <c r="B938" s="1"/>
      <c r="C938" s="2"/>
      <c r="D938" s="2"/>
      <c r="E938" s="2"/>
      <c r="F938" s="2"/>
      <c r="G938" s="2"/>
      <c r="H938" s="2"/>
      <c r="I938" s="2"/>
    </row>
    <row r="939" spans="2:11" x14ac:dyDescent="0.25">
      <c r="C939" s="2"/>
      <c r="E939" s="2"/>
      <c r="G939" s="2"/>
      <c r="K939" s="2"/>
    </row>
    <row r="940" spans="2:11" x14ac:dyDescent="0.25">
      <c r="B940" s="1"/>
      <c r="D940" s="2"/>
      <c r="F940" s="2"/>
      <c r="H940" s="2"/>
    </row>
    <row r="941" spans="2:11" x14ac:dyDescent="0.25">
      <c r="C941" s="2"/>
      <c r="K941" s="2"/>
    </row>
    <row r="942" spans="2:11" x14ac:dyDescent="0.25">
      <c r="B942" s="1"/>
      <c r="D942" s="2"/>
      <c r="F942" s="2"/>
      <c r="H942" s="2"/>
    </row>
    <row r="943" spans="2:11" x14ac:dyDescent="0.25">
      <c r="C943" s="2"/>
      <c r="E943" s="2"/>
      <c r="G943" s="2"/>
      <c r="K943" s="2"/>
    </row>
    <row r="944" spans="2:11" x14ac:dyDescent="0.25">
      <c r="B944" s="1"/>
      <c r="D944" s="2"/>
      <c r="F944" s="2"/>
      <c r="H944" s="2"/>
    </row>
    <row r="945" spans="2:11" x14ac:dyDescent="0.25">
      <c r="C945" s="2"/>
      <c r="E945" s="2"/>
      <c r="G945" s="2"/>
      <c r="K945" s="2"/>
    </row>
    <row r="946" spans="2:11" x14ac:dyDescent="0.25">
      <c r="B946" s="1"/>
      <c r="D946" s="2"/>
      <c r="F946" s="2"/>
      <c r="H946" s="2"/>
    </row>
    <row r="947" spans="2:11" x14ac:dyDescent="0.25">
      <c r="C947" s="2"/>
      <c r="E947" s="2"/>
      <c r="G947" s="2"/>
      <c r="K947" s="2"/>
    </row>
    <row r="948" spans="2:11" x14ac:dyDescent="0.25">
      <c r="B948" s="1"/>
      <c r="D948" s="2"/>
      <c r="F948" s="2"/>
      <c r="H948" s="2"/>
      <c r="J948" s="2"/>
    </row>
    <row r="949" spans="2:11" x14ac:dyDescent="0.25">
      <c r="B949" s="1"/>
      <c r="D949" s="2"/>
      <c r="F949" s="2"/>
      <c r="H949" s="2"/>
      <c r="J949" s="2"/>
    </row>
    <row r="950" spans="2:11" x14ac:dyDescent="0.25">
      <c r="B950" s="1"/>
      <c r="C950" s="2"/>
      <c r="D950" s="2"/>
      <c r="F950" s="2"/>
      <c r="H950" s="2"/>
      <c r="K950" s="2"/>
    </row>
    <row r="951" spans="2:11" x14ac:dyDescent="0.25">
      <c r="B951" s="1"/>
      <c r="C951" s="2"/>
      <c r="D951" s="2"/>
      <c r="E951" s="2"/>
      <c r="F951" s="2"/>
      <c r="G951" s="2"/>
      <c r="H951" s="2"/>
      <c r="K951" s="2"/>
    </row>
    <row r="952" spans="2:11" x14ac:dyDescent="0.25">
      <c r="B952" s="1"/>
      <c r="C952" s="2"/>
      <c r="D952" s="2"/>
      <c r="F952" s="2"/>
      <c r="H952" s="2"/>
      <c r="K952" s="2"/>
    </row>
    <row r="953" spans="2:11" x14ac:dyDescent="0.25">
      <c r="B953" s="1"/>
      <c r="C953" s="2"/>
      <c r="D953" s="2"/>
      <c r="E953" s="2"/>
      <c r="F953" s="2"/>
      <c r="G953" s="2"/>
      <c r="H953" s="2"/>
      <c r="I953" s="2"/>
      <c r="K953" s="2"/>
    </row>
    <row r="954" spans="2:11" x14ac:dyDescent="0.25">
      <c r="B954" s="1"/>
      <c r="C954" s="2"/>
      <c r="D954" s="2"/>
      <c r="E954" s="2"/>
      <c r="F954" s="2"/>
      <c r="H954" s="2"/>
      <c r="K954" s="2"/>
    </row>
    <row r="955" spans="2:11" x14ac:dyDescent="0.25">
      <c r="B955" s="1"/>
      <c r="C955" s="2"/>
      <c r="D955" s="2"/>
      <c r="E955" s="2"/>
      <c r="F955" s="2"/>
      <c r="G955" s="2"/>
      <c r="I955" s="2"/>
      <c r="J955" s="2"/>
      <c r="K955" s="2"/>
    </row>
    <row r="956" spans="2:11" x14ac:dyDescent="0.25">
      <c r="B956" s="1"/>
      <c r="D956" s="2"/>
      <c r="F956" s="2"/>
      <c r="H956" s="2"/>
    </row>
    <row r="957" spans="2:11" x14ac:dyDescent="0.25">
      <c r="C957" s="2"/>
      <c r="E957" s="2"/>
      <c r="G957" s="2"/>
      <c r="K957" s="2"/>
    </row>
    <row r="958" spans="2:11" x14ac:dyDescent="0.25">
      <c r="B958" s="1"/>
      <c r="D958" s="2"/>
      <c r="F958" s="2"/>
      <c r="H958" s="2"/>
      <c r="K958" s="2"/>
    </row>
    <row r="959" spans="2:11" x14ac:dyDescent="0.25">
      <c r="C959" s="2"/>
      <c r="K959" s="2"/>
    </row>
    <row r="960" spans="2:11" x14ac:dyDescent="0.25">
      <c r="B960" s="1"/>
      <c r="D960" s="2"/>
      <c r="F960" s="2"/>
      <c r="H960" s="2"/>
      <c r="I960" s="2"/>
      <c r="J960" s="2"/>
    </row>
    <row r="961" spans="2:11" x14ac:dyDescent="0.25">
      <c r="B961" s="1"/>
      <c r="C961" s="2"/>
      <c r="D961" s="2"/>
      <c r="E961" s="2"/>
      <c r="F961" s="2"/>
      <c r="K961" s="2"/>
    </row>
    <row r="962" spans="2:11" x14ac:dyDescent="0.25">
      <c r="B962" s="1"/>
      <c r="C962" s="2"/>
      <c r="E962" s="2"/>
      <c r="G962" s="2"/>
      <c r="H962" s="2"/>
      <c r="K962" s="2"/>
    </row>
    <row r="963" spans="2:11" x14ac:dyDescent="0.25">
      <c r="B963" s="1"/>
      <c r="C963" s="2"/>
      <c r="D963" s="2"/>
      <c r="F963" s="2"/>
      <c r="H963" s="2"/>
      <c r="I963" s="2"/>
      <c r="J963" s="2"/>
    </row>
    <row r="964" spans="2:11" x14ac:dyDescent="0.25">
      <c r="B964" s="1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5">
      <c r="B965" s="1"/>
      <c r="C965" s="2"/>
      <c r="D965" s="2"/>
      <c r="F965" s="2"/>
      <c r="H965" s="2"/>
      <c r="K965" s="2"/>
    </row>
    <row r="966" spans="2:11" x14ac:dyDescent="0.25">
      <c r="B966" s="1"/>
      <c r="C966" s="2"/>
      <c r="D966" s="2"/>
      <c r="E966" s="2"/>
      <c r="F966" s="2"/>
      <c r="G966" s="2"/>
      <c r="H966" s="2"/>
      <c r="K966" s="2"/>
    </row>
    <row r="967" spans="2:11" x14ac:dyDescent="0.25">
      <c r="B967" s="1"/>
      <c r="C967" s="2"/>
      <c r="E967" s="2"/>
      <c r="G967" s="2"/>
      <c r="H967" s="2"/>
      <c r="I967" s="2"/>
      <c r="J967" s="2"/>
      <c r="K967" s="2"/>
    </row>
    <row r="968" spans="2:11" x14ac:dyDescent="0.25">
      <c r="B968" s="1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5">
      <c r="B969" s="1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5">
      <c r="B970" s="1"/>
      <c r="C970" s="2"/>
      <c r="D970" s="2"/>
      <c r="E970" s="2"/>
      <c r="F970" s="2"/>
      <c r="G970" s="2"/>
      <c r="I970" s="2"/>
      <c r="J970" s="2"/>
      <c r="K970" s="2"/>
    </row>
    <row r="971" spans="2:11" x14ac:dyDescent="0.25">
      <c r="B971" s="1"/>
      <c r="C971" s="2"/>
      <c r="D971" s="2"/>
      <c r="E971" s="2"/>
      <c r="F971" s="2"/>
      <c r="G971" s="2"/>
      <c r="I971" s="2"/>
      <c r="J971" s="2"/>
      <c r="K971" s="2"/>
    </row>
    <row r="972" spans="2:11" x14ac:dyDescent="0.25">
      <c r="B972" s="1"/>
      <c r="C972" s="2"/>
      <c r="D972" s="2"/>
      <c r="E972" s="2"/>
      <c r="F972" s="2"/>
      <c r="G972" s="2"/>
      <c r="H972" s="2"/>
      <c r="J972" s="2"/>
      <c r="K972" s="2"/>
    </row>
    <row r="973" spans="2:11" x14ac:dyDescent="0.25">
      <c r="B973" s="1"/>
      <c r="C973" s="2"/>
      <c r="E973" s="2"/>
      <c r="F973" s="2"/>
      <c r="K973" s="2"/>
    </row>
    <row r="974" spans="2:11" x14ac:dyDescent="0.25">
      <c r="B974" s="1"/>
      <c r="C974" s="2"/>
      <c r="E974" s="2"/>
      <c r="G974" s="2"/>
      <c r="H974" s="2"/>
      <c r="K974" s="2"/>
    </row>
    <row r="975" spans="2:11" x14ac:dyDescent="0.25">
      <c r="B975" s="1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5">
      <c r="B976" s="1"/>
      <c r="C976" s="2"/>
      <c r="E976" s="2"/>
      <c r="F976" s="2"/>
      <c r="K976" s="2"/>
    </row>
    <row r="977" spans="2:11" x14ac:dyDescent="0.25">
      <c r="B977" s="1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5">
      <c r="B978" s="1"/>
      <c r="C978" s="2"/>
      <c r="D978" s="2"/>
      <c r="E978" s="2"/>
      <c r="F978" s="2"/>
      <c r="G978" s="2"/>
      <c r="H978" s="2"/>
      <c r="I978" s="2"/>
      <c r="J978" s="2"/>
    </row>
    <row r="979" spans="2:11" x14ac:dyDescent="0.25">
      <c r="B979" s="1"/>
      <c r="C979" s="2"/>
      <c r="D979" s="2"/>
      <c r="E979" s="2"/>
      <c r="F979" s="2"/>
      <c r="G979" s="2"/>
      <c r="H979" s="2"/>
      <c r="I979" s="2"/>
      <c r="K979" s="2"/>
    </row>
    <row r="980" spans="2:11" x14ac:dyDescent="0.25">
      <c r="B980" s="1"/>
      <c r="C980" s="2"/>
      <c r="D980" s="2"/>
      <c r="F980" s="2"/>
      <c r="G980" s="2"/>
      <c r="H980" s="2"/>
      <c r="I980" s="2"/>
      <c r="J980" s="2"/>
    </row>
    <row r="981" spans="2:11" x14ac:dyDescent="0.25">
      <c r="B981" s="1"/>
      <c r="C981" s="2"/>
      <c r="D981" s="2"/>
      <c r="E981" s="2"/>
      <c r="F981" s="2"/>
      <c r="G981" s="2"/>
      <c r="K981" s="2"/>
    </row>
    <row r="982" spans="2:11" x14ac:dyDescent="0.25">
      <c r="B982" s="1"/>
      <c r="C982" s="2"/>
      <c r="D982" s="2"/>
      <c r="F982" s="2"/>
      <c r="G982" s="2"/>
      <c r="H982" s="2"/>
      <c r="I982" s="2"/>
      <c r="J982" s="2"/>
    </row>
    <row r="983" spans="2:11" x14ac:dyDescent="0.25">
      <c r="C983" s="2"/>
      <c r="K983" s="3"/>
    </row>
    <row r="984" spans="2:11" x14ac:dyDescent="0.25">
      <c r="B984" s="1"/>
      <c r="D984" s="2"/>
      <c r="E984" s="2"/>
      <c r="F984" s="2"/>
      <c r="H984" s="2"/>
      <c r="I984" s="2"/>
      <c r="J984" s="2"/>
    </row>
    <row r="985" spans="2:11" x14ac:dyDescent="0.25">
      <c r="B985" s="1"/>
      <c r="C985" s="2"/>
      <c r="E985" s="2"/>
      <c r="G985" s="2"/>
      <c r="H985" s="2"/>
      <c r="I985" s="2"/>
      <c r="K985" s="2"/>
    </row>
    <row r="986" spans="2:11" x14ac:dyDescent="0.25">
      <c r="B986" s="1"/>
      <c r="C986" s="2"/>
      <c r="D986" s="2"/>
      <c r="E986" s="2"/>
      <c r="G986" s="2"/>
      <c r="H986" s="2"/>
      <c r="K986" s="2"/>
    </row>
    <row r="987" spans="2:11" x14ac:dyDescent="0.25">
      <c r="B987" s="1"/>
      <c r="C987" s="2"/>
      <c r="D987" s="2"/>
      <c r="E987" s="2"/>
      <c r="F987" s="2"/>
      <c r="G987" s="2"/>
      <c r="H987" s="2"/>
      <c r="I987" s="2"/>
      <c r="J987" s="2"/>
    </row>
    <row r="988" spans="2:11" x14ac:dyDescent="0.25">
      <c r="C988" s="2"/>
      <c r="E988" s="2"/>
      <c r="G988" s="2"/>
      <c r="I988" s="2"/>
      <c r="J988" s="2"/>
      <c r="K988" s="2"/>
    </row>
    <row r="989" spans="2:11" x14ac:dyDescent="0.25">
      <c r="B989" s="1"/>
      <c r="C989" s="2"/>
      <c r="D989" s="2"/>
      <c r="F989" s="2"/>
      <c r="H989" s="2"/>
      <c r="K989" s="2"/>
    </row>
    <row r="990" spans="2:11" x14ac:dyDescent="0.25">
      <c r="B990" s="1"/>
      <c r="C990" s="2"/>
      <c r="E990" s="2"/>
      <c r="F990" s="2"/>
      <c r="K990" s="2"/>
    </row>
    <row r="991" spans="2:11" x14ac:dyDescent="0.25">
      <c r="B991" s="1"/>
      <c r="D991" s="2"/>
      <c r="F991" s="2"/>
      <c r="H991" s="2"/>
      <c r="K991" s="3"/>
    </row>
    <row r="992" spans="2:11" x14ac:dyDescent="0.25">
      <c r="C992" s="2"/>
      <c r="E992" s="2"/>
      <c r="K992" s="2"/>
    </row>
    <row r="993" spans="2:11" x14ac:dyDescent="0.25">
      <c r="B993" s="1"/>
      <c r="C993" s="2"/>
      <c r="D993" s="2"/>
      <c r="E993" s="2"/>
      <c r="F993" s="2"/>
      <c r="G993" s="2"/>
      <c r="H993" s="2"/>
      <c r="I993" s="2"/>
    </row>
    <row r="994" spans="2:11" x14ac:dyDescent="0.25">
      <c r="C994" s="2"/>
      <c r="E994" s="2"/>
      <c r="K994" s="2"/>
    </row>
    <row r="995" spans="2:11" x14ac:dyDescent="0.25">
      <c r="B995" s="1"/>
      <c r="D995" s="2"/>
      <c r="F995" s="2"/>
      <c r="H995" s="2"/>
    </row>
    <row r="996" spans="2:11" x14ac:dyDescent="0.25">
      <c r="C996" s="2"/>
      <c r="E996" s="2"/>
      <c r="G996" s="2"/>
      <c r="H996" s="2"/>
      <c r="K996" s="2"/>
    </row>
    <row r="997" spans="2:11" x14ac:dyDescent="0.25">
      <c r="B997" s="1"/>
      <c r="C997" s="2"/>
      <c r="D997" s="2"/>
      <c r="E997" s="2"/>
      <c r="F997" s="2"/>
      <c r="G997" s="2"/>
      <c r="H997" s="2"/>
      <c r="I997" s="2"/>
      <c r="K997" s="2"/>
    </row>
    <row r="998" spans="2:11" x14ac:dyDescent="0.25">
      <c r="B998" s="1"/>
      <c r="C998" s="2"/>
      <c r="D998" s="2"/>
      <c r="E998" s="2"/>
      <c r="F998" s="2"/>
      <c r="H998" s="2"/>
      <c r="K998" s="2"/>
    </row>
    <row r="999" spans="2:11" x14ac:dyDescent="0.25">
      <c r="B999" s="1"/>
      <c r="C999" s="2"/>
      <c r="D999" s="2"/>
      <c r="E999" s="2"/>
      <c r="F999" s="2"/>
      <c r="H999" s="2"/>
      <c r="K999" s="2"/>
    </row>
    <row r="1000" spans="2:11" x14ac:dyDescent="0.25">
      <c r="B1000" s="1"/>
      <c r="C1000" s="2"/>
      <c r="D1000" s="2"/>
      <c r="E1000" s="2"/>
      <c r="F1000" s="2"/>
      <c r="H1000" s="2"/>
      <c r="J1000" s="2"/>
      <c r="K1000" s="2"/>
    </row>
    <row r="1001" spans="2:11" x14ac:dyDescent="0.25">
      <c r="B1001" s="1"/>
      <c r="D1001" s="2"/>
      <c r="F1001" s="2"/>
      <c r="H1001" s="2"/>
    </row>
    <row r="1002" spans="2:11" x14ac:dyDescent="0.25">
      <c r="C1002" s="2"/>
      <c r="E1002" s="2"/>
      <c r="G1002" s="2"/>
      <c r="K1002" s="2"/>
    </row>
    <row r="1003" spans="2:11" x14ac:dyDescent="0.25">
      <c r="B1003" s="1"/>
      <c r="D1003" s="2"/>
      <c r="F1003" s="2"/>
      <c r="H1003" s="2"/>
    </row>
    <row r="1004" spans="2:11" x14ac:dyDescent="0.25">
      <c r="C1004" s="2"/>
      <c r="E1004" s="2"/>
      <c r="K1004" s="2"/>
    </row>
    <row r="1005" spans="2:11" x14ac:dyDescent="0.25">
      <c r="B1005" s="1"/>
      <c r="D1005" s="2"/>
      <c r="F1005" s="2"/>
      <c r="H1005" s="2"/>
    </row>
    <row r="1006" spans="2:11" x14ac:dyDescent="0.25">
      <c r="C1006" s="2"/>
      <c r="E1006" s="2"/>
      <c r="K1006" s="2"/>
    </row>
    <row r="1007" spans="2:11" x14ac:dyDescent="0.25">
      <c r="B1007" s="1"/>
      <c r="D1007" s="2"/>
      <c r="F1007" s="2"/>
      <c r="H1007" s="2"/>
    </row>
    <row r="1008" spans="2:11" x14ac:dyDescent="0.25">
      <c r="C1008" s="2"/>
      <c r="E1008" s="2"/>
      <c r="K1008" s="2"/>
    </row>
    <row r="1009" spans="2:11" x14ac:dyDescent="0.25">
      <c r="B1009" s="1"/>
      <c r="D1009" s="2"/>
      <c r="F1009" s="2"/>
      <c r="H1009" s="2"/>
      <c r="J1009" s="2"/>
    </row>
    <row r="1010" spans="2:11" x14ac:dyDescent="0.25">
      <c r="B1010" s="1"/>
      <c r="C1010" s="2"/>
      <c r="D1010" s="2"/>
      <c r="E1010" s="2"/>
      <c r="F1010" s="2"/>
      <c r="H1010" s="2"/>
      <c r="K1010" s="2"/>
    </row>
    <row r="1011" spans="2:11" x14ac:dyDescent="0.25">
      <c r="B1011" s="1"/>
      <c r="C1011" s="2"/>
      <c r="D1011" s="2"/>
      <c r="E1011" s="2"/>
      <c r="F1011" s="2"/>
      <c r="H1011" s="2"/>
      <c r="K1011" s="2"/>
    </row>
    <row r="1012" spans="2:11" x14ac:dyDescent="0.25">
      <c r="B1012" s="1"/>
      <c r="C1012" s="2"/>
      <c r="D1012" s="2"/>
      <c r="F1012" s="2"/>
      <c r="H1012" s="2"/>
      <c r="J1012" s="2"/>
      <c r="K1012" s="2"/>
    </row>
    <row r="1013" spans="2:11" x14ac:dyDescent="0.25">
      <c r="B1013" s="1"/>
      <c r="D1013" s="2"/>
      <c r="F1013" s="2"/>
      <c r="H1013" s="2"/>
      <c r="J1013" s="2"/>
    </row>
    <row r="1014" spans="2:11" x14ac:dyDescent="0.25">
      <c r="B1014" s="1"/>
      <c r="D1014" s="2"/>
      <c r="F1014" s="2"/>
      <c r="H1014" s="2"/>
    </row>
    <row r="1015" spans="2:11" x14ac:dyDescent="0.25">
      <c r="C1015" s="2"/>
      <c r="E1015" s="2"/>
      <c r="G1015" s="2"/>
      <c r="K1015" s="2"/>
    </row>
    <row r="1016" spans="2:11" x14ac:dyDescent="0.25">
      <c r="B1016" s="1"/>
      <c r="D1016" s="2"/>
      <c r="F1016" s="2"/>
      <c r="H1016" s="2"/>
    </row>
    <row r="1017" spans="2:11" x14ac:dyDescent="0.25">
      <c r="C1017" s="2"/>
      <c r="K1017" s="2"/>
    </row>
    <row r="1018" spans="2:11" x14ac:dyDescent="0.25">
      <c r="B1018" s="1"/>
      <c r="D1018" s="2"/>
      <c r="F1018" s="2"/>
      <c r="H1018" s="2"/>
    </row>
    <row r="1019" spans="2:11" x14ac:dyDescent="0.25">
      <c r="C1019" s="2"/>
      <c r="E1019" s="2"/>
      <c r="G1019" s="2"/>
      <c r="I1019" s="2"/>
      <c r="K1019" s="2"/>
    </row>
    <row r="1020" spans="2:11" x14ac:dyDescent="0.25">
      <c r="B1020" s="1"/>
      <c r="D1020" s="2"/>
      <c r="F1020" s="2"/>
      <c r="H1020" s="2"/>
    </row>
    <row r="1021" spans="2:11" x14ac:dyDescent="0.25">
      <c r="C1021" s="2"/>
      <c r="E1021" s="2"/>
      <c r="G1021" s="2"/>
      <c r="K1021" s="2"/>
    </row>
    <row r="1022" spans="2:11" x14ac:dyDescent="0.25">
      <c r="B1022" s="1"/>
      <c r="D1022" s="2"/>
      <c r="F1022" s="2"/>
      <c r="J1022" s="2"/>
      <c r="K1022" s="2"/>
    </row>
    <row r="1023" spans="2:11" x14ac:dyDescent="0.25">
      <c r="K1023" s="2"/>
    </row>
    <row r="1024" spans="2:11" x14ac:dyDescent="0.25">
      <c r="B1024" s="1"/>
      <c r="C1024" s="2"/>
      <c r="E1024" s="2"/>
      <c r="G1024" s="2"/>
      <c r="I1024" s="2"/>
    </row>
    <row r="1025" spans="2:11" x14ac:dyDescent="0.25">
      <c r="B1025" s="1"/>
      <c r="C1025" s="2"/>
      <c r="E1025" s="2"/>
      <c r="F1025" s="2"/>
      <c r="G1025" s="2"/>
      <c r="I1025" s="2"/>
      <c r="K1025" s="2"/>
    </row>
    <row r="1026" spans="2:11" x14ac:dyDescent="0.25">
      <c r="B1026" s="1"/>
      <c r="C1026" s="2"/>
      <c r="D1026" s="2"/>
      <c r="E1026" s="2"/>
      <c r="F1026" s="2"/>
      <c r="H1026" s="2"/>
      <c r="K1026" s="2"/>
    </row>
    <row r="1027" spans="2:11" x14ac:dyDescent="0.25">
      <c r="B1027" s="1"/>
      <c r="C1027" s="2"/>
      <c r="E1027" s="2"/>
      <c r="G1027" s="2"/>
      <c r="I1027" s="2"/>
      <c r="K1027" s="2"/>
    </row>
    <row r="1028" spans="2:11" x14ac:dyDescent="0.25">
      <c r="B1028" s="1"/>
      <c r="C1028" s="2"/>
      <c r="D1028" s="2"/>
      <c r="E1028" s="2"/>
      <c r="F1028" s="2"/>
      <c r="H1028" s="2"/>
      <c r="J1028" s="2"/>
      <c r="K1028" s="2"/>
    </row>
    <row r="1029" spans="2:11" x14ac:dyDescent="0.25">
      <c r="B1029" s="1"/>
      <c r="C1029" s="2"/>
      <c r="D1029" s="2"/>
      <c r="E1029" s="2"/>
      <c r="F1029" s="2"/>
      <c r="G1029" s="2"/>
      <c r="H1029" s="2"/>
      <c r="I1029" s="2"/>
      <c r="K1029" s="2"/>
    </row>
    <row r="1030" spans="2:11" x14ac:dyDescent="0.25">
      <c r="B1030" s="1"/>
      <c r="C1030" s="2"/>
      <c r="D1030" s="2"/>
      <c r="E1030" s="2"/>
      <c r="F1030" s="2"/>
      <c r="J1030" s="2"/>
      <c r="K1030" s="2"/>
    </row>
    <row r="1031" spans="2:11" x14ac:dyDescent="0.25">
      <c r="B1031" s="1"/>
      <c r="C1031" s="2"/>
      <c r="D1031" s="2"/>
      <c r="E1031" s="2"/>
      <c r="F1031" s="2"/>
      <c r="G1031" s="2"/>
      <c r="H1031" s="2"/>
      <c r="I1031" s="2"/>
    </row>
    <row r="1032" spans="2:11" x14ac:dyDescent="0.25">
      <c r="C1032" s="2"/>
      <c r="E1032" s="2"/>
      <c r="G1032" s="2"/>
      <c r="I1032" s="2"/>
      <c r="J1032" s="2"/>
      <c r="K1032" s="2"/>
    </row>
    <row r="1033" spans="2:11" x14ac:dyDescent="0.25">
      <c r="B1033" s="1"/>
      <c r="C1033" s="2"/>
      <c r="E1033" s="2"/>
      <c r="G1033" s="2"/>
      <c r="I1033" s="2"/>
    </row>
    <row r="1034" spans="2:11" x14ac:dyDescent="0.25">
      <c r="C1034" s="2"/>
      <c r="E1034" s="2"/>
      <c r="F1034" s="2"/>
      <c r="K1034" s="2"/>
    </row>
    <row r="1035" spans="2:11" x14ac:dyDescent="0.25">
      <c r="B1035" s="1"/>
      <c r="C1035" s="2"/>
      <c r="D1035" s="2"/>
      <c r="E1035" s="2"/>
      <c r="F1035" s="2"/>
      <c r="G1035" s="2"/>
      <c r="H1035" s="2"/>
      <c r="I1035" s="2"/>
    </row>
    <row r="1036" spans="2:11" x14ac:dyDescent="0.25">
      <c r="C1036" s="2"/>
      <c r="D1036" s="2"/>
      <c r="E1036" s="2"/>
      <c r="K1036" s="2"/>
    </row>
    <row r="1037" spans="2:11" x14ac:dyDescent="0.25">
      <c r="B1037" s="1"/>
      <c r="C1037" s="2"/>
      <c r="D1037" s="2"/>
      <c r="E1037" s="2"/>
      <c r="F1037" s="2"/>
      <c r="G1037" s="2"/>
      <c r="H1037" s="2"/>
      <c r="I1037" s="2"/>
    </row>
    <row r="1038" spans="2:11" x14ac:dyDescent="0.25">
      <c r="C1038" s="2"/>
      <c r="K1038" s="2"/>
    </row>
    <row r="1039" spans="2:11" x14ac:dyDescent="0.25">
      <c r="B1039" s="1"/>
      <c r="D1039" s="2"/>
      <c r="F1039" s="2"/>
      <c r="H1039" s="2"/>
    </row>
    <row r="1040" spans="2:11" x14ac:dyDescent="0.25">
      <c r="C1040" s="2"/>
      <c r="E1040" s="2"/>
      <c r="K1040" s="2"/>
    </row>
    <row r="1041" spans="2:11" x14ac:dyDescent="0.25">
      <c r="B1041" s="1"/>
      <c r="D1041" s="2"/>
      <c r="F1041" s="2"/>
      <c r="H1041" s="2"/>
      <c r="I1041" s="2"/>
      <c r="J1041" s="2"/>
    </row>
    <row r="1042" spans="2:11" x14ac:dyDescent="0.25">
      <c r="B1042" s="1"/>
      <c r="C1042" s="2"/>
      <c r="E1042" s="2"/>
      <c r="F1042" s="2"/>
      <c r="G1042" s="2"/>
      <c r="I1042" s="2"/>
      <c r="K1042" s="2"/>
    </row>
    <row r="1043" spans="2:11" x14ac:dyDescent="0.25">
      <c r="B1043" s="1"/>
      <c r="C1043" s="2"/>
      <c r="E1043" s="2"/>
      <c r="F1043" s="2"/>
      <c r="G1043" s="2"/>
      <c r="I1043" s="2"/>
      <c r="K1043" s="2"/>
    </row>
    <row r="1044" spans="2:11" x14ac:dyDescent="0.25">
      <c r="B1044" s="1"/>
      <c r="C1044" s="2"/>
      <c r="E1044" s="2"/>
      <c r="G1044" s="2"/>
      <c r="I1044" s="2"/>
      <c r="J1044" s="2"/>
      <c r="K1044" s="2"/>
    </row>
    <row r="1045" spans="2:11" x14ac:dyDescent="0.25">
      <c r="B1045" s="1"/>
      <c r="C1045" s="2"/>
      <c r="E1045" s="2"/>
      <c r="G1045" s="2"/>
      <c r="I1045" s="2"/>
      <c r="J1045" s="2"/>
      <c r="K1045" s="2"/>
    </row>
    <row r="1046" spans="2:11" x14ac:dyDescent="0.25">
      <c r="B1046" s="1"/>
      <c r="C1046" s="2"/>
      <c r="D1046" s="2"/>
      <c r="E1046" s="2"/>
      <c r="F1046" s="2"/>
      <c r="G1046" s="2"/>
      <c r="H1046" s="2"/>
      <c r="I1046" s="2"/>
    </row>
    <row r="1047" spans="2:11" x14ac:dyDescent="0.25">
      <c r="C1047" s="2"/>
      <c r="D1047" s="2"/>
      <c r="K1047" s="2"/>
    </row>
    <row r="1048" spans="2:11" x14ac:dyDescent="0.25">
      <c r="B1048" s="1"/>
      <c r="C1048" s="2"/>
      <c r="D1048" s="2"/>
      <c r="E1048" s="2"/>
      <c r="F1048" s="2"/>
      <c r="G1048" s="2"/>
      <c r="H1048" s="2"/>
      <c r="I1048" s="2"/>
    </row>
    <row r="1049" spans="2:11" x14ac:dyDescent="0.25">
      <c r="C1049" s="2"/>
      <c r="E1049" s="2"/>
      <c r="F1049" s="2"/>
      <c r="G1049" s="2"/>
      <c r="I1049" s="2"/>
      <c r="K1049" s="2"/>
    </row>
    <row r="1050" spans="2:11" x14ac:dyDescent="0.25">
      <c r="B1050" s="1"/>
      <c r="D1050" s="2"/>
      <c r="F1050" s="2"/>
      <c r="H1050" s="2"/>
      <c r="K1050" s="2"/>
    </row>
    <row r="1051" spans="2:11" x14ac:dyDescent="0.25">
      <c r="C1051" s="2"/>
      <c r="E1051" s="2"/>
      <c r="G1051" s="2"/>
      <c r="K1051" s="2"/>
    </row>
    <row r="1052" spans="2:11" x14ac:dyDescent="0.25">
      <c r="B1052" s="1"/>
      <c r="C1052" s="2"/>
      <c r="D1052" s="2"/>
      <c r="E1052" s="2"/>
      <c r="F1052" s="2"/>
      <c r="G1052" s="2"/>
      <c r="H1052" s="2"/>
      <c r="I1052" s="2"/>
    </row>
    <row r="1053" spans="2:11" x14ac:dyDescent="0.25">
      <c r="C1053" s="2"/>
      <c r="E1053" s="2"/>
      <c r="G1053" s="2"/>
      <c r="I1053" s="2"/>
      <c r="J1053" s="2"/>
      <c r="K1053" s="2"/>
    </row>
    <row r="1054" spans="2:11" x14ac:dyDescent="0.25">
      <c r="B1054" s="1"/>
      <c r="C1054" s="2"/>
      <c r="D1054" s="2"/>
      <c r="E1054" s="2"/>
      <c r="F1054" s="2"/>
      <c r="G1054" s="2"/>
      <c r="H1054" s="2"/>
      <c r="I1054" s="2"/>
      <c r="J1054" s="2"/>
    </row>
    <row r="1055" spans="2:11" x14ac:dyDescent="0.25">
      <c r="B1055" s="1"/>
      <c r="C1055" s="2"/>
      <c r="D1055" s="2"/>
      <c r="E1055" s="2"/>
      <c r="F1055" s="2"/>
      <c r="G1055" s="2"/>
      <c r="I1055" s="2"/>
      <c r="J1055" s="2"/>
    </row>
    <row r="1056" spans="2:11" x14ac:dyDescent="0.25">
      <c r="C1056" s="2"/>
      <c r="K1056" s="2"/>
    </row>
    <row r="1057" spans="2:11" x14ac:dyDescent="0.25">
      <c r="B1057" s="1"/>
      <c r="D1057" s="2"/>
      <c r="F1057" s="2"/>
      <c r="H1057" s="2"/>
    </row>
    <row r="1058" spans="2:11" x14ac:dyDescent="0.25">
      <c r="B1058" s="1"/>
      <c r="C1058" s="2"/>
      <c r="E1058" s="2"/>
      <c r="G1058" s="2"/>
      <c r="I1058" s="2"/>
    </row>
    <row r="1059" spans="2:11" x14ac:dyDescent="0.25">
      <c r="C1059" s="2"/>
      <c r="E1059" s="2"/>
      <c r="F1059" s="2"/>
      <c r="G1059" s="2"/>
      <c r="I1059" s="2"/>
      <c r="K1059" s="2"/>
    </row>
    <row r="1060" spans="2:11" x14ac:dyDescent="0.25">
      <c r="B1060" s="1"/>
      <c r="C1060" s="2"/>
      <c r="D1060" s="2"/>
      <c r="E1060" s="2"/>
      <c r="G1060" s="2"/>
      <c r="I1060" s="2"/>
      <c r="K1060" s="2"/>
    </row>
    <row r="1061" spans="2:11" x14ac:dyDescent="0.25">
      <c r="B1061" s="1"/>
      <c r="C1061" s="2"/>
      <c r="E1061" s="2"/>
      <c r="G1061" s="2"/>
      <c r="I1061" s="2"/>
    </row>
    <row r="1062" spans="2:11" x14ac:dyDescent="0.25">
      <c r="C1062" s="2"/>
      <c r="E1062" s="2"/>
      <c r="F1062" s="2"/>
      <c r="K1062" s="2"/>
    </row>
    <row r="1063" spans="2:11" x14ac:dyDescent="0.25">
      <c r="B1063" s="1"/>
      <c r="C1063" s="2"/>
      <c r="D1063" s="2"/>
      <c r="E1063" s="2"/>
      <c r="F1063" s="2"/>
      <c r="G1063" s="2"/>
      <c r="H1063" s="2"/>
      <c r="I1063" s="2"/>
    </row>
    <row r="1064" spans="2:11" x14ac:dyDescent="0.25">
      <c r="C1064" s="2"/>
      <c r="E1064" s="2"/>
      <c r="G1064" s="2"/>
      <c r="I1064" s="2"/>
      <c r="J1064" s="2"/>
      <c r="K1064" s="2"/>
    </row>
    <row r="1065" spans="2:11" x14ac:dyDescent="0.25">
      <c r="B1065" s="1"/>
      <c r="C1065" s="2"/>
      <c r="E1065" s="2"/>
      <c r="G1065" s="2"/>
      <c r="I1065" s="2"/>
    </row>
    <row r="1066" spans="2:11" x14ac:dyDescent="0.25">
      <c r="C1066" s="2"/>
      <c r="E1066" s="2"/>
      <c r="G1066" s="2"/>
      <c r="H1066" s="2"/>
      <c r="I1066" s="2"/>
      <c r="K1066" s="2"/>
    </row>
    <row r="1067" spans="2:11" x14ac:dyDescent="0.25">
      <c r="B1067" s="1"/>
      <c r="C1067" s="2"/>
      <c r="D1067" s="2"/>
      <c r="E1067" s="2"/>
      <c r="F1067" s="2"/>
      <c r="G1067" s="2"/>
      <c r="H1067" s="2"/>
      <c r="I1067" s="2"/>
    </row>
    <row r="1068" spans="2:11" x14ac:dyDescent="0.25">
      <c r="C1068" s="2"/>
      <c r="E1068" s="2"/>
      <c r="G1068" s="2"/>
      <c r="I1068" s="2"/>
      <c r="K1068" s="2"/>
    </row>
    <row r="1069" spans="2:11" x14ac:dyDescent="0.25">
      <c r="B1069" s="1"/>
      <c r="C1069" s="2"/>
      <c r="D1069" s="2"/>
      <c r="E1069" s="2"/>
      <c r="F1069" s="2"/>
      <c r="G1069" s="2"/>
      <c r="H1069" s="2"/>
      <c r="K1069" s="2"/>
    </row>
    <row r="1070" spans="2:11" x14ac:dyDescent="0.25">
      <c r="B1070" s="1"/>
      <c r="C1070" s="2"/>
      <c r="E1070" s="2"/>
      <c r="G1070" s="2"/>
      <c r="I1070" s="2"/>
    </row>
    <row r="1071" spans="2:11" x14ac:dyDescent="0.25">
      <c r="C1071" s="2"/>
      <c r="E1071" s="2"/>
      <c r="G1071" s="2"/>
      <c r="I1071" s="2"/>
    </row>
    <row r="1072" spans="2:11" x14ac:dyDescent="0.25">
      <c r="C1072" s="2"/>
      <c r="D1072" s="2"/>
      <c r="E1072" s="2"/>
      <c r="K1072" s="2"/>
    </row>
    <row r="1073" spans="2:11" x14ac:dyDescent="0.25">
      <c r="B1073" s="1"/>
      <c r="C1073" s="2"/>
      <c r="D1073" s="2"/>
      <c r="E1073" s="2"/>
      <c r="F1073" s="2"/>
      <c r="G1073" s="2"/>
      <c r="H1073" s="2"/>
      <c r="I1073" s="2"/>
    </row>
    <row r="1074" spans="2:11" x14ac:dyDescent="0.25">
      <c r="C1074" s="2"/>
      <c r="E1074" s="2"/>
      <c r="G1074" s="2"/>
      <c r="I1074" s="2"/>
      <c r="K1074" s="2"/>
    </row>
    <row r="1075" spans="2:11" x14ac:dyDescent="0.25">
      <c r="B1075" s="1"/>
      <c r="C1075" s="2"/>
      <c r="D1075" s="2"/>
      <c r="E1075" s="2"/>
      <c r="F1075" s="2"/>
      <c r="G1075" s="2"/>
      <c r="H1075" s="2"/>
      <c r="K1075" s="2"/>
    </row>
    <row r="1076" spans="2:11" x14ac:dyDescent="0.25">
      <c r="B1076" s="1"/>
      <c r="C1076" s="2"/>
      <c r="E1076" s="2"/>
      <c r="G1076" s="2"/>
      <c r="I1076" s="2"/>
      <c r="J1076" s="2"/>
      <c r="K1076" s="2"/>
    </row>
    <row r="1077" spans="2:11" x14ac:dyDescent="0.25">
      <c r="B1077" s="1"/>
      <c r="C1077" s="2"/>
      <c r="E1077" s="2"/>
      <c r="G1077" s="2"/>
      <c r="I1077" s="2"/>
    </row>
    <row r="1078" spans="2:11" x14ac:dyDescent="0.25">
      <c r="C1078" s="2"/>
      <c r="E1078" s="2"/>
      <c r="G1078" s="2"/>
      <c r="I1078" s="2"/>
      <c r="K1078" s="2"/>
    </row>
    <row r="1079" spans="2:11" x14ac:dyDescent="0.25">
      <c r="B1079" s="1"/>
      <c r="C1079" s="2"/>
      <c r="D1079" s="2"/>
      <c r="F1079" s="2"/>
      <c r="H1079" s="2"/>
      <c r="K1079" s="2"/>
    </row>
    <row r="1080" spans="2:11" x14ac:dyDescent="0.25">
      <c r="B1080" s="1"/>
      <c r="C1080" s="2"/>
      <c r="E1080" s="2"/>
      <c r="G1080" s="2"/>
      <c r="I1080" s="2"/>
      <c r="J1080" s="2"/>
      <c r="K1080" s="2"/>
    </row>
    <row r="1081" spans="2:11" x14ac:dyDescent="0.25">
      <c r="B1081" s="1"/>
      <c r="C1081" s="2"/>
      <c r="E1081" s="2"/>
      <c r="F1081" s="2"/>
      <c r="G1081" s="2"/>
      <c r="I1081" s="2"/>
      <c r="K1081" s="2"/>
    </row>
    <row r="1082" spans="2:11" x14ac:dyDescent="0.25">
      <c r="B1082" s="1"/>
      <c r="C1082" s="2"/>
      <c r="E1082" s="2"/>
      <c r="G1082" s="2"/>
      <c r="H1082" s="2"/>
      <c r="I1082" s="2"/>
      <c r="K1082" s="2"/>
    </row>
    <row r="1083" spans="2:11" x14ac:dyDescent="0.25">
      <c r="B1083" s="1"/>
      <c r="C1083" s="2"/>
      <c r="E1083" s="2"/>
      <c r="G1083" s="2"/>
      <c r="I1083" s="2"/>
      <c r="K1083" s="2"/>
    </row>
    <row r="1084" spans="2:11" x14ac:dyDescent="0.25">
      <c r="B1084" s="1"/>
      <c r="C1084" s="2"/>
      <c r="D1084" s="2"/>
      <c r="E1084" s="2"/>
      <c r="F1084" s="2"/>
      <c r="G1084" s="2"/>
      <c r="H1084" s="2"/>
      <c r="I1084" s="2"/>
    </row>
    <row r="1085" spans="2:11" x14ac:dyDescent="0.25">
      <c r="C1085" s="2"/>
      <c r="E1085" s="2"/>
      <c r="G1085" s="2"/>
      <c r="I1085" s="2"/>
      <c r="K1085" s="2"/>
    </row>
    <row r="1086" spans="2:11" x14ac:dyDescent="0.25">
      <c r="B1086" s="1"/>
      <c r="C1086" s="2"/>
      <c r="D1086" s="2"/>
      <c r="E1086" s="2"/>
      <c r="F1086" s="2"/>
      <c r="G1086" s="2"/>
      <c r="H1086" s="2"/>
      <c r="K1086" s="2"/>
    </row>
    <row r="1087" spans="2:11" x14ac:dyDescent="0.25">
      <c r="B1087" s="1"/>
      <c r="C1087" s="2"/>
      <c r="D1087" s="2"/>
      <c r="E1087" s="2"/>
      <c r="F1087" s="2"/>
      <c r="H1087" s="2"/>
      <c r="K1087" s="2"/>
    </row>
    <row r="1088" spans="2:11" x14ac:dyDescent="0.25">
      <c r="B1088" s="1"/>
      <c r="C1088" s="2"/>
      <c r="D1088" s="2"/>
      <c r="E1088" s="2"/>
      <c r="F1088" s="2"/>
      <c r="G1088" s="2"/>
      <c r="H1088" s="2"/>
      <c r="I1088" s="2"/>
    </row>
    <row r="1089" spans="2:11" x14ac:dyDescent="0.25">
      <c r="C1089" s="2"/>
      <c r="E1089" s="2"/>
      <c r="F1089" s="2"/>
      <c r="G1089" s="2"/>
      <c r="K1089" s="2"/>
    </row>
    <row r="1090" spans="2:11" x14ac:dyDescent="0.25">
      <c r="B1090" s="1"/>
      <c r="C1090" s="2"/>
      <c r="E1090" s="2"/>
      <c r="G1090" s="2"/>
      <c r="I1090" s="2"/>
      <c r="K1090" s="2"/>
    </row>
    <row r="1091" spans="2:11" x14ac:dyDescent="0.25">
      <c r="C1091" s="2"/>
      <c r="E1091" s="2"/>
      <c r="G1091" s="2"/>
      <c r="I1091" s="2"/>
      <c r="K1091" s="2"/>
    </row>
    <row r="1092" spans="2:11" x14ac:dyDescent="0.25">
      <c r="B1092" s="1"/>
      <c r="C1092" s="2"/>
      <c r="D1092" s="2"/>
      <c r="E1092" s="2"/>
      <c r="F1092" s="2"/>
      <c r="G1092" s="2"/>
      <c r="H1092" s="2"/>
      <c r="I1092" s="2"/>
      <c r="K1092" s="2"/>
    </row>
    <row r="1093" spans="2:11" x14ac:dyDescent="0.25">
      <c r="B1093" s="1"/>
      <c r="C1093" s="2"/>
      <c r="D1093" s="2"/>
      <c r="E1093" s="2"/>
      <c r="F1093" s="2"/>
      <c r="G1093" s="2"/>
      <c r="H1093" s="2"/>
      <c r="I1093" s="2"/>
    </row>
    <row r="1094" spans="2:11" x14ac:dyDescent="0.25">
      <c r="C1094" s="2"/>
      <c r="K1094" s="2"/>
    </row>
    <row r="1095" spans="2:11" x14ac:dyDescent="0.25">
      <c r="B1095" s="1"/>
      <c r="D1095" s="2"/>
      <c r="F1095" s="2"/>
      <c r="H1095" s="2"/>
    </row>
    <row r="1096" spans="2:11" x14ac:dyDescent="0.25">
      <c r="C1096" s="2"/>
      <c r="E1096" s="2"/>
      <c r="G1096" s="2"/>
      <c r="I1096" s="2"/>
      <c r="K1096" s="2"/>
    </row>
    <row r="1097" spans="2:11" x14ac:dyDescent="0.25">
      <c r="B1097" s="1"/>
      <c r="C1097" s="2"/>
      <c r="D1097" s="2"/>
      <c r="F1097" s="2"/>
      <c r="H1097" s="2"/>
      <c r="K1097" s="2"/>
    </row>
    <row r="1098" spans="2:11" x14ac:dyDescent="0.25">
      <c r="B1098" s="1"/>
      <c r="C1098" s="2"/>
      <c r="E1098" s="2"/>
      <c r="G1098" s="2"/>
      <c r="I1098" s="2"/>
      <c r="K1098" s="2"/>
    </row>
    <row r="1099" spans="2:11" x14ac:dyDescent="0.25">
      <c r="B1099" s="1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5">
      <c r="C1100" s="2"/>
      <c r="E1100" s="2"/>
      <c r="K1100" s="2"/>
    </row>
    <row r="1101" spans="2:11" x14ac:dyDescent="0.25">
      <c r="B1101" s="1"/>
      <c r="D1101" s="2"/>
      <c r="F1101" s="2"/>
      <c r="H1101" s="2"/>
    </row>
    <row r="1102" spans="2:11" x14ac:dyDescent="0.25">
      <c r="B1102" s="1"/>
      <c r="C1102" s="2"/>
      <c r="E1102" s="2"/>
      <c r="G1102" s="2"/>
      <c r="I1102" s="2"/>
      <c r="K1102" s="2"/>
    </row>
    <row r="1103" spans="2:11" x14ac:dyDescent="0.25">
      <c r="B1103" s="1"/>
      <c r="C1103" s="2"/>
      <c r="D1103" s="2"/>
      <c r="E1103" s="2"/>
      <c r="F1103" s="2"/>
      <c r="H1103" s="2"/>
      <c r="K1103" s="2"/>
    </row>
    <row r="1104" spans="2:11" x14ac:dyDescent="0.25">
      <c r="B1104" s="1"/>
      <c r="C1104" s="2"/>
      <c r="D1104" s="2"/>
      <c r="E1104" s="2"/>
      <c r="F1104" s="2"/>
      <c r="H1104" s="2"/>
      <c r="K1104" s="2"/>
    </row>
    <row r="1105" spans="2:11" x14ac:dyDescent="0.25">
      <c r="B1105" s="1"/>
      <c r="C1105" s="2"/>
      <c r="D1105" s="2"/>
      <c r="E1105" s="2"/>
      <c r="F1105" s="2"/>
      <c r="G1105" s="2"/>
      <c r="H1105" s="2"/>
      <c r="K1105" s="2"/>
    </row>
    <row r="1106" spans="2:11" x14ac:dyDescent="0.25">
      <c r="B1106" s="1"/>
      <c r="C1106" s="2"/>
      <c r="D1106" s="2"/>
      <c r="E1106" s="2"/>
      <c r="F1106" s="2"/>
      <c r="H1106" s="2"/>
      <c r="K1106" s="2"/>
    </row>
    <row r="1107" spans="2:11" x14ac:dyDescent="0.25">
      <c r="B1107" s="1"/>
      <c r="C1107" s="2"/>
      <c r="D1107" s="2"/>
      <c r="E1107" s="2"/>
      <c r="F1107" s="2"/>
      <c r="H1107" s="2"/>
      <c r="K1107" s="2"/>
    </row>
    <row r="1108" spans="2:11" x14ac:dyDescent="0.25">
      <c r="B1108" s="1"/>
      <c r="C1108" s="2"/>
      <c r="D1108" s="2"/>
      <c r="E1108" s="2"/>
      <c r="F1108" s="2"/>
      <c r="G1108" s="2"/>
      <c r="H1108" s="2"/>
      <c r="I1108" s="2"/>
    </row>
    <row r="1109" spans="2:11" x14ac:dyDescent="0.25">
      <c r="C1109" s="2"/>
      <c r="E1109" s="2"/>
      <c r="K1109" s="2"/>
    </row>
    <row r="1110" spans="2:11" x14ac:dyDescent="0.25">
      <c r="B1110" s="1"/>
      <c r="D1110" s="2"/>
      <c r="F1110" s="2"/>
      <c r="H1110" s="2"/>
    </row>
    <row r="1111" spans="2:11" x14ac:dyDescent="0.25">
      <c r="C1111" s="2"/>
      <c r="E1111" s="2"/>
      <c r="G1111" s="2"/>
      <c r="K1111" s="2"/>
    </row>
    <row r="1112" spans="2:11" x14ac:dyDescent="0.25">
      <c r="B1112" s="1"/>
      <c r="D1112" s="2"/>
      <c r="F1112" s="2"/>
      <c r="H1112" s="2"/>
    </row>
    <row r="1113" spans="2:11" x14ac:dyDescent="0.25">
      <c r="C1113" s="2"/>
      <c r="E1113" s="2"/>
      <c r="G1113" s="2"/>
      <c r="K1113" s="2"/>
    </row>
    <row r="1114" spans="2:11" x14ac:dyDescent="0.25">
      <c r="B1114" s="1"/>
      <c r="D1114" s="2"/>
      <c r="F1114" s="2"/>
      <c r="H1114" s="2"/>
    </row>
    <row r="1115" spans="2:11" x14ac:dyDescent="0.25">
      <c r="C1115" s="2"/>
      <c r="E1115" s="2"/>
      <c r="K1115" s="2"/>
    </row>
    <row r="1116" spans="2:11" x14ac:dyDescent="0.25">
      <c r="B1116" s="1"/>
      <c r="D1116" s="2"/>
      <c r="F1116" s="2"/>
      <c r="H1116" s="2"/>
      <c r="J1116" s="2"/>
    </row>
    <row r="1117" spans="2:11" x14ac:dyDescent="0.25">
      <c r="B1117" s="1"/>
      <c r="C1117" s="2"/>
      <c r="D1117" s="2"/>
      <c r="E1117" s="2"/>
      <c r="F1117" s="2"/>
      <c r="H1117" s="2"/>
      <c r="K1117" s="2"/>
    </row>
    <row r="1118" spans="2:11" x14ac:dyDescent="0.25">
      <c r="B1118" s="1"/>
      <c r="C1118" s="2"/>
      <c r="D1118" s="2"/>
      <c r="E1118" s="2"/>
      <c r="F1118" s="2"/>
      <c r="H1118" s="2"/>
      <c r="K1118" s="2"/>
    </row>
    <row r="1119" spans="2:11" x14ac:dyDescent="0.25">
      <c r="C1119" s="2"/>
      <c r="K1119" s="2"/>
    </row>
    <row r="1120" spans="2:11" x14ac:dyDescent="0.25">
      <c r="B1120" s="1"/>
      <c r="D1120" s="2"/>
      <c r="F1120" s="2"/>
      <c r="H1120" s="2"/>
    </row>
    <row r="1121" spans="2:11" x14ac:dyDescent="0.25">
      <c r="B1121" s="1"/>
      <c r="C1121" s="2"/>
      <c r="E1121" s="2"/>
      <c r="G1121" s="2"/>
      <c r="I1121" s="2"/>
      <c r="K1121" s="2"/>
    </row>
    <row r="1122" spans="2:11" x14ac:dyDescent="0.25">
      <c r="B1122" s="1"/>
      <c r="D1122" s="2"/>
      <c r="F1122" s="2"/>
      <c r="H1122" s="2"/>
      <c r="J1122" s="2"/>
    </row>
    <row r="1123" spans="2:11" x14ac:dyDescent="0.25">
      <c r="B1123" s="1"/>
      <c r="C1123" s="2"/>
      <c r="D1123" s="2"/>
      <c r="F1123" s="2"/>
      <c r="H1123" s="2"/>
      <c r="J1123" s="2"/>
      <c r="K1123" s="2"/>
    </row>
    <row r="1124" spans="2:11" x14ac:dyDescent="0.25">
      <c r="B1124" s="1"/>
      <c r="D1124" s="2"/>
      <c r="F1124" s="2"/>
      <c r="H1124" s="2"/>
    </row>
    <row r="1125" spans="2:11" x14ac:dyDescent="0.25">
      <c r="C1125" s="2"/>
      <c r="E1125" s="2"/>
      <c r="G1125" s="2"/>
      <c r="K1125" s="2"/>
    </row>
    <row r="1126" spans="2:11" x14ac:dyDescent="0.25">
      <c r="B1126" s="1"/>
      <c r="D1126" s="2"/>
      <c r="F1126" s="2"/>
      <c r="H1126" s="2"/>
      <c r="J1126" s="2"/>
    </row>
    <row r="1127" spans="2:11" x14ac:dyDescent="0.25">
      <c r="B1127" s="1"/>
      <c r="C1127" s="2"/>
      <c r="D1127" s="2"/>
      <c r="E1127" s="2"/>
      <c r="F1127" s="2"/>
      <c r="G1127" s="2"/>
      <c r="H1127" s="2"/>
      <c r="J1127" s="2"/>
      <c r="K1127" s="2"/>
    </row>
    <row r="1128" spans="2:11" x14ac:dyDescent="0.25">
      <c r="B1128" s="1"/>
      <c r="D1128" s="2"/>
      <c r="F1128" s="2"/>
      <c r="H1128" s="2"/>
      <c r="J1128" s="2"/>
    </row>
    <row r="1129" spans="2:11" x14ac:dyDescent="0.25">
      <c r="B1129" s="1"/>
      <c r="C1129" s="2"/>
      <c r="D1129" s="2"/>
      <c r="E1129" s="2"/>
      <c r="F1129" s="2"/>
      <c r="H1129" s="2"/>
      <c r="K1129" s="2"/>
    </row>
    <row r="1130" spans="2:11" x14ac:dyDescent="0.25">
      <c r="B1130" s="1"/>
      <c r="C1130" s="2"/>
      <c r="D1130" s="2"/>
      <c r="F1130" s="2"/>
      <c r="H1130" s="2"/>
      <c r="K1130" s="2"/>
    </row>
    <row r="1131" spans="2:11" x14ac:dyDescent="0.25">
      <c r="B1131" s="1"/>
      <c r="C1131" s="2"/>
      <c r="D1131" s="2"/>
      <c r="J1131" s="2"/>
      <c r="K1131" s="2"/>
    </row>
    <row r="1132" spans="2:11" x14ac:dyDescent="0.25">
      <c r="B1132" s="1"/>
      <c r="D1132" s="2"/>
      <c r="F1132" s="2"/>
      <c r="H1132" s="2"/>
      <c r="J1132" s="2"/>
    </row>
    <row r="1133" spans="2:11" x14ac:dyDescent="0.25">
      <c r="B1133" s="1"/>
      <c r="C1133" s="2"/>
      <c r="D1133" s="2"/>
      <c r="F1133" s="2"/>
      <c r="H1133" s="2"/>
      <c r="K1133" s="2"/>
    </row>
    <row r="1134" spans="2:11" x14ac:dyDescent="0.25">
      <c r="B1134" s="1"/>
      <c r="C1134" s="2"/>
      <c r="D1134" s="2"/>
      <c r="E1134" s="2"/>
      <c r="F1134" s="2"/>
      <c r="J1134" s="2"/>
      <c r="K1134" s="2"/>
    </row>
    <row r="1135" spans="2:11" x14ac:dyDescent="0.25">
      <c r="B1135" s="1"/>
      <c r="D1135" s="2"/>
      <c r="F1135" s="2"/>
      <c r="H1135" s="2"/>
    </row>
    <row r="1136" spans="2:11" x14ac:dyDescent="0.25">
      <c r="C1136" s="2"/>
      <c r="E1136" s="2"/>
      <c r="G1136" s="2"/>
      <c r="K1136" s="2"/>
    </row>
    <row r="1137" spans="2:11" x14ac:dyDescent="0.25">
      <c r="B1137" s="1"/>
      <c r="D1137" s="2"/>
      <c r="F1137" s="2"/>
      <c r="H1137" s="2"/>
    </row>
    <row r="1138" spans="2:11" x14ac:dyDescent="0.25">
      <c r="C1138" s="2"/>
      <c r="E1138" s="2"/>
      <c r="G1138" s="2"/>
      <c r="K1138" s="2"/>
    </row>
    <row r="1139" spans="2:11" x14ac:dyDescent="0.25">
      <c r="B1139" s="1"/>
      <c r="D1139" s="2"/>
      <c r="F1139" s="2"/>
      <c r="H1139" s="2"/>
      <c r="J1139" s="2"/>
    </row>
    <row r="1140" spans="2:11" x14ac:dyDescent="0.25">
      <c r="B1140" s="1"/>
      <c r="C1140" s="2"/>
      <c r="D1140" s="2"/>
      <c r="E1140" s="2"/>
      <c r="F1140" s="2"/>
      <c r="G1140" s="2"/>
      <c r="H1140" s="2"/>
      <c r="I1140" s="2"/>
      <c r="K1140" s="2"/>
    </row>
    <row r="1141" spans="2:11" x14ac:dyDescent="0.25">
      <c r="C1141" s="2"/>
      <c r="K1141" s="2"/>
    </row>
    <row r="1142" spans="2:11" x14ac:dyDescent="0.25">
      <c r="B1142" s="1"/>
      <c r="D1142" s="2"/>
      <c r="F1142" s="2"/>
      <c r="J1142" s="2"/>
    </row>
    <row r="1143" spans="2:11" x14ac:dyDescent="0.25">
      <c r="B1143" s="1"/>
      <c r="C1143" s="2"/>
      <c r="D1143" s="2"/>
      <c r="E1143" s="2"/>
      <c r="F1143" s="2"/>
      <c r="G1143" s="2"/>
      <c r="J1143" s="2"/>
      <c r="K1143" s="2"/>
    </row>
    <row r="1144" spans="2:11" x14ac:dyDescent="0.25">
      <c r="B1144" s="1"/>
      <c r="D1144" s="2"/>
      <c r="F1144" s="2"/>
      <c r="H1144" s="2"/>
      <c r="J1144" s="2"/>
    </row>
    <row r="1145" spans="2:11" x14ac:dyDescent="0.25">
      <c r="C1145" s="2"/>
      <c r="E1145" s="2"/>
      <c r="K1145" s="2"/>
    </row>
    <row r="1146" spans="2:11" x14ac:dyDescent="0.25">
      <c r="B1146" s="1"/>
      <c r="D1146" s="2"/>
      <c r="F1146" s="2"/>
      <c r="H1146" s="2"/>
      <c r="J1146" s="2"/>
    </row>
    <row r="1147" spans="2:11" x14ac:dyDescent="0.25">
      <c r="B1147" s="1"/>
      <c r="C1147" s="2"/>
      <c r="D1147" s="2"/>
      <c r="E1147" s="2"/>
      <c r="F1147" s="2"/>
      <c r="G1147" s="2"/>
      <c r="H1147" s="2"/>
      <c r="K1147" s="2"/>
    </row>
    <row r="1148" spans="2:11" x14ac:dyDescent="0.25">
      <c r="B1148" s="1"/>
      <c r="C1148" s="2"/>
      <c r="E1148" s="2"/>
      <c r="G1148" s="2"/>
      <c r="I1148" s="2"/>
      <c r="J1148" s="2"/>
      <c r="K1148" s="2"/>
    </row>
    <row r="1149" spans="2:11" x14ac:dyDescent="0.25">
      <c r="B1149" s="1"/>
      <c r="C1149" s="2"/>
      <c r="D1149" s="2"/>
      <c r="F1149" s="2"/>
      <c r="H1149" s="2"/>
      <c r="J1149" s="2"/>
      <c r="K1149" s="2"/>
    </row>
    <row r="1150" spans="2:11" x14ac:dyDescent="0.25">
      <c r="B1150" s="1"/>
      <c r="C1150" s="2"/>
      <c r="D1150" s="2"/>
      <c r="E1150" s="2"/>
      <c r="F1150" s="2"/>
      <c r="H1150" s="2"/>
      <c r="J1150" s="2"/>
      <c r="K1150" s="2"/>
    </row>
    <row r="1151" spans="2:11" x14ac:dyDescent="0.25">
      <c r="B1151" s="1"/>
      <c r="C1151" s="2"/>
      <c r="D1151" s="2"/>
      <c r="E1151" s="2"/>
      <c r="F1151" s="2"/>
      <c r="G1151" s="2"/>
      <c r="H1151" s="2"/>
      <c r="K1151" s="2"/>
    </row>
    <row r="1152" spans="2:11" x14ac:dyDescent="0.25">
      <c r="B1152" s="1"/>
      <c r="C1152" s="2"/>
      <c r="E1152" s="2"/>
      <c r="G1152" s="2"/>
      <c r="H1152" s="2"/>
      <c r="I1152" s="2"/>
      <c r="J1152" s="2"/>
      <c r="K1152" s="2"/>
    </row>
    <row r="1153" spans="2:11" x14ac:dyDescent="0.25">
      <c r="B1153" s="1"/>
      <c r="C1153" s="2"/>
      <c r="D1153" s="2"/>
      <c r="E1153" s="2"/>
      <c r="F1153" s="2"/>
      <c r="H1153" s="2"/>
      <c r="K1153" s="2"/>
    </row>
    <row r="1154" spans="2:11" x14ac:dyDescent="0.25">
      <c r="B1154" s="1"/>
      <c r="C1154" s="2"/>
      <c r="E1154" s="2"/>
      <c r="F1154" s="2"/>
      <c r="G1154" s="2"/>
      <c r="H1154" s="2"/>
      <c r="K1154" s="2"/>
    </row>
    <row r="1155" spans="2:11" x14ac:dyDescent="0.25">
      <c r="B1155" s="1"/>
      <c r="C1155" s="2"/>
      <c r="D1155" s="2"/>
      <c r="E1155" s="2"/>
      <c r="F1155" s="2"/>
      <c r="G1155" s="2"/>
      <c r="I1155" s="2"/>
      <c r="J1155" s="2"/>
      <c r="K1155" s="2"/>
    </row>
    <row r="1156" spans="2:11" x14ac:dyDescent="0.25">
      <c r="B1156" s="1"/>
      <c r="C1156" s="2"/>
      <c r="D1156" s="2"/>
      <c r="E1156" s="2"/>
      <c r="F1156" s="2"/>
      <c r="H1156" s="2"/>
      <c r="J1156" s="2"/>
      <c r="K1156" s="2"/>
    </row>
    <row r="1157" spans="2:11" x14ac:dyDescent="0.25">
      <c r="B1157" s="1"/>
      <c r="D1157" s="2"/>
      <c r="F1157" s="2"/>
      <c r="H1157" s="2"/>
      <c r="J1157" s="2"/>
    </row>
    <row r="1158" spans="2:11" x14ac:dyDescent="0.25">
      <c r="B1158" s="1"/>
      <c r="C1158" s="2"/>
      <c r="D1158" s="2"/>
      <c r="F1158" s="2"/>
      <c r="H1158" s="2"/>
      <c r="J1158" s="2"/>
      <c r="K1158" s="2"/>
    </row>
    <row r="1159" spans="2:11" x14ac:dyDescent="0.25">
      <c r="B1159" s="1"/>
      <c r="D1159" s="2"/>
      <c r="F1159" s="2"/>
      <c r="H1159" s="2"/>
      <c r="J1159" s="2"/>
    </row>
    <row r="1160" spans="2:11" x14ac:dyDescent="0.25">
      <c r="B1160" s="1"/>
      <c r="C1160" s="2"/>
      <c r="D1160" s="2"/>
      <c r="E1160" s="2"/>
      <c r="F1160" s="2"/>
      <c r="J1160" s="2"/>
      <c r="K1160" s="2"/>
    </row>
    <row r="1161" spans="2:11" x14ac:dyDescent="0.25">
      <c r="B1161" s="1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5">
      <c r="B1162" s="1"/>
      <c r="C1162" s="2"/>
      <c r="D1162" s="2"/>
      <c r="E1162" s="2"/>
      <c r="G1162" s="2"/>
      <c r="H1162" s="2"/>
      <c r="J1162" s="2"/>
      <c r="K1162" s="2"/>
    </row>
    <row r="1163" spans="2:11" x14ac:dyDescent="0.25">
      <c r="B1163" s="1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5">
      <c r="B1164" s="1"/>
      <c r="D1164" s="2"/>
      <c r="F1164" s="2"/>
      <c r="J1164" s="2"/>
      <c r="K1164" s="2"/>
    </row>
    <row r="1165" spans="2:11" x14ac:dyDescent="0.25">
      <c r="B1165" s="1"/>
      <c r="D1165" s="2"/>
      <c r="E1165" s="3"/>
      <c r="J1165" s="2"/>
    </row>
    <row r="1166" spans="2:11" x14ac:dyDescent="0.25">
      <c r="B1166" s="1"/>
      <c r="C1166" s="2"/>
      <c r="D1166" s="3"/>
      <c r="E1166" s="2"/>
      <c r="G1166" s="2"/>
      <c r="I1166" s="2"/>
      <c r="K1166" s="3"/>
    </row>
    <row r="1167" spans="2:11" x14ac:dyDescent="0.25">
      <c r="B1167" s="1"/>
      <c r="C1167" s="2"/>
      <c r="D1167" s="3"/>
      <c r="K1167" s="2"/>
    </row>
    <row r="1168" spans="2:11" x14ac:dyDescent="0.25">
      <c r="B1168" s="1"/>
      <c r="C1168" s="2"/>
      <c r="D1168" s="2"/>
      <c r="F1168" s="2"/>
      <c r="H1168" s="2"/>
      <c r="K1168" s="3"/>
    </row>
    <row r="1169" spans="2:11" x14ac:dyDescent="0.25">
      <c r="B1169" s="1"/>
      <c r="C1169" s="2"/>
      <c r="D1169" s="2"/>
      <c r="E1169" s="2"/>
      <c r="G1169" s="2"/>
      <c r="I1169" s="2"/>
      <c r="K1169" s="2"/>
    </row>
    <row r="1170" spans="2:11" x14ac:dyDescent="0.25">
      <c r="B1170" s="1"/>
      <c r="D1170" s="2"/>
      <c r="F1170" s="2"/>
      <c r="G1170" s="2"/>
      <c r="H1170" s="2"/>
      <c r="I1170" s="2"/>
      <c r="J1170" s="2"/>
    </row>
    <row r="1171" spans="2:11" x14ac:dyDescent="0.25">
      <c r="C1171" s="2"/>
      <c r="E1171" s="2"/>
      <c r="K1171" s="2"/>
    </row>
    <row r="1172" spans="2:11" x14ac:dyDescent="0.25">
      <c r="B1172" s="1"/>
      <c r="D1172" s="2"/>
      <c r="J1172" s="2"/>
    </row>
    <row r="1173" spans="2:11" x14ac:dyDescent="0.25">
      <c r="B1173" s="1"/>
      <c r="C1173" s="2"/>
      <c r="E1173" s="2"/>
      <c r="G1173" s="2"/>
      <c r="I1173" s="2"/>
      <c r="K1173" s="2"/>
    </row>
    <row r="1174" spans="2:11" x14ac:dyDescent="0.25">
      <c r="C1174" s="2"/>
      <c r="E1174" s="2"/>
      <c r="K1174" s="2"/>
    </row>
    <row r="1175" spans="2:11" x14ac:dyDescent="0.25">
      <c r="B1175" s="1"/>
      <c r="C1175" s="2"/>
      <c r="D1175" s="2"/>
      <c r="E1175" s="2"/>
      <c r="F1175" s="2"/>
      <c r="G1175" s="2"/>
      <c r="H1175" s="2"/>
      <c r="K1175" s="2"/>
    </row>
    <row r="1176" spans="2:11" x14ac:dyDescent="0.25">
      <c r="B1176" s="1"/>
      <c r="C1176" s="2"/>
      <c r="E1176" s="2"/>
      <c r="F1176" s="2"/>
      <c r="G1176" s="2"/>
      <c r="K1176" s="2"/>
    </row>
    <row r="1177" spans="2:11" x14ac:dyDescent="0.25">
      <c r="B1177" s="1"/>
      <c r="C1177" s="2"/>
      <c r="D1177" s="2"/>
      <c r="E1177" s="2"/>
      <c r="F1177" s="2"/>
      <c r="H1177" s="2"/>
      <c r="K1177" s="2"/>
    </row>
    <row r="1178" spans="2:11" x14ac:dyDescent="0.25">
      <c r="B1178" s="1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5">
      <c r="B1179" s="1"/>
      <c r="D1179" s="2"/>
      <c r="F1179" s="2"/>
      <c r="H1179" s="2"/>
    </row>
    <row r="1180" spans="2:11" x14ac:dyDescent="0.25">
      <c r="C1180" s="2"/>
      <c r="E1180" s="2"/>
      <c r="G1180" s="2"/>
      <c r="I1180" s="2"/>
      <c r="K1180" s="2"/>
    </row>
    <row r="1181" spans="2:11" x14ac:dyDescent="0.25">
      <c r="B1181" s="1"/>
      <c r="C1181" s="2"/>
      <c r="D1181" s="2"/>
      <c r="E1181" s="2"/>
      <c r="F1181" s="2"/>
      <c r="G1181" s="2"/>
      <c r="J1181" s="2"/>
      <c r="K1181" s="2"/>
    </row>
    <row r="1182" spans="2:11" x14ac:dyDescent="0.25">
      <c r="B1182" s="1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5">
      <c r="B1183" s="1"/>
      <c r="C1183" s="2"/>
      <c r="E1183" s="2"/>
      <c r="G1183" s="2"/>
      <c r="H1183" s="2"/>
      <c r="I1183" s="2"/>
      <c r="K1183" s="2"/>
    </row>
    <row r="1184" spans="2:11" x14ac:dyDescent="0.25">
      <c r="B1184" s="1"/>
      <c r="C1184" s="2"/>
      <c r="D1184" s="2"/>
      <c r="E1184" s="2"/>
      <c r="F1184" s="2"/>
      <c r="G1184" s="2"/>
      <c r="H1184" s="2"/>
      <c r="K1184" s="2"/>
    </row>
    <row r="1185" spans="2:11" x14ac:dyDescent="0.25">
      <c r="B1185" s="1"/>
      <c r="C1185" s="2"/>
      <c r="E1185" s="2"/>
      <c r="G1185" s="2"/>
      <c r="H1185" s="2"/>
      <c r="I1185" s="2"/>
      <c r="K1185" s="2"/>
    </row>
    <row r="1186" spans="2:11" x14ac:dyDescent="0.25">
      <c r="B1186" s="1"/>
      <c r="C1186" s="2"/>
      <c r="E1186" s="2"/>
      <c r="G1186" s="2"/>
      <c r="K1186" s="2"/>
    </row>
    <row r="1187" spans="2:11" x14ac:dyDescent="0.25">
      <c r="B1187" s="1"/>
      <c r="D1187" s="2"/>
      <c r="F1187" s="2"/>
      <c r="H1187" s="2"/>
      <c r="J1187" s="2"/>
    </row>
    <row r="1188" spans="2:11" x14ac:dyDescent="0.25">
      <c r="B1188" s="1"/>
      <c r="C1188" s="2"/>
      <c r="D1188" s="2"/>
      <c r="E1188" s="2"/>
      <c r="F1188" s="2"/>
      <c r="G1188" s="2"/>
      <c r="I1188" s="2"/>
      <c r="J1188" s="2"/>
    </row>
    <row r="1189" spans="2:11" x14ac:dyDescent="0.25">
      <c r="B1189" s="1"/>
      <c r="C1189" s="2"/>
      <c r="E1189" s="2"/>
      <c r="G1189" s="2"/>
      <c r="H1189" s="2"/>
      <c r="K1189" s="2"/>
    </row>
    <row r="1190" spans="2:11" x14ac:dyDescent="0.25">
      <c r="B1190" s="1"/>
      <c r="C1190" s="2"/>
      <c r="D1190" s="2"/>
      <c r="E1190" s="2"/>
      <c r="F1190" s="2"/>
      <c r="H1190" s="2"/>
      <c r="K1190" s="2"/>
    </row>
    <row r="1191" spans="2:11" x14ac:dyDescent="0.25">
      <c r="B1191" s="1"/>
      <c r="C1191" s="2"/>
      <c r="E1191" s="2"/>
      <c r="G1191" s="2"/>
      <c r="H1191" s="2"/>
      <c r="I1191" s="2"/>
      <c r="J1191" s="2"/>
      <c r="K1191" s="2"/>
    </row>
    <row r="1192" spans="2:11" x14ac:dyDescent="0.25">
      <c r="C1192" s="2"/>
      <c r="E1192" s="2"/>
      <c r="K1192" s="3"/>
    </row>
    <row r="1193" spans="2:11" x14ac:dyDescent="0.25">
      <c r="B1193" s="1"/>
      <c r="D1193" s="2"/>
      <c r="F1193" s="2"/>
      <c r="H1193" s="2"/>
    </row>
    <row r="1194" spans="2:11" x14ac:dyDescent="0.25">
      <c r="B1194" s="1"/>
      <c r="C1194" s="2"/>
      <c r="E1194" s="2"/>
      <c r="G1194" s="2"/>
      <c r="I1194" s="2"/>
      <c r="K1194" s="2"/>
    </row>
    <row r="1195" spans="2:11" x14ac:dyDescent="0.25">
      <c r="B1195" s="1"/>
      <c r="D1195" s="2"/>
      <c r="F1195" s="2"/>
      <c r="H1195" s="2"/>
    </row>
    <row r="1196" spans="2:11" x14ac:dyDescent="0.25">
      <c r="C1196" s="2"/>
      <c r="E1196" s="2"/>
      <c r="G1196" s="2"/>
      <c r="I1196" s="2"/>
      <c r="K1196" s="2"/>
    </row>
    <row r="1197" spans="2:11" x14ac:dyDescent="0.25">
      <c r="B1197" s="1"/>
      <c r="C1197" s="2"/>
      <c r="D1197" s="2"/>
      <c r="F1197" s="2"/>
      <c r="H1197" s="2"/>
      <c r="K1197" s="2"/>
    </row>
    <row r="1198" spans="2:11" x14ac:dyDescent="0.25">
      <c r="B1198" s="1"/>
      <c r="C1198" s="2"/>
      <c r="D1198" s="2"/>
      <c r="E1198" s="2"/>
      <c r="F1198" s="2"/>
      <c r="G1198" s="2"/>
      <c r="H1198" s="2"/>
      <c r="K1198" s="2"/>
    </row>
    <row r="1199" spans="2:11" x14ac:dyDescent="0.25">
      <c r="B1199" s="1"/>
      <c r="C1199" s="2"/>
      <c r="D1199" s="2"/>
      <c r="E1199" s="2"/>
      <c r="F1199" s="2"/>
      <c r="G1199" s="2"/>
      <c r="H1199" s="2"/>
      <c r="K1199" s="2"/>
    </row>
    <row r="1200" spans="2:11" x14ac:dyDescent="0.25">
      <c r="B1200" s="1"/>
      <c r="C1200" s="2"/>
      <c r="D1200" s="2"/>
      <c r="E1200" s="2"/>
      <c r="F1200" s="2"/>
      <c r="G1200" s="2"/>
      <c r="H1200" s="2"/>
      <c r="K1200" s="2"/>
    </row>
    <row r="1201" spans="2:11" x14ac:dyDescent="0.25">
      <c r="B1201" s="1"/>
      <c r="C1201" s="2"/>
      <c r="D1201" s="2"/>
      <c r="E1201" s="2"/>
      <c r="F1201" s="2"/>
      <c r="G1201" s="2"/>
      <c r="H1201" s="2"/>
      <c r="I1201" s="2"/>
      <c r="K1201" s="2"/>
    </row>
    <row r="1202" spans="2:11" x14ac:dyDescent="0.25">
      <c r="B1202" s="1"/>
      <c r="C1202" s="2"/>
      <c r="D1202" s="2"/>
      <c r="E1202" s="2"/>
      <c r="F1202" s="2"/>
      <c r="G1202" s="2"/>
      <c r="H1202" s="2"/>
      <c r="I1202" s="2"/>
    </row>
    <row r="1203" spans="2:11" x14ac:dyDescent="0.25">
      <c r="C1203" s="2"/>
      <c r="E1203" s="2"/>
      <c r="G1203" s="2"/>
      <c r="I1203" s="2"/>
      <c r="K1203" s="2"/>
    </row>
    <row r="1204" spans="2:11" x14ac:dyDescent="0.25">
      <c r="B1204" s="1"/>
      <c r="C1204" s="2"/>
      <c r="D1204" s="2"/>
      <c r="E1204" s="2"/>
      <c r="F1204" s="2"/>
      <c r="H1204" s="2"/>
      <c r="K1204" s="2"/>
    </row>
    <row r="1205" spans="2:11" x14ac:dyDescent="0.25">
      <c r="B1205" s="1"/>
      <c r="C1205" s="2"/>
      <c r="D1205" s="2"/>
      <c r="E1205" s="2"/>
      <c r="F1205" s="2"/>
      <c r="G1205" s="2"/>
      <c r="H1205" s="2"/>
      <c r="I1205" s="2"/>
    </row>
    <row r="1206" spans="2:11" x14ac:dyDescent="0.25">
      <c r="C1206" s="2"/>
      <c r="E1206" s="2"/>
      <c r="G1206" s="2"/>
      <c r="K1206" s="2"/>
    </row>
    <row r="1207" spans="2:11" x14ac:dyDescent="0.25">
      <c r="B1207" s="1"/>
      <c r="D1207" s="2"/>
      <c r="F1207" s="2"/>
      <c r="H1207" s="2"/>
    </row>
    <row r="1208" spans="2:11" x14ac:dyDescent="0.25">
      <c r="C1208" s="2"/>
      <c r="E1208" s="2"/>
      <c r="G1208" s="2"/>
      <c r="I1208" s="2"/>
      <c r="K1208" s="2"/>
    </row>
    <row r="1209" spans="2:11" x14ac:dyDescent="0.25">
      <c r="B1209" s="1"/>
      <c r="C1209" s="2"/>
      <c r="D1209" s="2"/>
      <c r="F1209" s="2"/>
      <c r="H1209" s="2"/>
      <c r="K1209" s="2"/>
    </row>
    <row r="1210" spans="2:11" x14ac:dyDescent="0.25">
      <c r="B1210" s="1"/>
      <c r="C1210" s="2"/>
      <c r="D1210" s="2"/>
      <c r="E1210" s="2"/>
      <c r="F1210" s="2"/>
      <c r="G1210" s="2"/>
      <c r="H1210" s="2"/>
      <c r="I1210" s="2"/>
      <c r="K1210" s="2"/>
    </row>
    <row r="1211" spans="2:11" x14ac:dyDescent="0.25">
      <c r="B1211" s="1"/>
      <c r="C1211" s="2"/>
      <c r="D1211" s="2"/>
      <c r="E1211" s="2"/>
      <c r="F1211" s="2"/>
      <c r="G1211" s="2"/>
      <c r="H1211" s="2"/>
      <c r="I1211" s="2"/>
      <c r="K1211" s="2"/>
    </row>
    <row r="1212" spans="2:11" x14ac:dyDescent="0.25">
      <c r="B1212" s="1"/>
      <c r="C1212" s="2"/>
      <c r="D1212" s="2"/>
      <c r="E1212" s="2"/>
      <c r="F1212" s="2"/>
      <c r="G1212" s="2"/>
      <c r="H1212" s="2"/>
      <c r="I1212" s="2"/>
    </row>
    <row r="1213" spans="2:11" x14ac:dyDescent="0.25">
      <c r="C1213" s="2"/>
      <c r="E1213" s="2"/>
      <c r="G1213" s="2"/>
      <c r="K1213" s="2"/>
    </row>
    <row r="1214" spans="2:11" x14ac:dyDescent="0.25">
      <c r="B1214" s="1"/>
      <c r="D1214" s="2"/>
      <c r="F1214" s="2"/>
      <c r="H1214" s="2"/>
    </row>
    <row r="1215" spans="2:11" x14ac:dyDescent="0.25">
      <c r="C1215" s="2"/>
      <c r="E1215" s="2"/>
      <c r="G1215" s="2"/>
      <c r="I1215" s="2"/>
    </row>
    <row r="1216" spans="2:11" x14ac:dyDescent="0.25">
      <c r="C1216" s="2"/>
      <c r="E1216" s="2"/>
      <c r="K1216" s="2"/>
    </row>
    <row r="1217" spans="2:11" x14ac:dyDescent="0.25">
      <c r="B1217" s="1"/>
      <c r="D1217" s="2"/>
      <c r="F1217" s="2"/>
      <c r="H1217" s="2"/>
    </row>
    <row r="1218" spans="2:11" x14ac:dyDescent="0.25">
      <c r="C1218" s="2"/>
      <c r="E1218" s="2"/>
      <c r="G1218" s="2"/>
      <c r="I1218" s="2"/>
      <c r="K1218" s="2"/>
    </row>
    <row r="1219" spans="2:11" x14ac:dyDescent="0.25">
      <c r="B1219" s="1"/>
      <c r="D1219" s="2"/>
      <c r="F1219" s="2"/>
      <c r="H1219" s="2"/>
      <c r="K1219" s="2"/>
    </row>
    <row r="1220" spans="2:11" x14ac:dyDescent="0.25">
      <c r="C1220" s="2"/>
      <c r="E1220" s="2"/>
      <c r="G1220" s="2"/>
      <c r="I1220" s="2"/>
    </row>
    <row r="1221" spans="2:11" x14ac:dyDescent="0.25">
      <c r="B1221" s="1"/>
      <c r="C1221" s="2"/>
      <c r="E1221" s="2"/>
      <c r="G1221" s="2"/>
      <c r="I1221" s="2"/>
      <c r="K1221" s="2"/>
    </row>
    <row r="1222" spans="2:11" x14ac:dyDescent="0.25">
      <c r="B1222" s="1"/>
      <c r="C1222" s="2"/>
      <c r="D1222" s="2"/>
      <c r="J1222" s="2"/>
      <c r="K1222" s="2"/>
    </row>
    <row r="1223" spans="2:11" x14ac:dyDescent="0.25">
      <c r="B1223" s="1"/>
      <c r="D1223" s="2"/>
      <c r="F1223" s="2"/>
      <c r="H1223" s="2"/>
    </row>
    <row r="1224" spans="2:11" x14ac:dyDescent="0.25">
      <c r="C1224" s="2"/>
      <c r="E1224" s="2"/>
      <c r="G1224" s="2"/>
      <c r="I1224" s="2"/>
      <c r="K1224" s="2"/>
    </row>
    <row r="1225" spans="2:11" x14ac:dyDescent="0.25">
      <c r="B1225" s="1"/>
      <c r="C1225" s="2"/>
      <c r="D1225" s="2"/>
      <c r="E1225" s="2"/>
      <c r="F1225" s="2"/>
      <c r="G1225" s="2"/>
      <c r="H1225" s="2"/>
      <c r="J1225" s="2"/>
      <c r="K1225" s="2"/>
    </row>
    <row r="1226" spans="2:11" x14ac:dyDescent="0.25">
      <c r="B1226" s="1"/>
      <c r="D1226" s="2"/>
      <c r="F1226" s="2"/>
      <c r="H1226" s="2"/>
    </row>
    <row r="1227" spans="2:11" x14ac:dyDescent="0.25">
      <c r="C1227" s="2"/>
      <c r="E1227" s="2"/>
      <c r="G1227" s="2"/>
      <c r="I1227" s="2"/>
      <c r="K1227" s="2"/>
    </row>
    <row r="1228" spans="2:11" x14ac:dyDescent="0.25">
      <c r="B1228" s="1"/>
      <c r="C1228" s="2"/>
      <c r="D1228" s="2"/>
      <c r="E1228" s="2"/>
      <c r="F1228" s="2"/>
      <c r="H1228" s="2"/>
      <c r="J1228" s="2"/>
      <c r="K1228" s="2"/>
    </row>
    <row r="1229" spans="2:11" x14ac:dyDescent="0.25">
      <c r="B1229" s="1"/>
      <c r="D1229" s="2"/>
      <c r="F1229" s="2"/>
      <c r="H1229" s="2"/>
    </row>
    <row r="1230" spans="2:11" x14ac:dyDescent="0.25">
      <c r="C1230" s="2"/>
      <c r="E1230" s="2"/>
      <c r="K1230" s="2"/>
    </row>
    <row r="1231" spans="2:11" x14ac:dyDescent="0.25">
      <c r="B1231" s="1"/>
      <c r="D1231" s="2"/>
      <c r="F1231" s="2"/>
      <c r="H1231" s="2"/>
    </row>
    <row r="1232" spans="2:11" x14ac:dyDescent="0.25">
      <c r="C1232" s="2"/>
      <c r="E1232" s="2"/>
      <c r="G1232" s="2"/>
      <c r="I1232" s="2"/>
      <c r="K1232" s="2"/>
    </row>
    <row r="1233" spans="2:11" x14ac:dyDescent="0.25">
      <c r="B1233" s="1"/>
      <c r="C1233" s="2"/>
      <c r="D1233" s="2"/>
      <c r="F1233" s="2"/>
      <c r="H1233" s="2"/>
      <c r="J1233" s="2"/>
      <c r="K1233" s="2"/>
    </row>
    <row r="1234" spans="2:11" x14ac:dyDescent="0.25">
      <c r="B1234" s="1"/>
      <c r="D1234" s="2"/>
      <c r="F1234" s="2"/>
      <c r="H1234" s="2"/>
    </row>
    <row r="1235" spans="2:11" x14ac:dyDescent="0.25">
      <c r="C1235" s="2"/>
      <c r="E1235" s="2"/>
      <c r="G1235" s="2"/>
      <c r="I1235" s="2"/>
      <c r="K1235" s="2"/>
    </row>
    <row r="1236" spans="2:11" x14ac:dyDescent="0.25">
      <c r="B1236" s="1"/>
      <c r="C1236" s="2"/>
      <c r="D1236" s="2"/>
      <c r="E1236" s="2"/>
      <c r="F1236" s="2"/>
      <c r="G1236" s="2"/>
      <c r="H1236" s="2"/>
      <c r="J1236" s="2"/>
      <c r="K1236" s="2"/>
    </row>
    <row r="1237" spans="2:11" x14ac:dyDescent="0.25">
      <c r="B1237" s="1"/>
      <c r="D1237" s="2"/>
      <c r="F1237" s="2"/>
      <c r="H1237" s="2"/>
      <c r="J1237" s="2"/>
    </row>
    <row r="1238" spans="2:11" x14ac:dyDescent="0.25">
      <c r="B1238" s="1"/>
      <c r="C1238" s="2"/>
      <c r="D1238" s="2"/>
      <c r="E1238" s="2"/>
      <c r="G1238" s="2"/>
      <c r="I1238" s="2"/>
      <c r="J1238" s="2"/>
      <c r="K1238" s="2"/>
    </row>
    <row r="1239" spans="2:11" x14ac:dyDescent="0.25">
      <c r="B1239" s="1"/>
      <c r="D1239" s="2"/>
      <c r="F1239" s="2"/>
      <c r="H1239" s="2"/>
      <c r="K1239" s="2"/>
    </row>
    <row r="1240" spans="2:11" x14ac:dyDescent="0.25">
      <c r="C1240" s="2"/>
      <c r="K1240" s="2"/>
    </row>
    <row r="1241" spans="2:11" x14ac:dyDescent="0.25">
      <c r="B1241" s="1"/>
      <c r="C1241" s="2"/>
      <c r="D1241" s="2"/>
      <c r="E1241" s="2"/>
      <c r="F1241" s="2"/>
      <c r="G1241" s="2"/>
      <c r="H1241" s="2"/>
      <c r="J1241" s="2"/>
      <c r="K1241" s="2"/>
    </row>
    <row r="1242" spans="2:11" x14ac:dyDescent="0.25">
      <c r="B1242" s="1"/>
      <c r="C1242" s="2"/>
      <c r="D1242" s="2"/>
      <c r="K1242" s="2"/>
    </row>
    <row r="1243" spans="2:11" x14ac:dyDescent="0.25">
      <c r="B1243" s="1"/>
      <c r="C1243" s="2"/>
      <c r="D1243" s="2"/>
      <c r="K1243" s="2"/>
    </row>
    <row r="1244" spans="2:11" x14ac:dyDescent="0.25">
      <c r="B1244" s="1"/>
      <c r="C1244" s="2"/>
      <c r="E1244" s="2"/>
      <c r="F1244" s="2"/>
      <c r="G1244" s="2"/>
      <c r="K1244" s="2"/>
    </row>
    <row r="1245" spans="2:11" x14ac:dyDescent="0.25">
      <c r="B1245" s="1"/>
      <c r="D1245" s="2"/>
      <c r="F1245" s="2"/>
      <c r="H1245" s="2"/>
      <c r="K1245" s="2"/>
    </row>
    <row r="1246" spans="2:11" x14ac:dyDescent="0.25">
      <c r="C1246" s="2"/>
      <c r="D1246" s="2"/>
      <c r="K1246" s="2"/>
    </row>
    <row r="1247" spans="2:11" x14ac:dyDescent="0.25">
      <c r="B1247" s="1"/>
      <c r="C1247" s="2"/>
      <c r="E1247" s="2"/>
      <c r="G1247" s="2"/>
      <c r="I1247" s="2"/>
      <c r="K1247" s="2"/>
    </row>
    <row r="1248" spans="2:11" x14ac:dyDescent="0.25">
      <c r="B1248" s="1"/>
      <c r="C1248" s="2"/>
      <c r="D1248" s="2"/>
      <c r="F1248" s="2"/>
      <c r="H1248" s="2"/>
      <c r="I1248" s="2"/>
      <c r="J1248" s="2"/>
      <c r="K1248" s="2"/>
    </row>
    <row r="1249" spans="2:11" x14ac:dyDescent="0.25">
      <c r="B1249" s="1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5">
      <c r="B1250" s="1"/>
      <c r="C1250" s="2"/>
      <c r="E1250" s="2"/>
      <c r="G1250" s="2"/>
      <c r="I1250" s="2"/>
      <c r="J1250" s="2"/>
      <c r="K1250" s="2"/>
    </row>
    <row r="1251" spans="2:11" x14ac:dyDescent="0.25">
      <c r="B1251" s="1"/>
      <c r="C1251" s="2"/>
      <c r="D1251" s="2"/>
      <c r="E1251" s="2"/>
      <c r="F1251" s="2"/>
      <c r="G1251" s="2"/>
      <c r="H1251" s="2"/>
      <c r="K1251" s="2"/>
    </row>
    <row r="1252" spans="2:11" x14ac:dyDescent="0.25">
      <c r="B1252" s="1"/>
      <c r="C1252" s="2"/>
      <c r="E1252" s="2"/>
      <c r="F1252" s="2"/>
      <c r="G1252" s="2"/>
      <c r="I1252" s="2"/>
      <c r="K1252" s="2"/>
    </row>
    <row r="1253" spans="2:11" x14ac:dyDescent="0.25">
      <c r="B1253" s="1"/>
      <c r="C1253" s="2"/>
      <c r="E1253" s="2"/>
      <c r="F1253" s="2"/>
      <c r="G1253" s="2"/>
      <c r="I1253" s="2"/>
      <c r="J1253" s="2"/>
      <c r="K1253" s="2"/>
    </row>
    <row r="1254" spans="2:11" x14ac:dyDescent="0.25">
      <c r="B1254" s="1"/>
      <c r="C1254" s="2"/>
      <c r="D1254" s="2"/>
      <c r="E1254" s="2"/>
      <c r="F1254" s="2"/>
      <c r="H1254" s="2"/>
      <c r="K1254" s="2"/>
    </row>
    <row r="1255" spans="2:11" x14ac:dyDescent="0.25">
      <c r="B1255" s="1"/>
      <c r="C1255" s="2"/>
      <c r="E1255" s="2"/>
      <c r="G1255" s="2"/>
      <c r="I1255" s="2"/>
      <c r="K1255" s="2"/>
    </row>
    <row r="1256" spans="2:11" x14ac:dyDescent="0.25">
      <c r="B1256" s="1"/>
      <c r="C1256" s="2"/>
      <c r="D1256" s="2"/>
      <c r="E1256" s="2"/>
      <c r="F1256" s="2"/>
      <c r="G1256" s="2"/>
      <c r="H1256" s="2"/>
      <c r="K1256" s="2"/>
    </row>
    <row r="1257" spans="2:11" x14ac:dyDescent="0.25">
      <c r="B1257" s="1"/>
      <c r="C1257" s="2"/>
      <c r="E1257" s="2"/>
      <c r="G1257" s="2"/>
      <c r="I1257" s="2"/>
    </row>
    <row r="1258" spans="2:11" x14ac:dyDescent="0.25">
      <c r="C1258" s="2"/>
      <c r="D1258" s="2"/>
      <c r="K1258" s="2"/>
    </row>
    <row r="1259" spans="2:11" x14ac:dyDescent="0.25">
      <c r="B1259" s="1"/>
      <c r="C1259" s="2"/>
      <c r="D1259" s="2"/>
      <c r="E1259" s="2"/>
      <c r="F1259" s="2"/>
      <c r="H1259" s="2"/>
      <c r="K1259" s="2"/>
    </row>
    <row r="1260" spans="2:11" x14ac:dyDescent="0.25">
      <c r="B1260" s="1"/>
      <c r="C1260" s="2"/>
      <c r="E1260" s="2"/>
      <c r="G1260" s="2"/>
      <c r="H1260" s="2"/>
      <c r="I1260" s="2"/>
      <c r="K1260" s="2"/>
    </row>
    <row r="1261" spans="2:11" x14ac:dyDescent="0.25">
      <c r="B1261" s="1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5">
      <c r="B1262" s="1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5">
      <c r="B1263" s="1"/>
      <c r="C1263" s="2"/>
      <c r="E1263" s="2"/>
      <c r="F1263" s="2"/>
      <c r="G1263" s="2"/>
      <c r="K1263" s="2"/>
    </row>
    <row r="1264" spans="2:11" x14ac:dyDescent="0.25">
      <c r="B1264" s="1"/>
      <c r="C1264" s="2"/>
      <c r="D1264" s="2"/>
      <c r="E1264" s="2"/>
      <c r="F1264" s="2"/>
      <c r="G1264" s="2"/>
      <c r="H1264" s="2"/>
      <c r="I1264" s="2"/>
    </row>
    <row r="1265" spans="2:11" x14ac:dyDescent="0.25">
      <c r="C1265" s="2"/>
      <c r="E1265" s="2"/>
      <c r="K1265" s="2"/>
    </row>
    <row r="1266" spans="2:11" x14ac:dyDescent="0.25">
      <c r="B1266" s="1"/>
      <c r="D1266" s="2"/>
      <c r="F1266" s="2"/>
      <c r="H1266" s="2"/>
      <c r="I1266" s="2"/>
      <c r="J1266" s="2"/>
    </row>
    <row r="1267" spans="2:11" x14ac:dyDescent="0.25">
      <c r="C1267" s="2"/>
      <c r="E1267" s="2"/>
      <c r="K1267" s="2"/>
    </row>
    <row r="1268" spans="2:11" x14ac:dyDescent="0.25">
      <c r="B1268" s="1"/>
      <c r="D1268" s="2"/>
      <c r="F1268" s="2"/>
      <c r="H1268" s="2"/>
    </row>
    <row r="1269" spans="2:11" x14ac:dyDescent="0.25">
      <c r="B1269" s="1"/>
      <c r="C1269" s="2"/>
      <c r="E1269" s="2"/>
      <c r="G1269" s="2"/>
      <c r="I1269" s="2"/>
      <c r="J1269" s="2"/>
      <c r="K1269" s="2"/>
    </row>
    <row r="1270" spans="2:11" x14ac:dyDescent="0.25">
      <c r="B1270" s="1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5">
      <c r="B1271" s="1"/>
      <c r="C1271" s="2"/>
      <c r="D1271" s="2"/>
      <c r="E1271" s="2"/>
      <c r="F1271" s="2"/>
      <c r="G1271" s="2"/>
      <c r="H1271" s="2"/>
      <c r="K1271" s="2"/>
    </row>
    <row r="1272" spans="2:11" x14ac:dyDescent="0.25">
      <c r="B1272" s="1"/>
      <c r="C1272" s="2"/>
      <c r="E1272" s="2"/>
      <c r="G1272" s="2"/>
      <c r="I1272" s="2"/>
      <c r="K1272" s="2"/>
    </row>
    <row r="1273" spans="2:11" x14ac:dyDescent="0.25">
      <c r="B1273" s="1"/>
      <c r="C1273" s="2"/>
      <c r="D1273" s="2"/>
      <c r="E1273" s="2"/>
      <c r="F1273" s="2"/>
      <c r="H1273" s="2"/>
      <c r="K1273" s="2"/>
    </row>
    <row r="1274" spans="2:11" x14ac:dyDescent="0.25">
      <c r="B1274" s="1"/>
      <c r="C1274" s="2"/>
      <c r="E1274" s="2"/>
      <c r="G1274" s="2"/>
      <c r="I1274" s="2"/>
      <c r="J1274" s="2"/>
      <c r="K1274" s="2"/>
    </row>
    <row r="1275" spans="2:11" x14ac:dyDescent="0.25">
      <c r="B1275" s="1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5">
      <c r="B1276" s="1"/>
      <c r="C1276" s="2"/>
      <c r="E1276" s="2"/>
      <c r="G1276" s="2"/>
      <c r="I1276" s="2"/>
      <c r="K1276" s="2"/>
    </row>
    <row r="1277" spans="2:11" x14ac:dyDescent="0.25">
      <c r="B1277" s="1"/>
      <c r="C1277" s="2"/>
      <c r="D1277" s="2"/>
      <c r="F1277" s="2"/>
      <c r="J1277" s="2"/>
      <c r="K1277" s="2"/>
    </row>
    <row r="1278" spans="2:11" x14ac:dyDescent="0.25">
      <c r="B1278" s="1"/>
      <c r="D1278" s="2"/>
      <c r="E1278" s="2"/>
      <c r="F1278" s="2"/>
      <c r="H1278" s="2"/>
    </row>
    <row r="1279" spans="2:11" x14ac:dyDescent="0.25">
      <c r="C1279" s="2"/>
      <c r="E1279" s="2"/>
      <c r="G1279" s="2"/>
      <c r="H1279" s="2"/>
      <c r="K1279" s="2"/>
    </row>
    <row r="1280" spans="2:11" x14ac:dyDescent="0.25">
      <c r="B1280" s="1"/>
      <c r="C1280" s="2"/>
      <c r="D1280" s="2"/>
      <c r="E1280" s="2"/>
      <c r="F1280" s="2"/>
      <c r="G1280" s="2"/>
      <c r="H1280" s="2"/>
      <c r="I1280" s="2"/>
    </row>
    <row r="1281" spans="2:11" x14ac:dyDescent="0.25">
      <c r="C1281" s="2"/>
      <c r="E1281" s="2"/>
      <c r="K1281" s="2"/>
    </row>
    <row r="1282" spans="2:11" x14ac:dyDescent="0.25">
      <c r="B1282" s="1"/>
      <c r="D1282" s="2"/>
      <c r="F1282" s="2"/>
      <c r="H1282" s="2"/>
      <c r="I1282" s="2"/>
      <c r="J1282" s="2"/>
    </row>
    <row r="1283" spans="2:11" x14ac:dyDescent="0.25">
      <c r="C1283" s="2"/>
      <c r="D1283" s="2"/>
      <c r="K1283" s="2"/>
    </row>
    <row r="1284" spans="2:11" x14ac:dyDescent="0.25">
      <c r="B1284" s="1"/>
      <c r="C1284" s="2"/>
      <c r="E1284" s="2"/>
      <c r="G1284" s="2"/>
      <c r="I1284" s="2"/>
    </row>
    <row r="1285" spans="2:11" x14ac:dyDescent="0.25">
      <c r="B1285" s="1"/>
      <c r="C1285" s="2"/>
      <c r="E1285" s="2"/>
      <c r="F1285" s="2"/>
      <c r="G1285" s="2"/>
      <c r="H1285" s="2"/>
      <c r="K1285" s="2"/>
    </row>
    <row r="1286" spans="2:11" x14ac:dyDescent="0.25">
      <c r="B1286" s="1"/>
      <c r="C1286" s="2"/>
      <c r="E1286" s="2"/>
      <c r="G1286" s="2"/>
      <c r="I1286" s="2"/>
      <c r="J1286" s="2"/>
      <c r="K1286" s="2"/>
    </row>
    <row r="1287" spans="2:11" x14ac:dyDescent="0.25">
      <c r="B1287" s="1"/>
      <c r="C1287" s="2"/>
      <c r="E1287" s="2"/>
      <c r="F1287" s="2"/>
      <c r="G1287" s="2"/>
      <c r="I1287" s="2"/>
      <c r="K1287" s="2"/>
    </row>
    <row r="1288" spans="2:11" x14ac:dyDescent="0.25">
      <c r="B1288" s="1"/>
      <c r="C1288" s="2"/>
      <c r="D1288" s="2"/>
      <c r="E1288" s="2"/>
      <c r="F1288" s="2"/>
      <c r="G1288" s="2"/>
      <c r="H1288" s="2"/>
      <c r="J1288" s="2"/>
      <c r="K1288" s="2"/>
    </row>
    <row r="1289" spans="2:11" x14ac:dyDescent="0.25">
      <c r="B1289" s="1"/>
      <c r="C1289" s="2"/>
      <c r="D1289" s="2"/>
      <c r="E1289" s="2"/>
      <c r="F1289" s="2"/>
      <c r="G1289" s="2"/>
      <c r="H1289" s="2"/>
      <c r="I1289" s="2"/>
    </row>
    <row r="1290" spans="2:11" x14ac:dyDescent="0.25">
      <c r="C1290" s="2"/>
      <c r="E1290" s="2"/>
      <c r="G1290" s="2"/>
      <c r="H1290" s="2"/>
      <c r="K1290" s="2"/>
    </row>
    <row r="1291" spans="2:11" x14ac:dyDescent="0.25">
      <c r="B1291" s="1"/>
      <c r="C1291" s="2"/>
      <c r="D1291" s="2"/>
      <c r="E1291" s="2"/>
      <c r="F1291" s="2"/>
      <c r="G1291" s="2"/>
      <c r="H1291" s="2"/>
      <c r="I1291" s="2"/>
      <c r="J1291" s="2"/>
    </row>
    <row r="1292" spans="2:11" x14ac:dyDescent="0.25">
      <c r="B1292" s="1"/>
      <c r="C1292" s="2"/>
      <c r="D1292" s="2"/>
      <c r="E1292" s="2"/>
      <c r="F1292" s="2"/>
      <c r="G1292" s="2"/>
      <c r="I1292" s="2"/>
      <c r="J1292" s="2"/>
      <c r="K1292" s="2"/>
    </row>
    <row r="1293" spans="2:11" x14ac:dyDescent="0.25">
      <c r="B1293" s="1"/>
      <c r="C1293" s="2"/>
      <c r="E1293" s="2"/>
      <c r="F1293" s="2"/>
      <c r="G1293" s="2"/>
      <c r="H1293" s="2"/>
      <c r="K1293" s="2"/>
    </row>
    <row r="1294" spans="2:11" x14ac:dyDescent="0.25">
      <c r="B1294" s="1"/>
      <c r="C1294" s="2"/>
      <c r="E1294" s="2"/>
      <c r="G1294" s="2"/>
      <c r="I1294" s="2"/>
      <c r="K1294" s="2"/>
    </row>
    <row r="1295" spans="2:11" x14ac:dyDescent="0.25">
      <c r="B1295" s="1"/>
      <c r="C1295" s="2"/>
      <c r="D1295" s="2"/>
      <c r="F1295" s="2"/>
      <c r="H1295" s="2"/>
      <c r="K1295" s="2"/>
    </row>
    <row r="1296" spans="2:11" x14ac:dyDescent="0.25">
      <c r="B1296" s="1"/>
      <c r="C1296" s="2"/>
      <c r="E1296" s="2"/>
      <c r="F1296" s="2"/>
      <c r="G1296" s="2"/>
      <c r="I1296" s="2"/>
      <c r="K1296" s="2"/>
    </row>
    <row r="1297" spans="2:11" x14ac:dyDescent="0.25">
      <c r="B1297" s="1"/>
      <c r="C1297" s="2"/>
      <c r="D1297" s="2"/>
      <c r="E1297" s="2"/>
      <c r="G1297" s="2"/>
      <c r="I1297" s="2"/>
      <c r="K1297" s="2"/>
    </row>
    <row r="1298" spans="2:11" x14ac:dyDescent="0.25">
      <c r="B1298" s="1"/>
      <c r="C1298" s="2"/>
      <c r="D1298" s="2"/>
      <c r="E1298" s="2"/>
      <c r="G1298" s="2"/>
      <c r="K1298" s="2"/>
    </row>
    <row r="1299" spans="2:11" x14ac:dyDescent="0.25">
      <c r="B1299" s="1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5">
      <c r="B1300" s="1"/>
      <c r="C1300" s="2"/>
      <c r="E1300" s="2"/>
      <c r="G1300" s="2"/>
      <c r="H1300" s="2"/>
      <c r="K1300" s="2"/>
    </row>
    <row r="1301" spans="2:11" x14ac:dyDescent="0.25">
      <c r="B1301" s="1"/>
      <c r="C1301" s="2"/>
      <c r="E1301" s="2"/>
      <c r="G1301" s="2"/>
      <c r="I1301" s="2"/>
    </row>
    <row r="1302" spans="2:11" x14ac:dyDescent="0.25">
      <c r="B1302" s="1"/>
      <c r="C1302" s="2"/>
      <c r="D1302" s="2"/>
      <c r="E1302" s="2"/>
      <c r="G1302" s="2"/>
      <c r="I1302" s="2"/>
      <c r="K1302" s="2"/>
    </row>
    <row r="1303" spans="2:11" x14ac:dyDescent="0.25">
      <c r="B1303" s="1"/>
      <c r="C1303" s="2"/>
      <c r="E1303" s="2"/>
      <c r="G1303" s="2"/>
      <c r="H1303" s="2"/>
      <c r="K1303" s="2"/>
    </row>
    <row r="1304" spans="2:11" x14ac:dyDescent="0.25">
      <c r="B1304" s="1"/>
      <c r="C1304" s="2"/>
      <c r="D1304" s="2"/>
      <c r="E1304" s="2"/>
      <c r="F1304" s="2"/>
      <c r="G1304" s="2"/>
      <c r="I1304" s="2"/>
      <c r="J1304" s="2"/>
      <c r="K1304" s="2"/>
    </row>
    <row r="1305" spans="2:11" x14ac:dyDescent="0.25">
      <c r="B1305" s="1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5">
      <c r="B1306" s="1"/>
      <c r="C1306" s="2"/>
      <c r="D1306" s="2"/>
      <c r="E1306" s="2"/>
      <c r="G1306" s="2"/>
      <c r="I1306" s="2"/>
      <c r="K1306" s="2"/>
    </row>
    <row r="1307" spans="2:11" x14ac:dyDescent="0.25">
      <c r="B1307" s="1"/>
      <c r="C1307" s="2"/>
      <c r="D1307" s="2"/>
      <c r="E1307" s="2"/>
      <c r="F1307" s="2"/>
      <c r="G1307" s="2"/>
      <c r="H1307" s="2"/>
      <c r="K1307" s="2"/>
    </row>
    <row r="1308" spans="2:11" x14ac:dyDescent="0.25">
      <c r="B1308" s="1"/>
      <c r="C1308" s="2"/>
      <c r="D1308" s="2"/>
      <c r="E1308" s="2"/>
      <c r="G1308" s="2"/>
      <c r="H1308" s="2"/>
      <c r="K1308" s="2"/>
    </row>
    <row r="1309" spans="2:11" x14ac:dyDescent="0.25">
      <c r="B1309" s="1"/>
      <c r="C1309" s="2"/>
      <c r="E1309" s="2"/>
      <c r="G1309" s="2"/>
      <c r="I1309" s="2"/>
    </row>
    <row r="1310" spans="2:11" x14ac:dyDescent="0.25">
      <c r="C1310" s="2"/>
      <c r="D1310" s="2"/>
      <c r="K1310" s="2"/>
    </row>
    <row r="1311" spans="2:11" x14ac:dyDescent="0.25">
      <c r="B1311" s="1"/>
      <c r="C1311" s="2"/>
      <c r="E1311" s="2"/>
      <c r="G1311" s="2"/>
      <c r="I1311" s="2"/>
      <c r="J1311" s="2"/>
      <c r="K1311" s="3"/>
    </row>
    <row r="1312" spans="2:11" x14ac:dyDescent="0.25">
      <c r="B1312" s="1"/>
      <c r="C1312" s="2"/>
      <c r="E1312" s="2"/>
      <c r="G1312" s="2"/>
      <c r="I1312" s="2"/>
    </row>
    <row r="1313" spans="2:11" x14ac:dyDescent="0.25">
      <c r="B1313" s="1"/>
      <c r="C1313" s="2"/>
      <c r="D1313" s="2"/>
      <c r="E1313" s="2"/>
      <c r="F1313" s="2"/>
      <c r="G1313" s="2"/>
      <c r="H1313" s="2"/>
      <c r="K1313" s="2"/>
    </row>
    <row r="1314" spans="2:11" x14ac:dyDescent="0.25">
      <c r="B1314" s="1"/>
      <c r="C1314" s="2"/>
      <c r="E1314" s="2"/>
      <c r="G1314" s="2"/>
      <c r="H1314" s="2"/>
      <c r="I1314" s="2"/>
      <c r="J1314" s="2"/>
      <c r="K1314" s="2"/>
    </row>
    <row r="1315" spans="2:11" x14ac:dyDescent="0.25">
      <c r="B1315" s="1"/>
      <c r="C1315" s="2"/>
      <c r="E1315" s="2"/>
      <c r="G1315" s="2"/>
      <c r="I1315" s="2"/>
    </row>
    <row r="1316" spans="2:11" x14ac:dyDescent="0.25">
      <c r="C1316" s="2"/>
      <c r="D1316" s="2"/>
      <c r="E1316" s="2"/>
      <c r="F1316" s="2"/>
      <c r="K1316" s="2"/>
    </row>
    <row r="1317" spans="2:11" x14ac:dyDescent="0.25">
      <c r="B1317" s="1"/>
      <c r="C1317" s="2"/>
      <c r="E1317" s="2"/>
      <c r="G1317" s="2"/>
      <c r="H1317" s="2"/>
      <c r="I1317" s="2"/>
      <c r="K1317" s="2"/>
    </row>
    <row r="1318" spans="2:11" x14ac:dyDescent="0.25">
      <c r="B1318" s="1"/>
      <c r="C1318" s="2"/>
      <c r="E1318" s="2"/>
      <c r="F1318" s="2"/>
      <c r="G1318" s="2"/>
      <c r="I1318" s="2"/>
      <c r="K1318" s="2"/>
    </row>
    <row r="1319" spans="2:11" x14ac:dyDescent="0.25">
      <c r="B1319" s="1"/>
      <c r="C1319" s="2"/>
      <c r="D1319" s="2"/>
      <c r="E1319" s="2"/>
      <c r="G1319" s="2"/>
      <c r="I1319" s="2"/>
      <c r="K1319" s="2"/>
    </row>
    <row r="1320" spans="2:11" x14ac:dyDescent="0.25">
      <c r="B1320" s="1"/>
      <c r="C1320" s="2"/>
      <c r="E1320" s="2"/>
      <c r="F1320" s="2"/>
      <c r="G1320" s="2"/>
      <c r="I1320" s="2"/>
      <c r="J1320" s="2"/>
      <c r="K1320" s="2"/>
    </row>
    <row r="1321" spans="2:11" x14ac:dyDescent="0.25">
      <c r="B1321" s="1"/>
      <c r="C1321" s="2"/>
      <c r="E1321" s="2"/>
      <c r="G1321" s="2"/>
      <c r="H1321" s="2"/>
      <c r="I1321" s="2"/>
      <c r="K1321" s="2"/>
    </row>
    <row r="1322" spans="2:11" x14ac:dyDescent="0.25">
      <c r="B1322" s="1"/>
      <c r="C1322" s="2"/>
      <c r="D1322" s="2"/>
      <c r="E1322" s="2"/>
      <c r="G1322" s="2"/>
      <c r="H1322" s="2"/>
      <c r="K1322" s="2"/>
    </row>
    <row r="1323" spans="2:11" x14ac:dyDescent="0.25">
      <c r="B1323" s="1"/>
      <c r="C1323" s="2"/>
      <c r="E1323" s="2"/>
      <c r="G1323" s="2"/>
      <c r="I1323" s="2"/>
    </row>
    <row r="1324" spans="2:11" x14ac:dyDescent="0.25">
      <c r="C1324" s="2"/>
      <c r="D1324" s="2"/>
      <c r="E1324" s="2"/>
      <c r="F1324" s="2"/>
      <c r="K1324" s="2"/>
    </row>
    <row r="1325" spans="2:11" x14ac:dyDescent="0.25">
      <c r="B1325" s="1"/>
      <c r="C1325" s="2"/>
      <c r="E1325" s="2"/>
      <c r="G1325" s="2"/>
      <c r="I1325" s="2"/>
    </row>
    <row r="1326" spans="2:11" x14ac:dyDescent="0.25">
      <c r="C1326" s="2"/>
      <c r="D1326" s="2"/>
      <c r="E1326" s="2"/>
      <c r="G1326" s="2"/>
      <c r="H1326" s="2"/>
      <c r="K1326" s="2"/>
    </row>
    <row r="1327" spans="2:11" x14ac:dyDescent="0.25">
      <c r="B1327" s="1"/>
      <c r="C1327" s="2"/>
      <c r="E1327" s="2"/>
      <c r="G1327" s="2"/>
      <c r="H1327" s="2"/>
      <c r="I1327" s="2"/>
      <c r="K1327" s="2"/>
    </row>
    <row r="1328" spans="2:11" x14ac:dyDescent="0.25">
      <c r="B1328" s="1"/>
      <c r="C1328" s="2"/>
      <c r="D1328" s="2"/>
      <c r="E1328" s="2"/>
      <c r="G1328" s="2"/>
      <c r="H1328" s="2"/>
      <c r="K1328" s="2"/>
    </row>
    <row r="1329" spans="2:11" x14ac:dyDescent="0.25">
      <c r="B1329" s="1"/>
      <c r="C1329" s="2"/>
      <c r="E1329" s="2"/>
      <c r="G1329" s="2"/>
      <c r="H1329" s="2"/>
      <c r="K1329" s="2"/>
    </row>
    <row r="1330" spans="2:11" x14ac:dyDescent="0.25">
      <c r="B1330" s="1"/>
      <c r="C1330" s="2"/>
      <c r="E1330" s="2"/>
      <c r="G1330" s="2"/>
      <c r="I1330" s="2"/>
      <c r="J1330" s="2"/>
      <c r="K1330" s="2"/>
    </row>
    <row r="1331" spans="2:11" x14ac:dyDescent="0.25">
      <c r="B1331" s="1"/>
      <c r="C1331" s="2"/>
      <c r="D1331" s="2"/>
      <c r="E1331" s="2"/>
      <c r="G1331" s="2"/>
      <c r="I1331" s="2"/>
      <c r="K1331" s="3"/>
    </row>
    <row r="1332" spans="2:11" x14ac:dyDescent="0.25">
      <c r="C1332" s="2"/>
      <c r="E1332" s="2"/>
      <c r="G1332" s="2"/>
      <c r="H1332" s="2"/>
      <c r="K1332" s="2"/>
    </row>
    <row r="1333" spans="2:11" x14ac:dyDescent="0.25">
      <c r="B1333" s="1"/>
      <c r="C1333" s="2"/>
      <c r="E1333" s="2"/>
      <c r="G1333" s="2"/>
      <c r="H1333" s="2"/>
      <c r="I1333" s="2"/>
      <c r="K1333" s="2"/>
    </row>
    <row r="1334" spans="2:11" x14ac:dyDescent="0.25">
      <c r="B1334" s="1"/>
      <c r="C1334" s="2"/>
      <c r="D1334" s="2"/>
      <c r="E1334" s="2"/>
      <c r="G1334" s="2"/>
      <c r="I1334" s="2"/>
      <c r="K1334" s="2"/>
    </row>
    <row r="1335" spans="2:11" x14ac:dyDescent="0.25">
      <c r="B1335" s="1"/>
      <c r="C1335" s="2"/>
      <c r="D1335" s="2"/>
      <c r="E1335" s="2"/>
      <c r="K1335" s="2"/>
    </row>
    <row r="1336" spans="2:11" x14ac:dyDescent="0.25">
      <c r="B1336" s="1"/>
      <c r="C1336" s="2"/>
      <c r="D1336" s="2"/>
      <c r="E1336" s="2"/>
      <c r="F1336" s="2"/>
      <c r="G1336" s="2"/>
      <c r="H1336" s="2"/>
      <c r="I1336" s="2"/>
    </row>
    <row r="1337" spans="2:11" x14ac:dyDescent="0.25">
      <c r="C1337" s="2"/>
      <c r="E1337" s="2"/>
      <c r="F1337" s="2"/>
      <c r="K1337" s="2"/>
    </row>
    <row r="1338" spans="2:11" x14ac:dyDescent="0.25">
      <c r="B1338" s="1"/>
      <c r="C1338" s="2"/>
      <c r="D1338" s="2"/>
      <c r="E1338" s="2"/>
      <c r="F1338" s="2"/>
      <c r="G1338" s="2"/>
      <c r="H1338" s="2"/>
      <c r="I1338" s="2"/>
      <c r="J1338" s="2"/>
    </row>
    <row r="1339" spans="2:11" x14ac:dyDescent="0.25">
      <c r="B1339" s="1"/>
      <c r="C1339" s="2"/>
      <c r="D1339" s="2"/>
      <c r="E1339" s="2"/>
      <c r="K1339" s="2"/>
    </row>
    <row r="1340" spans="2:11" x14ac:dyDescent="0.25">
      <c r="B1340" s="1"/>
      <c r="C1340" s="2"/>
      <c r="D1340" s="2"/>
      <c r="E1340" s="2"/>
      <c r="F1340" s="2"/>
      <c r="G1340" s="2"/>
      <c r="H1340" s="2"/>
      <c r="K1340" s="2"/>
    </row>
    <row r="1341" spans="2:11" x14ac:dyDescent="0.25">
      <c r="C1341" s="2"/>
      <c r="D1341" s="2"/>
      <c r="K1341" s="3"/>
    </row>
    <row r="1342" spans="2:11" x14ac:dyDescent="0.25">
      <c r="B1342" s="1"/>
      <c r="C1342" s="2"/>
      <c r="E1342" s="2"/>
      <c r="G1342" s="2"/>
      <c r="H1342" s="2"/>
      <c r="K1342" s="2"/>
    </row>
    <row r="1343" spans="2:11" x14ac:dyDescent="0.25">
      <c r="B1343" s="1"/>
      <c r="C1343" s="2"/>
      <c r="E1343" s="2"/>
      <c r="G1343" s="2"/>
      <c r="H1343" s="2"/>
      <c r="K1343" s="2"/>
    </row>
    <row r="1344" spans="2:11" x14ac:dyDescent="0.25">
      <c r="B1344" s="1"/>
      <c r="C1344" s="2"/>
      <c r="E1344" s="2"/>
      <c r="G1344" s="2"/>
      <c r="H1344" s="2"/>
      <c r="I1344" s="2"/>
      <c r="J1344" s="2"/>
      <c r="K1344" s="2"/>
    </row>
    <row r="1345" spans="2:11" x14ac:dyDescent="0.25">
      <c r="B1345" s="1"/>
      <c r="C1345" s="2"/>
      <c r="E1345" s="2"/>
      <c r="G1345" s="2"/>
      <c r="H1345" s="2"/>
      <c r="K1345" s="2"/>
    </row>
    <row r="1346" spans="2:11" x14ac:dyDescent="0.25">
      <c r="B1346" s="1"/>
      <c r="C1346" s="2"/>
      <c r="E1346" s="2"/>
      <c r="G1346" s="2"/>
      <c r="H1346" s="2"/>
      <c r="I1346" s="2"/>
      <c r="J1346" s="2"/>
      <c r="K1346" s="2"/>
    </row>
    <row r="1347" spans="2:11" x14ac:dyDescent="0.25">
      <c r="B1347" s="1"/>
      <c r="C1347" s="2"/>
      <c r="E1347" s="2"/>
      <c r="G1347" s="2"/>
      <c r="H1347" s="2"/>
      <c r="I1347" s="2"/>
      <c r="J1347" s="2"/>
      <c r="K1347" s="2"/>
    </row>
    <row r="1348" spans="2:11" x14ac:dyDescent="0.25">
      <c r="B1348" s="1"/>
      <c r="C1348" s="2"/>
      <c r="E1348" s="2"/>
      <c r="G1348" s="2"/>
      <c r="I1348" s="2"/>
      <c r="J1348" s="2"/>
      <c r="K1348" s="2"/>
    </row>
    <row r="1349" spans="2:11" x14ac:dyDescent="0.25">
      <c r="B1349" s="1"/>
      <c r="C1349" s="2"/>
      <c r="D1349" s="2"/>
      <c r="E1349" s="2"/>
      <c r="G1349" s="2"/>
      <c r="I1349" s="2"/>
      <c r="K1349" s="2"/>
    </row>
    <row r="1350" spans="2:11" x14ac:dyDescent="0.25">
      <c r="B1350" s="1"/>
      <c r="C1350" s="2"/>
      <c r="E1350" s="2"/>
      <c r="G1350" s="2"/>
      <c r="H1350" s="2"/>
      <c r="K1350" s="2"/>
    </row>
    <row r="1351" spans="2:11" x14ac:dyDescent="0.25">
      <c r="B1351" s="1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5">
      <c r="B1352" s="1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5">
      <c r="B1353" s="1"/>
      <c r="C1353" s="2"/>
      <c r="D1353" s="2"/>
      <c r="E1353" s="2"/>
      <c r="F1353" s="2"/>
      <c r="K1353" s="2"/>
    </row>
    <row r="1354" spans="2:11" x14ac:dyDescent="0.25">
      <c r="B1354" s="1"/>
      <c r="C1354" s="2"/>
      <c r="E1354" s="2"/>
      <c r="G1354" s="2"/>
      <c r="I1354" s="2"/>
      <c r="J1354" s="2"/>
      <c r="K1354" s="2"/>
    </row>
    <row r="1355" spans="2:11" x14ac:dyDescent="0.25">
      <c r="B1355" s="1"/>
      <c r="C1355" s="2"/>
      <c r="D1355" s="2"/>
      <c r="E1355" s="2"/>
      <c r="F1355" s="2"/>
      <c r="H1355" s="2"/>
      <c r="K1355" s="2"/>
    </row>
    <row r="1356" spans="2:11" x14ac:dyDescent="0.25">
      <c r="B1356" s="1"/>
      <c r="C1356" s="2"/>
      <c r="E1356" s="2"/>
      <c r="G1356" s="2"/>
      <c r="H1356" s="2"/>
      <c r="K1356" s="2"/>
    </row>
    <row r="1357" spans="2:11" x14ac:dyDescent="0.25">
      <c r="B1357" s="1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5">
      <c r="B1358" s="1"/>
      <c r="C1358" s="2"/>
      <c r="E1358" s="2"/>
      <c r="G1358" s="2"/>
      <c r="I1358" s="2"/>
      <c r="K1358" s="2"/>
    </row>
    <row r="1359" spans="2:11" x14ac:dyDescent="0.25">
      <c r="B1359" s="1"/>
      <c r="C1359" s="2"/>
      <c r="D1359" s="2"/>
      <c r="F1359" s="2"/>
      <c r="H1359" s="2"/>
      <c r="K1359" s="2"/>
    </row>
    <row r="1360" spans="2:11" x14ac:dyDescent="0.25">
      <c r="B1360" s="1"/>
      <c r="C1360" s="2"/>
      <c r="E1360" s="2"/>
      <c r="G1360" s="2"/>
      <c r="I1360" s="2"/>
      <c r="J1360" s="2"/>
      <c r="K1360" s="2"/>
    </row>
    <row r="1361" spans="2:11" x14ac:dyDescent="0.25">
      <c r="C1361" s="2"/>
      <c r="E1361" s="2"/>
      <c r="F1361" s="2"/>
      <c r="K1361" s="2"/>
    </row>
    <row r="1362" spans="2:11" x14ac:dyDescent="0.25">
      <c r="B1362" s="1"/>
      <c r="C1362" s="2"/>
      <c r="E1362" s="2"/>
      <c r="G1362" s="2"/>
      <c r="I1362" s="2"/>
    </row>
    <row r="1363" spans="2:11" x14ac:dyDescent="0.25">
      <c r="B1363" s="1"/>
      <c r="C1363" s="2"/>
      <c r="E1363" s="2"/>
      <c r="G1363" s="2"/>
      <c r="H1363" s="2"/>
      <c r="K1363" s="2"/>
    </row>
    <row r="1364" spans="2:11" x14ac:dyDescent="0.25">
      <c r="B1364" s="1"/>
      <c r="D1364" s="2"/>
      <c r="F1364" s="2"/>
      <c r="H1364" s="2"/>
      <c r="J1364" s="2"/>
      <c r="K1364" s="3"/>
    </row>
    <row r="1365" spans="2:11" x14ac:dyDescent="0.25">
      <c r="B1365" s="1"/>
      <c r="D1365" s="2"/>
      <c r="F1365" s="2"/>
      <c r="J1365" s="2"/>
    </row>
    <row r="1366" spans="2:11" x14ac:dyDescent="0.25">
      <c r="B1366" s="1"/>
      <c r="C1366" s="2"/>
      <c r="D1366" s="2"/>
      <c r="E1366" s="2"/>
      <c r="F1366" s="2"/>
      <c r="G1366" s="2"/>
      <c r="H1366" s="2"/>
      <c r="K1366" s="2"/>
    </row>
    <row r="1367" spans="2:11" x14ac:dyDescent="0.25">
      <c r="B1367" s="1"/>
      <c r="C1367" s="2"/>
      <c r="D1367" s="2"/>
      <c r="F1367" s="2"/>
      <c r="H1367" s="2"/>
      <c r="K1367" s="2"/>
    </row>
    <row r="1368" spans="2:11" x14ac:dyDescent="0.25">
      <c r="B1368" s="1"/>
      <c r="C1368" s="2"/>
      <c r="D1368" s="2"/>
      <c r="F1368" s="2"/>
      <c r="H1368" s="2"/>
      <c r="J1368" s="2"/>
      <c r="K1368" s="2"/>
    </row>
    <row r="1369" spans="2:11" x14ac:dyDescent="0.25">
      <c r="B1369" s="1"/>
      <c r="D1369" s="2"/>
      <c r="F1369" s="2"/>
      <c r="H1369" s="2"/>
      <c r="J1369" s="2"/>
      <c r="K1369" s="2"/>
    </row>
    <row r="1370" spans="2:11" x14ac:dyDescent="0.25">
      <c r="B1370" s="1"/>
      <c r="D1370" s="2"/>
      <c r="F1370" s="2"/>
      <c r="H1370" s="2"/>
      <c r="J1370" s="2"/>
    </row>
    <row r="1371" spans="2:11" x14ac:dyDescent="0.25">
      <c r="B1371" s="1"/>
      <c r="C1371" s="2"/>
      <c r="D1371" s="2"/>
      <c r="E1371" s="2"/>
      <c r="F1371" s="2"/>
      <c r="G1371" s="2"/>
      <c r="H1371" s="2"/>
      <c r="K1371" s="2"/>
    </row>
    <row r="1372" spans="2:11" x14ac:dyDescent="0.25">
      <c r="B1372" s="1"/>
      <c r="C1372" s="2"/>
      <c r="E1372" s="2"/>
      <c r="G1372" s="2"/>
      <c r="H1372" s="2"/>
      <c r="K1372" s="2"/>
    </row>
    <row r="1373" spans="2:11" x14ac:dyDescent="0.25">
      <c r="B1373" s="1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5">
      <c r="B1374" s="1"/>
      <c r="C1374" s="2"/>
      <c r="E1374" s="2"/>
      <c r="G1374" s="2"/>
      <c r="H1374" s="2"/>
      <c r="K1374" s="2"/>
    </row>
    <row r="1375" spans="2:11" x14ac:dyDescent="0.25">
      <c r="B1375" s="1"/>
      <c r="C1375" s="2"/>
      <c r="D1375" s="2"/>
      <c r="E1375" s="2"/>
      <c r="F1375" s="2"/>
      <c r="H1375" s="2"/>
      <c r="K1375" s="2"/>
    </row>
    <row r="1376" spans="2:11" x14ac:dyDescent="0.25">
      <c r="B1376" s="1"/>
      <c r="C1376" s="2"/>
      <c r="D1376" s="2"/>
      <c r="F1376" s="2"/>
      <c r="H1376" s="2"/>
      <c r="I1376" s="2"/>
      <c r="J1376" s="2"/>
      <c r="K1376" s="2"/>
    </row>
    <row r="1377" spans="2:11" x14ac:dyDescent="0.25">
      <c r="B1377" s="1"/>
      <c r="C1377" s="2"/>
      <c r="D1377" s="2"/>
      <c r="E1377" s="2"/>
      <c r="F1377" s="2"/>
      <c r="G1377" s="2"/>
      <c r="H1377" s="2"/>
      <c r="J1377" s="2"/>
      <c r="K1377" s="2"/>
    </row>
    <row r="1378" spans="2:11" x14ac:dyDescent="0.25">
      <c r="B1378" s="1"/>
      <c r="D1378" s="2"/>
      <c r="F1378" s="2"/>
      <c r="H1378" s="2"/>
      <c r="J1378" s="2"/>
    </row>
    <row r="1379" spans="2:11" x14ac:dyDescent="0.25">
      <c r="B1379" s="1"/>
      <c r="C1379" s="2"/>
      <c r="D1379" s="2"/>
      <c r="F1379" s="2"/>
      <c r="J1379" s="2"/>
      <c r="K1379" s="2"/>
    </row>
    <row r="1380" spans="2:11" x14ac:dyDescent="0.25">
      <c r="B1380" s="1"/>
      <c r="C1380" s="2"/>
      <c r="D1380" s="2"/>
      <c r="F1380" s="2"/>
      <c r="H1380" s="2"/>
      <c r="J1380" s="2"/>
      <c r="K1380" s="2"/>
    </row>
    <row r="1381" spans="2:11" x14ac:dyDescent="0.25">
      <c r="B1381" s="1"/>
      <c r="C1381" s="2"/>
      <c r="D1381" s="2"/>
      <c r="E1381" s="2"/>
      <c r="F1381" s="2"/>
      <c r="H1381" s="2"/>
      <c r="K1381" s="2"/>
    </row>
    <row r="1382" spans="2:11" x14ac:dyDescent="0.25">
      <c r="B1382" s="1"/>
      <c r="C1382" s="2"/>
      <c r="E1382" s="2"/>
      <c r="G1382" s="2"/>
      <c r="H1382" s="2"/>
      <c r="K1382" s="2"/>
    </row>
    <row r="1383" spans="2:11" x14ac:dyDescent="0.25">
      <c r="B1383" s="1"/>
      <c r="C1383" s="2"/>
      <c r="D1383" s="2"/>
      <c r="E1383" s="2"/>
      <c r="F1383" s="2"/>
      <c r="G1383" s="2"/>
      <c r="H1383" s="2"/>
      <c r="J1383" s="2"/>
      <c r="K1383" s="2"/>
    </row>
    <row r="1384" spans="2:11" x14ac:dyDescent="0.25">
      <c r="B1384" s="1"/>
      <c r="C1384" s="2"/>
      <c r="D1384" s="2"/>
      <c r="E1384" s="2"/>
      <c r="F1384" s="2"/>
      <c r="H1384" s="2"/>
      <c r="K1384" s="2"/>
    </row>
    <row r="1385" spans="2:11" x14ac:dyDescent="0.25">
      <c r="B1385" s="1"/>
      <c r="C1385" s="2"/>
      <c r="E1385" s="2"/>
      <c r="G1385" s="2"/>
      <c r="K1385" s="2"/>
    </row>
    <row r="1386" spans="2:11" x14ac:dyDescent="0.25">
      <c r="B1386" s="1"/>
      <c r="D1386" s="2"/>
      <c r="F1386" s="2"/>
      <c r="H1386" s="2"/>
      <c r="K1386" s="2"/>
    </row>
    <row r="1387" spans="2:11" x14ac:dyDescent="0.25">
      <c r="C1387" s="2"/>
      <c r="D1387" s="2"/>
      <c r="K1387" s="2"/>
    </row>
    <row r="1388" spans="2:11" x14ac:dyDescent="0.25">
      <c r="B1388" s="1"/>
      <c r="C1388" s="2"/>
      <c r="E1388" s="2"/>
      <c r="F1388" s="2"/>
      <c r="G1388" s="2"/>
      <c r="I1388" s="2"/>
      <c r="J1388" s="2"/>
      <c r="K1388" s="2"/>
    </row>
    <row r="1389" spans="2:11" x14ac:dyDescent="0.25">
      <c r="B1389" s="1"/>
      <c r="C1389" s="2"/>
      <c r="E1389" s="2"/>
      <c r="G1389" s="2"/>
      <c r="H1389" s="2"/>
      <c r="I1389" s="2"/>
      <c r="K1389" s="2"/>
    </row>
    <row r="1390" spans="2:11" x14ac:dyDescent="0.25">
      <c r="B1390" s="1"/>
      <c r="C1390" s="2"/>
      <c r="D1390" s="2"/>
      <c r="E1390" s="2"/>
      <c r="G1390" s="2"/>
      <c r="K1390" s="2"/>
    </row>
    <row r="1391" spans="2:11" x14ac:dyDescent="0.25">
      <c r="B1391" s="1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5">
      <c r="B1392" s="1"/>
      <c r="C1392" s="2"/>
      <c r="E1392" s="2"/>
      <c r="G1392" s="2"/>
      <c r="H1392" s="2"/>
      <c r="K1392" s="3"/>
    </row>
    <row r="1393" spans="2:11" x14ac:dyDescent="0.25">
      <c r="B1393" s="1"/>
      <c r="C1393" s="2"/>
      <c r="E1393" s="2"/>
      <c r="G1393" s="2"/>
      <c r="I1393" s="2"/>
      <c r="J1393" s="2"/>
      <c r="K1393" s="2"/>
    </row>
    <row r="1394" spans="2:11" x14ac:dyDescent="0.25">
      <c r="B1394" s="1"/>
      <c r="C1394" s="2"/>
      <c r="E1394" s="2"/>
      <c r="G1394" s="2"/>
      <c r="I1394" s="2"/>
      <c r="J1394" s="2"/>
      <c r="K1394" s="2"/>
    </row>
    <row r="1395" spans="2:11" x14ac:dyDescent="0.25">
      <c r="B1395" s="1"/>
      <c r="C1395" s="2"/>
      <c r="E1395" s="2"/>
      <c r="G1395" s="2"/>
      <c r="I1395" s="2"/>
      <c r="K1395" s="2"/>
    </row>
    <row r="1396" spans="2:11" x14ac:dyDescent="0.25">
      <c r="B1396" s="1"/>
      <c r="C1396" s="2"/>
      <c r="D1396" s="2"/>
      <c r="F1396" s="2"/>
      <c r="H1396" s="2"/>
      <c r="J1396" s="2"/>
      <c r="K1396" s="2"/>
    </row>
    <row r="1397" spans="2:11" x14ac:dyDescent="0.25">
      <c r="B1397" s="1"/>
      <c r="C1397" s="2"/>
      <c r="D1397" s="2"/>
      <c r="E1397" s="2"/>
      <c r="F1397" s="2"/>
      <c r="G1397" s="2"/>
      <c r="H1397" s="2"/>
      <c r="I1397" s="2"/>
    </row>
    <row r="1398" spans="2:11" x14ac:dyDescent="0.25">
      <c r="C1398" s="2"/>
      <c r="D1398" s="2"/>
      <c r="K1398" s="2"/>
    </row>
    <row r="1399" spans="2:11" x14ac:dyDescent="0.25">
      <c r="B1399" s="1"/>
      <c r="C1399" s="2"/>
      <c r="D1399" s="2"/>
      <c r="E1399" s="2"/>
      <c r="F1399" s="2"/>
      <c r="G1399" s="2"/>
      <c r="I1399" s="2"/>
      <c r="J1399" s="2"/>
      <c r="K1399" s="2"/>
    </row>
    <row r="1400" spans="2:11" x14ac:dyDescent="0.25">
      <c r="B1400" s="1"/>
      <c r="C1400" s="2"/>
      <c r="D1400" s="2"/>
      <c r="E1400" s="2"/>
      <c r="F1400" s="2"/>
      <c r="G1400" s="2"/>
      <c r="H1400" s="2"/>
      <c r="I1400" s="2"/>
    </row>
    <row r="1401" spans="2:11" x14ac:dyDescent="0.25">
      <c r="C1401" s="2"/>
      <c r="D1401" s="2"/>
      <c r="E1401" s="2"/>
      <c r="K1401" s="2"/>
    </row>
    <row r="1402" spans="2:11" x14ac:dyDescent="0.25">
      <c r="B1402" s="1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5">
      <c r="B1403" s="1"/>
      <c r="C1403" s="2"/>
      <c r="E1403" s="2"/>
      <c r="K1403" s="2"/>
    </row>
    <row r="1404" spans="2:11" x14ac:dyDescent="0.25">
      <c r="B1404" s="1"/>
      <c r="D1404" s="2"/>
      <c r="F1404" s="2"/>
      <c r="H1404" s="2"/>
      <c r="I1404" s="2"/>
      <c r="J1404" s="2"/>
    </row>
    <row r="1405" spans="2:11" x14ac:dyDescent="0.25">
      <c r="B1405" s="1"/>
      <c r="C1405" s="2"/>
      <c r="D1405" s="2"/>
      <c r="E1405" s="2"/>
      <c r="F1405" s="2"/>
      <c r="G1405" s="2"/>
      <c r="I1405" s="2"/>
      <c r="J1405" s="2"/>
    </row>
    <row r="1406" spans="2:11" x14ac:dyDescent="0.25">
      <c r="B1406" s="1"/>
      <c r="C1406" s="2"/>
      <c r="D1406" s="2"/>
      <c r="F1406" s="2"/>
      <c r="H1406" s="2"/>
      <c r="K1406" s="2"/>
    </row>
    <row r="1407" spans="2:11" x14ac:dyDescent="0.25">
      <c r="B1407" s="1"/>
      <c r="C1407" s="2"/>
      <c r="E1407" s="2"/>
      <c r="G1407" s="2"/>
      <c r="I1407" s="2"/>
      <c r="J1407" s="2"/>
      <c r="K1407" s="2"/>
    </row>
    <row r="1408" spans="2:11" x14ac:dyDescent="0.25">
      <c r="B1408" s="1"/>
      <c r="C1408" s="2"/>
      <c r="D1408" s="2"/>
      <c r="E1408" s="2"/>
      <c r="F1408" s="2"/>
      <c r="G1408" s="2"/>
      <c r="H1408" s="2"/>
      <c r="I1408" s="2"/>
      <c r="J1408" s="2"/>
    </row>
    <row r="1409" spans="2:11" x14ac:dyDescent="0.25">
      <c r="B1409" s="1"/>
      <c r="C1409" s="2"/>
      <c r="D1409" s="2"/>
      <c r="E1409" s="2"/>
      <c r="F1409" s="2"/>
      <c r="G1409" s="2"/>
      <c r="H1409" s="2"/>
      <c r="K1409" s="2"/>
    </row>
    <row r="1410" spans="2:11" x14ac:dyDescent="0.25">
      <c r="B1410" s="1"/>
      <c r="C1410" s="2"/>
      <c r="E1410" s="2"/>
      <c r="G1410" s="2"/>
      <c r="I1410" s="2"/>
      <c r="K1410" s="2"/>
    </row>
    <row r="1411" spans="2:11" x14ac:dyDescent="0.25">
      <c r="B1411" s="1"/>
      <c r="C1411" s="2"/>
      <c r="D1411" s="2"/>
      <c r="F1411" s="2"/>
      <c r="H1411" s="2"/>
      <c r="J1411" s="2"/>
      <c r="K1411" s="2"/>
    </row>
    <row r="1412" spans="2:11" x14ac:dyDescent="0.25">
      <c r="B1412" s="1"/>
      <c r="C1412" s="2"/>
      <c r="D1412" s="2"/>
      <c r="E1412" s="2"/>
      <c r="F1412" s="2"/>
      <c r="G1412" s="2"/>
      <c r="H1412" s="2"/>
      <c r="I1412" s="2"/>
    </row>
    <row r="1413" spans="2:11" x14ac:dyDescent="0.25">
      <c r="C1413" s="2"/>
      <c r="D1413" s="2"/>
      <c r="K1413" s="2"/>
    </row>
    <row r="1414" spans="2:11" x14ac:dyDescent="0.25">
      <c r="B1414" s="1"/>
      <c r="C1414" s="2"/>
      <c r="D1414" s="2"/>
      <c r="E1414" s="2"/>
      <c r="F1414" s="2"/>
      <c r="G1414" s="2"/>
      <c r="H1414" s="2"/>
      <c r="K1414" s="2"/>
    </row>
    <row r="1415" spans="2:11" x14ac:dyDescent="0.25">
      <c r="C1415" s="2"/>
      <c r="K1415" s="2"/>
    </row>
    <row r="1416" spans="2:11" x14ac:dyDescent="0.25">
      <c r="B1416" s="1"/>
      <c r="D1416" s="2"/>
      <c r="F1416" s="2"/>
      <c r="H1416" s="2"/>
    </row>
    <row r="1417" spans="2:11" x14ac:dyDescent="0.25">
      <c r="B1417" s="1"/>
      <c r="C1417" s="2"/>
      <c r="E1417" s="2"/>
      <c r="K1417" s="2"/>
    </row>
    <row r="1418" spans="2:11" x14ac:dyDescent="0.25">
      <c r="B1418" s="1"/>
      <c r="D1418" s="2"/>
      <c r="F1418" s="2"/>
      <c r="J1418" s="2"/>
    </row>
    <row r="1419" spans="2:11" x14ac:dyDescent="0.25">
      <c r="B1419" s="1"/>
      <c r="D1419" s="2"/>
      <c r="F1419" s="2"/>
      <c r="J1419" s="2"/>
    </row>
    <row r="1420" spans="2:11" x14ac:dyDescent="0.25">
      <c r="B1420" s="1"/>
      <c r="D1420" s="2"/>
      <c r="F1420" s="2"/>
      <c r="J1420" s="2"/>
      <c r="K1420" s="2"/>
    </row>
    <row r="1421" spans="2:11" x14ac:dyDescent="0.25">
      <c r="B1421" s="1"/>
      <c r="D1421" s="2"/>
      <c r="F1421" s="2"/>
      <c r="H1421" s="2"/>
      <c r="J1421" s="2"/>
    </row>
    <row r="1422" spans="2:11" x14ac:dyDescent="0.25">
      <c r="B1422" s="1"/>
      <c r="C1422" s="2"/>
      <c r="D1422" s="2"/>
      <c r="E1422" s="2"/>
      <c r="F1422" s="2"/>
      <c r="G1422" s="2"/>
      <c r="I1422" s="2"/>
      <c r="J1422" s="2"/>
    </row>
    <row r="1423" spans="2:11" x14ac:dyDescent="0.25">
      <c r="B1423" s="1"/>
      <c r="C1423" s="2"/>
      <c r="D1423" s="2"/>
      <c r="F1423" s="2"/>
      <c r="H1423" s="2"/>
      <c r="K1423" s="2"/>
    </row>
    <row r="1424" spans="2:11" x14ac:dyDescent="0.25">
      <c r="B1424" s="1"/>
      <c r="C1424" s="2"/>
      <c r="E1424" s="2"/>
      <c r="G1424" s="2"/>
      <c r="H1424" s="2"/>
      <c r="K1424" s="2"/>
    </row>
    <row r="1425" spans="2:11" x14ac:dyDescent="0.25">
      <c r="B1425" s="1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5">
      <c r="B1426" s="1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5">
      <c r="B1427" s="1"/>
      <c r="C1427" s="2"/>
      <c r="D1427" s="2"/>
      <c r="E1427" s="2"/>
      <c r="F1427" s="2"/>
      <c r="G1427" s="2"/>
      <c r="H1427" s="2"/>
      <c r="I1427" s="2"/>
    </row>
    <row r="1428" spans="2:11" x14ac:dyDescent="0.25">
      <c r="C1428" s="2"/>
      <c r="D1428" s="2"/>
      <c r="K1428" s="2"/>
    </row>
    <row r="1429" spans="2:11" x14ac:dyDescent="0.25">
      <c r="B1429" s="1"/>
      <c r="C1429" s="2"/>
      <c r="E1429" s="2"/>
      <c r="G1429" s="2"/>
      <c r="I1429" s="2"/>
      <c r="K1429" s="2"/>
    </row>
    <row r="1430" spans="2:11" x14ac:dyDescent="0.25">
      <c r="B1430" s="1"/>
      <c r="C1430" s="2"/>
      <c r="D1430" s="2"/>
      <c r="F1430" s="2"/>
      <c r="J1430" s="2"/>
      <c r="K1430" s="2"/>
    </row>
    <row r="1431" spans="2:11" x14ac:dyDescent="0.25">
      <c r="B1431" s="1"/>
      <c r="C1431" s="2"/>
      <c r="D1431" s="2"/>
      <c r="E1431" s="2"/>
      <c r="F1431" s="2"/>
      <c r="G1431" s="2"/>
      <c r="H1431" s="2"/>
      <c r="I1431" s="2"/>
      <c r="J1431" s="2"/>
    </row>
    <row r="1432" spans="2:11" x14ac:dyDescent="0.25">
      <c r="B1432" s="1"/>
      <c r="C1432" s="2"/>
      <c r="D1432" s="2"/>
      <c r="F1432" s="2"/>
      <c r="H1432" s="2"/>
      <c r="K1432" s="2"/>
    </row>
    <row r="1433" spans="2:11" x14ac:dyDescent="0.25">
      <c r="B1433" s="1"/>
      <c r="C1433" s="2"/>
      <c r="D1433" s="2"/>
      <c r="E1433" s="2"/>
      <c r="G1433" s="2"/>
      <c r="I1433" s="2"/>
      <c r="J1433" s="2"/>
      <c r="K1433" s="2"/>
    </row>
    <row r="1434" spans="2:11" x14ac:dyDescent="0.25">
      <c r="B1434" s="1"/>
      <c r="C1434" s="2"/>
      <c r="E1434" s="2"/>
      <c r="G1434" s="2"/>
      <c r="H1434" s="2"/>
      <c r="K1434" s="2"/>
    </row>
    <row r="1435" spans="2:11" x14ac:dyDescent="0.25">
      <c r="B1435" s="1"/>
      <c r="C1435" s="2"/>
      <c r="D1435" s="2"/>
      <c r="E1435" s="2"/>
      <c r="F1435" s="2"/>
      <c r="G1435" s="2"/>
      <c r="H1435" s="2"/>
      <c r="I1435" s="2"/>
    </row>
    <row r="1436" spans="2:11" x14ac:dyDescent="0.25">
      <c r="C1436" s="2"/>
      <c r="D1436" s="2"/>
      <c r="E1436" s="2"/>
      <c r="K1436" s="2"/>
    </row>
    <row r="1437" spans="2:11" x14ac:dyDescent="0.25">
      <c r="B1437" s="1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5">
      <c r="B1438" s="1"/>
      <c r="C1438" s="2"/>
      <c r="E1438" s="2"/>
      <c r="G1438" s="2"/>
      <c r="I1438" s="2"/>
      <c r="K1438" s="2"/>
    </row>
    <row r="1439" spans="2:11" x14ac:dyDescent="0.25">
      <c r="B1439" s="1"/>
      <c r="C1439" s="2"/>
      <c r="D1439" s="2"/>
      <c r="E1439" s="2"/>
      <c r="F1439" s="2"/>
      <c r="J1439" s="2"/>
      <c r="K1439" s="2"/>
    </row>
    <row r="1440" spans="2:11" x14ac:dyDescent="0.25">
      <c r="B1440" s="1"/>
      <c r="C1440" s="2"/>
      <c r="D1440" s="2"/>
      <c r="E1440" s="2"/>
      <c r="F1440" s="2"/>
      <c r="G1440" s="2"/>
      <c r="H1440" s="2"/>
      <c r="J1440" s="2"/>
      <c r="K1440" s="2"/>
    </row>
    <row r="1441" spans="2:11" x14ac:dyDescent="0.25">
      <c r="B1441" s="1"/>
      <c r="C1441" s="2"/>
      <c r="D1441" s="2"/>
      <c r="E1441" s="2"/>
      <c r="F1441" s="2"/>
      <c r="G1441" s="2"/>
      <c r="I1441" s="2"/>
      <c r="J1441" s="2"/>
    </row>
    <row r="1442" spans="2:11" x14ac:dyDescent="0.25">
      <c r="C1442" s="2"/>
      <c r="D1442" s="2"/>
      <c r="K1442" s="2"/>
    </row>
    <row r="1443" spans="2:11" x14ac:dyDescent="0.25">
      <c r="B1443" s="1"/>
      <c r="C1443" s="2"/>
      <c r="E1443" s="2"/>
      <c r="G1443" s="2"/>
      <c r="I1443" s="2"/>
      <c r="J1443" s="2"/>
      <c r="K1443" s="2"/>
    </row>
    <row r="1444" spans="2:11" x14ac:dyDescent="0.25">
      <c r="B1444" s="1"/>
      <c r="C1444" s="2"/>
      <c r="E1444" s="2"/>
      <c r="G1444" s="2"/>
      <c r="I1444" s="2"/>
    </row>
    <row r="1445" spans="2:11" x14ac:dyDescent="0.25">
      <c r="C1445" s="2"/>
      <c r="D1445" s="2"/>
      <c r="K1445" s="2"/>
    </row>
    <row r="1446" spans="2:11" x14ac:dyDescent="0.25">
      <c r="B1446" s="1"/>
      <c r="C1446" s="2"/>
      <c r="E1446" s="2"/>
      <c r="G1446" s="2"/>
      <c r="I1446" s="2"/>
      <c r="J1446" s="2"/>
      <c r="K1446" s="2"/>
    </row>
    <row r="1447" spans="2:11" x14ac:dyDescent="0.25">
      <c r="B1447" s="1"/>
      <c r="C1447" s="2"/>
      <c r="E1447" s="2"/>
      <c r="G1447" s="2"/>
      <c r="H1447" s="2"/>
      <c r="I1447" s="2"/>
      <c r="K1447" s="2"/>
    </row>
    <row r="1448" spans="2:11" x14ac:dyDescent="0.25">
      <c r="B1448" s="1"/>
      <c r="C1448" s="2"/>
      <c r="E1448" s="2"/>
      <c r="F1448" s="2"/>
      <c r="G1448" s="2"/>
      <c r="H1448" s="2"/>
      <c r="K1448" s="2"/>
    </row>
    <row r="1449" spans="2:11" x14ac:dyDescent="0.25">
      <c r="B1449" s="1"/>
      <c r="C1449" s="2"/>
      <c r="E1449" s="2"/>
      <c r="G1449" s="2"/>
      <c r="I1449" s="2"/>
      <c r="J1449" s="2"/>
      <c r="K1449" s="2"/>
    </row>
    <row r="1450" spans="2:11" x14ac:dyDescent="0.25">
      <c r="B1450" s="1"/>
      <c r="C1450" s="2"/>
      <c r="E1450" s="2"/>
      <c r="G1450" s="2"/>
      <c r="I1450" s="2"/>
      <c r="J1450" s="2"/>
    </row>
    <row r="1451" spans="2:11" x14ac:dyDescent="0.25">
      <c r="B1451" s="1"/>
      <c r="C1451" s="2"/>
      <c r="E1451" s="2"/>
      <c r="G1451" s="2"/>
      <c r="H1451" s="2"/>
      <c r="I1451" s="2"/>
      <c r="K1451" s="2"/>
    </row>
    <row r="1452" spans="2:11" x14ac:dyDescent="0.25">
      <c r="B1452" s="1"/>
      <c r="D1452" s="2"/>
      <c r="F1452" s="2"/>
      <c r="H1452" s="2"/>
      <c r="K1452" s="3"/>
    </row>
    <row r="1453" spans="2:11" x14ac:dyDescent="0.25">
      <c r="C1453" s="2"/>
      <c r="E1453" s="2"/>
      <c r="G1453" s="2"/>
      <c r="I1453" s="2"/>
      <c r="J1453" s="2"/>
      <c r="K1453" s="2"/>
    </row>
    <row r="1454" spans="2:11" x14ac:dyDescent="0.25">
      <c r="B1454" s="1"/>
      <c r="C1454" s="2"/>
      <c r="E1454" s="2"/>
      <c r="G1454" s="2"/>
      <c r="I1454" s="2"/>
    </row>
    <row r="1455" spans="2:11" x14ac:dyDescent="0.25">
      <c r="C1455" s="2"/>
      <c r="E1455" s="2"/>
      <c r="F1455" s="2"/>
      <c r="G1455" s="2"/>
      <c r="H1455" s="2"/>
      <c r="K1455" s="2"/>
    </row>
    <row r="1456" spans="2:11" x14ac:dyDescent="0.25">
      <c r="B1456" s="1"/>
      <c r="C1456" s="2"/>
      <c r="E1456" s="2"/>
      <c r="G1456" s="2"/>
      <c r="I1456" s="2"/>
      <c r="K1456" s="2"/>
    </row>
    <row r="1457" spans="2:11" x14ac:dyDescent="0.25">
      <c r="B1457" s="1"/>
      <c r="C1457" s="2"/>
      <c r="D1457" s="2"/>
      <c r="F1457" s="2"/>
      <c r="H1457" s="2"/>
      <c r="J1457" s="2"/>
      <c r="K1457" s="2"/>
    </row>
    <row r="1458" spans="2:11" x14ac:dyDescent="0.25">
      <c r="B1458" s="1"/>
      <c r="D1458" s="2"/>
      <c r="F1458" s="2"/>
      <c r="H1458" s="2"/>
      <c r="I1458" s="2"/>
      <c r="J1458" s="2"/>
    </row>
    <row r="1459" spans="2:11" x14ac:dyDescent="0.25">
      <c r="B1459" s="1"/>
      <c r="C1459" s="2"/>
      <c r="E1459" s="2"/>
      <c r="G1459" s="2"/>
      <c r="I1459" s="2"/>
      <c r="J1459" s="2"/>
      <c r="K1459" s="2"/>
    </row>
    <row r="1460" spans="2:11" x14ac:dyDescent="0.25">
      <c r="B1460" s="1"/>
      <c r="C1460" s="2"/>
      <c r="D1460" s="2"/>
      <c r="E1460" s="2"/>
      <c r="F1460" s="2"/>
      <c r="G1460" s="2"/>
      <c r="H1460" s="2"/>
      <c r="K1460" s="2"/>
    </row>
    <row r="1461" spans="2:11" x14ac:dyDescent="0.25">
      <c r="B1461" s="1"/>
      <c r="C1461" s="2"/>
      <c r="D1461" s="2"/>
      <c r="F1461" s="2"/>
      <c r="H1461" s="2"/>
      <c r="K1461" s="2"/>
    </row>
    <row r="1462" spans="2:11" x14ac:dyDescent="0.25">
      <c r="B1462" s="1"/>
      <c r="C1462" s="2"/>
      <c r="D1462" s="2"/>
      <c r="F1462" s="2"/>
      <c r="H1462" s="2"/>
      <c r="K1462" s="2"/>
    </row>
    <row r="1463" spans="2:11" x14ac:dyDescent="0.25">
      <c r="B1463" s="1"/>
      <c r="C1463" s="2"/>
      <c r="E1463" s="2"/>
      <c r="G1463" s="2"/>
      <c r="H1463" s="2"/>
      <c r="K1463" s="2"/>
    </row>
    <row r="1464" spans="2:11" x14ac:dyDescent="0.25">
      <c r="B1464" s="1"/>
      <c r="C1464" s="2"/>
      <c r="E1464" s="2"/>
      <c r="K1464" s="2"/>
    </row>
    <row r="1465" spans="2:11" x14ac:dyDescent="0.25">
      <c r="B1465" s="1"/>
      <c r="D1465" s="2"/>
      <c r="F1465" s="2"/>
      <c r="J1465" s="2"/>
    </row>
    <row r="1466" spans="2:11" x14ac:dyDescent="0.25">
      <c r="B1466" s="1"/>
      <c r="D1466" s="2"/>
      <c r="F1466" s="2"/>
      <c r="H1466" s="2"/>
      <c r="K1466" s="3"/>
    </row>
    <row r="1467" spans="2:11" x14ac:dyDescent="0.25">
      <c r="C1467" s="2"/>
      <c r="E1467" s="2"/>
      <c r="G1467" s="2"/>
      <c r="H1467" s="2"/>
      <c r="K1467" s="2"/>
    </row>
    <row r="1468" spans="2:11" x14ac:dyDescent="0.25">
      <c r="B1468" s="1"/>
      <c r="C1468" s="2"/>
      <c r="E1468" s="2"/>
      <c r="G1468" s="2"/>
      <c r="I1468" s="2"/>
      <c r="K1468" s="2"/>
    </row>
    <row r="1469" spans="2:11" x14ac:dyDescent="0.25">
      <c r="B1469" s="1"/>
      <c r="D1469" s="2"/>
      <c r="F1469" s="2"/>
      <c r="H1469" s="2"/>
    </row>
    <row r="1470" spans="2:11" x14ac:dyDescent="0.25">
      <c r="B1470" s="1"/>
      <c r="C1470" s="2"/>
      <c r="E1470" s="2"/>
      <c r="G1470" s="2"/>
      <c r="I1470" s="2"/>
      <c r="K1470" s="2"/>
    </row>
    <row r="1471" spans="2:11" x14ac:dyDescent="0.25">
      <c r="B1471" s="1"/>
      <c r="C1471" s="2"/>
      <c r="D1471" s="2"/>
      <c r="F1471" s="2"/>
      <c r="G1471" s="2"/>
      <c r="J1471" s="2"/>
      <c r="K1471" s="2"/>
    </row>
    <row r="1472" spans="2:11" x14ac:dyDescent="0.25">
      <c r="B1472" s="1"/>
      <c r="C1472" s="2"/>
      <c r="E1472" s="2"/>
      <c r="G1472" s="2"/>
      <c r="I1472" s="2"/>
      <c r="J1472" s="2"/>
      <c r="K1472" s="2"/>
    </row>
    <row r="1473" spans="2:11" x14ac:dyDescent="0.25">
      <c r="B1473" s="1"/>
      <c r="C1473" s="2"/>
      <c r="E1473" s="2"/>
      <c r="G1473" s="2"/>
      <c r="I1473" s="2"/>
      <c r="J1473" s="2"/>
      <c r="K1473" s="2"/>
    </row>
    <row r="1474" spans="2:11" x14ac:dyDescent="0.25">
      <c r="B1474" s="1"/>
      <c r="C1474" s="2"/>
      <c r="D1474" s="2"/>
      <c r="E1474" s="2"/>
      <c r="F1474" s="2"/>
      <c r="G1474" s="2"/>
      <c r="H1474" s="2"/>
      <c r="I1474" s="2"/>
      <c r="J1474" s="2"/>
    </row>
    <row r="1475" spans="2:11" x14ac:dyDescent="0.25">
      <c r="B1475" s="1"/>
      <c r="C1475" s="2"/>
      <c r="D1475" s="2"/>
      <c r="F1475" s="2"/>
      <c r="H1475" s="2"/>
      <c r="K1475" s="2"/>
    </row>
    <row r="1476" spans="2:11" x14ac:dyDescent="0.25">
      <c r="B1476" s="1"/>
      <c r="C1476" s="2"/>
      <c r="E1476" s="2"/>
      <c r="F1476" s="2"/>
      <c r="G1476" s="2"/>
      <c r="I1476" s="2"/>
      <c r="K1476" s="2"/>
    </row>
    <row r="1477" spans="2:11" x14ac:dyDescent="0.25">
      <c r="B1477" s="1"/>
      <c r="C1477" s="2"/>
      <c r="D1477" s="2"/>
      <c r="E1477" s="2"/>
      <c r="K1477" s="2"/>
    </row>
    <row r="1478" spans="2:11" x14ac:dyDescent="0.25">
      <c r="B1478" s="1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5">
      <c r="B1479" s="1"/>
      <c r="C1479" s="2"/>
      <c r="E1479" s="2"/>
      <c r="F1479" s="2"/>
      <c r="K1479" s="2"/>
    </row>
    <row r="1480" spans="2:11" x14ac:dyDescent="0.25">
      <c r="B1480" s="1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5">
      <c r="B1481" s="1"/>
      <c r="C1481" s="2"/>
      <c r="E1481" s="2"/>
      <c r="G1481" s="2"/>
      <c r="I1481" s="2"/>
      <c r="K1481" s="2"/>
    </row>
    <row r="1482" spans="2:11" x14ac:dyDescent="0.25">
      <c r="C1482" s="2"/>
      <c r="D1482" s="2"/>
      <c r="K1482" s="2"/>
    </row>
    <row r="1483" spans="2:11" x14ac:dyDescent="0.25">
      <c r="B1483" s="1"/>
      <c r="C1483" s="2"/>
      <c r="E1483" s="2"/>
      <c r="G1483" s="2"/>
      <c r="I1483" s="2"/>
      <c r="J1483" s="2"/>
      <c r="K1483" s="2"/>
    </row>
    <row r="1484" spans="2:11" x14ac:dyDescent="0.25">
      <c r="B1484" s="1"/>
      <c r="C1484" s="2"/>
      <c r="D1484" s="2"/>
      <c r="E1484" s="2"/>
      <c r="G1484" s="2"/>
      <c r="I1484" s="2"/>
      <c r="K1484" s="2"/>
    </row>
    <row r="1485" spans="2:11" x14ac:dyDescent="0.25">
      <c r="B1485" s="1"/>
      <c r="C1485" s="2"/>
      <c r="D1485" s="2"/>
      <c r="E1485" s="2"/>
      <c r="G1485" s="2"/>
      <c r="I1485" s="2"/>
      <c r="J1485" s="2"/>
      <c r="K1485" s="2"/>
    </row>
    <row r="1486" spans="2:11" x14ac:dyDescent="0.25">
      <c r="B1486" s="1"/>
      <c r="C1486" s="2"/>
      <c r="E1486" s="2"/>
      <c r="G1486" s="2"/>
      <c r="I1486" s="2"/>
    </row>
    <row r="1487" spans="2:11" x14ac:dyDescent="0.25">
      <c r="C1487" s="2"/>
      <c r="D1487" s="2"/>
      <c r="K1487" s="2"/>
    </row>
    <row r="1488" spans="2:11" x14ac:dyDescent="0.25">
      <c r="B1488" s="1"/>
      <c r="C1488" s="2"/>
      <c r="E1488" s="2"/>
      <c r="G1488" s="2"/>
      <c r="I1488" s="2"/>
    </row>
    <row r="1489" spans="2:11" x14ac:dyDescent="0.25">
      <c r="C1489" s="2"/>
      <c r="D1489" s="2"/>
      <c r="E1489" s="2"/>
      <c r="F1489" s="2"/>
      <c r="K1489" s="2"/>
    </row>
    <row r="1490" spans="2:11" x14ac:dyDescent="0.25">
      <c r="B1490" s="1"/>
      <c r="C1490" s="2"/>
      <c r="E1490" s="2"/>
      <c r="G1490" s="2"/>
      <c r="I1490" s="2"/>
      <c r="J1490" s="2"/>
      <c r="K1490" s="2"/>
    </row>
    <row r="1491" spans="2:11" x14ac:dyDescent="0.25">
      <c r="C1491" s="2"/>
      <c r="E1491" s="2"/>
      <c r="F1491" s="2"/>
      <c r="K1491" s="2"/>
    </row>
    <row r="1492" spans="2:11" x14ac:dyDescent="0.25">
      <c r="B1492" s="1"/>
      <c r="C1492" s="2"/>
      <c r="E1492" s="2"/>
      <c r="G1492" s="2"/>
      <c r="I1492" s="2"/>
    </row>
    <row r="1493" spans="2:11" x14ac:dyDescent="0.25">
      <c r="C1493" s="2"/>
      <c r="D1493" s="2"/>
      <c r="E1493" s="2"/>
      <c r="F1493" s="2"/>
      <c r="K1493" s="2"/>
    </row>
    <row r="1494" spans="2:11" x14ac:dyDescent="0.25">
      <c r="B1494" s="1"/>
      <c r="C1494" s="2"/>
      <c r="E1494" s="2"/>
      <c r="G1494" s="2"/>
      <c r="I1494" s="2"/>
    </row>
    <row r="1495" spans="2:11" x14ac:dyDescent="0.25">
      <c r="C1495" s="2"/>
      <c r="D1495" s="2"/>
      <c r="E1495" s="2"/>
      <c r="F1495" s="2"/>
      <c r="K1495" s="2"/>
    </row>
    <row r="1496" spans="2:11" x14ac:dyDescent="0.25">
      <c r="B1496" s="1"/>
      <c r="C1496" s="2"/>
      <c r="E1496" s="2"/>
      <c r="G1496" s="2"/>
      <c r="I1496" s="2"/>
    </row>
    <row r="1497" spans="2:11" x14ac:dyDescent="0.25">
      <c r="B1497" s="1"/>
      <c r="C1497" s="2"/>
      <c r="D1497" s="2"/>
      <c r="E1497" s="2"/>
      <c r="F1497" s="2"/>
      <c r="K1497" s="2"/>
    </row>
    <row r="1498" spans="2:11" x14ac:dyDescent="0.25">
      <c r="B1498" s="1"/>
      <c r="C1498" s="2"/>
      <c r="E1498" s="2"/>
      <c r="G1498" s="2"/>
      <c r="H1498" s="2"/>
      <c r="I1498" s="2"/>
      <c r="K1498" s="2"/>
    </row>
    <row r="1499" spans="2:11" x14ac:dyDescent="0.25">
      <c r="B1499" s="1"/>
      <c r="C1499" s="2"/>
      <c r="E1499" s="2"/>
      <c r="F1499" s="2"/>
      <c r="G1499" s="2"/>
      <c r="K1499" s="2"/>
    </row>
    <row r="1500" spans="2:11" x14ac:dyDescent="0.25">
      <c r="B1500" s="1"/>
      <c r="C1500" s="2"/>
      <c r="D1500" s="2"/>
      <c r="E1500" s="2"/>
      <c r="F1500" s="2"/>
      <c r="G1500" s="2"/>
      <c r="H1500" s="2"/>
      <c r="I1500" s="2"/>
    </row>
    <row r="1501" spans="2:11" x14ac:dyDescent="0.25">
      <c r="C1501" s="2"/>
      <c r="D1501" s="2"/>
      <c r="E1501" s="2"/>
      <c r="G1501" s="2"/>
      <c r="H1501" s="2"/>
      <c r="K1501" s="2"/>
    </row>
    <row r="1502" spans="2:11" x14ac:dyDescent="0.25">
      <c r="B1502" s="1"/>
      <c r="C1502" s="2"/>
      <c r="E1502" s="2"/>
      <c r="G1502" s="2"/>
      <c r="H1502" s="2"/>
      <c r="I1502" s="2"/>
      <c r="J1502" s="2"/>
      <c r="K1502" s="2"/>
    </row>
    <row r="1503" spans="2:11" x14ac:dyDescent="0.25">
      <c r="B1503" s="1"/>
      <c r="C1503" s="2"/>
      <c r="E1503" s="2"/>
      <c r="G1503" s="2"/>
      <c r="I1503" s="2"/>
      <c r="K1503" s="2"/>
    </row>
    <row r="1504" spans="2:11" x14ac:dyDescent="0.25">
      <c r="B1504" s="1"/>
      <c r="C1504" s="2"/>
      <c r="D1504" s="2"/>
      <c r="E1504" s="2"/>
      <c r="F1504" s="2"/>
      <c r="H1504" s="2"/>
      <c r="I1504" s="2"/>
      <c r="J1504" s="2"/>
      <c r="K1504" s="2"/>
    </row>
    <row r="1505" spans="2:11" x14ac:dyDescent="0.25">
      <c r="B1505" s="1"/>
      <c r="C1505" s="2"/>
      <c r="E1505" s="2"/>
      <c r="G1505" s="2"/>
      <c r="I1505" s="2"/>
      <c r="K1505" s="2"/>
    </row>
    <row r="1506" spans="2:11" x14ac:dyDescent="0.25">
      <c r="B1506" s="1"/>
      <c r="C1506" s="2"/>
      <c r="D1506" s="2"/>
      <c r="E1506" s="2"/>
      <c r="F1506" s="2"/>
      <c r="G1506" s="2"/>
      <c r="H1506" s="2"/>
      <c r="I1506" s="2"/>
      <c r="K1506" s="2"/>
    </row>
    <row r="1507" spans="2:11" x14ac:dyDescent="0.25">
      <c r="B1507" s="1"/>
      <c r="C1507" s="2"/>
      <c r="D1507" s="2"/>
      <c r="F1507" s="2"/>
      <c r="H1507" s="2"/>
      <c r="I1507" s="2"/>
      <c r="J1507" s="2"/>
      <c r="K1507" s="2"/>
    </row>
    <row r="1508" spans="2:11" x14ac:dyDescent="0.25">
      <c r="B1508" s="1"/>
      <c r="C1508" s="2"/>
      <c r="E1508" s="2"/>
      <c r="G1508" s="2"/>
      <c r="I1508" s="2"/>
      <c r="K1508" s="2"/>
    </row>
    <row r="1509" spans="2:11" x14ac:dyDescent="0.25">
      <c r="B1509" s="1"/>
      <c r="C1509" s="2"/>
      <c r="D1509" s="2"/>
      <c r="E1509" s="2"/>
      <c r="F1509" s="2"/>
      <c r="H1509" s="2"/>
      <c r="I1509" s="2"/>
      <c r="J1509" s="2"/>
      <c r="K1509" s="2"/>
    </row>
    <row r="1510" spans="2:11" x14ac:dyDescent="0.25">
      <c r="B1510" s="1"/>
      <c r="C1510" s="2"/>
      <c r="D1510" s="2"/>
      <c r="E1510" s="2"/>
      <c r="F1510" s="2"/>
      <c r="G1510" s="2"/>
      <c r="H1510" s="2"/>
      <c r="I1510" s="2"/>
      <c r="J1510" s="2"/>
    </row>
    <row r="1511" spans="2:11" x14ac:dyDescent="0.25">
      <c r="B1511" s="1"/>
      <c r="C1511" s="2"/>
      <c r="E1511" s="2"/>
      <c r="F1511" s="2"/>
      <c r="G1511" s="2"/>
      <c r="H1511" s="2"/>
      <c r="K1511" s="2"/>
    </row>
    <row r="1512" spans="2:11" x14ac:dyDescent="0.25">
      <c r="B1512" s="1"/>
      <c r="C1512" s="2"/>
      <c r="E1512" s="2"/>
      <c r="G1512" s="2"/>
      <c r="I1512" s="2"/>
      <c r="J1512" s="2"/>
      <c r="K1512" s="2"/>
    </row>
    <row r="1513" spans="2:11" x14ac:dyDescent="0.25">
      <c r="B1513" s="1"/>
      <c r="C1513" s="2"/>
      <c r="E1513" s="2"/>
      <c r="G1513" s="2"/>
      <c r="H1513" s="2"/>
      <c r="I1513" s="2"/>
      <c r="J1513" s="2"/>
      <c r="K1513" s="2"/>
    </row>
    <row r="1514" spans="2:11" x14ac:dyDescent="0.25">
      <c r="B1514" s="1"/>
      <c r="C1514" s="2"/>
      <c r="E1514" s="2"/>
      <c r="G1514" s="2"/>
      <c r="I1514" s="2"/>
      <c r="K1514" s="2"/>
    </row>
    <row r="1515" spans="2:11" x14ac:dyDescent="0.25">
      <c r="B1515" s="1"/>
      <c r="C1515" s="2"/>
      <c r="D1515" s="2"/>
      <c r="E1515" s="2"/>
      <c r="F1515" s="2"/>
      <c r="H1515" s="2"/>
      <c r="K1515" s="2"/>
    </row>
    <row r="1516" spans="2:11" x14ac:dyDescent="0.25">
      <c r="C1516" s="2"/>
      <c r="D1516" s="2"/>
      <c r="K1516" s="3"/>
    </row>
    <row r="1517" spans="2:11" x14ac:dyDescent="0.25">
      <c r="K1517" s="3"/>
    </row>
    <row r="1518" spans="2:11" x14ac:dyDescent="0.25">
      <c r="K1518" s="3"/>
    </row>
    <row r="1519" spans="2:11" x14ac:dyDescent="0.25">
      <c r="B1519" s="1"/>
      <c r="C1519" s="2"/>
      <c r="D1519" s="2"/>
      <c r="K1519" s="2"/>
    </row>
    <row r="1520" spans="2:11" x14ac:dyDescent="0.25">
      <c r="B1520" s="1"/>
      <c r="C1520" s="2"/>
      <c r="E1520" s="2"/>
      <c r="F1520" s="2"/>
      <c r="K1520" s="2"/>
    </row>
    <row r="1521" spans="2:11" x14ac:dyDescent="0.25">
      <c r="B1521" s="1"/>
      <c r="C1521" s="2"/>
      <c r="E1521" s="2"/>
      <c r="G1521" s="2"/>
      <c r="H1521" s="2"/>
      <c r="K1521" s="2"/>
    </row>
    <row r="1522" spans="2:11" x14ac:dyDescent="0.25">
      <c r="B1522" s="1"/>
      <c r="C1522" s="2"/>
      <c r="E1522" s="2"/>
      <c r="G1522" s="2"/>
      <c r="H1522" s="2"/>
      <c r="I1522" s="2"/>
      <c r="K1522" s="2"/>
    </row>
    <row r="1523" spans="2:11" x14ac:dyDescent="0.25">
      <c r="B1523" s="1"/>
      <c r="C1523" s="2"/>
      <c r="E1523" s="2"/>
      <c r="F1523" s="2"/>
      <c r="G1523" s="2"/>
      <c r="K1523" s="2"/>
    </row>
    <row r="1524" spans="2:11" x14ac:dyDescent="0.25">
      <c r="B1524" s="1"/>
      <c r="C1524" s="2"/>
      <c r="D1524" s="2"/>
      <c r="E1524" s="2"/>
      <c r="F1524" s="2"/>
      <c r="G1524" s="2"/>
      <c r="H1524" s="2"/>
      <c r="I1524" s="2"/>
      <c r="J1524" s="2"/>
    </row>
    <row r="1525" spans="2:11" x14ac:dyDescent="0.25">
      <c r="B1525" s="1"/>
      <c r="C1525" s="2"/>
      <c r="D1525" s="2"/>
      <c r="F1525" s="2"/>
      <c r="H1525" s="2"/>
      <c r="I1525" s="2"/>
      <c r="J1525" s="2"/>
      <c r="K1525" s="2"/>
    </row>
    <row r="1526" spans="2:11" x14ac:dyDescent="0.25">
      <c r="B1526" s="1"/>
      <c r="C1526" s="2"/>
      <c r="E1526" s="2"/>
      <c r="G1526" s="2"/>
      <c r="H1526" s="2"/>
      <c r="I1526" s="2"/>
      <c r="K1526" s="2"/>
    </row>
    <row r="1527" spans="2:11" x14ac:dyDescent="0.25">
      <c r="B1527" s="1"/>
      <c r="C1527" s="2"/>
      <c r="D1527" s="2"/>
      <c r="E1527" s="2"/>
      <c r="F1527" s="2"/>
      <c r="K1527" s="2"/>
    </row>
    <row r="1528" spans="2:11" x14ac:dyDescent="0.25">
      <c r="B1528" s="1"/>
      <c r="C1528" s="2"/>
      <c r="D1528" s="2"/>
      <c r="E1528" s="2"/>
      <c r="G1528" s="2"/>
      <c r="I1528" s="2"/>
      <c r="J1528" s="2"/>
      <c r="K1528" s="2"/>
    </row>
    <row r="1529" spans="2:11" x14ac:dyDescent="0.25">
      <c r="B1529" s="1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5">
      <c r="B1530" s="1"/>
      <c r="C1530" s="2"/>
      <c r="E1530" s="2"/>
      <c r="G1530" s="2"/>
      <c r="H1530" s="2"/>
      <c r="I1530" s="2"/>
      <c r="J1530" s="2"/>
      <c r="K1530" s="2"/>
    </row>
    <row r="1531" spans="2:11" x14ac:dyDescent="0.25">
      <c r="B1531" s="1"/>
      <c r="C1531" s="2"/>
      <c r="E1531" s="2"/>
      <c r="G1531" s="2"/>
      <c r="I1531" s="2"/>
      <c r="J1531" s="2"/>
      <c r="K1531" s="2"/>
    </row>
    <row r="1532" spans="2:11" x14ac:dyDescent="0.25">
      <c r="B1532" s="1"/>
      <c r="C1532" s="2"/>
      <c r="D1532" s="2"/>
      <c r="E1532" s="2"/>
      <c r="G1532" s="2"/>
      <c r="K1532" s="2"/>
    </row>
    <row r="1533" spans="2:11" x14ac:dyDescent="0.25">
      <c r="B1533" s="1"/>
      <c r="C1533" s="2"/>
      <c r="D1533" s="2"/>
      <c r="E1533" s="2"/>
      <c r="F1533" s="2"/>
      <c r="G1533" s="2"/>
      <c r="H1533" s="2"/>
      <c r="I1533" s="2"/>
      <c r="J1533" s="2"/>
    </row>
    <row r="1534" spans="2:11" x14ac:dyDescent="0.25">
      <c r="B1534" s="1"/>
      <c r="C1534" s="2"/>
      <c r="D1534" s="2"/>
      <c r="E1534" s="2"/>
      <c r="G1534" s="2"/>
      <c r="H1534" s="2"/>
      <c r="K1534" s="2"/>
    </row>
    <row r="1535" spans="2:11" x14ac:dyDescent="0.25">
      <c r="B1535" s="1"/>
      <c r="C1535" s="2"/>
      <c r="E1535" s="2"/>
      <c r="G1535" s="2"/>
      <c r="I1535" s="2"/>
      <c r="K1535" s="2"/>
    </row>
    <row r="1536" spans="2:11" x14ac:dyDescent="0.25">
      <c r="B1536" s="1"/>
      <c r="C1536" s="2"/>
      <c r="D1536" s="2"/>
      <c r="E1536" s="2"/>
      <c r="J1536" s="2"/>
      <c r="K1536" s="2"/>
    </row>
    <row r="1537" spans="2:11" x14ac:dyDescent="0.25">
      <c r="B1537" s="1"/>
      <c r="D1537" s="2"/>
      <c r="F1537" s="2"/>
      <c r="H1537" s="2"/>
      <c r="K1537" s="3"/>
    </row>
    <row r="1538" spans="2:11" x14ac:dyDescent="0.25">
      <c r="C1538" s="2"/>
      <c r="E1538" s="2"/>
      <c r="F1538" s="2"/>
      <c r="K1538" s="2"/>
    </row>
    <row r="1539" spans="2:11" x14ac:dyDescent="0.25">
      <c r="B1539" s="1"/>
      <c r="C1539" s="2"/>
      <c r="E1539" s="2"/>
      <c r="G1539" s="2"/>
      <c r="I1539" s="2"/>
      <c r="J1539" s="2"/>
      <c r="K1539" s="2"/>
    </row>
    <row r="1540" spans="2:11" x14ac:dyDescent="0.25">
      <c r="B1540" s="1"/>
      <c r="C1540" s="2"/>
      <c r="E1540" s="2"/>
      <c r="G1540" s="2"/>
      <c r="I1540" s="2"/>
      <c r="K1540" s="2"/>
    </row>
    <row r="1541" spans="2:11" x14ac:dyDescent="0.25">
      <c r="B1541" s="1"/>
      <c r="C1541" s="2"/>
      <c r="D1541" s="2"/>
      <c r="E1541" s="2"/>
      <c r="F1541" s="2"/>
      <c r="G1541" s="2"/>
      <c r="H1541" s="2"/>
      <c r="K1541" s="2"/>
    </row>
    <row r="1542" spans="2:11" x14ac:dyDescent="0.25">
      <c r="B1542" s="1"/>
      <c r="C1542" s="2"/>
      <c r="E1542" s="2"/>
      <c r="F1542" s="2"/>
      <c r="G1542" s="2"/>
      <c r="I1542" s="2"/>
      <c r="K1542" s="2"/>
    </row>
    <row r="1543" spans="2:11" x14ac:dyDescent="0.25">
      <c r="B1543" s="1"/>
      <c r="C1543" s="2"/>
      <c r="E1543" s="2"/>
      <c r="F1543" s="2"/>
      <c r="G1543" s="2"/>
      <c r="I1543" s="2"/>
      <c r="K1543" s="2"/>
    </row>
    <row r="1544" spans="2:11" x14ac:dyDescent="0.25">
      <c r="B1544" s="1"/>
      <c r="C1544" s="2"/>
      <c r="E1544" s="2"/>
      <c r="G1544" s="2"/>
      <c r="H1544" s="2"/>
      <c r="I1544" s="2"/>
      <c r="K1544" s="2"/>
    </row>
    <row r="1545" spans="2:11" x14ac:dyDescent="0.25">
      <c r="B1545" s="1"/>
      <c r="C1545" s="2"/>
      <c r="E1545" s="2"/>
      <c r="G1545" s="2"/>
      <c r="I1545" s="2"/>
    </row>
    <row r="1546" spans="2:11" x14ac:dyDescent="0.25">
      <c r="C1546" s="2"/>
      <c r="E1546" s="2"/>
      <c r="F1546" s="2"/>
      <c r="G1546" s="2"/>
      <c r="I1546" s="2"/>
      <c r="K1546" s="2"/>
    </row>
    <row r="1547" spans="2:11" x14ac:dyDescent="0.25">
      <c r="B1547" s="1"/>
      <c r="C1547" s="2"/>
      <c r="D1547" s="2"/>
      <c r="E1547" s="2"/>
      <c r="G1547" s="2"/>
      <c r="I1547" s="2"/>
      <c r="J1547" s="2"/>
      <c r="K1547" s="2"/>
    </row>
    <row r="1548" spans="2:11" x14ac:dyDescent="0.25">
      <c r="B1548" s="1"/>
      <c r="C1548" s="2"/>
      <c r="E1548" s="2"/>
      <c r="G1548" s="2"/>
      <c r="I1548" s="2"/>
      <c r="J1548" s="2"/>
      <c r="K1548" s="2"/>
    </row>
    <row r="1549" spans="2:11" x14ac:dyDescent="0.25">
      <c r="B1549" s="1"/>
      <c r="C1549" s="2"/>
      <c r="E1549" s="2"/>
      <c r="G1549" s="2"/>
      <c r="I1549" s="2"/>
    </row>
    <row r="1550" spans="2:11" x14ac:dyDescent="0.25">
      <c r="C1550" s="2"/>
      <c r="E1550" s="2"/>
      <c r="F1550" s="2"/>
      <c r="K1550" s="2"/>
    </row>
    <row r="1551" spans="2:11" x14ac:dyDescent="0.25">
      <c r="B1551" s="1"/>
      <c r="D1551" s="2"/>
      <c r="F1551" s="2"/>
      <c r="H1551" s="2"/>
      <c r="K1551" s="3"/>
    </row>
    <row r="1552" spans="2:11" x14ac:dyDescent="0.25">
      <c r="C1552" s="2"/>
      <c r="E1552" s="2"/>
      <c r="G1552" s="2"/>
      <c r="I1552" s="2"/>
      <c r="J1552" s="2"/>
      <c r="K1552" s="2"/>
    </row>
    <row r="1553" spans="2:11" x14ac:dyDescent="0.25">
      <c r="B1553" s="1"/>
      <c r="C1553" s="2"/>
      <c r="E1553" s="2"/>
      <c r="G1553" s="2"/>
      <c r="I1553" s="2"/>
      <c r="K1553" s="3"/>
    </row>
    <row r="1554" spans="2:11" x14ac:dyDescent="0.25">
      <c r="C1554" s="2"/>
      <c r="E1554" s="2"/>
      <c r="G1554" s="2"/>
      <c r="I1554" s="2"/>
    </row>
    <row r="1555" spans="2:11" x14ac:dyDescent="0.25">
      <c r="C1555" s="2"/>
      <c r="K1555" s="2"/>
    </row>
    <row r="1556" spans="2:11" x14ac:dyDescent="0.25">
      <c r="B1556" s="1"/>
      <c r="D1556" s="2"/>
      <c r="F1556" s="2"/>
      <c r="H1556" s="2"/>
    </row>
    <row r="1557" spans="2:11" x14ac:dyDescent="0.25">
      <c r="B1557" s="1"/>
      <c r="C1557" s="2"/>
      <c r="E1557" s="2"/>
      <c r="G1557" s="2"/>
      <c r="I1557" s="2"/>
      <c r="K1557" s="2"/>
    </row>
    <row r="1558" spans="2:11" x14ac:dyDescent="0.25">
      <c r="C1558" s="2"/>
      <c r="K1558" s="2"/>
    </row>
    <row r="1559" spans="2:11" x14ac:dyDescent="0.25">
      <c r="B1559" s="1"/>
      <c r="D1559" s="2"/>
      <c r="F1559" s="2"/>
      <c r="H1559" s="2"/>
    </row>
    <row r="1560" spans="2:11" x14ac:dyDescent="0.25">
      <c r="B1560" s="1"/>
      <c r="C1560" s="2"/>
      <c r="E1560" s="2"/>
      <c r="G1560" s="2"/>
      <c r="H1560" s="2"/>
      <c r="K1560" s="2"/>
    </row>
    <row r="1561" spans="2:11" x14ac:dyDescent="0.25">
      <c r="B1561" s="1"/>
      <c r="C1561" s="2"/>
      <c r="D1561" s="2"/>
      <c r="E1561" s="2"/>
      <c r="F1561" s="2"/>
      <c r="G1561" s="2"/>
      <c r="H1561" s="2"/>
      <c r="K1561" s="2"/>
    </row>
    <row r="1562" spans="2:11" x14ac:dyDescent="0.25">
      <c r="B1562" s="1"/>
      <c r="C1562" s="2"/>
      <c r="E1562" s="2"/>
      <c r="F1562" s="2"/>
      <c r="G1562" s="2"/>
      <c r="H1562" s="2"/>
      <c r="K1562" s="2"/>
    </row>
    <row r="1563" spans="2:11" x14ac:dyDescent="0.25">
      <c r="B1563" s="1"/>
      <c r="C1563" s="2"/>
      <c r="E1563" s="2"/>
      <c r="F1563" s="2"/>
      <c r="G1563" s="2"/>
      <c r="I1563" s="2"/>
      <c r="K1563" s="2"/>
    </row>
    <row r="1564" spans="2:11" x14ac:dyDescent="0.25">
      <c r="B1564" s="1"/>
      <c r="C1564" s="2"/>
      <c r="E1564" s="2"/>
      <c r="G1564" s="2"/>
      <c r="K1564" s="2"/>
    </row>
    <row r="1565" spans="2:11" x14ac:dyDescent="0.25">
      <c r="B1565" s="1"/>
      <c r="D1565" s="2"/>
      <c r="F1565" s="2"/>
      <c r="H1565" s="2"/>
    </row>
    <row r="1566" spans="2:11" x14ac:dyDescent="0.25">
      <c r="C1566" s="2"/>
      <c r="D1566" s="2"/>
      <c r="E1566" s="2"/>
      <c r="G1566" s="2"/>
      <c r="H1566" s="2"/>
      <c r="K1566" s="2"/>
    </row>
    <row r="1567" spans="2:11" x14ac:dyDescent="0.25">
      <c r="B1567" s="1"/>
      <c r="C1567" s="2"/>
      <c r="E1567" s="2"/>
      <c r="F1567" s="2"/>
      <c r="G1567" s="2"/>
      <c r="I1567" s="2"/>
      <c r="K1567" s="2"/>
    </row>
    <row r="1568" spans="2:11" x14ac:dyDescent="0.25">
      <c r="B1568" s="1"/>
      <c r="C1568" s="2"/>
      <c r="E1568" s="2"/>
      <c r="F1568" s="2"/>
      <c r="G1568" s="2"/>
      <c r="I1568" s="2"/>
      <c r="J1568" s="2"/>
      <c r="K1568" s="2"/>
    </row>
    <row r="1569" spans="2:11" x14ac:dyDescent="0.25">
      <c r="B1569" s="1"/>
      <c r="C1569" s="2"/>
      <c r="D1569" s="2"/>
      <c r="E1569" s="2"/>
      <c r="G1569" s="2"/>
      <c r="I1569" s="2"/>
      <c r="K1569" s="2"/>
    </row>
    <row r="1570" spans="2:11" x14ac:dyDescent="0.25">
      <c r="B1570" s="1"/>
      <c r="C1570" s="2"/>
      <c r="E1570" s="2"/>
      <c r="G1570" s="2"/>
      <c r="I1570" s="2"/>
      <c r="J1570" s="2"/>
      <c r="K1570" s="2"/>
    </row>
    <row r="1571" spans="2:11" x14ac:dyDescent="0.25">
      <c r="B1571" s="1"/>
      <c r="C1571" s="2"/>
      <c r="E1571" s="2"/>
      <c r="G1571" s="2"/>
      <c r="I1571" s="2"/>
      <c r="K1571" s="2"/>
    </row>
    <row r="1572" spans="2:11" x14ac:dyDescent="0.25">
      <c r="B1572" s="1"/>
      <c r="C1572" s="2"/>
      <c r="D1572" s="2"/>
      <c r="E1572" s="2"/>
      <c r="F1572" s="2"/>
      <c r="G1572" s="2"/>
      <c r="I1572" s="2"/>
      <c r="J1572" s="2"/>
      <c r="K1572" s="2"/>
    </row>
    <row r="1573" spans="2:11" x14ac:dyDescent="0.25">
      <c r="B1573" s="1"/>
      <c r="C1573" s="2"/>
      <c r="E1573" s="2"/>
      <c r="G1573" s="2"/>
      <c r="I1573" s="2"/>
    </row>
    <row r="1574" spans="2:11" x14ac:dyDescent="0.25">
      <c r="C1574" s="2"/>
      <c r="D1574" s="2"/>
      <c r="E1574" s="2"/>
      <c r="F1574" s="2"/>
      <c r="K1574" s="2"/>
    </row>
    <row r="1575" spans="2:11" x14ac:dyDescent="0.25">
      <c r="B1575" s="1"/>
      <c r="C1575" s="2"/>
      <c r="D1575" s="2"/>
      <c r="E1575" s="2"/>
      <c r="G1575" s="2"/>
      <c r="I1575" s="2"/>
      <c r="J1575" s="2"/>
      <c r="K1575" s="2"/>
    </row>
    <row r="1576" spans="2:11" x14ac:dyDescent="0.25">
      <c r="B1576" s="1"/>
      <c r="C1576" s="2"/>
      <c r="E1576" s="2"/>
      <c r="K1576" s="2"/>
    </row>
    <row r="1577" spans="2:11" x14ac:dyDescent="0.25">
      <c r="B1577" s="1"/>
      <c r="D1577" s="2"/>
      <c r="F1577" s="2"/>
      <c r="G1577" s="2"/>
      <c r="J1577" s="2"/>
    </row>
    <row r="1578" spans="2:11" x14ac:dyDescent="0.25">
      <c r="B1578" s="1"/>
      <c r="C1578" s="2"/>
      <c r="D1578" s="2"/>
      <c r="E1578" s="2"/>
      <c r="F1578" s="2"/>
      <c r="G1578" s="2"/>
      <c r="H1578" s="2"/>
      <c r="I1578" s="2"/>
      <c r="K1578" s="2"/>
    </row>
    <row r="1579" spans="2:11" x14ac:dyDescent="0.25">
      <c r="C1579" s="2"/>
      <c r="D1579" s="2"/>
      <c r="K1579" s="3"/>
    </row>
    <row r="1580" spans="2:11" x14ac:dyDescent="0.25">
      <c r="B1580" s="1"/>
      <c r="C1580" s="2"/>
      <c r="D1580" s="2"/>
      <c r="E1580" s="2"/>
      <c r="F1580" s="2"/>
      <c r="G1580" s="2"/>
      <c r="I1580" s="2"/>
      <c r="J1580" s="2"/>
      <c r="K1580" s="2"/>
    </row>
    <row r="1581" spans="2:11" x14ac:dyDescent="0.25">
      <c r="B1581" s="1"/>
      <c r="C1581" s="2"/>
      <c r="D1581" s="2"/>
      <c r="E1581" s="2"/>
      <c r="F1581" s="2"/>
      <c r="G1581" s="2"/>
      <c r="I1581" s="2"/>
      <c r="K1581" s="2"/>
    </row>
    <row r="1582" spans="2:11" x14ac:dyDescent="0.25">
      <c r="B1582" s="1"/>
      <c r="C1582" s="2"/>
      <c r="D1582" s="2"/>
      <c r="E1582" s="2"/>
      <c r="F1582" s="2"/>
      <c r="G1582" s="2"/>
      <c r="I1582" s="2"/>
    </row>
    <row r="1583" spans="2:11" x14ac:dyDescent="0.25">
      <c r="C1583" s="2"/>
      <c r="D1583" s="2"/>
      <c r="E1583" s="2"/>
      <c r="F1583" s="2"/>
      <c r="G1583" s="2"/>
      <c r="H1583" s="2"/>
      <c r="K1583" s="2"/>
    </row>
    <row r="1584" spans="2:11" x14ac:dyDescent="0.25">
      <c r="B1584" s="1"/>
      <c r="C1584" s="2"/>
      <c r="D1584" s="2"/>
      <c r="E1584" s="2"/>
      <c r="F1584" s="2"/>
      <c r="G1584" s="2"/>
      <c r="H1584" s="2"/>
      <c r="I1584" s="2"/>
      <c r="J1584" s="2"/>
    </row>
    <row r="1585" spans="2:11" x14ac:dyDescent="0.25">
      <c r="C1585" s="2"/>
      <c r="D1585" s="2"/>
      <c r="E1585" s="2"/>
      <c r="G1585" s="2"/>
      <c r="I1585" s="2"/>
      <c r="K1585" s="2"/>
    </row>
    <row r="1586" spans="2:11" x14ac:dyDescent="0.25">
      <c r="B1586" s="1"/>
      <c r="C1586" s="2"/>
      <c r="D1586" s="2"/>
      <c r="E1586" s="2"/>
      <c r="F1586" s="2"/>
      <c r="H1586" s="2"/>
      <c r="K1586" s="2"/>
    </row>
    <row r="1587" spans="2:11" x14ac:dyDescent="0.25">
      <c r="B1587" s="1"/>
      <c r="C1587" s="2"/>
      <c r="D1587" s="2"/>
      <c r="E1587" s="2"/>
      <c r="F1587" s="3"/>
      <c r="G1587" s="2"/>
      <c r="I1587" s="2"/>
      <c r="K1587" s="2"/>
    </row>
    <row r="1588" spans="2:11" x14ac:dyDescent="0.25">
      <c r="B1588" s="1"/>
      <c r="C1588" s="2"/>
      <c r="D1588" s="2"/>
      <c r="E1588" s="2"/>
      <c r="F1588" s="2"/>
      <c r="G1588" s="2"/>
      <c r="H1588" s="2"/>
      <c r="K1588" s="2"/>
    </row>
    <row r="1589" spans="2:11" x14ac:dyDescent="0.25">
      <c r="B1589" s="1"/>
      <c r="C1589" s="2"/>
      <c r="E1589" s="2"/>
      <c r="F1589" s="2"/>
      <c r="G1589" s="2"/>
      <c r="I1589" s="2"/>
    </row>
    <row r="1590" spans="2:11" x14ac:dyDescent="0.25">
      <c r="C1590" s="2"/>
      <c r="E1590" s="2"/>
      <c r="F1590" s="2"/>
      <c r="G1590" s="2"/>
      <c r="I1590" s="2"/>
      <c r="K1590" s="2"/>
    </row>
    <row r="1591" spans="2:11" x14ac:dyDescent="0.25">
      <c r="B1591" s="1"/>
      <c r="C1591" s="2"/>
      <c r="D1591" s="2"/>
      <c r="E1591" s="2"/>
      <c r="F1591" s="2"/>
      <c r="G1591" s="2"/>
      <c r="H1591" s="2"/>
      <c r="I1591" s="2"/>
      <c r="J1591" s="2"/>
    </row>
    <row r="1592" spans="2:11" x14ac:dyDescent="0.25">
      <c r="C1592" s="2"/>
      <c r="D1592" s="2"/>
      <c r="E1592" s="2"/>
      <c r="F1592" s="2"/>
      <c r="G1592" s="2"/>
      <c r="H1592" s="2"/>
      <c r="K1592" s="2"/>
    </row>
    <row r="1593" spans="2:11" x14ac:dyDescent="0.25">
      <c r="B1593" s="1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5">
      <c r="B1594" s="1"/>
      <c r="C1594" s="2"/>
      <c r="D1594" s="2"/>
      <c r="E1594" s="2"/>
      <c r="F1594" s="2"/>
      <c r="G1594" s="2"/>
      <c r="H1594" s="2"/>
      <c r="K1594" s="2"/>
    </row>
    <row r="1595" spans="2:11" x14ac:dyDescent="0.25">
      <c r="B1595" s="1"/>
      <c r="C1595" s="2"/>
      <c r="D1595" s="2"/>
      <c r="E1595" s="2"/>
      <c r="F1595" s="3"/>
      <c r="G1595" s="2"/>
      <c r="I1595" s="2"/>
      <c r="K1595" s="2"/>
    </row>
    <row r="1596" spans="2:11" x14ac:dyDescent="0.25">
      <c r="B1596" s="1"/>
      <c r="C1596" s="2"/>
      <c r="D1596" s="2"/>
      <c r="E1596" s="2"/>
      <c r="G1596" s="2"/>
      <c r="H1596" s="2"/>
      <c r="I1596" s="2"/>
      <c r="K1596" s="2"/>
    </row>
    <row r="1597" spans="2:11" x14ac:dyDescent="0.25">
      <c r="B1597" s="1"/>
      <c r="C1597" s="2"/>
      <c r="D1597" s="2"/>
      <c r="F1597" s="2"/>
      <c r="H1597" s="2"/>
      <c r="K1597" s="2"/>
    </row>
    <row r="1598" spans="2:11" x14ac:dyDescent="0.25">
      <c r="C1598" s="2"/>
      <c r="E1598" s="2"/>
      <c r="F1598" s="2"/>
      <c r="K1598" s="2"/>
    </row>
    <row r="1599" spans="2:11" x14ac:dyDescent="0.25">
      <c r="B1599" s="1"/>
      <c r="C1599" s="2"/>
      <c r="E1599" s="2"/>
      <c r="G1599" s="2"/>
      <c r="I1599" s="2"/>
    </row>
    <row r="1600" spans="2:11" x14ac:dyDescent="0.25">
      <c r="B1600" s="1"/>
      <c r="C1600" s="2"/>
      <c r="E1600" s="2"/>
      <c r="G1600" s="2"/>
      <c r="I1600" s="2"/>
      <c r="K1600" s="2"/>
    </row>
    <row r="1601" spans="2:11" x14ac:dyDescent="0.25">
      <c r="B1601" s="1"/>
      <c r="C1601" s="2"/>
      <c r="D1601" s="2"/>
      <c r="F1601" s="2"/>
      <c r="H1601" s="2"/>
      <c r="K1601" s="2"/>
    </row>
    <row r="1602" spans="2:11" x14ac:dyDescent="0.25">
      <c r="B1602" s="1"/>
      <c r="C1602" s="2"/>
      <c r="D1602" s="2"/>
      <c r="E1602" s="2"/>
      <c r="F1602" s="2"/>
      <c r="G1602" s="2"/>
      <c r="H1602" s="2"/>
      <c r="I1602" s="2"/>
      <c r="K1602" s="2"/>
    </row>
    <row r="1603" spans="2:11" x14ac:dyDescent="0.25">
      <c r="B1603" s="1"/>
      <c r="C1603" s="2"/>
      <c r="D1603" s="2"/>
      <c r="E1603" s="2"/>
      <c r="F1603" s="2"/>
      <c r="G1603" s="2"/>
      <c r="H1603" s="2"/>
      <c r="I1603" s="2"/>
      <c r="K1603" s="2"/>
    </row>
    <row r="1604" spans="2:11" x14ac:dyDescent="0.25">
      <c r="B1604" s="1"/>
      <c r="C1604" s="2"/>
      <c r="D1604" s="2"/>
      <c r="E1604" s="2"/>
      <c r="F1604" s="2"/>
      <c r="H1604" s="2"/>
      <c r="K1604" s="2"/>
    </row>
    <row r="1605" spans="2:11" x14ac:dyDescent="0.25">
      <c r="B1605" s="1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5">
      <c r="B1606" s="1"/>
      <c r="C1606" s="2"/>
      <c r="E1606" s="2"/>
      <c r="G1606" s="2"/>
      <c r="I1606" s="2"/>
      <c r="K1606" s="2"/>
    </row>
    <row r="1607" spans="2:11" x14ac:dyDescent="0.25">
      <c r="C1607" s="2"/>
      <c r="E1607" s="2"/>
      <c r="G1607" s="2"/>
      <c r="I1607" s="2"/>
      <c r="J1607" s="3"/>
      <c r="K1607" s="2"/>
    </row>
    <row r="1608" spans="2:11" x14ac:dyDescent="0.25">
      <c r="B1608" s="1"/>
      <c r="C1608" s="2"/>
      <c r="D1608" s="2"/>
      <c r="E1608" s="2"/>
      <c r="G1608" s="2"/>
      <c r="I1608" s="2"/>
      <c r="K1608" s="2"/>
    </row>
    <row r="1609" spans="2:11" x14ac:dyDescent="0.25">
      <c r="B1609" s="1"/>
      <c r="C1609" s="2"/>
      <c r="D1609" s="2"/>
      <c r="E1609" s="2"/>
      <c r="G1609" s="2"/>
      <c r="I1609" s="2"/>
      <c r="K1609" s="2"/>
    </row>
    <row r="1610" spans="2:11" x14ac:dyDescent="0.25">
      <c r="B1610" s="1"/>
      <c r="C1610" s="2"/>
      <c r="E1610" s="2"/>
      <c r="F1610" s="2"/>
      <c r="G1610" s="2"/>
      <c r="I1610" s="2"/>
      <c r="K1610" s="2"/>
    </row>
    <row r="1611" spans="2:11" x14ac:dyDescent="0.25">
      <c r="B1611" s="1"/>
      <c r="C1611" s="2"/>
      <c r="D1611" s="2"/>
      <c r="E1611" s="2"/>
      <c r="G1611" s="2"/>
      <c r="I1611" s="2"/>
      <c r="K1611" s="2"/>
    </row>
    <row r="1612" spans="2:11" x14ac:dyDescent="0.25">
      <c r="B1612" s="1"/>
      <c r="C1612" s="2"/>
      <c r="E1612" s="2"/>
      <c r="G1612" s="2"/>
      <c r="I1612" s="2"/>
    </row>
    <row r="1613" spans="2:11" x14ac:dyDescent="0.25">
      <c r="C1613" s="2"/>
      <c r="D1613" s="2"/>
      <c r="E1613" s="2"/>
      <c r="G1613" s="2"/>
      <c r="H1613" s="2"/>
      <c r="K1613" s="2"/>
    </row>
    <row r="1614" spans="2:11" x14ac:dyDescent="0.25">
      <c r="B1614" s="1"/>
      <c r="C1614" s="2"/>
      <c r="E1614" s="2"/>
      <c r="G1614" s="2"/>
      <c r="I1614" s="2"/>
    </row>
    <row r="1615" spans="2:11" x14ac:dyDescent="0.25">
      <c r="C1615" s="2"/>
      <c r="E1615" s="2"/>
      <c r="G1615" s="2"/>
      <c r="H1615" s="2"/>
      <c r="I1615" s="2"/>
      <c r="K1615" s="2"/>
    </row>
    <row r="1616" spans="2:11" x14ac:dyDescent="0.25">
      <c r="B1616" s="1"/>
      <c r="C1616" s="2"/>
      <c r="D1616" s="2"/>
      <c r="E1616" s="2"/>
      <c r="G1616" s="2"/>
      <c r="I1616" s="2"/>
      <c r="K1616" s="2"/>
    </row>
    <row r="1617" spans="2:11" x14ac:dyDescent="0.25">
      <c r="B1617" s="1"/>
      <c r="C1617" s="2"/>
      <c r="E1617" s="2"/>
      <c r="G1617" s="2"/>
      <c r="H1617" s="2"/>
      <c r="I1617" s="2"/>
      <c r="K1617" s="2"/>
    </row>
    <row r="1618" spans="2:11" x14ac:dyDescent="0.25">
      <c r="B1618" s="1"/>
      <c r="C1618" s="2"/>
      <c r="E1618" s="2"/>
      <c r="G1618" s="2"/>
      <c r="H1618" s="2"/>
      <c r="I1618" s="2"/>
      <c r="K1618" s="2"/>
    </row>
    <row r="1619" spans="2:11" x14ac:dyDescent="0.25">
      <c r="B1619" s="1"/>
      <c r="C1619" s="2"/>
      <c r="E1619" s="2"/>
      <c r="F1619" s="2"/>
      <c r="G1619" s="2"/>
      <c r="H1619" s="2"/>
      <c r="K1619" s="2"/>
    </row>
    <row r="1620" spans="2:11" x14ac:dyDescent="0.25">
      <c r="B1620" s="1"/>
      <c r="C1620" s="2"/>
      <c r="E1620" s="2"/>
      <c r="G1620" s="2"/>
      <c r="I1620" s="2"/>
      <c r="K1620" s="3"/>
    </row>
    <row r="1621" spans="2:11" x14ac:dyDescent="0.25">
      <c r="C1621" s="2"/>
      <c r="E1621" s="2"/>
      <c r="G1621" s="2"/>
      <c r="I1621" s="2"/>
      <c r="J1621" s="2"/>
      <c r="K1621" s="2"/>
    </row>
    <row r="1622" spans="2:11" x14ac:dyDescent="0.25">
      <c r="B1622" s="1"/>
      <c r="C1622" s="2"/>
      <c r="D1622" s="2"/>
      <c r="E1622" s="2"/>
      <c r="F1622" s="2"/>
      <c r="G1622" s="2"/>
      <c r="H1622" s="2"/>
      <c r="J1622" s="2"/>
      <c r="K1622" s="2"/>
    </row>
    <row r="1623" spans="2:11" x14ac:dyDescent="0.25">
      <c r="B1623" s="1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5">
      <c r="B1624" s="1"/>
      <c r="C1624" s="2"/>
      <c r="D1624" s="2"/>
      <c r="E1624" s="2"/>
      <c r="G1624" s="2"/>
      <c r="I1624" s="2"/>
      <c r="K1624" s="2"/>
    </row>
    <row r="1625" spans="2:11" x14ac:dyDescent="0.25">
      <c r="B1625" s="1"/>
      <c r="C1625" s="2"/>
      <c r="D1625" s="2"/>
      <c r="E1625" s="2"/>
      <c r="F1625" s="2"/>
      <c r="G1625" s="2"/>
      <c r="H1625" s="2"/>
      <c r="K1625" s="2"/>
    </row>
    <row r="1626" spans="2:11" x14ac:dyDescent="0.25">
      <c r="B1626" s="1"/>
      <c r="C1626" s="2"/>
      <c r="D1626" s="2"/>
      <c r="E1626" s="2"/>
      <c r="F1626" s="2"/>
      <c r="G1626" s="2"/>
      <c r="I1626" s="2"/>
      <c r="K1626" s="2"/>
    </row>
    <row r="1627" spans="2:11" x14ac:dyDescent="0.25">
      <c r="B1627" s="1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5">
      <c r="B1628" s="1"/>
      <c r="C1628" s="2"/>
      <c r="E1628" s="2"/>
      <c r="G1628" s="2"/>
      <c r="I1628" s="2"/>
      <c r="K1628" s="2"/>
    </row>
    <row r="1629" spans="2:11" x14ac:dyDescent="0.25">
      <c r="B1629" s="1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5">
      <c r="B1630" s="1"/>
      <c r="C1630" s="2"/>
      <c r="D1630" s="2"/>
      <c r="E1630" s="2"/>
      <c r="F1630" s="2"/>
      <c r="G1630" s="2"/>
      <c r="I1630" s="2"/>
      <c r="K1630" s="2"/>
    </row>
    <row r="1631" spans="2:11" x14ac:dyDescent="0.25">
      <c r="C1631" s="2"/>
      <c r="D1631" s="2"/>
      <c r="E1631" s="2"/>
      <c r="K1631" s="2"/>
    </row>
    <row r="1632" spans="2:11" x14ac:dyDescent="0.25">
      <c r="B1632" s="1"/>
      <c r="C1632" s="2"/>
      <c r="D1632" s="2"/>
      <c r="E1632" s="2"/>
      <c r="F1632" s="2"/>
      <c r="G1632" s="2"/>
      <c r="I1632" s="2"/>
    </row>
    <row r="1633" spans="2:11" x14ac:dyDescent="0.25">
      <c r="C1633" s="2"/>
      <c r="D1633" s="2"/>
      <c r="E1633" s="2"/>
      <c r="F1633" s="2"/>
      <c r="G1633" s="2"/>
      <c r="H1633" s="2"/>
      <c r="K1633" s="2"/>
    </row>
    <row r="1634" spans="2:11" x14ac:dyDescent="0.25">
      <c r="B1634" s="1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5">
      <c r="B1635" s="1"/>
      <c r="C1635" s="2"/>
      <c r="E1635" s="2"/>
      <c r="F1635" s="2"/>
      <c r="G1635" s="2"/>
      <c r="H1635" s="2"/>
      <c r="I1635" s="2"/>
      <c r="J1635" s="2"/>
      <c r="K1635" s="2"/>
    </row>
    <row r="1636" spans="2:11" x14ac:dyDescent="0.25">
      <c r="B1636" s="1"/>
      <c r="C1636" s="2"/>
      <c r="D1636" s="2"/>
      <c r="E1636" s="2"/>
      <c r="F1636" s="2"/>
      <c r="G1636" s="2"/>
      <c r="H1636" s="2"/>
      <c r="I1636" s="2"/>
      <c r="K1636" s="2"/>
    </row>
    <row r="1637" spans="2:11" x14ac:dyDescent="0.25">
      <c r="B1637" s="1"/>
      <c r="C1637" s="2"/>
      <c r="D1637" s="2"/>
      <c r="J1637" s="2"/>
      <c r="K1637" s="2"/>
    </row>
    <row r="1638" spans="2:11" x14ac:dyDescent="0.25">
      <c r="B1638" s="1"/>
      <c r="C1638" s="2"/>
      <c r="D1638" s="2"/>
      <c r="E1638" s="2"/>
      <c r="F1638" s="2"/>
      <c r="G1638" s="2"/>
      <c r="H1638" s="2"/>
      <c r="I1638" s="2"/>
      <c r="J1638" s="2"/>
    </row>
    <row r="1639" spans="2:11" x14ac:dyDescent="0.25">
      <c r="C1639" s="2"/>
      <c r="D1639" s="2"/>
      <c r="E1639" s="2"/>
      <c r="G1639" s="2"/>
      <c r="I1639" s="2"/>
      <c r="K1639" s="2"/>
    </row>
    <row r="1640" spans="2:11" x14ac:dyDescent="0.25">
      <c r="B1640" s="1"/>
      <c r="C1640" s="2"/>
      <c r="D1640" s="2"/>
      <c r="E1640" s="2"/>
      <c r="F1640" s="2"/>
      <c r="G1640" s="2"/>
      <c r="I1640" s="2"/>
      <c r="J1640" s="2"/>
      <c r="K1640" s="2"/>
    </row>
    <row r="1641" spans="2:11" x14ac:dyDescent="0.25">
      <c r="B1641" s="1"/>
      <c r="C1641" s="2"/>
      <c r="D1641" s="2"/>
      <c r="E1641" s="2"/>
      <c r="F1641" s="2"/>
      <c r="G1641" s="2"/>
      <c r="H1641" s="2"/>
      <c r="I1641" s="2"/>
      <c r="J1641" s="2"/>
    </row>
    <row r="1642" spans="2:11" x14ac:dyDescent="0.25">
      <c r="B1642" s="1"/>
      <c r="C1642" s="2"/>
      <c r="D1642" s="2"/>
      <c r="E1642" s="2"/>
      <c r="G1642" s="2"/>
      <c r="I1642" s="2"/>
      <c r="J1642" s="2"/>
      <c r="K1642" s="2"/>
    </row>
    <row r="1643" spans="2:11" x14ac:dyDescent="0.25">
      <c r="B1643" s="1"/>
      <c r="C1643" s="2"/>
      <c r="D1643" s="2"/>
      <c r="E1643" s="2"/>
      <c r="F1643" s="2"/>
      <c r="G1643" s="2"/>
      <c r="H1643" s="2"/>
      <c r="I1643" s="2"/>
    </row>
    <row r="1644" spans="2:11" x14ac:dyDescent="0.25">
      <c r="C1644" s="2"/>
      <c r="E1644" s="2"/>
      <c r="G1644" s="2"/>
      <c r="H1644" s="2"/>
      <c r="I1644" s="2"/>
      <c r="J1644" s="2"/>
      <c r="K1644" s="2"/>
    </row>
    <row r="1645" spans="2:11" x14ac:dyDescent="0.25">
      <c r="B1645" s="1"/>
      <c r="C1645" s="2"/>
      <c r="D1645" s="2"/>
      <c r="E1645" s="2"/>
      <c r="F1645" s="2"/>
      <c r="H1645" s="2"/>
      <c r="K1645" s="2"/>
    </row>
    <row r="1646" spans="2:11" x14ac:dyDescent="0.25">
      <c r="B1646" s="1"/>
      <c r="C1646" s="2"/>
      <c r="D1646" s="2"/>
      <c r="E1646" s="2"/>
      <c r="F1646" s="2"/>
      <c r="G1646" s="2"/>
      <c r="I1646" s="2"/>
      <c r="J1646" s="2"/>
      <c r="K1646" s="2"/>
    </row>
    <row r="1647" spans="2:11" x14ac:dyDescent="0.25">
      <c r="B1647" s="1"/>
      <c r="C1647" s="2"/>
      <c r="D1647" s="2"/>
      <c r="E1647" s="2"/>
      <c r="F1647" s="2"/>
      <c r="G1647" s="2"/>
      <c r="I1647" s="2"/>
      <c r="K1647" s="2"/>
    </row>
    <row r="1648" spans="2:11" x14ac:dyDescent="0.25">
      <c r="B1648" s="1"/>
      <c r="C1648" s="2"/>
      <c r="D1648" s="2"/>
      <c r="E1648" s="2"/>
      <c r="G1648" s="2"/>
      <c r="I1648" s="2"/>
      <c r="J1648" s="2"/>
    </row>
    <row r="1649" spans="2:11" x14ac:dyDescent="0.25">
      <c r="C1649" s="2"/>
      <c r="E1649" s="2"/>
      <c r="F1649" s="2"/>
      <c r="K1649" s="2"/>
    </row>
    <row r="1650" spans="2:11" x14ac:dyDescent="0.25">
      <c r="B1650" s="1"/>
      <c r="C1650" s="2"/>
      <c r="E1650" s="2"/>
      <c r="G1650" s="2"/>
      <c r="I1650" s="2"/>
      <c r="K1650" s="3"/>
    </row>
    <row r="1651" spans="2:11" x14ac:dyDescent="0.25">
      <c r="C1651" s="2"/>
      <c r="E1651" s="2"/>
      <c r="G1651" s="2"/>
      <c r="I1651" s="2"/>
    </row>
    <row r="1652" spans="2:11" x14ac:dyDescent="0.25">
      <c r="B1652" s="1"/>
      <c r="C1652" s="2"/>
      <c r="E1652" s="2"/>
      <c r="F1652" s="2"/>
      <c r="G1652" s="2"/>
      <c r="I1652" s="2"/>
      <c r="K1652" s="2"/>
    </row>
    <row r="1653" spans="2:11" x14ac:dyDescent="0.25">
      <c r="B1653" s="1"/>
      <c r="C1653" s="2"/>
      <c r="D1653" s="2"/>
      <c r="E1653" s="2"/>
      <c r="F1653" s="2"/>
      <c r="G1653" s="2"/>
      <c r="H1653" s="2"/>
      <c r="I1653" s="2"/>
    </row>
    <row r="1654" spans="2:11" x14ac:dyDescent="0.25">
      <c r="C1654" s="2"/>
      <c r="E1654" s="2"/>
      <c r="G1654" s="2"/>
      <c r="I1654" s="2"/>
      <c r="K1654" s="2"/>
    </row>
    <row r="1655" spans="2:11" x14ac:dyDescent="0.25">
      <c r="B1655" s="1"/>
      <c r="C1655" s="2"/>
      <c r="D1655" s="2"/>
      <c r="E1655" s="2"/>
      <c r="F1655" s="2"/>
      <c r="H1655" s="2"/>
      <c r="K1655" s="2"/>
    </row>
    <row r="1656" spans="2:11" x14ac:dyDescent="0.25">
      <c r="B1656" s="1"/>
      <c r="C1656" s="2"/>
      <c r="E1656" s="2"/>
      <c r="G1656" s="2"/>
      <c r="I1656" s="2"/>
      <c r="K1656" s="2"/>
    </row>
    <row r="1657" spans="2:11" x14ac:dyDescent="0.25">
      <c r="B1657" s="1"/>
      <c r="C1657" s="2"/>
      <c r="D1657" s="2"/>
      <c r="E1657" s="2"/>
      <c r="F1657" s="2"/>
      <c r="G1657" s="2"/>
      <c r="H1657" s="2"/>
      <c r="I1657" s="2"/>
    </row>
    <row r="1658" spans="2:11" x14ac:dyDescent="0.25">
      <c r="C1658" s="2"/>
      <c r="E1658" s="2"/>
      <c r="G1658" s="2"/>
      <c r="K1658" s="2"/>
    </row>
    <row r="1659" spans="2:11" x14ac:dyDescent="0.25">
      <c r="B1659" s="1"/>
      <c r="D1659" s="2"/>
      <c r="F1659" s="2"/>
      <c r="H1659" s="2"/>
      <c r="J1659" s="2"/>
    </row>
    <row r="1660" spans="2:11" x14ac:dyDescent="0.25">
      <c r="B1660" s="1"/>
      <c r="C1660" s="2"/>
      <c r="D1660" s="2"/>
      <c r="E1660" s="2"/>
      <c r="F1660" s="2"/>
      <c r="G1660" s="2"/>
      <c r="H1660" s="2"/>
      <c r="I1660" s="2"/>
    </row>
    <row r="1661" spans="2:11" x14ac:dyDescent="0.25">
      <c r="C1661" s="2"/>
      <c r="E1661" s="2"/>
      <c r="G1661" s="2"/>
      <c r="I1661" s="2"/>
      <c r="J1661" s="2"/>
      <c r="K1661" s="2"/>
    </row>
    <row r="1662" spans="2:11" x14ac:dyDescent="0.25">
      <c r="B1662" s="1"/>
      <c r="C1662" s="2"/>
      <c r="E1662" s="2"/>
      <c r="G1662" s="2"/>
      <c r="I1662" s="2"/>
      <c r="K1662" s="2"/>
    </row>
    <row r="1663" spans="2:11" x14ac:dyDescent="0.25">
      <c r="B1663" s="1"/>
      <c r="C1663" s="2"/>
      <c r="D1663" s="2"/>
      <c r="E1663" s="2"/>
      <c r="F1663" s="2"/>
      <c r="G1663" s="2"/>
      <c r="H1663" s="2"/>
      <c r="I1663" s="2"/>
      <c r="J1663" s="2"/>
    </row>
    <row r="1664" spans="2:11" x14ac:dyDescent="0.25">
      <c r="B1664" s="1"/>
      <c r="C1664" s="2"/>
      <c r="D1664" s="2"/>
      <c r="F1664" s="2"/>
      <c r="J1664" s="2"/>
      <c r="K1664" s="2"/>
    </row>
    <row r="1665" spans="2:11" x14ac:dyDescent="0.25">
      <c r="B1665" s="1"/>
      <c r="C1665" s="2"/>
      <c r="D1665" s="2"/>
      <c r="E1665" s="2"/>
      <c r="F1665" s="2"/>
      <c r="G1665" s="2"/>
      <c r="H1665" s="2"/>
      <c r="I1665" s="2"/>
      <c r="J1665" s="2"/>
    </row>
    <row r="1666" spans="2:11" x14ac:dyDescent="0.25">
      <c r="C1666" s="2"/>
      <c r="E1666" s="2"/>
      <c r="G1666" s="2"/>
      <c r="I1666" s="2"/>
    </row>
    <row r="1667" spans="2:11" x14ac:dyDescent="0.25">
      <c r="C1667" s="2"/>
      <c r="E1667" s="2"/>
      <c r="G1667" s="2"/>
      <c r="I1667" s="2"/>
      <c r="K1667" s="2"/>
    </row>
    <row r="1668" spans="2:11" x14ac:dyDescent="0.25">
      <c r="B1668" s="1"/>
      <c r="D1668" s="2"/>
      <c r="F1668" s="2"/>
      <c r="H1668" s="2"/>
      <c r="K1668" s="2"/>
    </row>
    <row r="1669" spans="2:11" x14ac:dyDescent="0.25">
      <c r="C1669" s="2"/>
      <c r="E1669" s="2"/>
      <c r="G1669" s="2"/>
      <c r="I1669" s="2"/>
    </row>
    <row r="1670" spans="2:11" x14ac:dyDescent="0.25">
      <c r="B1670" s="1"/>
      <c r="C1670" s="2"/>
      <c r="E1670" s="2"/>
      <c r="G1670" s="2"/>
      <c r="I1670" s="2"/>
      <c r="J1670" s="2"/>
      <c r="K1670" s="2"/>
    </row>
    <row r="1671" spans="2:11" x14ac:dyDescent="0.25">
      <c r="B1671" s="1"/>
      <c r="C1671" s="2"/>
      <c r="D1671" s="2"/>
      <c r="E1671" s="2"/>
      <c r="F1671" s="2"/>
      <c r="G1671" s="2"/>
      <c r="H1671" s="2"/>
      <c r="I1671" s="2"/>
    </row>
    <row r="1672" spans="2:11" x14ac:dyDescent="0.25">
      <c r="C1672" s="2"/>
      <c r="E1672" s="2"/>
      <c r="F1672" s="2"/>
      <c r="G1672" s="2"/>
      <c r="I1672" s="2"/>
      <c r="K1672" s="2"/>
    </row>
    <row r="1673" spans="2:11" x14ac:dyDescent="0.25">
      <c r="B1673" s="1"/>
      <c r="C1673" s="2"/>
      <c r="E1673" s="2"/>
      <c r="G1673" s="2"/>
      <c r="I1673" s="2"/>
      <c r="J1673" s="2"/>
      <c r="K1673" s="2"/>
    </row>
    <row r="1674" spans="2:11" x14ac:dyDescent="0.25">
      <c r="B1674" s="1"/>
      <c r="C1674" s="2"/>
      <c r="D1674" s="2"/>
      <c r="E1674" s="2"/>
      <c r="G1674" s="2"/>
      <c r="I1674" s="2"/>
      <c r="K1674" s="2"/>
    </row>
    <row r="1675" spans="2:11" x14ac:dyDescent="0.25">
      <c r="B1675" s="1"/>
      <c r="C1675" s="2"/>
      <c r="E1675" s="2"/>
      <c r="G1675" s="2"/>
      <c r="I1675" s="2"/>
    </row>
    <row r="1676" spans="2:11" x14ac:dyDescent="0.25">
      <c r="C1676" s="2"/>
      <c r="E1676" s="2"/>
      <c r="G1676" s="2"/>
      <c r="I1676" s="2"/>
      <c r="J1676" s="2"/>
      <c r="K1676" s="2"/>
    </row>
    <row r="1677" spans="2:11" x14ac:dyDescent="0.25">
      <c r="B1677" s="1"/>
      <c r="C1677" s="2"/>
      <c r="D1677" s="2"/>
      <c r="E1677" s="2"/>
      <c r="F1677" s="2"/>
      <c r="G1677" s="2"/>
      <c r="H1677" s="2"/>
      <c r="I1677" s="2"/>
    </row>
    <row r="1678" spans="2:11" x14ac:dyDescent="0.25">
      <c r="C1678" s="2"/>
      <c r="E1678" s="2"/>
      <c r="F1678" s="2"/>
      <c r="G1678" s="2"/>
      <c r="I1678" s="2"/>
      <c r="K1678" s="2"/>
    </row>
    <row r="1679" spans="2:11" x14ac:dyDescent="0.25">
      <c r="B1679" s="1"/>
      <c r="C1679" s="2"/>
      <c r="E1679" s="2"/>
      <c r="F1679" s="2"/>
      <c r="G1679" s="2"/>
      <c r="I1679" s="2"/>
      <c r="K1679" s="2"/>
    </row>
    <row r="1680" spans="2:11" x14ac:dyDescent="0.25">
      <c r="C1680" s="2"/>
      <c r="E1680" s="2"/>
      <c r="F1680" s="2"/>
      <c r="K1680" s="2"/>
    </row>
    <row r="1681" spans="2:11" x14ac:dyDescent="0.25">
      <c r="B1681" s="1"/>
      <c r="C1681" s="2"/>
      <c r="E1681" s="2"/>
      <c r="G1681" s="2"/>
      <c r="I1681" s="2"/>
    </row>
    <row r="1682" spans="2:11" x14ac:dyDescent="0.25">
      <c r="B1682" s="1"/>
      <c r="C1682" s="2"/>
      <c r="D1682" s="2"/>
      <c r="E1682" s="2"/>
      <c r="G1682" s="2"/>
      <c r="I1682" s="2"/>
      <c r="K1682" s="2"/>
    </row>
    <row r="1683" spans="2:11" x14ac:dyDescent="0.25">
      <c r="B1683" s="1"/>
      <c r="C1683" s="2"/>
      <c r="D1683" s="2"/>
      <c r="E1683" s="2"/>
      <c r="G1683" s="2"/>
      <c r="I1683" s="2"/>
      <c r="K1683" s="2"/>
    </row>
    <row r="1684" spans="2:11" x14ac:dyDescent="0.25">
      <c r="B1684" s="1"/>
      <c r="C1684" s="2"/>
      <c r="D1684" s="2"/>
      <c r="E1684" s="2"/>
      <c r="G1684" s="2"/>
      <c r="I1684" s="2"/>
      <c r="J1684" s="2"/>
      <c r="K1684" s="2"/>
    </row>
    <row r="1685" spans="2:11" x14ac:dyDescent="0.25">
      <c r="B1685" s="1"/>
      <c r="C1685" s="2"/>
      <c r="D1685" s="2"/>
      <c r="E1685" s="2"/>
      <c r="F1685" s="2"/>
      <c r="G1685" s="2"/>
      <c r="H1685" s="2"/>
      <c r="I1685" s="2"/>
    </row>
    <row r="1686" spans="2:11" x14ac:dyDescent="0.25">
      <c r="C1686" s="2"/>
      <c r="D1686" s="2"/>
      <c r="E1686" s="2"/>
      <c r="K1686" s="2"/>
    </row>
    <row r="1687" spans="2:11" x14ac:dyDescent="0.25">
      <c r="B1687" s="1"/>
      <c r="C1687" s="2"/>
      <c r="D1687" s="2"/>
      <c r="E1687" s="2"/>
      <c r="F1687" s="2"/>
      <c r="G1687" s="2"/>
      <c r="H1687" s="2"/>
      <c r="I1687" s="2"/>
    </row>
    <row r="1688" spans="2:11" x14ac:dyDescent="0.25">
      <c r="C1688" s="2"/>
      <c r="D1688" s="2"/>
      <c r="E1688" s="2"/>
      <c r="G1688" s="2"/>
      <c r="K1688" s="2"/>
    </row>
    <row r="1689" spans="2:11" x14ac:dyDescent="0.25">
      <c r="B1689" s="1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5">
      <c r="B1690" s="1"/>
      <c r="C1690" s="2"/>
      <c r="E1690" s="2"/>
      <c r="F1690" s="2"/>
      <c r="G1690" s="2"/>
      <c r="I1690" s="2"/>
      <c r="J1690" s="2"/>
      <c r="K1690" s="2"/>
    </row>
    <row r="1691" spans="2:11" x14ac:dyDescent="0.25">
      <c r="B1691" s="1"/>
      <c r="C1691" s="2"/>
      <c r="E1691" s="2"/>
      <c r="G1691" s="2"/>
      <c r="I1691" s="2"/>
      <c r="K1691" s="2"/>
    </row>
    <row r="1692" spans="2:11" x14ac:dyDescent="0.25">
      <c r="B1692" s="1"/>
      <c r="C1692" s="2"/>
      <c r="D1692" s="2"/>
      <c r="E1692" s="2"/>
      <c r="F1692" s="2"/>
      <c r="G1692" s="2"/>
      <c r="H1692" s="2"/>
      <c r="K1692" s="2"/>
    </row>
    <row r="1693" spans="2:11" x14ac:dyDescent="0.25">
      <c r="B1693" s="1"/>
      <c r="C1693" s="2"/>
      <c r="D1693" s="2"/>
      <c r="E1693" s="2"/>
      <c r="F1693" s="2"/>
      <c r="H1693" s="2"/>
      <c r="I1693" s="2"/>
      <c r="J1693" s="2"/>
      <c r="K1693" s="2"/>
    </row>
    <row r="1694" spans="2:11" x14ac:dyDescent="0.25">
      <c r="B1694" s="1"/>
      <c r="C1694" s="2"/>
      <c r="D1694" s="2"/>
      <c r="E1694" s="2"/>
      <c r="F1694" s="2"/>
      <c r="G1694" s="2"/>
      <c r="H1694" s="2"/>
      <c r="I1694" s="2"/>
    </row>
    <row r="1695" spans="2:11" x14ac:dyDescent="0.25">
      <c r="C1695" s="2"/>
      <c r="D1695" s="2"/>
      <c r="E1695" s="2"/>
      <c r="G1695" s="2"/>
      <c r="K1695" s="2"/>
    </row>
    <row r="1696" spans="2:11" x14ac:dyDescent="0.25">
      <c r="B1696" s="1"/>
      <c r="C1696" s="2"/>
      <c r="D1696" s="2"/>
      <c r="F1696" s="2"/>
      <c r="H1696" s="2"/>
      <c r="K1696" s="2"/>
    </row>
    <row r="1697" spans="2:11" x14ac:dyDescent="0.25">
      <c r="B1697" s="1"/>
      <c r="C1697" s="2"/>
      <c r="E1697" s="2"/>
      <c r="G1697" s="2"/>
      <c r="H1697" s="2"/>
      <c r="I1697" s="2"/>
      <c r="K1697" s="2"/>
    </row>
    <row r="1698" spans="2:11" x14ac:dyDescent="0.25">
      <c r="B1698" s="1"/>
      <c r="C1698" s="2"/>
      <c r="D1698" s="2"/>
      <c r="E1698" s="2"/>
      <c r="F1698" s="2"/>
      <c r="G1698" s="2"/>
      <c r="I1698" s="2"/>
      <c r="K1698" s="2"/>
    </row>
    <row r="1699" spans="2:11" x14ac:dyDescent="0.25">
      <c r="B1699" s="1"/>
      <c r="C1699" s="2"/>
      <c r="E1699" s="2"/>
      <c r="F1699" s="2"/>
      <c r="K1699" s="2"/>
    </row>
    <row r="1700" spans="2:11" x14ac:dyDescent="0.25">
      <c r="B1700" s="1"/>
      <c r="C1700" s="2"/>
      <c r="D1700" s="2"/>
      <c r="E1700" s="2"/>
      <c r="F1700" s="2"/>
      <c r="G1700" s="2"/>
      <c r="H1700" s="2"/>
      <c r="I1700" s="2"/>
    </row>
    <row r="1701" spans="2:11" x14ac:dyDescent="0.25">
      <c r="C1701" s="2"/>
      <c r="E1701" s="2"/>
      <c r="F1701" s="2"/>
      <c r="K1701" s="2"/>
    </row>
    <row r="1702" spans="2:11" x14ac:dyDescent="0.25">
      <c r="B1702" s="1"/>
      <c r="C1702" s="2"/>
      <c r="D1702" s="2"/>
      <c r="E1702" s="2"/>
      <c r="F1702" s="2"/>
      <c r="G1702" s="2"/>
      <c r="H1702" s="2"/>
      <c r="I1702" s="2"/>
    </row>
    <row r="1703" spans="2:11" x14ac:dyDescent="0.25">
      <c r="C1703" s="2"/>
      <c r="E1703" s="2"/>
      <c r="F1703" s="2"/>
      <c r="G1703" s="2"/>
      <c r="I1703" s="2"/>
      <c r="K1703" s="2"/>
    </row>
    <row r="1704" spans="2:11" x14ac:dyDescent="0.25">
      <c r="B1704" s="1"/>
      <c r="C1704" s="2"/>
      <c r="D1704" s="2"/>
      <c r="E1704" s="2"/>
      <c r="F1704" s="2"/>
      <c r="G1704" s="2"/>
      <c r="H1704" s="2"/>
      <c r="K1704" s="2"/>
    </row>
    <row r="1705" spans="2:11" x14ac:dyDescent="0.25">
      <c r="C1705" s="2"/>
      <c r="E1705" s="2"/>
      <c r="G1705" s="2"/>
      <c r="H1705" s="2"/>
      <c r="K1705" s="3"/>
    </row>
    <row r="1706" spans="2:11" x14ac:dyDescent="0.25">
      <c r="B1706" s="1"/>
      <c r="C1706" s="2"/>
      <c r="E1706" s="2"/>
      <c r="G1706" s="2"/>
      <c r="I1706" s="2"/>
    </row>
    <row r="1707" spans="2:11" x14ac:dyDescent="0.25">
      <c r="B1707" s="1"/>
      <c r="C1707" s="2"/>
      <c r="D1707" s="2"/>
      <c r="E1707" s="2"/>
      <c r="F1707" s="2"/>
      <c r="G1707" s="2"/>
      <c r="H1707" s="2"/>
      <c r="J1707" s="2"/>
      <c r="K1707" s="2"/>
    </row>
    <row r="1708" spans="2:11" x14ac:dyDescent="0.25">
      <c r="B1708" s="1"/>
      <c r="D1708" s="2"/>
      <c r="F1708" s="2"/>
      <c r="H1708" s="2"/>
    </row>
    <row r="1709" spans="2:11" x14ac:dyDescent="0.25">
      <c r="C1709" s="2"/>
      <c r="E1709" s="2"/>
      <c r="G1709" s="2"/>
      <c r="I1709" s="2"/>
      <c r="K1709" s="2"/>
    </row>
    <row r="1710" spans="2:11" x14ac:dyDescent="0.25">
      <c r="B1710" s="1"/>
      <c r="C1710" s="2"/>
      <c r="D1710" s="2"/>
      <c r="F1710" s="2"/>
      <c r="H1710" s="2"/>
      <c r="J1710" s="2"/>
      <c r="K1710" s="2"/>
    </row>
    <row r="1711" spans="2:11" x14ac:dyDescent="0.25">
      <c r="B1711" s="1"/>
      <c r="D1711" s="2"/>
      <c r="F1711" s="2"/>
      <c r="H1711" s="2"/>
    </row>
    <row r="1712" spans="2:11" x14ac:dyDescent="0.25">
      <c r="C1712" s="2"/>
      <c r="E1712" s="2"/>
      <c r="G1712" s="2"/>
      <c r="I1712" s="2"/>
      <c r="K1712" s="2"/>
    </row>
    <row r="1713" spans="2:11" x14ac:dyDescent="0.25">
      <c r="B1713" s="1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5">
      <c r="B1714" s="1"/>
      <c r="C1714" s="2"/>
      <c r="E1714" s="2"/>
      <c r="G1714" s="2"/>
      <c r="I1714" s="2"/>
      <c r="K1714" s="2"/>
    </row>
    <row r="1715" spans="2:11" x14ac:dyDescent="0.25">
      <c r="C1715" s="2"/>
      <c r="E1715" s="2"/>
      <c r="G1715" s="2"/>
      <c r="H1715" s="2"/>
      <c r="K1715" s="2"/>
    </row>
    <row r="1716" spans="2:11" x14ac:dyDescent="0.25">
      <c r="B1716" s="1"/>
      <c r="C1716" s="2"/>
      <c r="E1716" s="2"/>
      <c r="G1716" s="2"/>
      <c r="I1716" s="2"/>
    </row>
    <row r="1717" spans="2:11" x14ac:dyDescent="0.25">
      <c r="B1717" s="1"/>
      <c r="C1717" s="2"/>
      <c r="E1717" s="2"/>
      <c r="F1717" s="2"/>
      <c r="G1717" s="2"/>
      <c r="K1717" s="2"/>
    </row>
    <row r="1718" spans="2:11" x14ac:dyDescent="0.25">
      <c r="B1718" s="1"/>
      <c r="C1718" s="2"/>
      <c r="E1718" s="2"/>
      <c r="G1718" s="2"/>
      <c r="I1718" s="2"/>
      <c r="K1718" s="2"/>
    </row>
    <row r="1719" spans="2:11" x14ac:dyDescent="0.25">
      <c r="C1719" s="2"/>
      <c r="E1719" s="2"/>
      <c r="K1719" s="2"/>
    </row>
    <row r="1720" spans="2:11" x14ac:dyDescent="0.25">
      <c r="B1720" s="1"/>
      <c r="C1720" s="2"/>
      <c r="D1720" s="2"/>
      <c r="E1720" s="2"/>
      <c r="F1720" s="2"/>
      <c r="G1720" s="2"/>
      <c r="H1720" s="2"/>
      <c r="J1720" s="2"/>
      <c r="K1720" s="2"/>
    </row>
    <row r="1721" spans="2:11" x14ac:dyDescent="0.25">
      <c r="B1721" s="1"/>
      <c r="D1721" s="2"/>
      <c r="E1721" s="2"/>
      <c r="F1721" s="2"/>
      <c r="H1721" s="2"/>
      <c r="J1721" s="2"/>
    </row>
    <row r="1722" spans="2:11" x14ac:dyDescent="0.25">
      <c r="B1722" s="1"/>
      <c r="C1722" s="2"/>
      <c r="E1722" s="2"/>
      <c r="G1722" s="2"/>
      <c r="I1722" s="2"/>
      <c r="K1722" s="2"/>
    </row>
    <row r="1723" spans="2:11" x14ac:dyDescent="0.25">
      <c r="B1723" s="1"/>
      <c r="C1723" s="2"/>
      <c r="D1723" s="2"/>
      <c r="F1723" s="2"/>
      <c r="H1723" s="2"/>
      <c r="K1723" s="2"/>
    </row>
    <row r="1724" spans="2:11" x14ac:dyDescent="0.25">
      <c r="B1724" s="1"/>
      <c r="C1724" s="2"/>
      <c r="E1724" s="2"/>
      <c r="F1724" s="2"/>
      <c r="G1724" s="2"/>
      <c r="I1724" s="2"/>
      <c r="K1724" s="2"/>
    </row>
    <row r="1725" spans="2:11" x14ac:dyDescent="0.25">
      <c r="B1725" s="1"/>
      <c r="C1725" s="2"/>
      <c r="D1725" s="2"/>
      <c r="E1725" s="2"/>
      <c r="G1725" s="2"/>
      <c r="I1725" s="2"/>
      <c r="K1725" s="2"/>
    </row>
    <row r="1726" spans="2:11" x14ac:dyDescent="0.25">
      <c r="B1726" s="1"/>
      <c r="C1726" s="2"/>
      <c r="E1726" s="2"/>
      <c r="G1726" s="2"/>
      <c r="I1726" s="2"/>
      <c r="J1726" s="2"/>
      <c r="K1726" s="2"/>
    </row>
    <row r="1727" spans="2:11" x14ac:dyDescent="0.25">
      <c r="B1727" s="1"/>
      <c r="C1727" s="2"/>
      <c r="D1727" s="2"/>
      <c r="E1727" s="2"/>
      <c r="F1727" s="2"/>
      <c r="G1727" s="2"/>
      <c r="H1727" s="2"/>
      <c r="I1727" s="2"/>
    </row>
    <row r="1728" spans="2:11" x14ac:dyDescent="0.25">
      <c r="C1728" s="2"/>
      <c r="D1728" s="2"/>
      <c r="E1728" s="2"/>
      <c r="G1728" s="2"/>
      <c r="I1728" s="2"/>
      <c r="J1728" s="2"/>
      <c r="K1728" s="2"/>
    </row>
    <row r="1729" spans="2:11" x14ac:dyDescent="0.25">
      <c r="B1729" s="1"/>
      <c r="C1729" s="2"/>
      <c r="E1729" s="2"/>
      <c r="G1729" s="2"/>
      <c r="H1729" s="2"/>
      <c r="I1729" s="2"/>
      <c r="K1729" s="2"/>
    </row>
    <row r="1730" spans="2:11" x14ac:dyDescent="0.25">
      <c r="B1730" s="1"/>
      <c r="C1730" s="2"/>
      <c r="E1730" s="2"/>
      <c r="G1730" s="2"/>
      <c r="I1730" s="2"/>
    </row>
    <row r="1731" spans="2:11" x14ac:dyDescent="0.25">
      <c r="C1731" s="2"/>
      <c r="D1731" s="2"/>
      <c r="K1731" s="2"/>
    </row>
    <row r="1732" spans="2:11" x14ac:dyDescent="0.25">
      <c r="B1732" s="1"/>
      <c r="C1732" s="2"/>
      <c r="D1732" s="2"/>
      <c r="E1732" s="2"/>
      <c r="F1732" s="2"/>
      <c r="G1732" s="2"/>
      <c r="H1732" s="2"/>
      <c r="I1732" s="2"/>
    </row>
    <row r="1733" spans="2:11" x14ac:dyDescent="0.25">
      <c r="C1733" s="2"/>
      <c r="E1733" s="2"/>
      <c r="K1733" s="2"/>
    </row>
    <row r="1734" spans="2:11" x14ac:dyDescent="0.25">
      <c r="B1734" s="1"/>
      <c r="D1734" s="2"/>
      <c r="F1734" s="2"/>
      <c r="H1734" s="2"/>
    </row>
    <row r="1735" spans="2:11" x14ac:dyDescent="0.25">
      <c r="C1735" s="2"/>
      <c r="D1735" s="2"/>
      <c r="E1735" s="2"/>
      <c r="G1735" s="2"/>
      <c r="I1735" s="2"/>
      <c r="K1735" s="2"/>
    </row>
    <row r="1736" spans="2:11" x14ac:dyDescent="0.25">
      <c r="B1736" s="1"/>
      <c r="C1736" s="2"/>
      <c r="E1736" s="2"/>
      <c r="G1736" s="2"/>
      <c r="I1736" s="2"/>
      <c r="J1736" s="2"/>
      <c r="K1736" s="2"/>
    </row>
    <row r="1737" spans="2:11" x14ac:dyDescent="0.25">
      <c r="B1737" s="1"/>
      <c r="C1737" s="2"/>
      <c r="E1737" s="2"/>
      <c r="G1737" s="2"/>
      <c r="I1737" s="2"/>
      <c r="K1737" s="2"/>
    </row>
    <row r="1738" spans="2:11" x14ac:dyDescent="0.25">
      <c r="B1738" s="1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5">
      <c r="B1739" s="1"/>
      <c r="C1739" s="2"/>
      <c r="E1739" s="2"/>
      <c r="G1739" s="2"/>
      <c r="I1739" s="2"/>
    </row>
    <row r="1740" spans="2:11" x14ac:dyDescent="0.25">
      <c r="C1740" s="2"/>
      <c r="E1740" s="2"/>
      <c r="G1740" s="2"/>
      <c r="I1740" s="2"/>
      <c r="K1740" s="2"/>
    </row>
    <row r="1741" spans="2:11" x14ac:dyDescent="0.25">
      <c r="B1741" s="1"/>
      <c r="C1741" s="2"/>
      <c r="D1741" s="2"/>
      <c r="E1741" s="2"/>
      <c r="F1741" s="2"/>
      <c r="H1741" s="2"/>
      <c r="J1741" s="2"/>
      <c r="K1741" s="2"/>
    </row>
    <row r="1742" spans="2:11" x14ac:dyDescent="0.25">
      <c r="B1742" s="1"/>
      <c r="C1742" s="2"/>
      <c r="D1742" s="2"/>
      <c r="E1742" s="2"/>
      <c r="F1742" s="2"/>
      <c r="G1742" s="2"/>
      <c r="H1742" s="2"/>
      <c r="I1742" s="2"/>
    </row>
    <row r="1743" spans="2:11" x14ac:dyDescent="0.25">
      <c r="C1743" s="2"/>
      <c r="E1743" s="2"/>
      <c r="F1743" s="2"/>
      <c r="K1743" s="2"/>
    </row>
    <row r="1744" spans="2:11" x14ac:dyDescent="0.25">
      <c r="B1744" s="1"/>
      <c r="C1744" s="2"/>
      <c r="D1744" s="2"/>
      <c r="E1744" s="2"/>
      <c r="F1744" s="2"/>
      <c r="G1744" s="2"/>
      <c r="H1744" s="2"/>
      <c r="I1744" s="2"/>
    </row>
    <row r="1745" spans="2:11" x14ac:dyDescent="0.25">
      <c r="C1745" s="2"/>
      <c r="E1745" s="2"/>
      <c r="G1745" s="2"/>
      <c r="I1745" s="2"/>
      <c r="K1745" s="2"/>
    </row>
    <row r="1746" spans="2:11" x14ac:dyDescent="0.25">
      <c r="B1746" s="1"/>
      <c r="C1746" s="2"/>
      <c r="D1746" s="2"/>
      <c r="E1746" s="2"/>
      <c r="F1746" s="2"/>
      <c r="H1746" s="2"/>
      <c r="K1746" s="2"/>
    </row>
    <row r="1747" spans="2:11" x14ac:dyDescent="0.25">
      <c r="B1747" s="1"/>
      <c r="C1747" s="2"/>
      <c r="E1747" s="2"/>
      <c r="G1747" s="2"/>
      <c r="H1747" s="2"/>
      <c r="I1747" s="2"/>
      <c r="K1747" s="2"/>
    </row>
    <row r="1748" spans="2:11" x14ac:dyDescent="0.25">
      <c r="B1748" s="1"/>
      <c r="C1748" s="2"/>
      <c r="E1748" s="2"/>
      <c r="G1748" s="2"/>
      <c r="H1748" s="2"/>
      <c r="I1748" s="2"/>
      <c r="J1748" s="2"/>
      <c r="K1748" s="2"/>
    </row>
    <row r="1749" spans="2:11" x14ac:dyDescent="0.25">
      <c r="B1749" s="1"/>
      <c r="C1749" s="2"/>
      <c r="E1749" s="2"/>
      <c r="G1749" s="2"/>
      <c r="H1749" s="2"/>
      <c r="I1749" s="2"/>
      <c r="K1749" s="2"/>
    </row>
    <row r="1750" spans="2:11" x14ac:dyDescent="0.25">
      <c r="B1750" s="1"/>
      <c r="C1750" s="2"/>
      <c r="D1750" s="2"/>
      <c r="E1750" s="2"/>
      <c r="G1750" s="2"/>
      <c r="I1750" s="2"/>
      <c r="K1750" s="2"/>
    </row>
    <row r="1751" spans="2:11" x14ac:dyDescent="0.25">
      <c r="B1751" s="1"/>
      <c r="C1751" s="2"/>
      <c r="E1751" s="2"/>
      <c r="G1751" s="2"/>
      <c r="I1751" s="2"/>
      <c r="K1751" s="2"/>
    </row>
    <row r="1752" spans="2:11" x14ac:dyDescent="0.25">
      <c r="B1752" s="1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5">
      <c r="B1753" s="1"/>
      <c r="C1753" s="2"/>
      <c r="E1753" s="2"/>
      <c r="G1753" s="2"/>
      <c r="I1753" s="2"/>
      <c r="K1753" s="2"/>
    </row>
    <row r="1754" spans="2:11" x14ac:dyDescent="0.25">
      <c r="B1754" s="1"/>
      <c r="C1754" s="2"/>
      <c r="D1754" s="2"/>
      <c r="F1754" s="2"/>
      <c r="H1754" s="2"/>
      <c r="K1754" s="2"/>
    </row>
    <row r="1755" spans="2:11" x14ac:dyDescent="0.25">
      <c r="C1755" s="2"/>
      <c r="E1755" s="2"/>
      <c r="K1755" s="2"/>
    </row>
    <row r="1756" spans="2:11" x14ac:dyDescent="0.25">
      <c r="K1756" s="2"/>
    </row>
    <row r="1757" spans="2:11" x14ac:dyDescent="0.25">
      <c r="B1757" s="1"/>
      <c r="C1757" s="2"/>
      <c r="E1757" s="2"/>
      <c r="G1757" s="2"/>
      <c r="I1757" s="2"/>
    </row>
    <row r="1758" spans="2:11" x14ac:dyDescent="0.25">
      <c r="B1758" s="1"/>
      <c r="C1758" s="2"/>
      <c r="E1758" s="2"/>
      <c r="F1758" s="2"/>
      <c r="G1758" s="2"/>
      <c r="I1758" s="2"/>
      <c r="K1758" s="2"/>
    </row>
    <row r="1759" spans="2:11" x14ac:dyDescent="0.25">
      <c r="B1759" s="1"/>
      <c r="C1759" s="2"/>
      <c r="E1759" s="2"/>
      <c r="G1759" s="2"/>
      <c r="I1759" s="2"/>
      <c r="J1759" s="2"/>
      <c r="K1759" s="2"/>
    </row>
    <row r="1760" spans="2:11" x14ac:dyDescent="0.25">
      <c r="B1760" s="1"/>
      <c r="C1760" s="2"/>
      <c r="E1760" s="2"/>
      <c r="F1760" s="2"/>
      <c r="G1760" s="2"/>
      <c r="I1760" s="2"/>
      <c r="J1760" s="2"/>
      <c r="K1760" s="2"/>
    </row>
    <row r="1761" spans="2:11" x14ac:dyDescent="0.25">
      <c r="B1761" s="1"/>
      <c r="C1761" s="2"/>
      <c r="E1761" s="2"/>
      <c r="G1761" s="2"/>
      <c r="I1761" s="2"/>
    </row>
    <row r="1762" spans="2:11" x14ac:dyDescent="0.25">
      <c r="C1762" s="2"/>
      <c r="E1762" s="2"/>
      <c r="G1762" s="2"/>
      <c r="H1762" s="2"/>
      <c r="I1762" s="2"/>
      <c r="K1762" s="2"/>
    </row>
    <row r="1763" spans="2:11" x14ac:dyDescent="0.25">
      <c r="B1763" s="1"/>
      <c r="C1763" s="2"/>
      <c r="D1763" s="2"/>
      <c r="E1763" s="2"/>
      <c r="G1763" s="2"/>
      <c r="I1763" s="2"/>
      <c r="K1763" s="2"/>
    </row>
    <row r="1764" spans="2:11" x14ac:dyDescent="0.25">
      <c r="B1764" s="1"/>
      <c r="C1764" s="2"/>
      <c r="D1764" s="2"/>
      <c r="E1764" s="2"/>
      <c r="G1764" s="2"/>
      <c r="I1764" s="2"/>
      <c r="K1764" s="2"/>
    </row>
    <row r="1765" spans="2:11" x14ac:dyDescent="0.25">
      <c r="B1765" s="1"/>
      <c r="C1765" s="2"/>
      <c r="E1765" s="2"/>
      <c r="G1765" s="2"/>
      <c r="I1765" s="2"/>
      <c r="K1765" s="2"/>
    </row>
    <row r="1766" spans="2:11" x14ac:dyDescent="0.25">
      <c r="B1766" s="1"/>
      <c r="C1766" s="2"/>
      <c r="D1766" s="2"/>
      <c r="F1766" s="2"/>
      <c r="H1766" s="2"/>
      <c r="K1766" s="2"/>
    </row>
    <row r="1767" spans="2:11" x14ac:dyDescent="0.25">
      <c r="B1767" s="1"/>
      <c r="C1767" s="2"/>
      <c r="E1767" s="2"/>
      <c r="G1767" s="2"/>
      <c r="H1767" s="2"/>
      <c r="I1767" s="2"/>
      <c r="K1767" s="2"/>
    </row>
    <row r="1768" spans="2:11" x14ac:dyDescent="0.25">
      <c r="B1768" s="1"/>
      <c r="C1768" s="2"/>
      <c r="D1768" s="2"/>
      <c r="E1768" s="2"/>
      <c r="F1768" s="2"/>
      <c r="G1768" s="2"/>
      <c r="H1768" s="2"/>
      <c r="I1768" s="2"/>
    </row>
    <row r="1769" spans="2:11" x14ac:dyDescent="0.25">
      <c r="C1769" s="2"/>
      <c r="E1769" s="2"/>
      <c r="F1769" s="2"/>
      <c r="G1769" s="2"/>
      <c r="K1769" s="2"/>
    </row>
    <row r="1770" spans="2:11" x14ac:dyDescent="0.25">
      <c r="B1770" s="1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5">
      <c r="B1771" s="1"/>
      <c r="C1771" s="2"/>
      <c r="E1771" s="2"/>
      <c r="F1771" s="2"/>
      <c r="G1771" s="2"/>
      <c r="H1771" s="2"/>
      <c r="K1771" s="2"/>
    </row>
    <row r="1772" spans="2:11" x14ac:dyDescent="0.25">
      <c r="B1772" s="1"/>
      <c r="C1772" s="2"/>
      <c r="E1772" s="2"/>
      <c r="G1772" s="2"/>
      <c r="I1772" s="2"/>
    </row>
    <row r="1773" spans="2:11" x14ac:dyDescent="0.25">
      <c r="C1773" s="2"/>
      <c r="E1773" s="2"/>
      <c r="F1773" s="2"/>
      <c r="K1773" s="2"/>
    </row>
    <row r="1774" spans="2:11" x14ac:dyDescent="0.25">
      <c r="B1774" s="1"/>
      <c r="C1774" s="2"/>
      <c r="E1774" s="2"/>
      <c r="G1774" s="2"/>
      <c r="I1774" s="2"/>
    </row>
    <row r="1775" spans="2:11" x14ac:dyDescent="0.25">
      <c r="C1775" s="2"/>
      <c r="D1775" s="2"/>
      <c r="E1775" s="2"/>
      <c r="F1775" s="2"/>
      <c r="K1775" s="2"/>
    </row>
    <row r="1776" spans="2:11" x14ac:dyDescent="0.25">
      <c r="B1776" s="1"/>
      <c r="C1776" s="2"/>
      <c r="E1776" s="2"/>
      <c r="G1776" s="2"/>
      <c r="I1776" s="2"/>
      <c r="J1776" s="2"/>
      <c r="K1776" s="2"/>
    </row>
    <row r="1777" spans="2:11" x14ac:dyDescent="0.25">
      <c r="B1777" s="1"/>
      <c r="C1777" s="2"/>
      <c r="E1777" s="2"/>
      <c r="G1777" s="2"/>
      <c r="I1777" s="2"/>
    </row>
    <row r="1778" spans="2:11" x14ac:dyDescent="0.25">
      <c r="C1778" s="2"/>
      <c r="D1778" s="2"/>
      <c r="E1778" s="2"/>
      <c r="G1778" s="2"/>
      <c r="I1778" s="2"/>
      <c r="J1778" s="2"/>
      <c r="K1778" s="2"/>
    </row>
    <row r="1779" spans="2:11" x14ac:dyDescent="0.25">
      <c r="B1779" s="1"/>
      <c r="C1779" s="2"/>
      <c r="E1779" s="2"/>
      <c r="G1779" s="2"/>
      <c r="I1779" s="2"/>
      <c r="K1779" s="2"/>
    </row>
    <row r="1780" spans="2:11" x14ac:dyDescent="0.25">
      <c r="C1780" s="2"/>
      <c r="E1780" s="2"/>
      <c r="F1780" s="2"/>
      <c r="K1780" s="2"/>
    </row>
    <row r="1781" spans="2:11" x14ac:dyDescent="0.25">
      <c r="B1781" s="1"/>
      <c r="C1781" s="2"/>
      <c r="E1781" s="2"/>
      <c r="G1781" s="2"/>
      <c r="H1781" s="2"/>
      <c r="K1781" s="2"/>
    </row>
    <row r="1782" spans="2:11" x14ac:dyDescent="0.25">
      <c r="B1782" s="1"/>
      <c r="C1782" s="2"/>
      <c r="E1782" s="2"/>
      <c r="G1782" s="2"/>
      <c r="H1782" s="2"/>
      <c r="I1782" s="2"/>
      <c r="K1782" s="2"/>
    </row>
    <row r="1783" spans="2:11" x14ac:dyDescent="0.25">
      <c r="B1783" s="1"/>
      <c r="C1783" s="2"/>
      <c r="D1783" s="2"/>
      <c r="E1783" s="2"/>
      <c r="G1783" s="2"/>
      <c r="I1783" s="2"/>
      <c r="K1783" s="2"/>
    </row>
    <row r="1784" spans="2:11" x14ac:dyDescent="0.25">
      <c r="B1784" s="1"/>
      <c r="C1784" s="2"/>
      <c r="E1784" s="2"/>
      <c r="G1784" s="2"/>
      <c r="I1784" s="2"/>
      <c r="K1784" s="2"/>
    </row>
    <row r="1785" spans="2:11" x14ac:dyDescent="0.25">
      <c r="B1785" s="1"/>
      <c r="C1785" s="2"/>
      <c r="D1785" s="2"/>
      <c r="E1785" s="2"/>
      <c r="F1785" s="2"/>
      <c r="H1785" s="2"/>
      <c r="K1785" s="2"/>
    </row>
    <row r="1786" spans="2:11" x14ac:dyDescent="0.25">
      <c r="B1786" s="1"/>
      <c r="C1786" s="2"/>
      <c r="E1786" s="2"/>
      <c r="G1786" s="2"/>
      <c r="I1786" s="2"/>
      <c r="K1786" s="2"/>
    </row>
    <row r="1787" spans="2:11" x14ac:dyDescent="0.25">
      <c r="B1787" s="1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5">
      <c r="B1788" s="1"/>
      <c r="C1788" s="2"/>
      <c r="E1788" s="2"/>
      <c r="G1788" s="2"/>
      <c r="I1788" s="2"/>
    </row>
    <row r="1789" spans="2:11" x14ac:dyDescent="0.25">
      <c r="C1789" s="2"/>
      <c r="D1789" s="2"/>
      <c r="E1789" s="2"/>
      <c r="F1789" s="2"/>
      <c r="K1789" s="2"/>
    </row>
    <row r="1790" spans="2:11" x14ac:dyDescent="0.25">
      <c r="B1790" s="1"/>
      <c r="C1790" s="2"/>
      <c r="E1790" s="2"/>
      <c r="G1790" s="2"/>
      <c r="I1790" s="2"/>
    </row>
    <row r="1791" spans="2:11" x14ac:dyDescent="0.25">
      <c r="C1791" s="2"/>
      <c r="D1791" s="2"/>
      <c r="E1791" s="2"/>
      <c r="G1791" s="2"/>
      <c r="I1791" s="2"/>
      <c r="J1791" s="2"/>
      <c r="K1791" s="2"/>
    </row>
    <row r="1792" spans="2:11" x14ac:dyDescent="0.25">
      <c r="B1792" s="1"/>
      <c r="C1792" s="2"/>
      <c r="E1792" s="2"/>
      <c r="G1792" s="2"/>
      <c r="I1792" s="2"/>
      <c r="K1792" s="2"/>
    </row>
    <row r="1793" spans="2:11" x14ac:dyDescent="0.25">
      <c r="C1793" s="2"/>
      <c r="D1793" s="2"/>
      <c r="K1793" s="2"/>
    </row>
    <row r="1794" spans="2:11" x14ac:dyDescent="0.25">
      <c r="B1794" s="1"/>
      <c r="C1794" s="2"/>
      <c r="E1794" s="2"/>
      <c r="G1794" s="2"/>
      <c r="I1794" s="2"/>
    </row>
    <row r="1795" spans="2:11" x14ac:dyDescent="0.25">
      <c r="C1795" s="2"/>
      <c r="E1795" s="2"/>
      <c r="F1795" s="2"/>
      <c r="G1795" s="2"/>
      <c r="I1795" s="2"/>
      <c r="K1795" s="2"/>
    </row>
    <row r="1796" spans="2:11" x14ac:dyDescent="0.25">
      <c r="B1796" s="1"/>
      <c r="C1796" s="2"/>
      <c r="D1796" s="2"/>
      <c r="E1796" s="2"/>
      <c r="G1796" s="2"/>
      <c r="I1796" s="2"/>
      <c r="K1796" s="2"/>
    </row>
    <row r="1797" spans="2:11" x14ac:dyDescent="0.25">
      <c r="B1797" s="1"/>
      <c r="C1797" s="2"/>
      <c r="D1797" s="2"/>
      <c r="E1797" s="2"/>
      <c r="G1797" s="2"/>
      <c r="I1797" s="2"/>
      <c r="K1797" s="2"/>
    </row>
    <row r="1798" spans="2:11" x14ac:dyDescent="0.25">
      <c r="B1798" s="1"/>
      <c r="C1798" s="2"/>
      <c r="E1798" s="2"/>
      <c r="F1798" s="2"/>
      <c r="G1798" s="2"/>
      <c r="I1798" s="2"/>
      <c r="K1798" s="2"/>
    </row>
    <row r="1799" spans="2:11" x14ac:dyDescent="0.25">
      <c r="B1799" s="1"/>
      <c r="C1799" s="2"/>
      <c r="E1799" s="2"/>
      <c r="G1799" s="2"/>
      <c r="I1799" s="2"/>
      <c r="J1799" s="2"/>
      <c r="K1799" s="2"/>
    </row>
    <row r="1800" spans="2:11" x14ac:dyDescent="0.25">
      <c r="B1800" s="1"/>
      <c r="C1800" s="2"/>
      <c r="E1800" s="2"/>
      <c r="G1800" s="2"/>
      <c r="H1800" s="2"/>
      <c r="I1800" s="2"/>
      <c r="J1800" s="2"/>
      <c r="K1800" s="2"/>
    </row>
    <row r="1801" spans="2:11" x14ac:dyDescent="0.25">
      <c r="B1801" s="1"/>
      <c r="C1801" s="2"/>
      <c r="E1801" s="2"/>
      <c r="G1801" s="2"/>
      <c r="I1801" s="2"/>
    </row>
    <row r="1802" spans="2:11" x14ac:dyDescent="0.25">
      <c r="C1802" s="2"/>
      <c r="E1802" s="2"/>
      <c r="F1802" s="2"/>
      <c r="K1802" s="2"/>
    </row>
    <row r="1803" spans="2:11" x14ac:dyDescent="0.25">
      <c r="B1803" s="1"/>
      <c r="C1803" s="2"/>
      <c r="D1803" s="2"/>
      <c r="E1803" s="2"/>
      <c r="F1803" s="2"/>
      <c r="G1803" s="2"/>
      <c r="H1803" s="2"/>
      <c r="I1803" s="2"/>
    </row>
    <row r="1804" spans="2:11" x14ac:dyDescent="0.25">
      <c r="C1804" s="2"/>
      <c r="E1804" s="2"/>
      <c r="F1804" s="2"/>
      <c r="G1804" s="2"/>
      <c r="H1804" s="2"/>
      <c r="K1804" s="2"/>
    </row>
    <row r="1805" spans="2:11" x14ac:dyDescent="0.25">
      <c r="B1805" s="1"/>
      <c r="C1805" s="2"/>
      <c r="E1805" s="2"/>
      <c r="G1805" s="2"/>
      <c r="H1805" s="2"/>
      <c r="I1805" s="2"/>
      <c r="K1805" s="2"/>
    </row>
    <row r="1806" spans="2:11" x14ac:dyDescent="0.25">
      <c r="B1806" s="1"/>
      <c r="C1806" s="2"/>
      <c r="E1806" s="2"/>
      <c r="G1806" s="2"/>
      <c r="H1806" s="2"/>
      <c r="I1806" s="2"/>
      <c r="K1806" s="2"/>
    </row>
    <row r="1807" spans="2:11" x14ac:dyDescent="0.25">
      <c r="B1807" s="1"/>
      <c r="C1807" s="2"/>
      <c r="E1807" s="2"/>
      <c r="F1807" s="2"/>
      <c r="G1807" s="2"/>
      <c r="I1807" s="2"/>
      <c r="K1807" s="2"/>
    </row>
    <row r="1808" spans="2:11" x14ac:dyDescent="0.25">
      <c r="B1808" s="1"/>
      <c r="C1808" s="2"/>
      <c r="E1808" s="2"/>
      <c r="G1808" s="2"/>
      <c r="H1808" s="2"/>
      <c r="I1808" s="2"/>
      <c r="J1808" s="2"/>
      <c r="K1808" s="2"/>
    </row>
    <row r="1809" spans="2:11" x14ac:dyDescent="0.25">
      <c r="B1809" s="1"/>
      <c r="C1809" s="2"/>
      <c r="E1809" s="2"/>
      <c r="G1809" s="2"/>
      <c r="I1809" s="2"/>
    </row>
    <row r="1810" spans="2:11" x14ac:dyDescent="0.25">
      <c r="C1810" s="2"/>
      <c r="D1810" s="2"/>
      <c r="E1810" s="2"/>
      <c r="G1810" s="2"/>
      <c r="I1810" s="2"/>
      <c r="J1810" s="2"/>
      <c r="K1810" s="2"/>
    </row>
    <row r="1811" spans="2:11" x14ac:dyDescent="0.25">
      <c r="B1811" s="1"/>
      <c r="C1811" s="2"/>
      <c r="E1811" s="2"/>
      <c r="G1811" s="2"/>
      <c r="I1811" s="2"/>
    </row>
    <row r="1812" spans="2:11" x14ac:dyDescent="0.25">
      <c r="C1812" s="2"/>
      <c r="D1812" s="2"/>
      <c r="E1812" s="2"/>
      <c r="F1812" s="2"/>
      <c r="K1812" s="2"/>
    </row>
    <row r="1813" spans="2:11" x14ac:dyDescent="0.25">
      <c r="B1813" s="1"/>
      <c r="C1813" s="2"/>
      <c r="E1813" s="2"/>
      <c r="G1813" s="2"/>
      <c r="I1813" s="2"/>
    </row>
    <row r="1814" spans="2:11" x14ac:dyDescent="0.25">
      <c r="C1814" s="2"/>
      <c r="E1814" s="2"/>
      <c r="F1814" s="2"/>
      <c r="K1814" s="2"/>
    </row>
    <row r="1815" spans="2:11" x14ac:dyDescent="0.25">
      <c r="B1815" s="1"/>
      <c r="C1815" s="2"/>
      <c r="E1815" s="2"/>
      <c r="F1815" s="2"/>
      <c r="G1815" s="2"/>
      <c r="I1815" s="2"/>
      <c r="K1815" s="2"/>
    </row>
    <row r="1816" spans="2:11" x14ac:dyDescent="0.25">
      <c r="B1816" s="1"/>
      <c r="C1816" s="2"/>
      <c r="E1816" s="2"/>
      <c r="G1816" s="2"/>
      <c r="H1816" s="2"/>
      <c r="I1816" s="2"/>
      <c r="J1816" s="2"/>
      <c r="K1816" s="2"/>
    </row>
    <row r="1817" spans="2:11" x14ac:dyDescent="0.25">
      <c r="B1817" s="1"/>
      <c r="C1817" s="2"/>
      <c r="E1817" s="2"/>
      <c r="G1817" s="2"/>
      <c r="I1817" s="2"/>
      <c r="J1817" s="2"/>
      <c r="K1817" s="2"/>
    </row>
    <row r="1818" spans="2:11" x14ac:dyDescent="0.25">
      <c r="B1818" s="1"/>
      <c r="C1818" s="2"/>
      <c r="E1818" s="2"/>
      <c r="F1818" s="2"/>
      <c r="G1818" s="2"/>
      <c r="I1818" s="2"/>
      <c r="J1818" s="2"/>
      <c r="K1818" s="2"/>
    </row>
    <row r="1819" spans="2:11" x14ac:dyDescent="0.25">
      <c r="B1819" s="1"/>
      <c r="C1819" s="2"/>
      <c r="E1819" s="2"/>
      <c r="G1819" s="2"/>
      <c r="I1819" s="2"/>
      <c r="J1819" s="2"/>
      <c r="K1819" s="2"/>
    </row>
    <row r="1820" spans="2:11" x14ac:dyDescent="0.25">
      <c r="B1820" s="1"/>
      <c r="C1820" s="2"/>
      <c r="E1820" s="2"/>
      <c r="G1820" s="2"/>
      <c r="H1820" s="2"/>
      <c r="I1820" s="2"/>
      <c r="K1820" s="2"/>
    </row>
    <row r="1821" spans="2:11" x14ac:dyDescent="0.25">
      <c r="B1821" s="1"/>
      <c r="C1821" s="2"/>
      <c r="D1821" s="2"/>
      <c r="E1821" s="2"/>
      <c r="G1821" s="2"/>
      <c r="I1821" s="2"/>
      <c r="K1821" s="2"/>
    </row>
    <row r="1822" spans="2:11" x14ac:dyDescent="0.25">
      <c r="B1822" s="1"/>
      <c r="C1822" s="2"/>
      <c r="E1822" s="2"/>
      <c r="F1822" s="2"/>
      <c r="G1822" s="2"/>
      <c r="I1822" s="2"/>
      <c r="K1822" s="2"/>
    </row>
    <row r="1823" spans="2:11" x14ac:dyDescent="0.25">
      <c r="C1823" s="2"/>
      <c r="D1823" s="2"/>
      <c r="K1823" s="2"/>
    </row>
    <row r="1824" spans="2:11" x14ac:dyDescent="0.25">
      <c r="B1824" s="1"/>
      <c r="C1824" s="2"/>
      <c r="E1824" s="2"/>
      <c r="G1824" s="2"/>
      <c r="I1824" s="2"/>
    </row>
    <row r="1825" spans="2:11" x14ac:dyDescent="0.25">
      <c r="B1825" s="1"/>
      <c r="C1825" s="2"/>
      <c r="E1825" s="2"/>
      <c r="G1825" s="2"/>
      <c r="I1825" s="2"/>
      <c r="J1825" s="2"/>
      <c r="K1825" s="2"/>
    </row>
    <row r="1826" spans="2:11" x14ac:dyDescent="0.25">
      <c r="C1826" s="2"/>
      <c r="D1826" s="2"/>
      <c r="K1826" s="2"/>
    </row>
    <row r="1827" spans="2:11" x14ac:dyDescent="0.25">
      <c r="B1827" s="1"/>
      <c r="C1827" s="2"/>
      <c r="E1827" s="2"/>
      <c r="G1827" s="2"/>
      <c r="H1827" s="2"/>
      <c r="J1827" s="2"/>
    </row>
    <row r="1828" spans="2:11" x14ac:dyDescent="0.25">
      <c r="B1828" s="1"/>
      <c r="C1828" s="2"/>
      <c r="E1828" s="2"/>
      <c r="G1828" s="2"/>
      <c r="I1828" s="2"/>
    </row>
    <row r="1829" spans="2:11" x14ac:dyDescent="0.25">
      <c r="C1829" s="2"/>
      <c r="D1829" s="2"/>
      <c r="E1829" s="2"/>
      <c r="G1829" s="2"/>
      <c r="H1829" s="2"/>
      <c r="I1829" s="2"/>
      <c r="J1829" s="2"/>
      <c r="K1829" s="2"/>
    </row>
    <row r="1830" spans="2:11" x14ac:dyDescent="0.25">
      <c r="B1830" s="1"/>
      <c r="C1830" s="2"/>
      <c r="D1830" s="2"/>
      <c r="E1830" s="2"/>
      <c r="F1830" s="2"/>
      <c r="G1830" s="2"/>
      <c r="H1830" s="2"/>
      <c r="I1830" s="2"/>
    </row>
    <row r="1831" spans="2:11" x14ac:dyDescent="0.25">
      <c r="C1831" s="2"/>
      <c r="E1831" s="2"/>
      <c r="F1831" s="2"/>
      <c r="G1831" s="2"/>
      <c r="I1831" s="2"/>
      <c r="K1831" s="2"/>
    </row>
    <row r="1832" spans="2:11" x14ac:dyDescent="0.25">
      <c r="B1832" s="1"/>
      <c r="C1832" s="2"/>
      <c r="D1832" s="2"/>
      <c r="E1832" s="2"/>
      <c r="G1832" s="2"/>
      <c r="H1832" s="2"/>
      <c r="K1832" s="2"/>
    </row>
    <row r="1833" spans="2:11" x14ac:dyDescent="0.25">
      <c r="B1833" s="1"/>
      <c r="C1833" s="2"/>
      <c r="E1833" s="2"/>
      <c r="F1833" s="2"/>
      <c r="G1833" s="2"/>
      <c r="I1833" s="2"/>
      <c r="K1833" s="2"/>
    </row>
    <row r="1834" spans="2:11" x14ac:dyDescent="0.25">
      <c r="B1834" s="1"/>
      <c r="C1834" s="2"/>
      <c r="E1834" s="2"/>
      <c r="F1834" s="2"/>
      <c r="G1834" s="2"/>
      <c r="I1834" s="2"/>
      <c r="J1834" s="2"/>
      <c r="K1834" s="2"/>
    </row>
    <row r="1835" spans="2:11" x14ac:dyDescent="0.25">
      <c r="B1835" s="1"/>
      <c r="C1835" s="2"/>
      <c r="E1835" s="2"/>
      <c r="G1835" s="2"/>
      <c r="I1835" s="2"/>
      <c r="J1835" s="2"/>
      <c r="K1835" s="2"/>
    </row>
    <row r="1836" spans="2:11" x14ac:dyDescent="0.25">
      <c r="B1836" s="1"/>
      <c r="C1836" s="2"/>
      <c r="E1836" s="2"/>
      <c r="G1836" s="2"/>
      <c r="H1836" s="2"/>
      <c r="I1836" s="2"/>
      <c r="K1836" s="2"/>
    </row>
    <row r="1837" spans="2:11" x14ac:dyDescent="0.25">
      <c r="B1837" s="1"/>
      <c r="C1837" s="2"/>
      <c r="D1837" s="2"/>
      <c r="E1837" s="2"/>
      <c r="G1837" s="2"/>
      <c r="I1837" s="2"/>
      <c r="K1837" s="2"/>
    </row>
    <row r="1838" spans="2:11" x14ac:dyDescent="0.25">
      <c r="B1838" s="1"/>
      <c r="C1838" s="2"/>
      <c r="D1838" s="2"/>
      <c r="E1838" s="2"/>
      <c r="G1838" s="2"/>
      <c r="I1838" s="2"/>
      <c r="K1838" s="2"/>
    </row>
    <row r="1839" spans="2:11" x14ac:dyDescent="0.25">
      <c r="B1839" s="1"/>
      <c r="C1839" s="2"/>
      <c r="E1839" s="2"/>
      <c r="G1839" s="2"/>
      <c r="I1839" s="2"/>
    </row>
    <row r="1840" spans="2:11" x14ac:dyDescent="0.25">
      <c r="C1840" s="2"/>
      <c r="D1840" s="2"/>
      <c r="K1840" s="2"/>
    </row>
    <row r="1841" spans="2:11" x14ac:dyDescent="0.25">
      <c r="B1841" s="1"/>
      <c r="C1841" s="2"/>
      <c r="E1841" s="2"/>
      <c r="F1841" s="2"/>
      <c r="G1841" s="2"/>
      <c r="I1841" s="2"/>
      <c r="K1841" s="2"/>
    </row>
    <row r="1842" spans="2:11" x14ac:dyDescent="0.25">
      <c r="B1842" s="1"/>
      <c r="C1842" s="2"/>
      <c r="E1842" s="2"/>
      <c r="G1842" s="2"/>
      <c r="H1842" s="2"/>
      <c r="K1842" s="2"/>
    </row>
    <row r="1843" spans="2:11" x14ac:dyDescent="0.25">
      <c r="B1843" s="1"/>
      <c r="C1843" s="2"/>
      <c r="D1843" s="2"/>
      <c r="E1843" s="2"/>
      <c r="F1843" s="2"/>
      <c r="G1843" s="2"/>
      <c r="H1843" s="2"/>
      <c r="I1843" s="2"/>
    </row>
    <row r="1844" spans="2:11" x14ac:dyDescent="0.25">
      <c r="C1844" s="2"/>
      <c r="E1844" s="2"/>
      <c r="G1844" s="2"/>
      <c r="I1844" s="2"/>
      <c r="K1844" s="2"/>
    </row>
    <row r="1845" spans="2:11" x14ac:dyDescent="0.25">
      <c r="C1845" s="2"/>
      <c r="D1845" s="2"/>
      <c r="K1845" s="2"/>
    </row>
    <row r="1846" spans="2:11" x14ac:dyDescent="0.25">
      <c r="B1846" s="1"/>
      <c r="C1846" s="2"/>
      <c r="E1846" s="2"/>
      <c r="G1846" s="2"/>
      <c r="I1846" s="2"/>
    </row>
    <row r="1847" spans="2:11" x14ac:dyDescent="0.25">
      <c r="B1847" s="1"/>
      <c r="C1847" s="2"/>
      <c r="E1847" s="2"/>
      <c r="G1847" s="2"/>
      <c r="I1847" s="2"/>
      <c r="J1847" s="2"/>
      <c r="K1847" s="2"/>
    </row>
    <row r="1848" spans="2:11" x14ac:dyDescent="0.25">
      <c r="B1848" s="1"/>
      <c r="C1848" s="2"/>
      <c r="D1848" s="2"/>
      <c r="E1848" s="2"/>
      <c r="G1848" s="2"/>
      <c r="I1848" s="2"/>
      <c r="K1848" s="2"/>
    </row>
    <row r="1849" spans="2:11" x14ac:dyDescent="0.25">
      <c r="B1849" s="1"/>
      <c r="C1849" s="2"/>
      <c r="E1849" s="2"/>
      <c r="G1849" s="2"/>
      <c r="H1849" s="2"/>
      <c r="I1849" s="2"/>
      <c r="J1849" s="2"/>
      <c r="K1849" s="2"/>
    </row>
    <row r="1850" spans="2:11" x14ac:dyDescent="0.25">
      <c r="B1850" s="1"/>
      <c r="C1850" s="2"/>
      <c r="D1850" s="2"/>
      <c r="E1850" s="2"/>
      <c r="G1850" s="2"/>
      <c r="I1850" s="2"/>
      <c r="K1850" s="2"/>
    </row>
    <row r="1851" spans="2:11" x14ac:dyDescent="0.25">
      <c r="B1851" s="1"/>
      <c r="C1851" s="2"/>
      <c r="E1851" s="2"/>
      <c r="G1851" s="2"/>
      <c r="I1851" s="2"/>
      <c r="K1851" s="2"/>
    </row>
    <row r="1852" spans="2:11" x14ac:dyDescent="0.25">
      <c r="B1852" s="1"/>
      <c r="C1852" s="2"/>
      <c r="D1852" s="2"/>
      <c r="E1852" s="2"/>
      <c r="F1852" s="2"/>
      <c r="H1852" s="2"/>
      <c r="I1852" s="2"/>
      <c r="K1852" s="2"/>
    </row>
    <row r="1853" spans="2:11" x14ac:dyDescent="0.25">
      <c r="B1853" s="1"/>
      <c r="C1853" s="2"/>
      <c r="E1853" s="2"/>
      <c r="G1853" s="2"/>
      <c r="I1853" s="2"/>
      <c r="K1853" s="2"/>
    </row>
    <row r="1854" spans="2:11" x14ac:dyDescent="0.25">
      <c r="B1854" s="1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5">
      <c r="B1855" s="1"/>
      <c r="C1855" s="2"/>
      <c r="E1855" s="2"/>
      <c r="G1855" s="2"/>
      <c r="H1855" s="2"/>
      <c r="I1855" s="2"/>
      <c r="K1855" s="2"/>
    </row>
    <row r="1856" spans="2:11" x14ac:dyDescent="0.25">
      <c r="B1856" s="1"/>
      <c r="C1856" s="2"/>
      <c r="E1856" s="2"/>
      <c r="F1856" s="2"/>
      <c r="G1856" s="2"/>
      <c r="I1856" s="2"/>
      <c r="J1856" s="2"/>
      <c r="K1856" s="2"/>
    </row>
    <row r="1857" spans="2:11" x14ac:dyDescent="0.25">
      <c r="B1857" s="1"/>
      <c r="C1857" s="2"/>
      <c r="E1857" s="2"/>
      <c r="G1857" s="2"/>
      <c r="H1857" s="2"/>
      <c r="I1857" s="2"/>
      <c r="K1857" s="2"/>
    </row>
    <row r="1858" spans="2:11" x14ac:dyDescent="0.25">
      <c r="B1858" s="1"/>
      <c r="C1858" s="2"/>
      <c r="E1858" s="2"/>
      <c r="G1858" s="2"/>
      <c r="I1858" s="2"/>
    </row>
    <row r="1859" spans="2:11" x14ac:dyDescent="0.25">
      <c r="C1859" s="2"/>
      <c r="D1859" s="2"/>
      <c r="K1859" s="2"/>
    </row>
    <row r="1860" spans="2:11" x14ac:dyDescent="0.25">
      <c r="B1860" s="1"/>
      <c r="C1860" s="2"/>
      <c r="E1860" s="2"/>
      <c r="G1860" s="2"/>
      <c r="I1860" s="2"/>
      <c r="K1860" s="2"/>
    </row>
    <row r="1861" spans="2:11" x14ac:dyDescent="0.25">
      <c r="B1861" s="1"/>
      <c r="C1861" s="2"/>
      <c r="D1861" s="2"/>
      <c r="E1861" s="2"/>
      <c r="F1861" s="2"/>
      <c r="G1861" s="2"/>
      <c r="H1861" s="2"/>
      <c r="I1861" s="2"/>
    </row>
    <row r="1862" spans="2:11" x14ac:dyDescent="0.25">
      <c r="C1862" s="2"/>
      <c r="D1862" s="2"/>
      <c r="E1862" s="2"/>
      <c r="G1862" s="2"/>
      <c r="I1862" s="2"/>
      <c r="J1862" s="2"/>
      <c r="K1862" s="2"/>
    </row>
    <row r="1863" spans="2:11" x14ac:dyDescent="0.25">
      <c r="B1863" s="1"/>
      <c r="C1863" s="2"/>
      <c r="E1863" s="2"/>
      <c r="G1863" s="2"/>
      <c r="H1863" s="2"/>
      <c r="I1863" s="2"/>
      <c r="K1863" s="2"/>
    </row>
    <row r="1864" spans="2:11" x14ac:dyDescent="0.25">
      <c r="B1864" s="1"/>
      <c r="C1864" s="2"/>
      <c r="E1864" s="2"/>
      <c r="G1864" s="2"/>
      <c r="H1864" s="2"/>
      <c r="K1864" s="2"/>
    </row>
    <row r="1865" spans="2:11" x14ac:dyDescent="0.25">
      <c r="B1865" s="1"/>
      <c r="C1865" s="2"/>
      <c r="E1865" s="2"/>
      <c r="G1865" s="2"/>
      <c r="I1865" s="2"/>
      <c r="K1865" s="2"/>
    </row>
    <row r="1866" spans="2:11" x14ac:dyDescent="0.25">
      <c r="B1866" s="1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5">
      <c r="C1867" s="2"/>
      <c r="E1867" s="2"/>
      <c r="F1867" s="2"/>
      <c r="K1867" s="2"/>
    </row>
    <row r="1868" spans="2:11" x14ac:dyDescent="0.25">
      <c r="B1868" s="1"/>
      <c r="C1868" s="2"/>
      <c r="E1868" s="2"/>
      <c r="G1868" s="2"/>
      <c r="H1868" s="2"/>
      <c r="K1868" s="2"/>
    </row>
    <row r="1869" spans="2:11" x14ac:dyDescent="0.25">
      <c r="B1869" s="1"/>
      <c r="C1869" s="2"/>
      <c r="D1869" s="2"/>
      <c r="E1869" s="2"/>
      <c r="G1869" s="2"/>
      <c r="H1869" s="2"/>
      <c r="I1869" s="2"/>
      <c r="K1869" s="2"/>
    </row>
    <row r="1870" spans="2:11" x14ac:dyDescent="0.25">
      <c r="C1870" s="2"/>
      <c r="E1870" s="2"/>
      <c r="F1870" s="2"/>
      <c r="K1870" s="2"/>
    </row>
    <row r="1871" spans="2:11" x14ac:dyDescent="0.25">
      <c r="B1871" s="1"/>
      <c r="C1871" s="2"/>
      <c r="E1871" s="2"/>
      <c r="G1871" s="2"/>
      <c r="I1871" s="2"/>
      <c r="J1871" s="2"/>
      <c r="K1871" s="2"/>
    </row>
    <row r="1872" spans="2:11" x14ac:dyDescent="0.25">
      <c r="B1872" s="1"/>
      <c r="C1872" s="2"/>
      <c r="E1872" s="2"/>
      <c r="G1872" s="2"/>
      <c r="H1872" s="2"/>
      <c r="I1872" s="2"/>
      <c r="K1872" s="2"/>
    </row>
    <row r="1873" spans="2:11" x14ac:dyDescent="0.25">
      <c r="B1873" s="1"/>
      <c r="C1873" s="2"/>
      <c r="E1873" s="2"/>
      <c r="G1873" s="2"/>
      <c r="I1873" s="2"/>
      <c r="J1873" s="2"/>
      <c r="K1873" s="2"/>
    </row>
    <row r="1874" spans="2:11" x14ac:dyDescent="0.25">
      <c r="B1874" s="1"/>
      <c r="C1874" s="2"/>
      <c r="D1874" s="2"/>
      <c r="E1874" s="2"/>
      <c r="F1874" s="2"/>
      <c r="G1874" s="2"/>
      <c r="H1874" s="2"/>
      <c r="K1874" s="2"/>
    </row>
    <row r="1875" spans="2:11" x14ac:dyDescent="0.25">
      <c r="B1875" s="1"/>
      <c r="C1875" s="2"/>
      <c r="D1875" s="2"/>
      <c r="E1875" s="2"/>
      <c r="G1875" s="2"/>
      <c r="I1875" s="2"/>
      <c r="K1875" s="2"/>
    </row>
    <row r="1876" spans="2:11" x14ac:dyDescent="0.25">
      <c r="B1876" s="1"/>
      <c r="C1876" s="2"/>
      <c r="D1876" s="2"/>
      <c r="J1876" s="2"/>
      <c r="K1876" s="2"/>
    </row>
    <row r="1877" spans="2:11" x14ac:dyDescent="0.25">
      <c r="B1877" s="1"/>
      <c r="C1877" s="2"/>
      <c r="D1877" s="2"/>
      <c r="E1877" s="2"/>
      <c r="F1877" s="2"/>
      <c r="G1877" s="2"/>
      <c r="H1877" s="2"/>
      <c r="K1877" s="2"/>
    </row>
    <row r="1878" spans="2:11" x14ac:dyDescent="0.25">
      <c r="B1878" s="1"/>
      <c r="C1878" s="2"/>
      <c r="E1878" s="2"/>
      <c r="G1878" s="2"/>
      <c r="I1878" s="2"/>
      <c r="J1878" s="2"/>
      <c r="K1878" s="2"/>
    </row>
    <row r="1879" spans="2:11" x14ac:dyDescent="0.25">
      <c r="B1879" s="1"/>
      <c r="C1879" s="2"/>
      <c r="D1879" s="2"/>
      <c r="E1879" s="2"/>
      <c r="F1879" s="2"/>
      <c r="G1879" s="2"/>
      <c r="H1879" s="2"/>
      <c r="I1879" s="2"/>
      <c r="K1879" s="2"/>
    </row>
    <row r="1880" spans="2:11" x14ac:dyDescent="0.25">
      <c r="B1880" s="1"/>
      <c r="C1880" s="2"/>
      <c r="D1880" s="2"/>
      <c r="F1880" s="2"/>
      <c r="H1880" s="2"/>
      <c r="I1880" s="2"/>
      <c r="J1880" s="2"/>
      <c r="K1880" s="2"/>
    </row>
    <row r="1881" spans="2:11" x14ac:dyDescent="0.25">
      <c r="B1881" s="1"/>
      <c r="C1881" s="2"/>
      <c r="D1881" s="2"/>
      <c r="E1881" s="2"/>
      <c r="F1881" s="2"/>
      <c r="G1881" s="2"/>
      <c r="H1881" s="2"/>
      <c r="K1881" s="2"/>
    </row>
    <row r="1882" spans="2:11" x14ac:dyDescent="0.25">
      <c r="B1882" s="1"/>
      <c r="C1882" s="2"/>
      <c r="E1882" s="2"/>
      <c r="G1882" s="2"/>
      <c r="I1882" s="2"/>
      <c r="K1882" s="2"/>
    </row>
    <row r="1883" spans="2:11" x14ac:dyDescent="0.25">
      <c r="B1883" s="1"/>
      <c r="C1883" s="2"/>
      <c r="D1883" s="2"/>
      <c r="F1883" s="2"/>
      <c r="H1883" s="2"/>
      <c r="K1883" s="2"/>
    </row>
    <row r="1884" spans="2:11" x14ac:dyDescent="0.25">
      <c r="B1884" s="1"/>
      <c r="C1884" s="2"/>
      <c r="E1884" s="2"/>
      <c r="G1884" s="2"/>
      <c r="I1884" s="2"/>
      <c r="J1884" s="2"/>
      <c r="K1884" s="2"/>
    </row>
    <row r="1885" spans="2:11" x14ac:dyDescent="0.25">
      <c r="B1885" s="1"/>
      <c r="C1885" s="2"/>
      <c r="D1885" s="2"/>
      <c r="E1885" s="2"/>
      <c r="F1885" s="2"/>
      <c r="G1885" s="2"/>
      <c r="H1885" s="2"/>
      <c r="K1885" s="2"/>
    </row>
    <row r="1886" spans="2:11" x14ac:dyDescent="0.25">
      <c r="B1886" s="1"/>
      <c r="C1886" s="2"/>
      <c r="E1886" s="2"/>
      <c r="F1886" s="2"/>
      <c r="H1886" s="2"/>
      <c r="I1886" s="2"/>
      <c r="K1886" s="2"/>
    </row>
    <row r="1887" spans="2:11" x14ac:dyDescent="0.25">
      <c r="B1887" s="1"/>
      <c r="C1887" s="2"/>
      <c r="D1887" s="2"/>
      <c r="E1887" s="2"/>
      <c r="F1887" s="2"/>
      <c r="H1887" s="2"/>
      <c r="K1887" s="2"/>
    </row>
    <row r="1888" spans="2:11" x14ac:dyDescent="0.25">
      <c r="B1888" s="1"/>
      <c r="C1888" s="2"/>
      <c r="D1888" s="2"/>
      <c r="E1888" s="2"/>
      <c r="G1888" s="2"/>
      <c r="H1888" s="2"/>
      <c r="K1888" s="2"/>
    </row>
    <row r="1889" spans="2:11" x14ac:dyDescent="0.25">
      <c r="B1889" s="1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5">
      <c r="B1890" s="1"/>
      <c r="C1890" s="2"/>
      <c r="E1890" s="2"/>
      <c r="G1890" s="2"/>
      <c r="I1890" s="2"/>
      <c r="K1890" s="2"/>
    </row>
    <row r="1891" spans="2:11" x14ac:dyDescent="0.25">
      <c r="B1891" s="1"/>
      <c r="C1891" s="2"/>
      <c r="D1891" s="2"/>
      <c r="E1891" s="2"/>
      <c r="F1891" s="2"/>
      <c r="J1891" s="2"/>
      <c r="K1891" s="2"/>
    </row>
    <row r="1892" spans="2:11" x14ac:dyDescent="0.25">
      <c r="B1892" s="1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5">
      <c r="B1893" s="1"/>
      <c r="D1893" s="2"/>
      <c r="F1893" s="2"/>
      <c r="H1893" s="2"/>
      <c r="K1893" s="3"/>
    </row>
    <row r="1894" spans="2:11" x14ac:dyDescent="0.25">
      <c r="C1894" s="2"/>
      <c r="E1894" s="2"/>
      <c r="K1894" s="2"/>
    </row>
    <row r="1895" spans="2:11" x14ac:dyDescent="0.25">
      <c r="B1895" s="1"/>
      <c r="C1895" s="2"/>
      <c r="D1895" s="2"/>
      <c r="E1895" s="2"/>
      <c r="G1895" s="2"/>
      <c r="I1895" s="2"/>
      <c r="J1895" s="2"/>
    </row>
    <row r="1896" spans="2:11" x14ac:dyDescent="0.25">
      <c r="B1896" s="1"/>
      <c r="C1896" s="2"/>
      <c r="D1896" s="2"/>
      <c r="E1896" s="2"/>
      <c r="F1896" s="2"/>
      <c r="H1896" s="2"/>
      <c r="K1896" s="2"/>
    </row>
    <row r="1897" spans="2:11" x14ac:dyDescent="0.25">
      <c r="B1897" s="1"/>
      <c r="C1897" s="2"/>
      <c r="D1897" s="2"/>
      <c r="F1897" s="2"/>
      <c r="H1897" s="2"/>
      <c r="J1897" s="2"/>
      <c r="K1897" s="2"/>
    </row>
    <row r="1898" spans="2:11" x14ac:dyDescent="0.25">
      <c r="B1898" s="1"/>
      <c r="D1898" s="2"/>
      <c r="F1898" s="2"/>
      <c r="H1898" s="2"/>
      <c r="J1898" s="2"/>
    </row>
    <row r="1899" spans="2:11" x14ac:dyDescent="0.25">
      <c r="B1899" s="1"/>
      <c r="C1899" s="2"/>
      <c r="D1899" s="2"/>
      <c r="E1899" s="2"/>
      <c r="F1899" s="2"/>
      <c r="H1899" s="2"/>
      <c r="J1899" s="2"/>
      <c r="K1899" s="2"/>
    </row>
    <row r="1900" spans="2:11" x14ac:dyDescent="0.25">
      <c r="B1900" s="1"/>
      <c r="C1900" s="2"/>
      <c r="E1900" s="2"/>
      <c r="G1900" s="2"/>
      <c r="I1900" s="2"/>
      <c r="J1900" s="2"/>
      <c r="K1900" s="2"/>
    </row>
    <row r="1901" spans="2:11" x14ac:dyDescent="0.25">
      <c r="B1901" s="1"/>
      <c r="C1901" s="2"/>
      <c r="E1901" s="2"/>
      <c r="G1901" s="2"/>
      <c r="I1901" s="2"/>
      <c r="J1901" s="2"/>
      <c r="K1901" s="2"/>
    </row>
    <row r="1902" spans="2:11" x14ac:dyDescent="0.25">
      <c r="B1902" s="1"/>
      <c r="C1902" s="2"/>
      <c r="E1902" s="2"/>
      <c r="G1902" s="2"/>
      <c r="I1902" s="2"/>
    </row>
    <row r="1903" spans="2:11" x14ac:dyDescent="0.25">
      <c r="C1903" s="2"/>
      <c r="D1903" s="2"/>
      <c r="E1903" s="2"/>
      <c r="K1903" s="2"/>
    </row>
    <row r="1904" spans="2:11" x14ac:dyDescent="0.25">
      <c r="B1904" s="1"/>
      <c r="C1904" s="2"/>
      <c r="D1904" s="2"/>
      <c r="E1904" s="2"/>
      <c r="F1904" s="2"/>
      <c r="G1904" s="2"/>
      <c r="H1904" s="2"/>
      <c r="K1904" s="2"/>
    </row>
    <row r="1905" spans="2:11" x14ac:dyDescent="0.25">
      <c r="B1905" s="1"/>
      <c r="C1905" s="2"/>
      <c r="E1905" s="2"/>
      <c r="G1905" s="2"/>
      <c r="H1905" s="2"/>
      <c r="I1905" s="2"/>
      <c r="K1905" s="2"/>
    </row>
    <row r="1906" spans="2:11" x14ac:dyDescent="0.25">
      <c r="B1906" s="1"/>
      <c r="C1906" s="2"/>
      <c r="E1906" s="2"/>
      <c r="G1906" s="2"/>
      <c r="H1906" s="2"/>
      <c r="K1906" s="2"/>
    </row>
    <row r="1907" spans="2:11" x14ac:dyDescent="0.25">
      <c r="B1907" s="1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5">
      <c r="B1908" s="1"/>
      <c r="C1908" s="2"/>
      <c r="E1908" s="2"/>
      <c r="G1908" s="2"/>
      <c r="I1908" s="2"/>
    </row>
    <row r="1909" spans="2:11" x14ac:dyDescent="0.25">
      <c r="C1909" s="2"/>
      <c r="D1909" s="2"/>
      <c r="E1909" s="2"/>
      <c r="K1909" s="2"/>
    </row>
    <row r="1910" spans="2:11" x14ac:dyDescent="0.25">
      <c r="B1910" s="1"/>
      <c r="C1910" s="2"/>
      <c r="D1910" s="2"/>
      <c r="E1910" s="2"/>
      <c r="F1910" s="2"/>
      <c r="G1910" s="2"/>
      <c r="H1910" s="2"/>
      <c r="I1910" s="2"/>
    </row>
    <row r="1911" spans="2:11" x14ac:dyDescent="0.25">
      <c r="C1911" s="2"/>
      <c r="D1911" s="2"/>
      <c r="E1911" s="2"/>
      <c r="G1911" s="2"/>
      <c r="I1911" s="2"/>
      <c r="K1911" s="2"/>
    </row>
    <row r="1912" spans="2:11" x14ac:dyDescent="0.25">
      <c r="B1912" s="1"/>
      <c r="C1912" s="2"/>
      <c r="E1912" s="2"/>
      <c r="G1912" s="2"/>
      <c r="I1912" s="2"/>
      <c r="J1912" s="2"/>
      <c r="K1912" s="2"/>
    </row>
    <row r="1913" spans="2:11" x14ac:dyDescent="0.25">
      <c r="B1913" s="1"/>
      <c r="C1913" s="2"/>
      <c r="K1913" s="2"/>
    </row>
    <row r="1914" spans="2:11" x14ac:dyDescent="0.25">
      <c r="B1914" s="1"/>
      <c r="C1914" s="2"/>
      <c r="D1914" s="2"/>
      <c r="F1914" s="2"/>
      <c r="H1914" s="2"/>
      <c r="K1914" s="2"/>
    </row>
    <row r="1915" spans="2:11" x14ac:dyDescent="0.25">
      <c r="C1915" s="2"/>
      <c r="D1915" s="2"/>
      <c r="K1915" s="2"/>
    </row>
    <row r="1916" spans="2:11" x14ac:dyDescent="0.25">
      <c r="B1916" s="1"/>
      <c r="C1916" s="2"/>
      <c r="E1916" s="2"/>
      <c r="F1916" s="2"/>
      <c r="G1916" s="2"/>
      <c r="K1916" s="2"/>
    </row>
    <row r="1917" spans="2:11" x14ac:dyDescent="0.25">
      <c r="B1917" s="1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5">
      <c r="B1918" s="1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5">
      <c r="C1919" s="2"/>
      <c r="E1919" s="2"/>
      <c r="K1919" s="3"/>
    </row>
    <row r="1920" spans="2:11" x14ac:dyDescent="0.25">
      <c r="B1920" s="1"/>
      <c r="D1920" s="2"/>
      <c r="F1920" s="2"/>
      <c r="H1920" s="2"/>
    </row>
    <row r="1921" spans="2:11" x14ac:dyDescent="0.25">
      <c r="B1921" s="1"/>
      <c r="C1921" s="2"/>
      <c r="E1921" s="2"/>
      <c r="G1921" s="2"/>
      <c r="K1921" s="2"/>
    </row>
    <row r="1922" spans="2:11" x14ac:dyDescent="0.25">
      <c r="B1922" s="1"/>
      <c r="D1922" s="2"/>
      <c r="F1922" s="2"/>
      <c r="H1922" s="2"/>
      <c r="J1922" s="2"/>
    </row>
    <row r="1923" spans="2:11" x14ac:dyDescent="0.25">
      <c r="B1923" s="1"/>
      <c r="C1923" s="2"/>
      <c r="D1923" s="2"/>
      <c r="E1923" s="2"/>
      <c r="F1923" s="2"/>
      <c r="G1923" s="2"/>
      <c r="H1923" s="2"/>
      <c r="J1923" s="2"/>
      <c r="K1923" s="2"/>
    </row>
    <row r="1924" spans="2:11" x14ac:dyDescent="0.25">
      <c r="B1924" s="1"/>
      <c r="D1924" s="2"/>
      <c r="F1924" s="2"/>
      <c r="H1924" s="2"/>
      <c r="J1924" s="2"/>
    </row>
    <row r="1925" spans="2:11" x14ac:dyDescent="0.25">
      <c r="B1925" s="1"/>
      <c r="C1925" s="2"/>
      <c r="D1925" s="2"/>
      <c r="F1925" s="2"/>
      <c r="H1925" s="2"/>
      <c r="J1925" s="2"/>
      <c r="K1925" s="2"/>
    </row>
    <row r="1926" spans="2:11" x14ac:dyDescent="0.25">
      <c r="B1926" s="1"/>
      <c r="D1926" s="2"/>
      <c r="F1926" s="2"/>
      <c r="H1926" s="2"/>
      <c r="J1926" s="2"/>
    </row>
    <row r="1927" spans="2:11" x14ac:dyDescent="0.25">
      <c r="B1927" s="1"/>
      <c r="C1927" s="2"/>
      <c r="D1927" s="2"/>
      <c r="F1927" s="2"/>
      <c r="H1927" s="2"/>
      <c r="K1927" s="2"/>
    </row>
    <row r="1928" spans="2:11" x14ac:dyDescent="0.25">
      <c r="B1928" s="1"/>
      <c r="C1928" s="2"/>
      <c r="D1928" s="2"/>
      <c r="E1928" s="2"/>
      <c r="F1928" s="2"/>
      <c r="G1928" s="2"/>
      <c r="H1928" s="2"/>
      <c r="K1928" s="2"/>
    </row>
    <row r="1929" spans="2:11" x14ac:dyDescent="0.25">
      <c r="B1929" s="1"/>
      <c r="C1929" s="2"/>
      <c r="D1929" s="2"/>
      <c r="E1929" s="2"/>
      <c r="F1929" s="2"/>
      <c r="G1929" s="2"/>
      <c r="J1929" s="2"/>
      <c r="K1929" s="2"/>
    </row>
    <row r="1930" spans="2:11" x14ac:dyDescent="0.25">
      <c r="B1930" s="1"/>
      <c r="D1930" s="2"/>
      <c r="F1930" s="2"/>
      <c r="H1930" s="2"/>
      <c r="J1930" s="2"/>
    </row>
    <row r="1931" spans="2:11" x14ac:dyDescent="0.25">
      <c r="B1931" s="1"/>
      <c r="C1931" s="2"/>
      <c r="D1931" s="2"/>
      <c r="E1931" s="2"/>
      <c r="F1931" s="2"/>
      <c r="G1931" s="2"/>
      <c r="H1931" s="2"/>
      <c r="I1931" s="2"/>
    </row>
    <row r="1932" spans="2:11" x14ac:dyDescent="0.25">
      <c r="C1932" s="2"/>
      <c r="K1932" s="2"/>
    </row>
    <row r="1933" spans="2:11" x14ac:dyDescent="0.25">
      <c r="B1933" s="1"/>
      <c r="D1933" s="2"/>
      <c r="F1933" s="2"/>
      <c r="H1933" s="2"/>
      <c r="J1933" s="2"/>
    </row>
    <row r="1934" spans="2:11" x14ac:dyDescent="0.25">
      <c r="B1934" s="1"/>
      <c r="C1934" s="2"/>
      <c r="D1934" s="2"/>
      <c r="F1934" s="2"/>
      <c r="H1934" s="2"/>
      <c r="K1934" s="2"/>
    </row>
    <row r="1935" spans="2:11" x14ac:dyDescent="0.25">
      <c r="B1935" s="1"/>
      <c r="C1935" s="2"/>
      <c r="D1935" s="2"/>
      <c r="J1935" s="2"/>
      <c r="K1935" s="2"/>
    </row>
    <row r="1936" spans="2:11" x14ac:dyDescent="0.25">
      <c r="B1936" s="1"/>
      <c r="D1936" s="2"/>
      <c r="F1936" s="2"/>
      <c r="H1936" s="2"/>
      <c r="J1936" s="2"/>
    </row>
    <row r="1937" spans="2:11" x14ac:dyDescent="0.25">
      <c r="B1937" s="1"/>
      <c r="C1937" s="2"/>
      <c r="D1937" s="2"/>
      <c r="F1937" s="2"/>
      <c r="H1937" s="2"/>
      <c r="K1937" s="2"/>
    </row>
    <row r="1938" spans="2:11" x14ac:dyDescent="0.25">
      <c r="B1938" s="1"/>
      <c r="C1938" s="2"/>
      <c r="D1938" s="2"/>
      <c r="E1938" s="2"/>
      <c r="F1938" s="2"/>
      <c r="G1938" s="2"/>
      <c r="H1938" s="2"/>
      <c r="K1938" s="2"/>
    </row>
    <row r="1939" spans="2:11" x14ac:dyDescent="0.25">
      <c r="B1939" s="1"/>
      <c r="C1939" s="2"/>
      <c r="D1939" s="2"/>
      <c r="F1939" s="2"/>
      <c r="H1939" s="2"/>
      <c r="K1939" s="2"/>
    </row>
    <row r="1940" spans="2:11" x14ac:dyDescent="0.25">
      <c r="B1940" s="1"/>
      <c r="C1940" s="2"/>
      <c r="D1940" s="2"/>
      <c r="F1940" s="2"/>
      <c r="H1940" s="2"/>
      <c r="K1940" s="2"/>
    </row>
    <row r="1941" spans="2:11" x14ac:dyDescent="0.25">
      <c r="B1941" s="1"/>
      <c r="C1941" s="2"/>
      <c r="D1941" s="2"/>
      <c r="E1941" s="2"/>
      <c r="F1941" s="2"/>
      <c r="H1941" s="2"/>
      <c r="K1941" s="2"/>
    </row>
    <row r="1942" spans="2:11" x14ac:dyDescent="0.25">
      <c r="B1942" s="1"/>
      <c r="C1942" s="2"/>
      <c r="D1942" s="2"/>
      <c r="E1942" s="2"/>
      <c r="F1942" s="2"/>
      <c r="G1942" s="2"/>
      <c r="I1942" s="2"/>
      <c r="J1942" s="2"/>
      <c r="K1942" s="2"/>
    </row>
    <row r="1943" spans="2:11" x14ac:dyDescent="0.25">
      <c r="B1943" s="1"/>
      <c r="D1943" s="2"/>
      <c r="F1943" s="2"/>
      <c r="H1943" s="2"/>
      <c r="J1943" s="2"/>
    </row>
    <row r="1944" spans="2:11" x14ac:dyDescent="0.25">
      <c r="B1944" s="1"/>
      <c r="C1944" s="2"/>
      <c r="D1944" s="2"/>
      <c r="E1944" s="2"/>
      <c r="F1944" s="2"/>
      <c r="G1944" s="2"/>
      <c r="H1944" s="2"/>
      <c r="I1944" s="2"/>
      <c r="K1944" s="2"/>
    </row>
    <row r="1945" spans="2:11" x14ac:dyDescent="0.25">
      <c r="B1945" s="1"/>
      <c r="C1945" s="2"/>
      <c r="D1945" s="2"/>
      <c r="J1945" s="2"/>
      <c r="K1945" s="2"/>
    </row>
    <row r="1946" spans="2:11" x14ac:dyDescent="0.25">
      <c r="B1946" s="1"/>
      <c r="D1946" s="2"/>
      <c r="F1946" s="2"/>
      <c r="H1946" s="2"/>
      <c r="J1946" s="2"/>
    </row>
    <row r="1947" spans="2:11" x14ac:dyDescent="0.25">
      <c r="B1947" s="1"/>
      <c r="C1947" s="2"/>
      <c r="D1947" s="2"/>
      <c r="F1947" s="2"/>
      <c r="H1947" s="2"/>
      <c r="K1947" s="2"/>
    </row>
    <row r="1948" spans="2:11" x14ac:dyDescent="0.25">
      <c r="B1948" s="1"/>
      <c r="C1948" s="2"/>
      <c r="D1948" s="2"/>
      <c r="F1948" s="2"/>
      <c r="H1948" s="2"/>
      <c r="K1948" s="2"/>
    </row>
    <row r="1949" spans="2:11" x14ac:dyDescent="0.25">
      <c r="C1949" s="2"/>
      <c r="E1949" s="2"/>
      <c r="G1949" s="2"/>
      <c r="K1949" s="2"/>
    </row>
    <row r="1950" spans="2:11" x14ac:dyDescent="0.25">
      <c r="B1950" s="1"/>
      <c r="D1950" s="2"/>
      <c r="F1950" s="2"/>
      <c r="H1950" s="2"/>
    </row>
    <row r="1951" spans="2:11" x14ac:dyDescent="0.25">
      <c r="B1951" s="1"/>
      <c r="C1951" s="2"/>
      <c r="E1951" s="2"/>
      <c r="G1951" s="2"/>
      <c r="I1951" s="2"/>
      <c r="K1951" s="2"/>
    </row>
    <row r="1952" spans="2:11" x14ac:dyDescent="0.25">
      <c r="B1952" s="1"/>
      <c r="C1952" s="2"/>
      <c r="D1952" s="2"/>
      <c r="E1952" s="2"/>
      <c r="F1952" s="2"/>
      <c r="G1952" s="2"/>
      <c r="H1952" s="2"/>
      <c r="J1952" s="2"/>
      <c r="K1952" s="2"/>
    </row>
    <row r="1953" spans="2:11" x14ac:dyDescent="0.25">
      <c r="B1953" s="1"/>
      <c r="C1953" s="2"/>
      <c r="D1953" s="2"/>
      <c r="E1953" s="2"/>
      <c r="F1953" s="2"/>
      <c r="G1953" s="2"/>
      <c r="H1953" s="2"/>
      <c r="I1953" s="2"/>
    </row>
    <row r="1954" spans="2:11" x14ac:dyDescent="0.25">
      <c r="C1954" s="2"/>
      <c r="E1954" s="2"/>
      <c r="F1954" s="2"/>
      <c r="K1954" s="2"/>
    </row>
    <row r="1955" spans="2:11" x14ac:dyDescent="0.25">
      <c r="B1955" s="1"/>
      <c r="C1955" s="2"/>
      <c r="E1955" s="2"/>
      <c r="G1955" s="2"/>
      <c r="I1955" s="2"/>
      <c r="J1955" s="2"/>
      <c r="K1955" s="2"/>
    </row>
    <row r="1956" spans="2:11" x14ac:dyDescent="0.25">
      <c r="B1956" s="1"/>
      <c r="C1956" s="2"/>
      <c r="E1956" s="2"/>
      <c r="G1956" s="2"/>
      <c r="I1956" s="2"/>
      <c r="J1956" s="2"/>
      <c r="K1956" s="2"/>
    </row>
    <row r="1957" spans="2:11" x14ac:dyDescent="0.25">
      <c r="B1957" s="1"/>
      <c r="C1957" s="2"/>
      <c r="E1957" s="2"/>
      <c r="G1957" s="2"/>
      <c r="I1957" s="2"/>
    </row>
    <row r="1958" spans="2:11" x14ac:dyDescent="0.25">
      <c r="C1958" s="2"/>
      <c r="E1958" s="2"/>
      <c r="G1958" s="2"/>
      <c r="H1958" s="2"/>
      <c r="I1958" s="2"/>
      <c r="K1958" s="2"/>
    </row>
    <row r="1959" spans="2:11" x14ac:dyDescent="0.25">
      <c r="B1959" s="1"/>
      <c r="C1959" s="2"/>
      <c r="E1959" s="2"/>
      <c r="G1959" s="2"/>
      <c r="I1959" s="2"/>
      <c r="K1959" s="2"/>
    </row>
    <row r="1960" spans="2:11" x14ac:dyDescent="0.25">
      <c r="B1960" s="1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5">
      <c r="B1961" s="1"/>
      <c r="C1961" s="2"/>
      <c r="E1961" s="2"/>
      <c r="G1961" s="2"/>
      <c r="I1961" s="2"/>
    </row>
    <row r="1962" spans="2:11" x14ac:dyDescent="0.25">
      <c r="C1962" s="2"/>
      <c r="E1962" s="2"/>
      <c r="F1962" s="2"/>
      <c r="G1962" s="2"/>
      <c r="K1962" s="2"/>
    </row>
    <row r="1963" spans="2:11" x14ac:dyDescent="0.25">
      <c r="B1963" s="1"/>
      <c r="C1963" s="2"/>
      <c r="D1963" s="2"/>
      <c r="E1963" s="2"/>
      <c r="F1963" s="2"/>
      <c r="G1963" s="2"/>
      <c r="H1963" s="2"/>
      <c r="I1963" s="2"/>
    </row>
    <row r="1964" spans="2:11" x14ac:dyDescent="0.25">
      <c r="C1964" s="2"/>
      <c r="E1964" s="2"/>
      <c r="G1964" s="2"/>
      <c r="I1964" s="2"/>
      <c r="J1964" s="2"/>
      <c r="K1964" s="2"/>
    </row>
    <row r="1965" spans="2:11" x14ac:dyDescent="0.25">
      <c r="B1965" s="1"/>
      <c r="C1965" s="2"/>
      <c r="D1965" s="2"/>
      <c r="E1965" s="2"/>
      <c r="F1965" s="2"/>
      <c r="G1965" s="2"/>
      <c r="H1965" s="2"/>
      <c r="I1965" s="2"/>
    </row>
    <row r="1966" spans="2:11" x14ac:dyDescent="0.25">
      <c r="C1966" s="2"/>
      <c r="E1966" s="2"/>
      <c r="G1966" s="2"/>
      <c r="H1966" s="2"/>
      <c r="I1966" s="2"/>
      <c r="K1966" s="2"/>
    </row>
    <row r="1967" spans="2:11" x14ac:dyDescent="0.25">
      <c r="B1967" s="1"/>
      <c r="C1967" s="2"/>
      <c r="D1967" s="2"/>
      <c r="E1967" s="2"/>
      <c r="F1967" s="2"/>
      <c r="G1967" s="2"/>
      <c r="H1967" s="2"/>
      <c r="I1967" s="2"/>
    </row>
    <row r="1968" spans="2:11" x14ac:dyDescent="0.25">
      <c r="C1968" s="2"/>
      <c r="E1968" s="2"/>
      <c r="G1968" s="2"/>
      <c r="I1968" s="2"/>
      <c r="J1968" s="2"/>
      <c r="K1968" s="2"/>
    </row>
    <row r="1969" spans="2:11" x14ac:dyDescent="0.25">
      <c r="B1969" s="1"/>
      <c r="C1969" s="2"/>
      <c r="E1969" s="2"/>
      <c r="G1969" s="2"/>
      <c r="I1969" s="2"/>
      <c r="K1969" s="2"/>
    </row>
    <row r="1970" spans="2:11" x14ac:dyDescent="0.25">
      <c r="B1970" s="1"/>
      <c r="C1970" s="2"/>
      <c r="D1970" s="2"/>
      <c r="E1970" s="2"/>
      <c r="F1970" s="2"/>
      <c r="H1970" s="2"/>
      <c r="K1970" s="2"/>
    </row>
    <row r="1971" spans="2:11" x14ac:dyDescent="0.25">
      <c r="B1971" s="1"/>
      <c r="C1971" s="2"/>
      <c r="E1971" s="2"/>
      <c r="G1971" s="2"/>
      <c r="I1971" s="2"/>
      <c r="J1971" s="2"/>
      <c r="K1971" s="2"/>
    </row>
    <row r="1972" spans="2:11" x14ac:dyDescent="0.25">
      <c r="B1972" s="1"/>
      <c r="C1972" s="2"/>
      <c r="E1972" s="2"/>
      <c r="G1972" s="2"/>
      <c r="I1972" s="2"/>
    </row>
    <row r="1973" spans="2:11" x14ac:dyDescent="0.25">
      <c r="C1973" s="2"/>
      <c r="D1973" s="2"/>
      <c r="K1973" s="2"/>
    </row>
    <row r="1974" spans="2:11" x14ac:dyDescent="0.25">
      <c r="B1974" s="1"/>
      <c r="C1974" s="2"/>
      <c r="D1974" s="2"/>
      <c r="E1974" s="2"/>
      <c r="F1974" s="2"/>
      <c r="G1974" s="2"/>
      <c r="H1974" s="2"/>
      <c r="I1974" s="2"/>
    </row>
    <row r="1975" spans="2:11" x14ac:dyDescent="0.25">
      <c r="C1975" s="2"/>
      <c r="E1975" s="2"/>
      <c r="F1975" s="2"/>
      <c r="G1975" s="2"/>
      <c r="I1975" s="2"/>
      <c r="K1975" s="2"/>
    </row>
    <row r="1976" spans="2:11" x14ac:dyDescent="0.25">
      <c r="C1976" s="2"/>
      <c r="E1976" s="2"/>
      <c r="K1976" s="2"/>
    </row>
    <row r="1977" spans="2:11" x14ac:dyDescent="0.25">
      <c r="B1977" s="1"/>
      <c r="D1977" s="2"/>
      <c r="F1977" s="2"/>
      <c r="H1977" s="2"/>
    </row>
    <row r="1978" spans="2:11" x14ac:dyDescent="0.25">
      <c r="B1978" s="1"/>
      <c r="C1978" s="2"/>
      <c r="E1978" s="2"/>
      <c r="F1978" s="2"/>
      <c r="G1978" s="2"/>
      <c r="I1978" s="2"/>
      <c r="K1978" s="2"/>
    </row>
    <row r="1979" spans="2:11" x14ac:dyDescent="0.25">
      <c r="B1979" s="1"/>
      <c r="C1979" s="2"/>
      <c r="E1979" s="2"/>
      <c r="G1979" s="2"/>
      <c r="I1979" s="2"/>
      <c r="K1979" s="2"/>
    </row>
    <row r="1980" spans="2:11" x14ac:dyDescent="0.25">
      <c r="B1980" s="1"/>
      <c r="C1980" s="2"/>
      <c r="D1980" s="2"/>
      <c r="E1980" s="2"/>
      <c r="F1980" s="2"/>
      <c r="H1980" s="2"/>
      <c r="K1980" s="2"/>
    </row>
    <row r="1981" spans="2:11" x14ac:dyDescent="0.25">
      <c r="B1981" s="1"/>
      <c r="C1981" s="2"/>
      <c r="E1981" s="2"/>
      <c r="G1981" s="2"/>
      <c r="I1981" s="2"/>
      <c r="K1981" s="2"/>
    </row>
    <row r="1982" spans="2:11" x14ac:dyDescent="0.25">
      <c r="B1982" s="1"/>
      <c r="C1982" s="2"/>
      <c r="D1982" s="2"/>
      <c r="E1982" s="2"/>
      <c r="F1982" s="2"/>
      <c r="G1982" s="2"/>
      <c r="H1982" s="2"/>
      <c r="I1982" s="2"/>
    </row>
    <row r="1983" spans="2:11" x14ac:dyDescent="0.25">
      <c r="C1983" s="2"/>
      <c r="E1983" s="2"/>
      <c r="F1983" s="2"/>
      <c r="G1983" s="2"/>
      <c r="K1983" s="2"/>
    </row>
    <row r="1984" spans="2:11" x14ac:dyDescent="0.25">
      <c r="B1984" s="1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5">
      <c r="B1985" s="1"/>
      <c r="C1985" s="2"/>
      <c r="E1985" s="2"/>
      <c r="G1985" s="2"/>
      <c r="I1985" s="2"/>
      <c r="J1985" s="2"/>
      <c r="K1985" s="2"/>
    </row>
    <row r="1986" spans="2:11" x14ac:dyDescent="0.25">
      <c r="B1986" s="1"/>
      <c r="C1986" s="2"/>
      <c r="E1986" s="2"/>
      <c r="G1986" s="2"/>
      <c r="I1986" s="2"/>
      <c r="K1986" s="2"/>
    </row>
    <row r="1987" spans="2:11" x14ac:dyDescent="0.25">
      <c r="B1987" s="1"/>
      <c r="C1987" s="2"/>
      <c r="D1987" s="2"/>
      <c r="F1987" s="2"/>
      <c r="H1987" s="2"/>
      <c r="K1987" s="2"/>
    </row>
    <row r="1988" spans="2:11" x14ac:dyDescent="0.25">
      <c r="B1988" s="1"/>
      <c r="C1988" s="2"/>
      <c r="E1988" s="2"/>
      <c r="G1988" s="2"/>
      <c r="I1988" s="2"/>
      <c r="J1988" s="2"/>
      <c r="K1988" s="2"/>
    </row>
    <row r="1989" spans="2:11" x14ac:dyDescent="0.25">
      <c r="B1989" s="1"/>
      <c r="C1989" s="2"/>
      <c r="E1989" s="2"/>
      <c r="G1989" s="2"/>
      <c r="I1989" s="2"/>
      <c r="K1989" s="2"/>
    </row>
    <row r="1990" spans="2:11" x14ac:dyDescent="0.25">
      <c r="B1990" s="1"/>
      <c r="C1990" s="2"/>
      <c r="D1990" s="2"/>
      <c r="E1990" s="2"/>
      <c r="F1990" s="2"/>
      <c r="G1990" s="2"/>
      <c r="H1990" s="2"/>
      <c r="K1990" s="2"/>
    </row>
    <row r="1991" spans="2:11" x14ac:dyDescent="0.25">
      <c r="B1991" s="1"/>
      <c r="C1991" s="2"/>
      <c r="E1991" s="2"/>
      <c r="G1991" s="2"/>
      <c r="I1991" s="2"/>
    </row>
    <row r="1992" spans="2:11" x14ac:dyDescent="0.25">
      <c r="C1992" s="2"/>
      <c r="D1992" s="2"/>
      <c r="E1992" s="2"/>
      <c r="G1992" s="2"/>
      <c r="K1992" s="2"/>
    </row>
    <row r="1993" spans="2:11" x14ac:dyDescent="0.25">
      <c r="B1993" s="1"/>
      <c r="C1993" s="2"/>
      <c r="D1993" s="2"/>
      <c r="E1993" s="2"/>
      <c r="F1993" s="2"/>
      <c r="G1993" s="2"/>
      <c r="H1993" s="2"/>
      <c r="I1993" s="2"/>
    </row>
    <row r="1994" spans="2:11" x14ac:dyDescent="0.25">
      <c r="C1994" s="2"/>
      <c r="E1994" s="2"/>
      <c r="F1994" s="2"/>
      <c r="G1994" s="2"/>
      <c r="I1994" s="2"/>
      <c r="K1994" s="2"/>
    </row>
    <row r="1995" spans="2:11" x14ac:dyDescent="0.25">
      <c r="B1995" s="1"/>
      <c r="C1995" s="2"/>
      <c r="E1995" s="2"/>
      <c r="G1995" s="2"/>
      <c r="I1995" s="2"/>
      <c r="K1995" s="2"/>
    </row>
    <row r="1996" spans="2:11" x14ac:dyDescent="0.25">
      <c r="B1996" s="1"/>
      <c r="C1996" s="2"/>
      <c r="D1996" s="2"/>
      <c r="E1996" s="2"/>
      <c r="F1996" s="2"/>
      <c r="H1996" s="2"/>
      <c r="K1996" s="2"/>
    </row>
    <row r="1997" spans="2:11" x14ac:dyDescent="0.25">
      <c r="B1997" s="1"/>
      <c r="C1997" s="2"/>
      <c r="E1997" s="2"/>
      <c r="G1997" s="2"/>
      <c r="I1997" s="2"/>
    </row>
    <row r="1998" spans="2:11" x14ac:dyDescent="0.25">
      <c r="C1998" s="2"/>
      <c r="K1998" s="2"/>
    </row>
    <row r="1999" spans="2:11" x14ac:dyDescent="0.25">
      <c r="B1999" s="1"/>
      <c r="D1999" s="2"/>
      <c r="F1999" s="2"/>
      <c r="H1999" s="2"/>
    </row>
    <row r="2000" spans="2:11" x14ac:dyDescent="0.25">
      <c r="C2000" s="2"/>
      <c r="D2000" s="2"/>
      <c r="E2000" s="2"/>
      <c r="G2000" s="2"/>
      <c r="I2000" s="2"/>
      <c r="K2000" s="2"/>
    </row>
    <row r="2001" spans="2:11" x14ac:dyDescent="0.25">
      <c r="B2001" s="1"/>
      <c r="C2001" s="2"/>
      <c r="D2001" s="2"/>
      <c r="F2001" s="2"/>
      <c r="H2001" s="2"/>
      <c r="K2001" s="2"/>
    </row>
    <row r="2002" spans="2:11" x14ac:dyDescent="0.25">
      <c r="B2002" s="1"/>
      <c r="C2002" s="2"/>
      <c r="E2002" s="2"/>
      <c r="G2002" s="2"/>
      <c r="H2002" s="2"/>
      <c r="I2002" s="2"/>
      <c r="K2002" s="2"/>
    </row>
    <row r="2003" spans="2:11" x14ac:dyDescent="0.25">
      <c r="B2003" s="1"/>
      <c r="C2003" s="2"/>
      <c r="E2003" s="2"/>
      <c r="F2003" s="2"/>
      <c r="G2003" s="2"/>
      <c r="I2003" s="2"/>
      <c r="K2003" s="2"/>
    </row>
    <row r="2004" spans="2:11" x14ac:dyDescent="0.25">
      <c r="B2004" s="1"/>
      <c r="C2004" s="2"/>
      <c r="D2004" s="2"/>
      <c r="E2004" s="2"/>
      <c r="F2004" s="2"/>
      <c r="G2004" s="2"/>
      <c r="H2004" s="2"/>
      <c r="I2004" s="2"/>
      <c r="K2004" s="2"/>
    </row>
    <row r="2005" spans="2:11" x14ac:dyDescent="0.25">
      <c r="B2005" s="1"/>
      <c r="C2005" s="2"/>
      <c r="D2005" s="2"/>
      <c r="E2005" s="2"/>
      <c r="F2005" s="2"/>
      <c r="G2005" s="2"/>
      <c r="H2005" s="2"/>
      <c r="I2005" s="2"/>
    </row>
    <row r="2006" spans="2:11" x14ac:dyDescent="0.25">
      <c r="C2006" s="2"/>
      <c r="D2006" s="2"/>
      <c r="E2006" s="2"/>
      <c r="K2006" s="2"/>
    </row>
    <row r="2007" spans="2:11" x14ac:dyDescent="0.25">
      <c r="B2007" s="1"/>
      <c r="D2007" s="2"/>
      <c r="F2007" s="2"/>
      <c r="H2007" s="2"/>
      <c r="K2007" s="3"/>
    </row>
    <row r="2008" spans="2:11" x14ac:dyDescent="0.25">
      <c r="C2008" s="2"/>
      <c r="E2008" s="2"/>
      <c r="G2008" s="2"/>
      <c r="I2008" s="2"/>
    </row>
    <row r="2009" spans="2:11" x14ac:dyDescent="0.25">
      <c r="B2009" s="1"/>
      <c r="C2009" s="2"/>
      <c r="E2009" s="2"/>
      <c r="G2009" s="2"/>
      <c r="I2009" s="2"/>
    </row>
    <row r="2010" spans="2:11" x14ac:dyDescent="0.25">
      <c r="C2010" s="2"/>
      <c r="D2010" s="2"/>
      <c r="K2010" s="2"/>
    </row>
    <row r="2011" spans="2:11" x14ac:dyDescent="0.25">
      <c r="B2011" s="1"/>
      <c r="C2011" s="2"/>
      <c r="D2011" s="2"/>
      <c r="E2011" s="2"/>
      <c r="F2011" s="2"/>
      <c r="H2011" s="2"/>
      <c r="K2011" s="2"/>
    </row>
    <row r="2012" spans="2:11" x14ac:dyDescent="0.25">
      <c r="B2012" s="1"/>
      <c r="C2012" s="2"/>
      <c r="E2012" s="2"/>
      <c r="G2012" s="2"/>
      <c r="H2012" s="2"/>
      <c r="I2012" s="2"/>
      <c r="K2012" s="2"/>
    </row>
    <row r="2013" spans="2:11" x14ac:dyDescent="0.25">
      <c r="B2013" s="1"/>
      <c r="C2013" s="2"/>
      <c r="D2013" s="2"/>
      <c r="E2013" s="2"/>
      <c r="F2013" s="2"/>
      <c r="G2013" s="2"/>
      <c r="H2013" s="2"/>
      <c r="K2013" s="2"/>
    </row>
    <row r="2014" spans="2:11" x14ac:dyDescent="0.25">
      <c r="B2014" s="1"/>
      <c r="C2014" s="2"/>
      <c r="D2014" s="2"/>
      <c r="E2014" s="2"/>
      <c r="G2014" s="2"/>
      <c r="I2014" s="2"/>
    </row>
    <row r="2015" spans="2:11" x14ac:dyDescent="0.25">
      <c r="C2015" s="2"/>
      <c r="E2015" s="2"/>
      <c r="G2015" s="2"/>
      <c r="H2015" s="2"/>
      <c r="I2015" s="2"/>
      <c r="K2015" s="2"/>
    </row>
    <row r="2016" spans="2:11" x14ac:dyDescent="0.25">
      <c r="B2016" s="1"/>
      <c r="C2016" s="2"/>
      <c r="E2016" s="2"/>
      <c r="G2016" s="2"/>
      <c r="H2016" s="2"/>
      <c r="K2016" s="2"/>
    </row>
    <row r="2017" spans="2:11" x14ac:dyDescent="0.25">
      <c r="B2017" s="1"/>
      <c r="C2017" s="2"/>
      <c r="E2017" s="2"/>
      <c r="G2017" s="2"/>
      <c r="I2017" s="2"/>
      <c r="J2017" s="2"/>
      <c r="K2017" s="2"/>
    </row>
    <row r="2018" spans="2:11" x14ac:dyDescent="0.25">
      <c r="B2018" s="1"/>
      <c r="C2018" s="2"/>
      <c r="E2018" s="2"/>
      <c r="G2018" s="2"/>
      <c r="I2018" s="2"/>
      <c r="J2018" s="2"/>
      <c r="K2018" s="2"/>
    </row>
    <row r="2019" spans="2:11" x14ac:dyDescent="0.25">
      <c r="B2019" s="1"/>
      <c r="C2019" s="2"/>
      <c r="E2019" s="2"/>
      <c r="G2019" s="2"/>
      <c r="I2019" s="2"/>
      <c r="J2019" s="2"/>
      <c r="K2019" s="2"/>
    </row>
    <row r="2020" spans="2:11" x14ac:dyDescent="0.25">
      <c r="B2020" s="1"/>
      <c r="C2020" s="2"/>
      <c r="E2020" s="2"/>
      <c r="F2020" s="2"/>
      <c r="G2020" s="2"/>
      <c r="I2020" s="2"/>
      <c r="J2020" s="2"/>
      <c r="K2020" s="2"/>
    </row>
    <row r="2021" spans="2:11" x14ac:dyDescent="0.25">
      <c r="B2021" s="1"/>
      <c r="C2021" s="2"/>
      <c r="E2021" s="2"/>
      <c r="G2021" s="2"/>
      <c r="I2021" s="2"/>
      <c r="J2021" s="2"/>
      <c r="K2021" s="2"/>
    </row>
    <row r="2022" spans="2:11" x14ac:dyDescent="0.25">
      <c r="B2022" s="1"/>
      <c r="C2022" s="2"/>
      <c r="E2022" s="2"/>
      <c r="G2022" s="2"/>
      <c r="H2022" s="2"/>
      <c r="I2022" s="2"/>
      <c r="K2022" s="2"/>
    </row>
    <row r="2023" spans="2:11" x14ac:dyDescent="0.25">
      <c r="B2023" s="1"/>
      <c r="C2023" s="2"/>
      <c r="D2023" s="2"/>
      <c r="E2023" s="2"/>
      <c r="G2023" s="2"/>
      <c r="I2023" s="2"/>
      <c r="K2023" s="2"/>
    </row>
    <row r="2024" spans="2:11" x14ac:dyDescent="0.25">
      <c r="B2024" s="1"/>
      <c r="C2024" s="2"/>
      <c r="E2024" s="2"/>
      <c r="F2024" s="2"/>
      <c r="G2024" s="2"/>
      <c r="I2024" s="2"/>
      <c r="K2024" s="2"/>
    </row>
    <row r="2025" spans="2:11" x14ac:dyDescent="0.25">
      <c r="B2025" s="1"/>
      <c r="C2025" s="2"/>
      <c r="E2025" s="2"/>
      <c r="F2025" s="2"/>
      <c r="G2025" s="2"/>
      <c r="I2025" s="2"/>
      <c r="K2025" s="2"/>
    </row>
    <row r="2026" spans="2:11" x14ac:dyDescent="0.25">
      <c r="B2026" s="1"/>
      <c r="C2026" s="2"/>
      <c r="E2026" s="2"/>
      <c r="F2026" s="2"/>
      <c r="G2026" s="2"/>
      <c r="I2026" s="2"/>
      <c r="K2026" s="2"/>
    </row>
    <row r="2027" spans="2:11" x14ac:dyDescent="0.25">
      <c r="B2027" s="1"/>
      <c r="C2027" s="2"/>
      <c r="E2027" s="2"/>
      <c r="F2027" s="2"/>
      <c r="G2027" s="2"/>
      <c r="I2027" s="2"/>
      <c r="K2027" s="2"/>
    </row>
    <row r="2028" spans="2:11" x14ac:dyDescent="0.25">
      <c r="B2028" s="1"/>
      <c r="C2028" s="2"/>
      <c r="D2028" s="2"/>
      <c r="E2028" s="2"/>
      <c r="G2028" s="2"/>
      <c r="I2028" s="2"/>
      <c r="J2028" s="2"/>
      <c r="K2028" s="2"/>
    </row>
    <row r="2029" spans="2:11" x14ac:dyDescent="0.25">
      <c r="B2029" s="1"/>
      <c r="C2029" s="2"/>
      <c r="E2029" s="2"/>
      <c r="G2029" s="2"/>
      <c r="I2029" s="2"/>
      <c r="J2029" s="2"/>
      <c r="K2029" s="2"/>
    </row>
    <row r="2030" spans="2:11" x14ac:dyDescent="0.25">
      <c r="B2030" s="1"/>
      <c r="C2030" s="2"/>
      <c r="D2030" s="2"/>
      <c r="E2030" s="2"/>
      <c r="G2030" s="2"/>
      <c r="I2030" s="2"/>
      <c r="K2030" s="2"/>
    </row>
    <row r="2031" spans="2:11" x14ac:dyDescent="0.25">
      <c r="B2031" s="1"/>
      <c r="C2031" s="2"/>
      <c r="D2031" s="2"/>
      <c r="E2031" s="2"/>
      <c r="G2031" s="2"/>
      <c r="H2031" s="2"/>
      <c r="I2031" s="2"/>
      <c r="K2031" s="2"/>
    </row>
    <row r="2032" spans="2:11" x14ac:dyDescent="0.25">
      <c r="B2032" s="1"/>
      <c r="C2032" s="2"/>
      <c r="D2032" s="2"/>
      <c r="E2032" s="2"/>
      <c r="G2032" s="2"/>
      <c r="I2032" s="2"/>
      <c r="K2032" s="2"/>
    </row>
    <row r="2033" spans="2:11" x14ac:dyDescent="0.25">
      <c r="B2033" s="1"/>
      <c r="C2033" s="2"/>
      <c r="E2033" s="2"/>
      <c r="F2033" s="2"/>
      <c r="G2033" s="2"/>
      <c r="I2033" s="2"/>
      <c r="K2033" s="2"/>
    </row>
    <row r="2034" spans="2:11" x14ac:dyDescent="0.25">
      <c r="B2034" s="1"/>
      <c r="C2034" s="2"/>
      <c r="E2034" s="2"/>
      <c r="G2034" s="2"/>
      <c r="I2034" s="2"/>
      <c r="K2034" s="2"/>
    </row>
    <row r="2035" spans="2:11" x14ac:dyDescent="0.25">
      <c r="B2035" s="1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5">
      <c r="B2036" s="1"/>
      <c r="C2036" s="2"/>
      <c r="E2036" s="2"/>
      <c r="G2036" s="2"/>
      <c r="I2036" s="2"/>
      <c r="K2036" s="2"/>
    </row>
    <row r="2037" spans="2:11" x14ac:dyDescent="0.25">
      <c r="B2037" s="1"/>
      <c r="C2037" s="2"/>
      <c r="D2037" s="2"/>
      <c r="E2037" s="2"/>
      <c r="F2037" s="2"/>
      <c r="H2037" s="2"/>
      <c r="K2037" s="2"/>
    </row>
    <row r="2038" spans="2:11" x14ac:dyDescent="0.25">
      <c r="B2038" s="1"/>
      <c r="C2038" s="2"/>
      <c r="D2038" s="2"/>
      <c r="E2038" s="2"/>
      <c r="F2038" s="2"/>
      <c r="K2038" s="2"/>
    </row>
    <row r="2039" spans="2:11" x14ac:dyDescent="0.25">
      <c r="B2039" s="1"/>
      <c r="C2039" s="2"/>
      <c r="E2039" s="2"/>
      <c r="G2039" s="2"/>
      <c r="I2039" s="2"/>
      <c r="K2039" s="2"/>
    </row>
    <row r="2040" spans="2:11" x14ac:dyDescent="0.25">
      <c r="C2040" s="2"/>
      <c r="E2040" s="2"/>
      <c r="F2040" s="2"/>
      <c r="K2040" s="2"/>
    </row>
    <row r="2041" spans="2:11" x14ac:dyDescent="0.25">
      <c r="B2041" s="1"/>
      <c r="C2041" s="2"/>
      <c r="E2041" s="2"/>
      <c r="G2041" s="2"/>
      <c r="I2041" s="2"/>
      <c r="J2041" s="2"/>
      <c r="K2041" s="2"/>
    </row>
    <row r="2042" spans="2:11" x14ac:dyDescent="0.25">
      <c r="B2042" s="1"/>
      <c r="C2042" s="2"/>
      <c r="E2042" s="2"/>
      <c r="F2042" s="2"/>
      <c r="G2042" s="2"/>
      <c r="I2042" s="2"/>
      <c r="K2042" s="2"/>
    </row>
    <row r="2043" spans="2:11" x14ac:dyDescent="0.25">
      <c r="B2043" s="1"/>
      <c r="C2043" s="2"/>
      <c r="D2043" s="2"/>
      <c r="E2043" s="2"/>
      <c r="G2043" s="2"/>
      <c r="I2043" s="2"/>
      <c r="K2043" s="2"/>
    </row>
    <row r="2044" spans="2:11" x14ac:dyDescent="0.25">
      <c r="B2044" s="1"/>
      <c r="C2044" s="2"/>
      <c r="E2044" s="2"/>
      <c r="G2044" s="2"/>
      <c r="H2044" s="2"/>
      <c r="K2044" s="2"/>
    </row>
    <row r="2045" spans="2:11" x14ac:dyDescent="0.25">
      <c r="B2045" s="1"/>
      <c r="C2045" s="2"/>
      <c r="D2045" s="2"/>
      <c r="E2045" s="2"/>
      <c r="F2045" s="2"/>
      <c r="G2045" s="2"/>
      <c r="H2045" s="2"/>
      <c r="I2045" s="2"/>
    </row>
    <row r="2046" spans="2:11" x14ac:dyDescent="0.25">
      <c r="C2046" s="2"/>
      <c r="E2046" s="2"/>
      <c r="G2046" s="2"/>
      <c r="H2046" s="2"/>
      <c r="I2046" s="2"/>
      <c r="J2046" s="2"/>
      <c r="K2046" s="2"/>
    </row>
    <row r="2047" spans="2:11" x14ac:dyDescent="0.25">
      <c r="B2047" s="1"/>
      <c r="C2047" s="2"/>
      <c r="E2047" s="2"/>
      <c r="G2047" s="2"/>
      <c r="I2047" s="2"/>
    </row>
    <row r="2048" spans="2:11" x14ac:dyDescent="0.25">
      <c r="C2048" s="2"/>
      <c r="D2048" s="2"/>
      <c r="E2048" s="2"/>
      <c r="F2048" s="2"/>
      <c r="K2048" s="2"/>
    </row>
    <row r="2049" spans="2:11" x14ac:dyDescent="0.25">
      <c r="B2049" s="1"/>
      <c r="C2049" s="2"/>
      <c r="E2049" s="2"/>
      <c r="G2049" s="2"/>
      <c r="I2049" s="2"/>
      <c r="J2049" s="2"/>
      <c r="K2049" s="2"/>
    </row>
    <row r="2050" spans="2:11" x14ac:dyDescent="0.25">
      <c r="B2050" s="1"/>
      <c r="C2050" s="2"/>
      <c r="E2050" s="2"/>
      <c r="F2050" s="2"/>
      <c r="G2050" s="2"/>
      <c r="I2050" s="2"/>
      <c r="J2050" s="2"/>
      <c r="K2050" s="2"/>
    </row>
    <row r="2051" spans="2:11" x14ac:dyDescent="0.25">
      <c r="B2051" s="1"/>
      <c r="C2051" s="2"/>
      <c r="E2051" s="2"/>
      <c r="G2051" s="2"/>
      <c r="I2051" s="2"/>
      <c r="K2051" s="2"/>
    </row>
    <row r="2052" spans="2:11" x14ac:dyDescent="0.25">
      <c r="B2052" s="1"/>
      <c r="C2052" s="2"/>
      <c r="D2052" s="2"/>
      <c r="E2052" s="2"/>
      <c r="F2052" s="2"/>
      <c r="G2052" s="2"/>
      <c r="H2052" s="2"/>
      <c r="K2052" s="2"/>
    </row>
    <row r="2053" spans="2:11" x14ac:dyDescent="0.25">
      <c r="C2053" s="2"/>
      <c r="E2053" s="2"/>
      <c r="K2053" s="3"/>
    </row>
    <row r="2054" spans="2:11" x14ac:dyDescent="0.25">
      <c r="B2054" s="1"/>
      <c r="D2054" s="2"/>
      <c r="F2054" s="2"/>
      <c r="H2054" s="2"/>
      <c r="I2054" s="2"/>
      <c r="J2054" s="2"/>
    </row>
    <row r="2055" spans="2:11" x14ac:dyDescent="0.25">
      <c r="B2055" s="1"/>
      <c r="C2055" s="2"/>
      <c r="E2055" s="2"/>
      <c r="G2055" s="2"/>
      <c r="I2055" s="2"/>
      <c r="J2055" s="2"/>
      <c r="K2055" s="2"/>
    </row>
    <row r="2056" spans="2:11" x14ac:dyDescent="0.25">
      <c r="B2056" s="1"/>
      <c r="C2056" s="2"/>
      <c r="E2056" s="2"/>
      <c r="G2056" s="2"/>
      <c r="I2056" s="2"/>
      <c r="J2056" s="2"/>
      <c r="K2056" s="2"/>
    </row>
    <row r="2057" spans="2:11" x14ac:dyDescent="0.25">
      <c r="B2057" s="1"/>
      <c r="C2057" s="2"/>
      <c r="D2057" s="2"/>
      <c r="E2057" s="2"/>
      <c r="F2057" s="2"/>
      <c r="G2057" s="2"/>
      <c r="H2057" s="2"/>
      <c r="I2057" s="2"/>
    </row>
    <row r="2058" spans="2:11" x14ac:dyDescent="0.25">
      <c r="C2058" s="2"/>
      <c r="D2058" s="2"/>
      <c r="K2058" s="2"/>
    </row>
    <row r="2059" spans="2:11" x14ac:dyDescent="0.25">
      <c r="B2059" s="1"/>
      <c r="C2059" s="2"/>
      <c r="E2059" s="2"/>
      <c r="G2059" s="2"/>
      <c r="I2059" s="2"/>
      <c r="J2059" s="2"/>
      <c r="K2059" s="2"/>
    </row>
    <row r="2060" spans="2:11" x14ac:dyDescent="0.25">
      <c r="B2060" s="1"/>
      <c r="C2060" s="2"/>
      <c r="E2060" s="2"/>
      <c r="G2060" s="2"/>
      <c r="I2060" s="2"/>
      <c r="J2060" s="2"/>
      <c r="K2060" s="2"/>
    </row>
    <row r="2061" spans="2:11" x14ac:dyDescent="0.25">
      <c r="B2061" s="1"/>
      <c r="C2061" s="2"/>
      <c r="E2061" s="2"/>
      <c r="G2061" s="2"/>
      <c r="I2061" s="2"/>
    </row>
    <row r="2062" spans="2:11" x14ac:dyDescent="0.25">
      <c r="C2062" s="2"/>
      <c r="D2062" s="2"/>
      <c r="E2062" s="2"/>
      <c r="K2062" s="2"/>
    </row>
    <row r="2063" spans="2:11" x14ac:dyDescent="0.25">
      <c r="B2063" s="1"/>
      <c r="C2063" s="2"/>
      <c r="D2063" s="2"/>
      <c r="E2063" s="2"/>
      <c r="F2063" s="2"/>
      <c r="G2063" s="2"/>
      <c r="H2063" s="2"/>
      <c r="I2063" s="2"/>
      <c r="K2063" s="2"/>
    </row>
    <row r="2064" spans="2:11" x14ac:dyDescent="0.25">
      <c r="B2064" s="1"/>
      <c r="C2064" s="2"/>
      <c r="D2064" s="2"/>
      <c r="E2064" s="2"/>
      <c r="F2064" s="2"/>
      <c r="G2064" s="2"/>
      <c r="H2064" s="2"/>
      <c r="K2064" s="2"/>
    </row>
    <row r="2065" spans="2:11" x14ac:dyDescent="0.25">
      <c r="B2065" s="1"/>
      <c r="C2065" s="2"/>
      <c r="D2065" s="2"/>
      <c r="E2065" s="2"/>
      <c r="F2065" s="2"/>
      <c r="G2065" s="2"/>
      <c r="H2065" s="2"/>
      <c r="I2065" s="2"/>
    </row>
    <row r="2066" spans="2:11" x14ac:dyDescent="0.25">
      <c r="C2066" s="2"/>
      <c r="D2066" s="2"/>
      <c r="E2066" s="2"/>
      <c r="F2066" s="2"/>
      <c r="K2066" s="2"/>
    </row>
    <row r="2067" spans="2:11" x14ac:dyDescent="0.25">
      <c r="B2067" s="1"/>
      <c r="C2067" s="2"/>
      <c r="E2067" s="2"/>
      <c r="G2067" s="2"/>
      <c r="H2067" s="2"/>
      <c r="K2067" s="2"/>
    </row>
    <row r="2068" spans="2:11" x14ac:dyDescent="0.25">
      <c r="B2068" s="1"/>
      <c r="C2068" s="2"/>
      <c r="D2068" s="2"/>
      <c r="E2068" s="2"/>
      <c r="F2068" s="2"/>
      <c r="G2068" s="2"/>
      <c r="H2068" s="2"/>
      <c r="I2068" s="2"/>
    </row>
    <row r="2069" spans="2:11" x14ac:dyDescent="0.25">
      <c r="C2069" s="2"/>
      <c r="D2069" s="2"/>
      <c r="E2069" s="2"/>
      <c r="F2069" s="2"/>
      <c r="K2069" s="2"/>
    </row>
    <row r="2070" spans="2:11" x14ac:dyDescent="0.25">
      <c r="B2070" s="1"/>
      <c r="C2070" s="2"/>
      <c r="E2070" s="2"/>
      <c r="G2070" s="2"/>
      <c r="I2070" s="2"/>
      <c r="J2070" s="2"/>
      <c r="K2070" s="2"/>
    </row>
    <row r="2071" spans="2:11" x14ac:dyDescent="0.25">
      <c r="B2071" s="1"/>
      <c r="C2071" s="2"/>
      <c r="E2071" s="2"/>
      <c r="G2071" s="2"/>
      <c r="I2071" s="2"/>
      <c r="J2071" s="2"/>
      <c r="K2071" s="2"/>
    </row>
    <row r="2072" spans="2:11" x14ac:dyDescent="0.25">
      <c r="B2072" s="1"/>
      <c r="C2072" s="2"/>
      <c r="E2072" s="2"/>
      <c r="G2072" s="2"/>
      <c r="I2072" s="2"/>
      <c r="K2072" s="2"/>
    </row>
    <row r="2073" spans="2:11" x14ac:dyDescent="0.25">
      <c r="B2073" s="1"/>
      <c r="D2073" s="2"/>
      <c r="F2073" s="2"/>
      <c r="H2073" s="2"/>
      <c r="J2073" s="2"/>
    </row>
    <row r="2074" spans="2:11" x14ac:dyDescent="0.25">
      <c r="B2074" s="1"/>
      <c r="C2074" s="2"/>
      <c r="E2074" s="2"/>
      <c r="F2074" s="2"/>
      <c r="G2074" s="2"/>
      <c r="I2074" s="2"/>
      <c r="K2074" s="2"/>
    </row>
    <row r="2075" spans="2:11" x14ac:dyDescent="0.25">
      <c r="C2075" s="2"/>
      <c r="E2075" s="2"/>
      <c r="F2075" s="2"/>
      <c r="K2075" s="2"/>
    </row>
    <row r="2076" spans="2:11" x14ac:dyDescent="0.25">
      <c r="B2076" s="1"/>
      <c r="C2076" s="2"/>
      <c r="E2076" s="2"/>
      <c r="G2076" s="2"/>
      <c r="H2076" s="2"/>
      <c r="I2076" s="2"/>
      <c r="J2076" s="2"/>
      <c r="K2076" s="2"/>
    </row>
    <row r="2077" spans="2:11" x14ac:dyDescent="0.25">
      <c r="B2077" s="1"/>
      <c r="C2077" s="2"/>
      <c r="E2077" s="2"/>
      <c r="F2077" s="2"/>
      <c r="G2077" s="2"/>
      <c r="I2077" s="2"/>
      <c r="K2077" s="2"/>
    </row>
    <row r="2078" spans="2:11" x14ac:dyDescent="0.25">
      <c r="B2078" s="1"/>
      <c r="C2078" s="2"/>
      <c r="D2078" s="2"/>
      <c r="E2078" s="2"/>
      <c r="F2078" s="2"/>
      <c r="K2078" s="2"/>
    </row>
    <row r="2079" spans="2:11" x14ac:dyDescent="0.25">
      <c r="B2079" s="1"/>
      <c r="C2079" s="2"/>
      <c r="D2079" s="2"/>
      <c r="E2079" s="2"/>
      <c r="G2079" s="2"/>
      <c r="I2079" s="2"/>
      <c r="K2079" s="2"/>
    </row>
    <row r="2080" spans="2:11" x14ac:dyDescent="0.25">
      <c r="B2080" s="1"/>
      <c r="C2080" s="2"/>
      <c r="D2080" s="2"/>
      <c r="E2080" s="2"/>
      <c r="F2080" s="2"/>
      <c r="K2080" s="2"/>
    </row>
    <row r="2081" spans="2:11" x14ac:dyDescent="0.25">
      <c r="B2081" s="1"/>
      <c r="C2081" s="2"/>
      <c r="E2081" s="2"/>
      <c r="G2081" s="2"/>
      <c r="H2081" s="2"/>
      <c r="I2081" s="2"/>
      <c r="K2081" s="2"/>
    </row>
    <row r="2082" spans="2:11" x14ac:dyDescent="0.25">
      <c r="B2082" s="1"/>
      <c r="C2082" s="2"/>
      <c r="D2082" s="2"/>
      <c r="E2082" s="2"/>
      <c r="F2082" s="2"/>
      <c r="G2082" s="2"/>
      <c r="H2082" s="2"/>
      <c r="K2082" s="2"/>
    </row>
    <row r="2083" spans="2:11" x14ac:dyDescent="0.25">
      <c r="B2083" s="1"/>
      <c r="C2083" s="2"/>
      <c r="E2083" s="2"/>
      <c r="G2083" s="2"/>
      <c r="H2083" s="2"/>
      <c r="K2083" s="2"/>
    </row>
    <row r="2084" spans="2:11" x14ac:dyDescent="0.25">
      <c r="B2084" s="1"/>
      <c r="C2084" s="2"/>
      <c r="E2084" s="2"/>
      <c r="G2084" s="2"/>
      <c r="H2084" s="2"/>
      <c r="K2084" s="2"/>
    </row>
    <row r="2085" spans="2:11" x14ac:dyDescent="0.25">
      <c r="B2085" s="1"/>
      <c r="C2085" s="2"/>
      <c r="D2085" s="2"/>
      <c r="E2085" s="2"/>
      <c r="G2085" s="2"/>
      <c r="I2085" s="2"/>
      <c r="J2085" s="2"/>
      <c r="K2085" s="2"/>
    </row>
    <row r="2086" spans="2:11" x14ac:dyDescent="0.25">
      <c r="B2086" s="1"/>
      <c r="C2086" s="2"/>
      <c r="E2086" s="2"/>
      <c r="F2086" s="2"/>
      <c r="G2086" s="2"/>
      <c r="I2086" s="2"/>
      <c r="J2086" s="2"/>
      <c r="K2086" s="2"/>
    </row>
    <row r="2087" spans="2:11" x14ac:dyDescent="0.25">
      <c r="B2087" s="1"/>
      <c r="C2087" s="2"/>
      <c r="E2087" s="2"/>
      <c r="F2087" s="2"/>
      <c r="G2087" s="2"/>
      <c r="H2087" s="2"/>
      <c r="K2087" s="2"/>
    </row>
    <row r="2088" spans="2:11" x14ac:dyDescent="0.25">
      <c r="B2088" s="1"/>
      <c r="C2088" s="2"/>
      <c r="D2088" s="2"/>
      <c r="E2088" s="2"/>
      <c r="F2088" s="2"/>
      <c r="G2088" s="2"/>
      <c r="H2088" s="2"/>
      <c r="K2088" s="2"/>
    </row>
    <row r="2089" spans="2:11" x14ac:dyDescent="0.25">
      <c r="B2089" s="1"/>
      <c r="C2089" s="2"/>
      <c r="E2089" s="2"/>
      <c r="F2089" s="2"/>
      <c r="G2089" s="2"/>
      <c r="H2089" s="2"/>
      <c r="K2089" s="2"/>
    </row>
    <row r="2090" spans="2:11" x14ac:dyDescent="0.25">
      <c r="B2090" s="1"/>
      <c r="C2090" s="2"/>
      <c r="E2090" s="2"/>
      <c r="F2090" s="2"/>
      <c r="K2090" s="2"/>
    </row>
    <row r="2091" spans="2:11" x14ac:dyDescent="0.25">
      <c r="B2091" s="1"/>
      <c r="C2091" s="2"/>
      <c r="E2091" s="2"/>
      <c r="F2091" s="2"/>
      <c r="G2091" s="2"/>
      <c r="K2091" s="2"/>
    </row>
    <row r="2092" spans="2:11" x14ac:dyDescent="0.25">
      <c r="B2092" s="1"/>
      <c r="C2092" s="2"/>
      <c r="D2092" s="2"/>
      <c r="E2092" s="2"/>
      <c r="F2092" s="2"/>
      <c r="G2092" s="2"/>
      <c r="H2092" s="2"/>
      <c r="K2092" s="2"/>
    </row>
    <row r="2093" spans="2:11" x14ac:dyDescent="0.25">
      <c r="B2093" s="1"/>
      <c r="C2093" s="2"/>
      <c r="D2093" s="2"/>
      <c r="E2093" s="2"/>
      <c r="F2093" s="2"/>
      <c r="K2093" s="2"/>
    </row>
    <row r="2094" spans="2:11" x14ac:dyDescent="0.25">
      <c r="B2094" s="1"/>
      <c r="C2094" s="2"/>
      <c r="D2094" s="2"/>
      <c r="E2094" s="2"/>
      <c r="G2094" s="2"/>
      <c r="I2094" s="2"/>
      <c r="K2094" s="2"/>
    </row>
    <row r="2095" spans="2:11" x14ac:dyDescent="0.25">
      <c r="B2095" s="1"/>
      <c r="C2095" s="2"/>
      <c r="D2095" s="2"/>
      <c r="E2095" s="2"/>
      <c r="F2095" s="2"/>
      <c r="K2095" s="2"/>
    </row>
    <row r="2096" spans="2:11" x14ac:dyDescent="0.25">
      <c r="B2096" s="1"/>
      <c r="C2096" s="2"/>
      <c r="D2096" s="2"/>
      <c r="E2096" s="2"/>
      <c r="G2096" s="2"/>
      <c r="I2096" s="2"/>
      <c r="K2096" s="2"/>
    </row>
    <row r="2097" spans="2:11" x14ac:dyDescent="0.25">
      <c r="B2097" s="1"/>
      <c r="C2097" s="2"/>
      <c r="D2097" s="2"/>
      <c r="E2097" s="2"/>
      <c r="F2097" s="2"/>
      <c r="K2097" s="2"/>
    </row>
    <row r="2098" spans="2:11" x14ac:dyDescent="0.25">
      <c r="B2098" s="1"/>
      <c r="C2098" s="2"/>
      <c r="E2098" s="2"/>
      <c r="K2098" s="2"/>
    </row>
    <row r="2099" spans="2:11" x14ac:dyDescent="0.25">
      <c r="B2099" s="1"/>
      <c r="D2099" s="2"/>
      <c r="F2099" s="2"/>
      <c r="H2099" s="2"/>
      <c r="I2099" s="2"/>
      <c r="J2099" s="2"/>
    </row>
    <row r="2100" spans="2:11" x14ac:dyDescent="0.25">
      <c r="B2100" s="1"/>
      <c r="C2100" s="2"/>
      <c r="E2100" s="2"/>
      <c r="G2100" s="2"/>
      <c r="H2100" s="2"/>
      <c r="I2100" s="2"/>
      <c r="J2100" s="2"/>
      <c r="K2100" s="2"/>
    </row>
    <row r="2101" spans="2:11" x14ac:dyDescent="0.25">
      <c r="B2101" s="1"/>
      <c r="D2101" s="2"/>
      <c r="F2101" s="2"/>
      <c r="H2101" s="2"/>
      <c r="I2101" s="2"/>
      <c r="K2101" s="3"/>
    </row>
    <row r="2102" spans="2:11" x14ac:dyDescent="0.25">
      <c r="C2102" s="2"/>
      <c r="D2102" s="2"/>
      <c r="K2102" s="2"/>
    </row>
    <row r="2103" spans="2:11" x14ac:dyDescent="0.25">
      <c r="B2103" s="1"/>
      <c r="C2103" s="2"/>
      <c r="D2103" s="2"/>
      <c r="E2103" s="2"/>
      <c r="G2103" s="2"/>
      <c r="I2103" s="2"/>
      <c r="K2103" s="2"/>
    </row>
    <row r="2104" spans="2:11" x14ac:dyDescent="0.25">
      <c r="B2104" s="1"/>
      <c r="C2104" s="2"/>
      <c r="D2104" s="2"/>
      <c r="E2104" s="2"/>
      <c r="F2104" s="2"/>
      <c r="G2104" s="2"/>
      <c r="H2104" s="2"/>
      <c r="I2104" s="2"/>
      <c r="J2104" s="2"/>
    </row>
    <row r="2105" spans="2:11" x14ac:dyDescent="0.25">
      <c r="B2105" s="1"/>
      <c r="C2105" s="2"/>
      <c r="D2105" s="2"/>
      <c r="E2105" s="2"/>
      <c r="J2105" s="2"/>
      <c r="K2105" s="2"/>
    </row>
    <row r="2106" spans="2:11" x14ac:dyDescent="0.25">
      <c r="B2106" s="1"/>
      <c r="C2106" s="2"/>
      <c r="E2106" s="2"/>
      <c r="G2106" s="2"/>
      <c r="H2106" s="2"/>
      <c r="I2106" s="2"/>
      <c r="K2106" s="2"/>
    </row>
    <row r="2107" spans="2:11" x14ac:dyDescent="0.25">
      <c r="B2107" s="1"/>
      <c r="C2107" s="2"/>
      <c r="E2107" s="2"/>
      <c r="F2107" s="2"/>
      <c r="G2107" s="2"/>
      <c r="H2107" s="2"/>
      <c r="I2107" s="2"/>
      <c r="K2107" s="2"/>
    </row>
    <row r="2108" spans="2:11" x14ac:dyDescent="0.25">
      <c r="B2108" s="1"/>
      <c r="C2108" s="2"/>
      <c r="D2108" s="2"/>
      <c r="E2108" s="2"/>
      <c r="F2108" s="2"/>
      <c r="G2108" s="2"/>
      <c r="I2108" s="2"/>
      <c r="J2108" s="2"/>
      <c r="K2108" s="2"/>
    </row>
    <row r="2109" spans="2:11" x14ac:dyDescent="0.25">
      <c r="B2109" s="1"/>
      <c r="C2109" s="2"/>
      <c r="E2109" s="2"/>
      <c r="G2109" s="2"/>
      <c r="I2109" s="2"/>
      <c r="K2109" s="2"/>
    </row>
    <row r="2110" spans="2:11" x14ac:dyDescent="0.25">
      <c r="B2110" s="1"/>
      <c r="C2110" s="2"/>
      <c r="D2110" s="2"/>
      <c r="E2110" s="2"/>
      <c r="F2110" s="2"/>
      <c r="G2110" s="2"/>
      <c r="I2110" s="2"/>
      <c r="J2110" s="2"/>
      <c r="K2110" s="2"/>
    </row>
    <row r="2111" spans="2:11" x14ac:dyDescent="0.25">
      <c r="B2111" s="1"/>
      <c r="C2111" s="2"/>
      <c r="D2111" s="2"/>
      <c r="E2111" s="2"/>
      <c r="G2111" s="2"/>
      <c r="H2111" s="2"/>
      <c r="I2111" s="2"/>
    </row>
    <row r="2112" spans="2:11" x14ac:dyDescent="0.25">
      <c r="B2112" s="1"/>
      <c r="C2112" s="2"/>
      <c r="D2112" s="2"/>
      <c r="E2112" s="2"/>
      <c r="G2112" s="2"/>
      <c r="I2112" s="2"/>
      <c r="J2112" s="2"/>
      <c r="K2112" s="2"/>
    </row>
    <row r="2113" spans="2:11" x14ac:dyDescent="0.25">
      <c r="B2113" s="1"/>
      <c r="C2113" s="2"/>
      <c r="D2113" s="2"/>
      <c r="E2113" s="2"/>
      <c r="F2113" s="2"/>
      <c r="G2113" s="2"/>
      <c r="H2113" s="2"/>
      <c r="I2113" s="2"/>
      <c r="J2113" s="2"/>
    </row>
    <row r="2114" spans="2:11" x14ac:dyDescent="0.25">
      <c r="B2114" s="1"/>
      <c r="C2114" s="2"/>
      <c r="E2114" s="2"/>
      <c r="F2114" s="2"/>
      <c r="G2114" s="2"/>
      <c r="H2114" s="2"/>
      <c r="I2114" s="2"/>
      <c r="K2114" s="2"/>
    </row>
    <row r="2115" spans="2:11" x14ac:dyDescent="0.25">
      <c r="B2115" s="1"/>
      <c r="C2115" s="2"/>
      <c r="D2115" s="2"/>
      <c r="E2115" s="2"/>
      <c r="G2115" s="2"/>
      <c r="I2115" s="2"/>
      <c r="J2115" s="2"/>
    </row>
    <row r="2116" spans="2:11" x14ac:dyDescent="0.25">
      <c r="B2116" s="1"/>
      <c r="C2116" s="2"/>
      <c r="E2116" s="2"/>
      <c r="G2116" s="2"/>
      <c r="H2116" s="2"/>
      <c r="I2116" s="2"/>
      <c r="K2116" s="2"/>
    </row>
    <row r="2117" spans="2:11" x14ac:dyDescent="0.25">
      <c r="B2117" s="1"/>
      <c r="C2117" s="2"/>
      <c r="D2117" s="2"/>
      <c r="E2117" s="2"/>
      <c r="F2117" s="2"/>
      <c r="K2117" s="2"/>
    </row>
    <row r="2118" spans="2:11" x14ac:dyDescent="0.25">
      <c r="B2118" s="1"/>
      <c r="C2118" s="2"/>
      <c r="D2118" s="3"/>
      <c r="E2118" s="2"/>
      <c r="G2118" s="2"/>
      <c r="I2118" s="2"/>
      <c r="K2118" s="2"/>
    </row>
    <row r="2119" spans="2:11" x14ac:dyDescent="0.25">
      <c r="B2119" s="1"/>
      <c r="C2119" s="2"/>
      <c r="D2119" s="2"/>
      <c r="E2119" s="2"/>
      <c r="F2119" s="2"/>
      <c r="G2119" s="2"/>
      <c r="I2119" s="2"/>
      <c r="K2119" s="2"/>
    </row>
    <row r="2120" spans="2:11" x14ac:dyDescent="0.25">
      <c r="B2120" s="1"/>
      <c r="C2120" s="2"/>
      <c r="D2120" s="2"/>
      <c r="E2120" s="2"/>
      <c r="F2120" s="2"/>
      <c r="G2120" s="2"/>
      <c r="H2120" s="2"/>
      <c r="I2120" s="2"/>
    </row>
    <row r="2121" spans="2:11" x14ac:dyDescent="0.25">
      <c r="C2121" s="2"/>
      <c r="E2121" s="2"/>
      <c r="K2121" s="2"/>
    </row>
    <row r="2122" spans="2:11" x14ac:dyDescent="0.25">
      <c r="B2122" s="1"/>
      <c r="D2122" s="2"/>
      <c r="F2122" s="2"/>
      <c r="H2122" s="2"/>
      <c r="I2122" s="2"/>
    </row>
    <row r="2123" spans="2:11" x14ac:dyDescent="0.25">
      <c r="C2123" s="2"/>
      <c r="D2123" s="2"/>
      <c r="E2123" s="2"/>
      <c r="G2123" s="2"/>
      <c r="I2123" s="2"/>
      <c r="J2123" s="2"/>
      <c r="K2123" s="2"/>
    </row>
    <row r="2124" spans="2:11" x14ac:dyDescent="0.25">
      <c r="B2124" s="1"/>
      <c r="C2124" s="2"/>
      <c r="D2124" s="2"/>
      <c r="E2124" s="2"/>
      <c r="F2124" s="2"/>
      <c r="G2124" s="2"/>
      <c r="H2124" s="2"/>
      <c r="I2124" s="2"/>
      <c r="K2124" s="2"/>
    </row>
    <row r="2125" spans="2:11" x14ac:dyDescent="0.25">
      <c r="B2125" s="1"/>
      <c r="C2125" s="2"/>
      <c r="E2125" s="2"/>
      <c r="G2125" s="2"/>
      <c r="H2125" s="2"/>
      <c r="K2125" s="2"/>
    </row>
    <row r="2126" spans="2:11" x14ac:dyDescent="0.25">
      <c r="B2126" s="1"/>
      <c r="C2126" s="2"/>
      <c r="E2126" s="2"/>
      <c r="G2126" s="2"/>
      <c r="I2126" s="2"/>
      <c r="K2126" s="3"/>
    </row>
    <row r="2127" spans="2:11" x14ac:dyDescent="0.25">
      <c r="C2127" s="2"/>
      <c r="E2127" s="2"/>
      <c r="G2127" s="2"/>
      <c r="I2127" s="2"/>
    </row>
    <row r="2128" spans="2:11" x14ac:dyDescent="0.25">
      <c r="B2128" s="1"/>
      <c r="C2128" s="2"/>
      <c r="E2128" s="2"/>
      <c r="G2128" s="2"/>
      <c r="H2128" s="2"/>
      <c r="I2128" s="2"/>
      <c r="J2128" s="2"/>
      <c r="K2128" s="2"/>
    </row>
    <row r="2129" spans="2:11" x14ac:dyDescent="0.25">
      <c r="B2129" s="1"/>
      <c r="C2129" s="2"/>
      <c r="E2129" s="2"/>
      <c r="G2129" s="2"/>
      <c r="I2129" s="2"/>
    </row>
    <row r="2130" spans="2:11" x14ac:dyDescent="0.25">
      <c r="C2130" s="2"/>
      <c r="D2130" s="2"/>
      <c r="E2130" s="2"/>
      <c r="F2130" s="2"/>
      <c r="K2130" s="2"/>
    </row>
    <row r="2131" spans="2:11" x14ac:dyDescent="0.25">
      <c r="B2131" s="1"/>
      <c r="C2131" s="2"/>
      <c r="E2131" s="2"/>
      <c r="G2131" s="2"/>
      <c r="I2131" s="2"/>
      <c r="K2131" s="2"/>
    </row>
    <row r="2132" spans="2:11" x14ac:dyDescent="0.25">
      <c r="B2132" s="1"/>
      <c r="C2132" s="2"/>
      <c r="D2132" s="2"/>
      <c r="F2132" s="2"/>
      <c r="H2132" s="2"/>
      <c r="K2132" s="2"/>
    </row>
    <row r="2133" spans="2:11" x14ac:dyDescent="0.25">
      <c r="B2133" s="1"/>
      <c r="C2133" s="2"/>
      <c r="E2133" s="2"/>
      <c r="F2133" s="2"/>
      <c r="G2133" s="2"/>
      <c r="I2133" s="2"/>
      <c r="K2133" s="2"/>
    </row>
    <row r="2134" spans="2:11" x14ac:dyDescent="0.25">
      <c r="B2134" s="1"/>
      <c r="C2134" s="2"/>
      <c r="E2134" s="2"/>
      <c r="G2134" s="2"/>
      <c r="H2134" s="2"/>
      <c r="I2134" s="2"/>
      <c r="K2134" s="2"/>
    </row>
    <row r="2135" spans="2:11" x14ac:dyDescent="0.25">
      <c r="B2135" s="1"/>
      <c r="C2135" s="2"/>
      <c r="E2135" s="2"/>
      <c r="F2135" s="2"/>
      <c r="G2135" s="2"/>
      <c r="I2135" s="2"/>
      <c r="K2135" s="2"/>
    </row>
    <row r="2136" spans="2:11" x14ac:dyDescent="0.25">
      <c r="B2136" s="1"/>
      <c r="C2136" s="2"/>
      <c r="E2136" s="2"/>
      <c r="G2136" s="2"/>
      <c r="H2136" s="2"/>
      <c r="I2136" s="2"/>
      <c r="K2136" s="2"/>
    </row>
    <row r="2137" spans="2:11" x14ac:dyDescent="0.25">
      <c r="B2137" s="1"/>
      <c r="C2137" s="2"/>
      <c r="E2137" s="2"/>
      <c r="F2137" s="2"/>
      <c r="G2137" s="2"/>
      <c r="I2137" s="2"/>
      <c r="K2137" s="2"/>
    </row>
    <row r="2138" spans="2:11" x14ac:dyDescent="0.25">
      <c r="B2138" s="1"/>
      <c r="C2138" s="2"/>
      <c r="E2138" s="2"/>
      <c r="G2138" s="2"/>
      <c r="H2138" s="2"/>
      <c r="I2138" s="2"/>
      <c r="K2138" s="2"/>
    </row>
    <row r="2139" spans="2:11" x14ac:dyDescent="0.25">
      <c r="B2139" s="1"/>
      <c r="C2139" s="2"/>
      <c r="E2139" s="2"/>
      <c r="F2139" s="2"/>
      <c r="G2139" s="2"/>
      <c r="I2139" s="2"/>
      <c r="K2139" s="2"/>
    </row>
    <row r="2140" spans="2:11" x14ac:dyDescent="0.25">
      <c r="B2140" s="1"/>
      <c r="C2140" s="2"/>
      <c r="E2140" s="2"/>
      <c r="F2140" s="2"/>
      <c r="G2140" s="2"/>
      <c r="I2140" s="2"/>
      <c r="K2140" s="2"/>
    </row>
    <row r="2141" spans="2:11" x14ac:dyDescent="0.25">
      <c r="B2141" s="1"/>
      <c r="C2141" s="2"/>
      <c r="E2141" s="2"/>
      <c r="F2141" s="2"/>
      <c r="G2141" s="2"/>
      <c r="I2141" s="2"/>
      <c r="K2141" s="2"/>
    </row>
    <row r="2142" spans="2:11" x14ac:dyDescent="0.25">
      <c r="B2142" s="1"/>
      <c r="C2142" s="2"/>
      <c r="D2142" s="2"/>
      <c r="E2142" s="2"/>
      <c r="G2142" s="2"/>
      <c r="I2142" s="2"/>
      <c r="K2142" s="2"/>
    </row>
    <row r="2143" spans="2:11" x14ac:dyDescent="0.25">
      <c r="B2143" s="1"/>
      <c r="C2143" s="2"/>
      <c r="D2143" s="2"/>
      <c r="E2143" s="2"/>
      <c r="G2143" s="2"/>
      <c r="I2143" s="2"/>
      <c r="K2143" s="2"/>
    </row>
    <row r="2144" spans="2:11" x14ac:dyDescent="0.25">
      <c r="B2144" s="1"/>
      <c r="C2144" s="2"/>
      <c r="D2144" s="2"/>
      <c r="E2144" s="2"/>
      <c r="G2144" s="2"/>
      <c r="I2144" s="2"/>
      <c r="K2144" s="2"/>
    </row>
    <row r="2145" spans="2:11" x14ac:dyDescent="0.25">
      <c r="B2145" s="1"/>
      <c r="C2145" s="2"/>
      <c r="E2145" s="2"/>
      <c r="F2145" s="2"/>
      <c r="G2145" s="2"/>
      <c r="I2145" s="2"/>
      <c r="K2145" s="2"/>
    </row>
    <row r="2146" spans="2:11" x14ac:dyDescent="0.25">
      <c r="B2146" s="1"/>
      <c r="C2146" s="2"/>
      <c r="E2146" s="2"/>
      <c r="G2146" s="2"/>
      <c r="H2146" s="2"/>
      <c r="I2146" s="2"/>
      <c r="J2146" s="2"/>
      <c r="K2146" s="2"/>
    </row>
    <row r="2147" spans="2:11" x14ac:dyDescent="0.25">
      <c r="B2147" s="1"/>
      <c r="C2147" s="2"/>
      <c r="E2147" s="2"/>
      <c r="G2147" s="2"/>
      <c r="I2147" s="2"/>
      <c r="K2147" s="2"/>
    </row>
    <row r="2148" spans="2:11" x14ac:dyDescent="0.25">
      <c r="C2148" s="2"/>
      <c r="E2148" s="2"/>
      <c r="F2148" s="2"/>
      <c r="K2148" s="2"/>
    </row>
    <row r="2149" spans="2:11" x14ac:dyDescent="0.25">
      <c r="B2149" s="1"/>
      <c r="C2149" s="2"/>
      <c r="E2149" s="2"/>
      <c r="G2149" s="2"/>
      <c r="I2149" s="2"/>
      <c r="J2149" s="2"/>
      <c r="K2149" s="2"/>
    </row>
    <row r="2150" spans="2:11" x14ac:dyDescent="0.25">
      <c r="B2150" s="1"/>
      <c r="C2150" s="2"/>
      <c r="D2150" s="2"/>
      <c r="E2150" s="2"/>
      <c r="F2150" s="2"/>
      <c r="G2150" s="2"/>
      <c r="H2150" s="2"/>
      <c r="I2150" s="2"/>
    </row>
    <row r="2151" spans="2:11" x14ac:dyDescent="0.25">
      <c r="C2151" s="2"/>
      <c r="E2151" s="2"/>
      <c r="G2151" s="2"/>
      <c r="H2151" s="2"/>
      <c r="K2151" s="2"/>
    </row>
    <row r="2152" spans="2:11" x14ac:dyDescent="0.25">
      <c r="B2152" s="1"/>
      <c r="C2152" s="2"/>
      <c r="D2152" s="2"/>
      <c r="E2152" s="2"/>
      <c r="F2152" s="2"/>
      <c r="G2152" s="2"/>
      <c r="I2152" s="2"/>
      <c r="J2152" s="2"/>
    </row>
    <row r="2153" spans="2:11" x14ac:dyDescent="0.25">
      <c r="C2153" s="2"/>
      <c r="E2153" s="2"/>
      <c r="G2153" s="2"/>
      <c r="H2153" s="2"/>
      <c r="K2153" s="2"/>
    </row>
    <row r="2154" spans="2:11" x14ac:dyDescent="0.25">
      <c r="B2154" s="1"/>
      <c r="C2154" s="2"/>
      <c r="E2154" s="2"/>
      <c r="G2154" s="2"/>
      <c r="I2154" s="2"/>
    </row>
    <row r="2155" spans="2:11" x14ac:dyDescent="0.25">
      <c r="B2155" s="1"/>
      <c r="C2155" s="2"/>
      <c r="D2155" s="2"/>
      <c r="E2155" s="2"/>
      <c r="F2155" s="2"/>
      <c r="K2155" s="2"/>
    </row>
    <row r="2156" spans="2:11" x14ac:dyDescent="0.25">
      <c r="B2156" s="1"/>
      <c r="C2156" s="2"/>
      <c r="E2156" s="2"/>
      <c r="G2156" s="2"/>
      <c r="H2156" s="2"/>
      <c r="I2156" s="2"/>
      <c r="K2156" s="2"/>
    </row>
    <row r="2157" spans="2:11" x14ac:dyDescent="0.25">
      <c r="B2157" s="1"/>
      <c r="C2157" s="2"/>
      <c r="D2157" s="2"/>
      <c r="E2157" s="2"/>
      <c r="G2157" s="2"/>
      <c r="H2157" s="2"/>
      <c r="J2157" s="2"/>
      <c r="K2157" s="2"/>
    </row>
    <row r="2158" spans="2:11" x14ac:dyDescent="0.25">
      <c r="B2158" s="1"/>
      <c r="C2158" s="2"/>
      <c r="E2158" s="2"/>
      <c r="G2158" s="2"/>
      <c r="H2158" s="2"/>
      <c r="I2158" s="2"/>
      <c r="K2158" s="2"/>
    </row>
    <row r="2159" spans="2:11" x14ac:dyDescent="0.25">
      <c r="B2159" s="1"/>
      <c r="C2159" s="2"/>
      <c r="E2159" s="2"/>
      <c r="F2159" s="2"/>
      <c r="G2159" s="2"/>
      <c r="H2159" s="2"/>
      <c r="K2159" s="2"/>
    </row>
    <row r="2160" spans="2:11" x14ac:dyDescent="0.25">
      <c r="B2160" s="1"/>
      <c r="C2160" s="2"/>
      <c r="E2160" s="2"/>
      <c r="G2160" s="2"/>
      <c r="H2160" s="2"/>
      <c r="I2160" s="2"/>
      <c r="J2160" s="2"/>
      <c r="K2160" s="2"/>
    </row>
    <row r="2161" spans="2:11" x14ac:dyDescent="0.25">
      <c r="B2161" s="1"/>
      <c r="C2161" s="2"/>
      <c r="E2161" s="2"/>
      <c r="G2161" s="2"/>
      <c r="H2161" s="2"/>
      <c r="K2161" s="2"/>
    </row>
    <row r="2162" spans="2:11" x14ac:dyDescent="0.25">
      <c r="B2162" s="1"/>
      <c r="C2162" s="2"/>
      <c r="E2162" s="2"/>
      <c r="F2162" s="2"/>
      <c r="K2162" s="2"/>
    </row>
    <row r="2163" spans="2:11" x14ac:dyDescent="0.25">
      <c r="B2163" s="1"/>
      <c r="C2163" s="2"/>
      <c r="E2163" s="2"/>
      <c r="F2163" s="2"/>
      <c r="G2163" s="2"/>
      <c r="I2163" s="2"/>
      <c r="K2163" s="2"/>
    </row>
    <row r="2164" spans="2:11" x14ac:dyDescent="0.25">
      <c r="B2164" s="1"/>
      <c r="C2164" s="2"/>
      <c r="D2164" s="2"/>
      <c r="E2164" s="2"/>
      <c r="G2164" s="2"/>
      <c r="I2164" s="2"/>
      <c r="K2164" s="2"/>
    </row>
    <row r="2165" spans="2:11" x14ac:dyDescent="0.25">
      <c r="B2165" s="1"/>
      <c r="C2165" s="2"/>
      <c r="D2165" s="2"/>
      <c r="E2165" s="2"/>
      <c r="K2165" s="2"/>
    </row>
    <row r="2166" spans="2:11" x14ac:dyDescent="0.25">
      <c r="B2166" s="1"/>
      <c r="C2166" s="2"/>
      <c r="D2166" s="2"/>
      <c r="E2166" s="2"/>
      <c r="G2166" s="2"/>
      <c r="I2166" s="2"/>
      <c r="J2166" s="2"/>
    </row>
    <row r="2167" spans="2:11" x14ac:dyDescent="0.25">
      <c r="B2167" s="1"/>
      <c r="C2167" s="2"/>
      <c r="D2167" s="2"/>
      <c r="E2167" s="2"/>
      <c r="F2167" s="2"/>
      <c r="G2167" s="2"/>
      <c r="H2167" s="2"/>
      <c r="I2167" s="2"/>
      <c r="J2167" s="2"/>
    </row>
    <row r="2168" spans="2:11" x14ac:dyDescent="0.25">
      <c r="B2168" s="1"/>
      <c r="C2168" s="2"/>
      <c r="E2168" s="2"/>
      <c r="G2168" s="2"/>
      <c r="H2168" s="2"/>
      <c r="K2168" s="2"/>
    </row>
    <row r="2169" spans="2:11" x14ac:dyDescent="0.25">
      <c r="B2169" s="1"/>
      <c r="C2169" s="2"/>
      <c r="E2169" s="2"/>
      <c r="F2169" s="2"/>
      <c r="G2169" s="2"/>
      <c r="I2169" s="2"/>
      <c r="K2169" s="2"/>
    </row>
    <row r="2170" spans="2:11" x14ac:dyDescent="0.25">
      <c r="B2170" s="1"/>
      <c r="C2170" s="2"/>
      <c r="E2170" s="2"/>
      <c r="F2170" s="2"/>
      <c r="G2170" s="2"/>
      <c r="I2170" s="2"/>
      <c r="J2170" s="2"/>
      <c r="K2170" s="2"/>
    </row>
    <row r="2171" spans="2:11" x14ac:dyDescent="0.25">
      <c r="B2171" s="1"/>
      <c r="C2171" s="2"/>
      <c r="D2171" s="2"/>
      <c r="E2171" s="2"/>
      <c r="G2171" s="2"/>
      <c r="I2171" s="2"/>
      <c r="K2171" s="2"/>
    </row>
    <row r="2172" spans="2:11" x14ac:dyDescent="0.25">
      <c r="B2172" s="1"/>
      <c r="C2172" s="2"/>
      <c r="D2172" s="2"/>
      <c r="E2172" s="2"/>
      <c r="F2172" s="2"/>
      <c r="K2172" s="2"/>
    </row>
    <row r="2173" spans="2:11" x14ac:dyDescent="0.25">
      <c r="B2173" s="1"/>
      <c r="C2173" s="2"/>
      <c r="D2173" s="2"/>
      <c r="E2173" s="2"/>
      <c r="F2173" s="2"/>
      <c r="K2173" s="2"/>
    </row>
    <row r="2174" spans="2:11" x14ac:dyDescent="0.25">
      <c r="B2174" s="1"/>
      <c r="C2174" s="2"/>
      <c r="E2174" s="2"/>
      <c r="F2174" s="2"/>
      <c r="G2174" s="2"/>
      <c r="I2174" s="2"/>
      <c r="K2174" s="2"/>
    </row>
    <row r="2175" spans="2:11" x14ac:dyDescent="0.25">
      <c r="B2175" s="1"/>
      <c r="C2175" s="2"/>
      <c r="E2175" s="2"/>
      <c r="F2175" s="2"/>
      <c r="G2175" s="2"/>
      <c r="H2175" s="2"/>
      <c r="K2175" s="2"/>
    </row>
    <row r="2176" spans="2:11" x14ac:dyDescent="0.25">
      <c r="B2176" s="1"/>
      <c r="C2176" s="2"/>
      <c r="E2176" s="2"/>
      <c r="G2176" s="2"/>
      <c r="I2176" s="2"/>
      <c r="K2176" s="3"/>
    </row>
    <row r="2177" spans="2:11" x14ac:dyDescent="0.25">
      <c r="C2177" s="2"/>
      <c r="D2177" s="2"/>
      <c r="K2177" s="2"/>
    </row>
    <row r="2178" spans="2:11" x14ac:dyDescent="0.25">
      <c r="B2178" s="1"/>
      <c r="C2178" s="2"/>
      <c r="D2178" s="2"/>
      <c r="E2178" s="2"/>
      <c r="G2178" s="2"/>
      <c r="I2178" s="2"/>
      <c r="K2178" s="2"/>
    </row>
    <row r="2179" spans="2:11" x14ac:dyDescent="0.25">
      <c r="B2179" s="1"/>
      <c r="C2179" s="2"/>
      <c r="E2179" s="2"/>
      <c r="G2179" s="2"/>
      <c r="I2179" s="2"/>
      <c r="K2179" s="2"/>
    </row>
    <row r="2180" spans="2:11" x14ac:dyDescent="0.25">
      <c r="B2180" s="1"/>
      <c r="C2180" s="2"/>
      <c r="D2180" s="2"/>
      <c r="E2180" s="2"/>
      <c r="F2180" s="2"/>
      <c r="H2180" s="2"/>
      <c r="K2180" s="2"/>
    </row>
    <row r="2181" spans="2:11" x14ac:dyDescent="0.25">
      <c r="B2181" s="1"/>
      <c r="C2181" s="2"/>
      <c r="D2181" s="2"/>
      <c r="E2181" s="2"/>
      <c r="G2181" s="2"/>
      <c r="I2181" s="2"/>
      <c r="J2181" s="2"/>
      <c r="K2181" s="2"/>
    </row>
    <row r="2182" spans="2:11" x14ac:dyDescent="0.25">
      <c r="B2182" s="1"/>
      <c r="C2182" s="2"/>
      <c r="E2182" s="2"/>
      <c r="F2182" s="2"/>
      <c r="G2182" s="2"/>
      <c r="H2182" s="2"/>
      <c r="I2182" s="2"/>
      <c r="J2182" s="2"/>
    </row>
    <row r="2183" spans="2:11" x14ac:dyDescent="0.25">
      <c r="B2183" s="1"/>
      <c r="C2183" s="2"/>
      <c r="D2183" s="2"/>
      <c r="E2183" s="2"/>
      <c r="G2183" s="2"/>
      <c r="H2183" s="2"/>
      <c r="I2183" s="2"/>
      <c r="K2183" s="2"/>
    </row>
    <row r="2184" spans="2:11" x14ac:dyDescent="0.25">
      <c r="B2184" s="1"/>
      <c r="D2184" s="2"/>
      <c r="E2184" s="2"/>
      <c r="F2184" s="2"/>
      <c r="H2184" s="2"/>
    </row>
    <row r="2185" spans="2:11" x14ac:dyDescent="0.25">
      <c r="C2185" s="2"/>
      <c r="E2185" s="2"/>
      <c r="F2185" s="2"/>
      <c r="K2185" s="2"/>
    </row>
    <row r="2186" spans="2:11" x14ac:dyDescent="0.25">
      <c r="B2186" s="1"/>
      <c r="C2186" s="2"/>
      <c r="D2186" s="2"/>
      <c r="E2186" s="2"/>
      <c r="F2186" s="2"/>
      <c r="G2186" s="2"/>
      <c r="H2186" s="2"/>
      <c r="I2186" s="2"/>
      <c r="J2186" s="2"/>
    </row>
    <row r="2187" spans="2:11" x14ac:dyDescent="0.25">
      <c r="B2187" s="1"/>
      <c r="C2187" s="2"/>
      <c r="D2187" s="2"/>
      <c r="E2187" s="2"/>
      <c r="G2187" s="2"/>
      <c r="I2187" s="2"/>
      <c r="J2187" s="2"/>
      <c r="K2187" s="2"/>
    </row>
    <row r="2188" spans="2:11" x14ac:dyDescent="0.25">
      <c r="B2188" s="1"/>
      <c r="C2188" s="2"/>
      <c r="E2188" s="2"/>
      <c r="F2188" s="2"/>
      <c r="G2188" s="2"/>
      <c r="I2188" s="2"/>
      <c r="K2188" s="2"/>
    </row>
    <row r="2189" spans="2:11" x14ac:dyDescent="0.25">
      <c r="B2189" s="1"/>
      <c r="C2189" s="2"/>
      <c r="D2189" s="2"/>
      <c r="E2189" s="2"/>
      <c r="F2189" s="2"/>
      <c r="G2189" s="2"/>
      <c r="I2189" s="2"/>
      <c r="K2189" s="2"/>
    </row>
    <row r="2190" spans="2:11" x14ac:dyDescent="0.25">
      <c r="B2190" s="1"/>
      <c r="C2190" s="2"/>
      <c r="D2190" s="2"/>
      <c r="E2190" s="2"/>
      <c r="G2190" s="2"/>
      <c r="H2190" s="2"/>
      <c r="K2190" s="2"/>
    </row>
    <row r="2191" spans="2:11" x14ac:dyDescent="0.25">
      <c r="B2191" s="1"/>
      <c r="C2191" s="2"/>
      <c r="E2191" s="2"/>
      <c r="G2191" s="2"/>
      <c r="H2191" s="2"/>
      <c r="I2191" s="2"/>
      <c r="K2191" s="2"/>
    </row>
    <row r="2192" spans="2:11" x14ac:dyDescent="0.25">
      <c r="B2192" s="1"/>
      <c r="C2192" s="2"/>
      <c r="D2192" s="2"/>
      <c r="F2192" s="2"/>
      <c r="H2192" s="2"/>
      <c r="I2192" s="2"/>
      <c r="J2192" s="2"/>
      <c r="K2192" s="2"/>
    </row>
    <row r="2193" spans="2:11" x14ac:dyDescent="0.25">
      <c r="B2193" s="1"/>
      <c r="C2193" s="2"/>
      <c r="D2193" s="2"/>
      <c r="E2193" s="2"/>
      <c r="F2193" s="2"/>
      <c r="G2193" s="2"/>
      <c r="I2193" s="2"/>
      <c r="K2193" s="2"/>
    </row>
    <row r="2194" spans="2:11" x14ac:dyDescent="0.25">
      <c r="B2194" s="1"/>
      <c r="C2194" s="2"/>
      <c r="E2194" s="2"/>
      <c r="F2194" s="2"/>
      <c r="G2194" s="2"/>
      <c r="H2194" s="2"/>
      <c r="I2194" s="2"/>
      <c r="J2194" s="2"/>
      <c r="K2194" s="2"/>
    </row>
    <row r="2195" spans="2:11" x14ac:dyDescent="0.25">
      <c r="B2195" s="1"/>
      <c r="C2195" s="2"/>
      <c r="E2195" s="2"/>
      <c r="G2195" s="2"/>
      <c r="H2195" s="3"/>
      <c r="I2195" s="2"/>
      <c r="K2195" s="2"/>
    </row>
    <row r="2196" spans="2:11" x14ac:dyDescent="0.25">
      <c r="B2196" s="1"/>
      <c r="C2196" s="2"/>
      <c r="D2196" s="2"/>
      <c r="E2196" s="2"/>
      <c r="F2196" s="2"/>
      <c r="G2196" s="2"/>
      <c r="I2196" s="2"/>
      <c r="J2196" s="2"/>
      <c r="K2196" s="2"/>
    </row>
    <row r="2197" spans="2:11" x14ac:dyDescent="0.25">
      <c r="B2197" s="1"/>
      <c r="C2197" s="2"/>
      <c r="D2197" s="2"/>
      <c r="E2197" s="2"/>
      <c r="G2197" s="2"/>
      <c r="I2197" s="2"/>
      <c r="K2197" s="2"/>
    </row>
    <row r="2198" spans="2:11" x14ac:dyDescent="0.25">
      <c r="B2198" s="1"/>
      <c r="C2198" s="2"/>
      <c r="D2198" s="2"/>
      <c r="E2198" s="2"/>
      <c r="F2198" s="2"/>
      <c r="G2198" s="2"/>
      <c r="K2198" s="2"/>
    </row>
    <row r="2199" spans="2:11" x14ac:dyDescent="0.25">
      <c r="B2199" s="1"/>
      <c r="C2199" s="2"/>
      <c r="D2199" s="2"/>
      <c r="E2199" s="2"/>
      <c r="F2199" s="2"/>
      <c r="G2199" s="2"/>
      <c r="H2199" s="2"/>
      <c r="I2199" s="2"/>
    </row>
    <row r="2200" spans="2:11" x14ac:dyDescent="0.25">
      <c r="C2200" s="2"/>
      <c r="D2200" s="2"/>
      <c r="K2200" s="2"/>
    </row>
    <row r="2201" spans="2:11" x14ac:dyDescent="0.25">
      <c r="B2201" s="1"/>
      <c r="C2201" s="2"/>
      <c r="D2201" s="2"/>
      <c r="E2201" s="2"/>
      <c r="F2201" s="2"/>
      <c r="G2201" s="2"/>
      <c r="H2201" s="2"/>
      <c r="I2201" s="2"/>
    </row>
    <row r="2202" spans="2:11" x14ac:dyDescent="0.25">
      <c r="C2202" s="2"/>
      <c r="D2202" s="2"/>
      <c r="E2202" s="2"/>
      <c r="F2202" s="2"/>
      <c r="K2202" s="2"/>
    </row>
    <row r="2203" spans="2:11" x14ac:dyDescent="0.25">
      <c r="B2203" s="1"/>
      <c r="C2203" s="2"/>
      <c r="D2203" s="2"/>
      <c r="E2203" s="2"/>
      <c r="G2203" s="2"/>
      <c r="I2203" s="2"/>
      <c r="J2203" s="2"/>
      <c r="K2203" s="2"/>
    </row>
    <row r="2204" spans="2:11" x14ac:dyDescent="0.25">
      <c r="B2204" s="1"/>
      <c r="C2204" s="2"/>
      <c r="D2204" s="2"/>
      <c r="E2204" s="2"/>
      <c r="F2204" s="2"/>
      <c r="G2204" s="2"/>
      <c r="H2204" s="2"/>
      <c r="I2204" s="2"/>
      <c r="J2204" s="2"/>
    </row>
    <row r="2205" spans="2:11" x14ac:dyDescent="0.25">
      <c r="C2205" s="2"/>
      <c r="E2205" s="2"/>
      <c r="G2205" s="2"/>
      <c r="I2205" s="2"/>
      <c r="J2205" s="2"/>
    </row>
    <row r="2206" spans="2:11" x14ac:dyDescent="0.25">
      <c r="B2206" s="1"/>
      <c r="C2206" s="2"/>
      <c r="D2206" s="2"/>
      <c r="E2206" s="2"/>
      <c r="F2206" s="2"/>
      <c r="G2206" s="2"/>
      <c r="H2206" s="2"/>
      <c r="K2206" s="2"/>
    </row>
    <row r="2207" spans="2:11" x14ac:dyDescent="0.25">
      <c r="K2207" s="3"/>
    </row>
    <row r="2209" spans="2:11" x14ac:dyDescent="0.25">
      <c r="B2209" s="1"/>
      <c r="C2209" s="2"/>
      <c r="E2209" s="2"/>
      <c r="G2209" s="2"/>
      <c r="I2209" s="2"/>
    </row>
    <row r="2210" spans="2:11" x14ac:dyDescent="0.25">
      <c r="C2210" s="2"/>
      <c r="D2210" s="2"/>
      <c r="K2210" s="2"/>
    </row>
    <row r="2211" spans="2:11" x14ac:dyDescent="0.25">
      <c r="B2211" s="1"/>
      <c r="C2211" s="2"/>
      <c r="E2211" s="2"/>
      <c r="G2211" s="2"/>
      <c r="I2211" s="2"/>
    </row>
    <row r="2212" spans="2:11" x14ac:dyDescent="0.25">
      <c r="C2212" s="2"/>
      <c r="D2212" s="2"/>
      <c r="E2212" s="2"/>
      <c r="F2212" s="2"/>
      <c r="K2212" s="2"/>
    </row>
    <row r="2213" spans="2:11" x14ac:dyDescent="0.25">
      <c r="B2213" s="1"/>
      <c r="C2213" s="2"/>
      <c r="E2213" s="2"/>
      <c r="G2213" s="2"/>
      <c r="I2213" s="2"/>
    </row>
    <row r="2214" spans="2:11" x14ac:dyDescent="0.25">
      <c r="C2214" s="2"/>
      <c r="E2214" s="2"/>
      <c r="F2214" s="2"/>
      <c r="G2214" s="2"/>
      <c r="H2214" s="2"/>
      <c r="K2214" s="2"/>
    </row>
    <row r="2215" spans="2:11" x14ac:dyDescent="0.25">
      <c r="B2215" s="1"/>
      <c r="C2215" s="2"/>
      <c r="E2215" s="2"/>
      <c r="G2215" s="2"/>
      <c r="I2215" s="2"/>
    </row>
    <row r="2216" spans="2:11" x14ac:dyDescent="0.25">
      <c r="C2216" s="2"/>
      <c r="E2216" s="2"/>
      <c r="F2216" s="2"/>
      <c r="K2216" s="2"/>
    </row>
    <row r="2217" spans="2:11" x14ac:dyDescent="0.25">
      <c r="B2217" s="1"/>
      <c r="C2217" s="2"/>
      <c r="E2217" s="2"/>
      <c r="G2217" s="2"/>
      <c r="I2217" s="2"/>
    </row>
    <row r="2218" spans="2:11" x14ac:dyDescent="0.25">
      <c r="C2218" s="2"/>
      <c r="D2218" s="2"/>
      <c r="K2218" s="2"/>
    </row>
    <row r="2219" spans="2:11" x14ac:dyDescent="0.25">
      <c r="B2219" s="1"/>
      <c r="C2219" s="2"/>
      <c r="E2219" s="2"/>
      <c r="G2219" s="2"/>
      <c r="I2219" s="2"/>
      <c r="J2219" s="2"/>
      <c r="K2219" s="2"/>
    </row>
    <row r="2220" spans="2:11" x14ac:dyDescent="0.25">
      <c r="B2220" s="1"/>
      <c r="C2220" s="2"/>
      <c r="D2220" s="2"/>
      <c r="E2220" s="2"/>
      <c r="G2220" s="2"/>
      <c r="I2220" s="2"/>
      <c r="K2220" s="2"/>
    </row>
    <row r="2221" spans="2:11" x14ac:dyDescent="0.25">
      <c r="B2221" s="1"/>
      <c r="C2221" s="2"/>
      <c r="D2221" s="2"/>
      <c r="E2221" s="2"/>
      <c r="G2221" s="2"/>
      <c r="I2221" s="2"/>
      <c r="K2221" s="2"/>
    </row>
    <row r="2222" spans="2:11" x14ac:dyDescent="0.25">
      <c r="B2222" s="1"/>
      <c r="C2222" s="2"/>
      <c r="E2222" s="2"/>
      <c r="F2222" s="2"/>
      <c r="G2222" s="2"/>
      <c r="I2222" s="2"/>
      <c r="K2222" s="2"/>
    </row>
    <row r="2223" spans="2:11" x14ac:dyDescent="0.25">
      <c r="B2223" s="1"/>
      <c r="C2223" s="2"/>
      <c r="D2223" s="2"/>
      <c r="E2223" s="2"/>
      <c r="G2223" s="2"/>
      <c r="I2223" s="2"/>
      <c r="J2223" s="2"/>
      <c r="K2223" s="2"/>
    </row>
    <row r="2224" spans="2:11" x14ac:dyDescent="0.25">
      <c r="B2224" s="1"/>
      <c r="C2224" s="2"/>
      <c r="E2224" s="2"/>
      <c r="G2224" s="2"/>
      <c r="I2224" s="2"/>
      <c r="J2224" s="2"/>
      <c r="K2224" s="2"/>
    </row>
    <row r="2225" spans="2:11" x14ac:dyDescent="0.25">
      <c r="B2225" s="1"/>
      <c r="C2225" s="2"/>
      <c r="D2225" s="2"/>
      <c r="E2225" s="2"/>
      <c r="G2225" s="2"/>
      <c r="I2225" s="2"/>
      <c r="K2225" s="2"/>
    </row>
    <row r="2226" spans="2:11" x14ac:dyDescent="0.25">
      <c r="B2226" s="1"/>
      <c r="C2226" s="2"/>
      <c r="D2226" s="2"/>
      <c r="E2226" s="2"/>
      <c r="G2226" s="2"/>
      <c r="I2226" s="2"/>
      <c r="K2226" s="2"/>
    </row>
    <row r="2227" spans="2:11" x14ac:dyDescent="0.25">
      <c r="B2227" s="1"/>
      <c r="C2227" s="2"/>
      <c r="D2227" s="2"/>
      <c r="E2227" s="2"/>
      <c r="G2227" s="2"/>
      <c r="I2227" s="2"/>
      <c r="K2227" s="2"/>
    </row>
    <row r="2228" spans="2:11" x14ac:dyDescent="0.25">
      <c r="B2228" s="1"/>
      <c r="C2228" s="2"/>
      <c r="D2228" s="2"/>
      <c r="E2228" s="2"/>
      <c r="G2228" s="2"/>
      <c r="I2228" s="2"/>
      <c r="K2228" s="2"/>
    </row>
    <row r="2229" spans="2:11" x14ac:dyDescent="0.25">
      <c r="B2229" s="1"/>
      <c r="C2229" s="2"/>
      <c r="E2229" s="2"/>
      <c r="F2229" s="2"/>
      <c r="G2229" s="2"/>
      <c r="I2229" s="2"/>
      <c r="J2229" s="2"/>
      <c r="K2229" s="2"/>
    </row>
    <row r="2230" spans="2:11" x14ac:dyDescent="0.25">
      <c r="B2230" s="1"/>
      <c r="C2230" s="2"/>
      <c r="E2230" s="2"/>
      <c r="G2230" s="2"/>
      <c r="I2230" s="2"/>
    </row>
    <row r="2231" spans="2:11" x14ac:dyDescent="0.25">
      <c r="C2231" s="2"/>
      <c r="D2231" s="2"/>
      <c r="E2231" s="2"/>
      <c r="F2231" s="2"/>
      <c r="K2231" s="2"/>
    </row>
    <row r="2232" spans="2:11" x14ac:dyDescent="0.25">
      <c r="B2232" s="1"/>
      <c r="C2232" s="2"/>
      <c r="D2232" s="2"/>
      <c r="E2232" s="2"/>
      <c r="G2232" s="2"/>
      <c r="I2232" s="2"/>
      <c r="K2232" s="2"/>
    </row>
    <row r="2233" spans="2:11" x14ac:dyDescent="0.25">
      <c r="B2233" s="1"/>
      <c r="C2233" s="2"/>
      <c r="E2233" s="2"/>
      <c r="G2233" s="2"/>
      <c r="I2233" s="2"/>
      <c r="K2233" s="2"/>
    </row>
    <row r="2234" spans="2:11" x14ac:dyDescent="0.25">
      <c r="B2234" s="1"/>
      <c r="C2234" s="2"/>
      <c r="D2234" s="2"/>
      <c r="E2234" s="2"/>
      <c r="F2234" s="2"/>
      <c r="H2234" s="2"/>
      <c r="K2234" s="2"/>
    </row>
    <row r="2235" spans="2:11" x14ac:dyDescent="0.25">
      <c r="B2235" s="1"/>
      <c r="C2235" s="2"/>
      <c r="E2235" s="2"/>
      <c r="G2235" s="2"/>
      <c r="H2235" s="2"/>
      <c r="K2235" s="2"/>
    </row>
    <row r="2236" spans="2:11" x14ac:dyDescent="0.25">
      <c r="B2236" s="1"/>
      <c r="C2236" s="2"/>
      <c r="E2236" s="2"/>
      <c r="G2236" s="2"/>
      <c r="I2236" s="2"/>
    </row>
    <row r="2237" spans="2:11" x14ac:dyDescent="0.25">
      <c r="C2237" s="2"/>
      <c r="D2237" s="2"/>
      <c r="K2237" s="2"/>
    </row>
    <row r="2238" spans="2:11" x14ac:dyDescent="0.25">
      <c r="B2238" s="1"/>
      <c r="C2238" s="2"/>
      <c r="E2238" s="2"/>
      <c r="G2238" s="2"/>
      <c r="I2238" s="2"/>
    </row>
    <row r="2239" spans="2:11" x14ac:dyDescent="0.25">
      <c r="C2239" s="2"/>
      <c r="D2239" s="2"/>
      <c r="E2239" s="2"/>
      <c r="F2239" s="2"/>
      <c r="K2239" s="2"/>
    </row>
    <row r="2240" spans="2:11" x14ac:dyDescent="0.25">
      <c r="B2240" s="1"/>
      <c r="C2240" s="2"/>
      <c r="E2240" s="2"/>
      <c r="G2240" s="2"/>
      <c r="I2240" s="2"/>
      <c r="J2240" s="2"/>
      <c r="K2240" s="2"/>
    </row>
    <row r="2241" spans="2:11" x14ac:dyDescent="0.25">
      <c r="B2241" s="1"/>
      <c r="C2241" s="2"/>
      <c r="E2241" s="2"/>
      <c r="F2241" s="2"/>
      <c r="G2241" s="2"/>
      <c r="I2241" s="2"/>
      <c r="J2241" s="2"/>
      <c r="K2241" s="2"/>
    </row>
    <row r="2242" spans="2:11" x14ac:dyDescent="0.25">
      <c r="B2242" s="1"/>
      <c r="C2242" s="2"/>
      <c r="E2242" s="2"/>
      <c r="G2242" s="2"/>
      <c r="I2242" s="2"/>
    </row>
    <row r="2243" spans="2:11" x14ac:dyDescent="0.25">
      <c r="C2243" s="2"/>
      <c r="E2243" s="2"/>
      <c r="F2243" s="2"/>
      <c r="G2243" s="2"/>
      <c r="H2243" s="2"/>
      <c r="K2243" s="2"/>
    </row>
    <row r="2244" spans="2:11" x14ac:dyDescent="0.25">
      <c r="K2244" s="3"/>
    </row>
    <row r="2246" spans="2:11" x14ac:dyDescent="0.25">
      <c r="B2246" s="1"/>
      <c r="C2246" s="2"/>
      <c r="E2246" s="2"/>
      <c r="G2246" s="2"/>
      <c r="I2246" s="2"/>
      <c r="K2246" s="3"/>
    </row>
    <row r="2247" spans="2:11" x14ac:dyDescent="0.25">
      <c r="C2247" s="2"/>
      <c r="E2247" s="2"/>
      <c r="G2247" s="2"/>
      <c r="H2247" s="2"/>
      <c r="K2247" s="2"/>
    </row>
    <row r="2248" spans="2:11" x14ac:dyDescent="0.25">
      <c r="B2248" s="1"/>
      <c r="C2248" s="2"/>
      <c r="E2248" s="2"/>
      <c r="G2248" s="2"/>
      <c r="I2248" s="2"/>
    </row>
    <row r="2249" spans="2:11" x14ac:dyDescent="0.25">
      <c r="C2249" s="2"/>
      <c r="D2249" s="2"/>
      <c r="K2249" s="2"/>
    </row>
    <row r="2250" spans="2:11" x14ac:dyDescent="0.25">
      <c r="B2250" s="1"/>
      <c r="C2250" s="2"/>
      <c r="E2250" s="2"/>
      <c r="G2250" s="2"/>
      <c r="I2250" s="2"/>
      <c r="J2250" s="2"/>
      <c r="K2250" s="2"/>
    </row>
    <row r="2251" spans="2:11" x14ac:dyDescent="0.25">
      <c r="B2251" s="1"/>
      <c r="C2251" s="2"/>
      <c r="E2251" s="2"/>
      <c r="G2251" s="2"/>
      <c r="H2251" s="2"/>
      <c r="I2251" s="2"/>
      <c r="K2251" s="2"/>
    </row>
    <row r="2252" spans="2:11" x14ac:dyDescent="0.25">
      <c r="B2252" s="1"/>
      <c r="D2252" s="2"/>
      <c r="F2252" s="2"/>
      <c r="H2252" s="2"/>
    </row>
    <row r="2253" spans="2:11" x14ac:dyDescent="0.25">
      <c r="C2253" s="2"/>
      <c r="E2253" s="2"/>
      <c r="F2253" s="2"/>
      <c r="K2253" s="2"/>
    </row>
    <row r="2254" spans="2:11" x14ac:dyDescent="0.25">
      <c r="B2254" s="1"/>
      <c r="C2254" s="2"/>
      <c r="E2254" s="2"/>
      <c r="F2254" s="2"/>
      <c r="K2254" s="2"/>
    </row>
    <row r="2255" spans="2:11" x14ac:dyDescent="0.25">
      <c r="B2255" s="1"/>
      <c r="C2255" s="2"/>
      <c r="E2255" s="2"/>
      <c r="G2255" s="2"/>
      <c r="I2255" s="2"/>
    </row>
    <row r="2256" spans="2:11" x14ac:dyDescent="0.25">
      <c r="C2256" s="2"/>
      <c r="E2256" s="2"/>
      <c r="G2256" s="2"/>
      <c r="H2256" s="2"/>
      <c r="K2256" s="2"/>
    </row>
    <row r="2257" spans="2:11" x14ac:dyDescent="0.25">
      <c r="B2257" s="1"/>
      <c r="C2257" s="2"/>
      <c r="E2257" s="2"/>
      <c r="G2257" s="2"/>
      <c r="I2257" s="2"/>
    </row>
    <row r="2258" spans="2:11" x14ac:dyDescent="0.25">
      <c r="C2258" s="2"/>
      <c r="E2258" s="2"/>
      <c r="K2258" s="2"/>
    </row>
    <row r="2259" spans="2:11" x14ac:dyDescent="0.25">
      <c r="B2259" s="1"/>
      <c r="D2259" s="2"/>
      <c r="F2259" s="2"/>
      <c r="H2259" s="2"/>
    </row>
    <row r="2260" spans="2:11" x14ac:dyDescent="0.25">
      <c r="C2260" s="2"/>
      <c r="D2260" s="2"/>
      <c r="K2260" s="2"/>
    </row>
    <row r="2261" spans="2:11" x14ac:dyDescent="0.25">
      <c r="B2261" s="1"/>
      <c r="C2261" s="2"/>
      <c r="E2261" s="2"/>
      <c r="G2261" s="2"/>
      <c r="I2261" s="2"/>
      <c r="J2261" s="2"/>
      <c r="K2261" s="2"/>
    </row>
    <row r="2262" spans="2:11" x14ac:dyDescent="0.25">
      <c r="B2262" s="1"/>
      <c r="C2262" s="2"/>
      <c r="E2262" s="2"/>
      <c r="G2262" s="2"/>
      <c r="H2262" s="2"/>
      <c r="K2262" s="2"/>
    </row>
    <row r="2263" spans="2:11" x14ac:dyDescent="0.25">
      <c r="B2263" s="1"/>
      <c r="C2263" s="2"/>
      <c r="E2263" s="2"/>
      <c r="G2263" s="2"/>
      <c r="H2263" s="2"/>
      <c r="K2263" s="2"/>
    </row>
    <row r="2264" spans="2:11" x14ac:dyDescent="0.25">
      <c r="B2264" s="1"/>
      <c r="C2264" s="2"/>
      <c r="E2264" s="2"/>
      <c r="G2264" s="2"/>
      <c r="I2264" s="2"/>
    </row>
    <row r="2265" spans="2:11" x14ac:dyDescent="0.25">
      <c r="C2265" s="2"/>
      <c r="D2265" s="2"/>
      <c r="K2265" s="2"/>
    </row>
    <row r="2266" spans="2:11" x14ac:dyDescent="0.25">
      <c r="B2266" s="1"/>
      <c r="C2266" s="2"/>
      <c r="E2266" s="2"/>
      <c r="G2266" s="2"/>
      <c r="I2266" s="2"/>
    </row>
    <row r="2267" spans="2:11" x14ac:dyDescent="0.25">
      <c r="C2267" s="2"/>
      <c r="E2267" s="2"/>
      <c r="F2267" s="2"/>
      <c r="K2267" s="2"/>
    </row>
    <row r="2268" spans="2:11" x14ac:dyDescent="0.25">
      <c r="B2268" s="1"/>
      <c r="C2268" s="2"/>
      <c r="E2268" s="2"/>
      <c r="G2268" s="2"/>
      <c r="I2268" s="2"/>
    </row>
    <row r="2269" spans="2:11" x14ac:dyDescent="0.25">
      <c r="C2269" s="2"/>
      <c r="D2269" s="2"/>
      <c r="K2269" s="2"/>
    </row>
    <row r="2270" spans="2:11" x14ac:dyDescent="0.25">
      <c r="B2270" s="1"/>
      <c r="C2270" s="2"/>
      <c r="E2270" s="2"/>
      <c r="G2270" s="2"/>
      <c r="H2270" s="2"/>
      <c r="K2270" s="2"/>
    </row>
    <row r="2271" spans="2:11" x14ac:dyDescent="0.25">
      <c r="B2271" s="1"/>
      <c r="C2271" s="2"/>
      <c r="E2271" s="2"/>
      <c r="G2271" s="2"/>
      <c r="I2271" s="2"/>
    </row>
    <row r="2272" spans="2:11" x14ac:dyDescent="0.25">
      <c r="C2272" s="2"/>
      <c r="D2272" s="2"/>
      <c r="K2272" s="2"/>
    </row>
    <row r="2273" spans="2:11" x14ac:dyDescent="0.25">
      <c r="B2273" s="1"/>
      <c r="C2273" s="2"/>
      <c r="E2273" s="2"/>
      <c r="G2273" s="2"/>
      <c r="H2273" s="2"/>
      <c r="I2273" s="2"/>
      <c r="K2273" s="2"/>
    </row>
    <row r="2274" spans="2:11" x14ac:dyDescent="0.25">
      <c r="B2274" s="1"/>
      <c r="D2274" s="2"/>
      <c r="F2274" s="2"/>
      <c r="H2274" s="2"/>
    </row>
    <row r="2275" spans="2:11" x14ac:dyDescent="0.25">
      <c r="C2275" s="2"/>
      <c r="E2275" s="2"/>
      <c r="F2275" s="2"/>
      <c r="K2275" s="2"/>
    </row>
    <row r="2276" spans="2:11" x14ac:dyDescent="0.25">
      <c r="B2276" s="1"/>
      <c r="C2276" s="2"/>
      <c r="E2276" s="2"/>
      <c r="G2276" s="2"/>
      <c r="I2276" s="2"/>
    </row>
    <row r="2277" spans="2:11" x14ac:dyDescent="0.25">
      <c r="C2277" s="2"/>
      <c r="D2277" s="2"/>
      <c r="K2277" s="2"/>
    </row>
    <row r="2278" spans="2:11" x14ac:dyDescent="0.25">
      <c r="B2278" s="1"/>
      <c r="C2278" s="2"/>
      <c r="E2278" s="2"/>
      <c r="G2278" s="2"/>
      <c r="I2278" s="2"/>
    </row>
    <row r="2279" spans="2:11" x14ac:dyDescent="0.25">
      <c r="C2279" s="2"/>
      <c r="E2279" s="2"/>
      <c r="F2279" s="2"/>
      <c r="K2279" s="2"/>
    </row>
    <row r="2280" spans="2:11" x14ac:dyDescent="0.25">
      <c r="B2280" s="1"/>
      <c r="C2280" s="2"/>
      <c r="E2280" s="2"/>
      <c r="G2280" s="2"/>
      <c r="I2280" s="2"/>
      <c r="J2280" s="2"/>
      <c r="K2280" s="2"/>
    </row>
    <row r="2281" spans="2:11" x14ac:dyDescent="0.25">
      <c r="B2281" s="1"/>
      <c r="C2281" s="2"/>
      <c r="E2281" s="2"/>
      <c r="G2281" s="2"/>
      <c r="I2281" s="2"/>
    </row>
    <row r="2282" spans="2:11" x14ac:dyDescent="0.25">
      <c r="C2282" s="2"/>
      <c r="D2282" s="2"/>
      <c r="K2282" s="2"/>
    </row>
    <row r="2283" spans="2:11" x14ac:dyDescent="0.25">
      <c r="B2283" s="1"/>
      <c r="C2283" s="2"/>
      <c r="D2283" s="2"/>
      <c r="E2283" s="2"/>
      <c r="G2283" s="2"/>
      <c r="K2283" s="2"/>
    </row>
    <row r="2284" spans="2:11" x14ac:dyDescent="0.25">
      <c r="K2284" s="3"/>
    </row>
    <row r="2286" spans="2:11" x14ac:dyDescent="0.25">
      <c r="B2286" s="1"/>
      <c r="D2286" s="2"/>
      <c r="F2286" s="2"/>
      <c r="G2286" s="2"/>
      <c r="J2286" s="2"/>
    </row>
    <row r="2287" spans="2:11" x14ac:dyDescent="0.25">
      <c r="B2287" s="1"/>
      <c r="C2287" s="2"/>
      <c r="E2287" s="2"/>
      <c r="G2287" s="2"/>
      <c r="I2287" s="2"/>
      <c r="J2287" s="2"/>
      <c r="K2287" s="2"/>
    </row>
    <row r="2288" spans="2:11" x14ac:dyDescent="0.25">
      <c r="B2288" s="1"/>
      <c r="C2288" s="2"/>
      <c r="E2288" s="2"/>
      <c r="G2288" s="2"/>
      <c r="I2288" s="2"/>
    </row>
    <row r="2289" spans="2:11" x14ac:dyDescent="0.25">
      <c r="C2289" s="2"/>
      <c r="D2289" s="2"/>
      <c r="K2289" s="2"/>
    </row>
    <row r="2290" spans="2:11" x14ac:dyDescent="0.25">
      <c r="B2290" s="1"/>
      <c r="C2290" s="2"/>
      <c r="E2290" s="2"/>
      <c r="G2290" s="2"/>
      <c r="I2290" s="2"/>
      <c r="J2290" s="2"/>
      <c r="K2290" s="2"/>
    </row>
    <row r="2291" spans="2:11" x14ac:dyDescent="0.25">
      <c r="B2291" s="1"/>
      <c r="C2291" s="2"/>
      <c r="E2291" s="2"/>
      <c r="G2291" s="2"/>
      <c r="I2291" s="2"/>
    </row>
    <row r="2292" spans="2:11" x14ac:dyDescent="0.25">
      <c r="C2292" s="2"/>
      <c r="E2292" s="2"/>
      <c r="F2292" s="2"/>
      <c r="K2292" s="2"/>
    </row>
    <row r="2293" spans="2:11" x14ac:dyDescent="0.25">
      <c r="K2293" s="2"/>
    </row>
    <row r="2295" spans="2:11" x14ac:dyDescent="0.25">
      <c r="K2295" s="3"/>
    </row>
    <row r="2298" spans="2:11" x14ac:dyDescent="0.25">
      <c r="K2298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78"/>
  <sheetViews>
    <sheetView tabSelected="1" zoomScale="70" zoomScaleNormal="70" workbookViewId="0">
      <selection activeCell="B8" sqref="B8"/>
    </sheetView>
  </sheetViews>
  <sheetFormatPr baseColWidth="10" defaultColWidth="8.85546875" defaultRowHeight="15" x14ac:dyDescent="0.25"/>
  <cols>
    <col min="1" max="1" width="22.85546875" style="11" bestFit="1" customWidth="1"/>
    <col min="2" max="2" width="16.7109375" style="8" bestFit="1" customWidth="1"/>
    <col min="3" max="3" width="28.28515625" style="9" customWidth="1"/>
    <col min="4" max="4" width="16.28515625" style="9" customWidth="1"/>
    <col min="5" max="5" width="33.85546875" style="9" bestFit="1" customWidth="1"/>
    <col min="6" max="6" width="38" style="10" customWidth="1"/>
    <col min="7" max="8" width="21.28515625" style="12" bestFit="1" customWidth="1"/>
    <col min="9" max="9" width="17.42578125" style="12" customWidth="1"/>
    <col min="10" max="10" width="27.85546875" style="12" customWidth="1"/>
    <col min="11" max="11" width="15.5703125" style="12" customWidth="1"/>
    <col min="12" max="15" width="8.85546875" style="12"/>
    <col min="16" max="16384" width="8.85546875" style="11"/>
  </cols>
  <sheetData>
    <row r="2" spans="1:13" x14ac:dyDescent="0.25">
      <c r="G2"/>
      <c r="H2"/>
      <c r="I2"/>
      <c r="J2"/>
      <c r="K2"/>
      <c r="L2"/>
      <c r="M2"/>
    </row>
    <row r="3" spans="1:13" x14ac:dyDescent="0.25">
      <c r="G3"/>
      <c r="H3"/>
      <c r="I3"/>
      <c r="J3"/>
      <c r="K3"/>
      <c r="L3"/>
      <c r="M3"/>
    </row>
    <row r="4" spans="1:13" x14ac:dyDescent="0.25">
      <c r="A4" s="8" t="s">
        <v>1</v>
      </c>
      <c r="B4" s="9" t="s">
        <v>12</v>
      </c>
      <c r="C4" s="9" t="s">
        <v>3</v>
      </c>
      <c r="D4" s="9" t="s">
        <v>4</v>
      </c>
      <c r="E4" s="10" t="s">
        <v>5</v>
      </c>
      <c r="F4" s="11"/>
      <c r="G4"/>
      <c r="H4"/>
      <c r="I4"/>
      <c r="J4"/>
      <c r="K4"/>
      <c r="L4"/>
      <c r="M4"/>
    </row>
    <row r="5" spans="1:13" ht="14.25" x14ac:dyDescent="0.45">
      <c r="A5" s="11" t="str">
        <f>TEXT(Sheet1!A5,"0;-0;;@")</f>
        <v/>
      </c>
      <c r="B5" s="13" t="str">
        <f>IF(Sheet1!B5=0,"",Sheet1!B5)</f>
        <v/>
      </c>
      <c r="C5" s="9" t="str">
        <f>IF(Sheet1!E5=0,"",Sheet1!E5)</f>
        <v/>
      </c>
      <c r="D5" s="9" t="str">
        <f>IF(Sheet1!J5&gt;0,Sheet1!J5,IF(Sheet1!H5&gt;0,Sheet1!H5,IF(Sheet1!F5&gt;0,Sheet1!F5,IF(Sheet1!D5&gt;0,Sheet1!D5,""))))</f>
        <v/>
      </c>
      <c r="E5" s="9" t="str">
        <f>IF(Sheet1!K5=0,"",Sheet1!K5)</f>
        <v/>
      </c>
      <c r="F5" s="10" t="str">
        <f>IFERROR(MOD(E5-D5,1),"?")</f>
        <v>?</v>
      </c>
      <c r="G5"/>
      <c r="H5"/>
      <c r="I5"/>
      <c r="J5"/>
      <c r="K5"/>
      <c r="L5"/>
      <c r="M5"/>
    </row>
    <row r="6" spans="1:13" ht="14.25" x14ac:dyDescent="0.45">
      <c r="A6" s="11" t="str">
        <f>TEXT(Sheet1!A6,"0;-0;;@")</f>
        <v>Onsite - Log</v>
      </c>
      <c r="B6" s="13" t="str">
        <f>IF(Sheet1!B6=0,"",Sheet1!B6)</f>
        <v/>
      </c>
      <c r="C6" s="9" t="str">
        <f>IF(Sheet1!C6=0,"",Sheet1!C6)</f>
        <v/>
      </c>
      <c r="D6" s="9" t="str">
        <f>IF(Sheet1!J6&gt;0,Sheet1!J6,IF(Sheet1!H6&gt;0,Sheet1!H6,IF(Sheet1!F6&gt;0,Sheet1!F6,IF(Sheet1!D6&gt;0,Sheet1!D6,""))))</f>
        <v/>
      </c>
      <c r="E6" s="9" t="str">
        <f>IF(Sheet1!K6=0,"",Sheet1!K6)</f>
        <v/>
      </c>
      <c r="F6" s="10" t="str">
        <f t="shared" ref="F6:F69" si="0">IFERROR(MOD(E6-D6,1),"?")</f>
        <v>?</v>
      </c>
      <c r="G6"/>
      <c r="H6"/>
      <c r="I6"/>
      <c r="J6"/>
      <c r="K6"/>
      <c r="L6"/>
      <c r="M6"/>
    </row>
    <row r="7" spans="1:13" x14ac:dyDescent="0.25">
      <c r="A7" s="11" t="str">
        <f>TEXT(Sheet1!A7,"0;-0;;@")</f>
        <v>00-Cleaners, Cleaners</v>
      </c>
      <c r="B7" s="13" t="str">
        <f>IF(Sheet1!B7&lt;&gt;"",Sheet1!B7,IF(AND(Sheet1!B7="",Sheet1!C7&lt;&gt;""),"","/"))</f>
        <v>/</v>
      </c>
      <c r="C7" s="5" t="str">
        <f>IF(B7="/","",IF(OR(D6="*",SUBSTITUTE(Sheet1!C7," ","")="*"),C6,Sheet1!C7))</f>
        <v/>
      </c>
      <c r="D7" s="5" t="str">
        <f>IF(B7="/","",IF(Formul_1&lt;&gt;"*",Formul_1,IF(Formul_2&lt;&gt;"*",Formul_2,IF(Formul_3&lt;&gt;"*",Formul_3,IF(Formul_4&lt;&gt;"*",Formul_4,IF(Formul_5&lt;&gt;"*",Formul_5,IF(Formul_6&lt;&gt;"*",Formul_6,"*")))))))</f>
        <v/>
      </c>
      <c r="E7" s="5" t="str">
        <f t="shared" ref="E7:E68" si="1">IFERROR(IF(D7="*","*",MOD(D7-C7,1)),"")</f>
        <v/>
      </c>
      <c r="F7" s="10" t="str">
        <f t="shared" si="0"/>
        <v>?</v>
      </c>
      <c r="G7"/>
      <c r="H7"/>
      <c r="I7"/>
      <c r="J7"/>
      <c r="K7"/>
      <c r="L7"/>
      <c r="M7"/>
    </row>
    <row r="8" spans="1:13" x14ac:dyDescent="0.25">
      <c r="A8" s="11" t="str">
        <f>TEXT(Sheet1!A8,"0;-0;;@")</f>
        <v/>
      </c>
      <c r="B8" s="13">
        <f>IF(Sheet1!B8&lt;&gt;"",Sheet1!B8,IF(AND(Sheet1!B8="",Sheet1!C8&lt;&gt;""),"","/"))</f>
        <v>42430</v>
      </c>
      <c r="C8" s="5">
        <f>IF(B8="/","",IF(OR(D7="*",SUBSTITUTE(Sheet1!C8," ","")="*"),C7,Sheet1!C8))</f>
        <v>0.30972222222222223</v>
      </c>
      <c r="D8" s="5">
        <f>IF(B8="/","",IF(Formul_1&lt;&gt;"*",Formul_1,IF(Formul_2&lt;&gt;"*",Formul_2,IF(Formul_3&lt;&gt;"*",Formul_3,IF(Formul_4&lt;&gt;"*",Formul_4,IF(Formul_5&lt;&gt;"*",Formul_5,IF(Formul_6&lt;&gt;"*",Formul_6,"*")))))))</f>
        <v>0.57916666666666705</v>
      </c>
      <c r="E8" s="5">
        <f t="shared" si="1"/>
        <v>0.26944444444444482</v>
      </c>
      <c r="F8" s="10">
        <f t="shared" si="0"/>
        <v>0.69027777777777777</v>
      </c>
      <c r="G8"/>
      <c r="H8"/>
      <c r="I8"/>
      <c r="J8"/>
      <c r="K8"/>
      <c r="L8"/>
      <c r="M8"/>
    </row>
    <row r="9" spans="1:13" x14ac:dyDescent="0.25">
      <c r="A9" s="11" t="str">
        <f>TEXT(Sheet1!A9,"0;-0;;@")</f>
        <v/>
      </c>
      <c r="B9" s="13">
        <f>IF(Sheet1!B9&lt;&gt;"",Sheet1!B9,IF(AND(Sheet1!B9="",Sheet1!C9&lt;&gt;""),"","/"))</f>
        <v>42431</v>
      </c>
      <c r="C9" s="5">
        <f>IF(B9="/","",IF(OR(D8="*",SUBSTITUTE(Sheet1!C9," ","")="*"),C8,Sheet1!C9))</f>
        <v>0.30972222222222223</v>
      </c>
      <c r="D9" s="5">
        <f>IF(B9="/","",IF(Formul_1&lt;&gt;"*",Formul_1,IF(Formul_2&lt;&gt;"*",Formul_2,IF(Formul_3&lt;&gt;"*",Formul_3,IF(Formul_4&lt;&gt;"*",Formul_4,IF(Formul_5&lt;&gt;"*",Formul_5,IF(Formul_6&lt;&gt;"*",Formul_6,"*")))))))</f>
        <v>0.57916666666666705</v>
      </c>
      <c r="E9" s="5">
        <f t="shared" si="1"/>
        <v>0.26944444444444482</v>
      </c>
      <c r="F9" s="10">
        <f t="shared" si="0"/>
        <v>0.69027777777777777</v>
      </c>
      <c r="G9"/>
      <c r="H9"/>
      <c r="I9"/>
      <c r="J9"/>
      <c r="K9"/>
      <c r="L9"/>
      <c r="M9"/>
    </row>
    <row r="10" spans="1:13" x14ac:dyDescent="0.25">
      <c r="A10" s="11" t="str">
        <f>TEXT(Sheet1!A10,"0;-0;;@")</f>
        <v/>
      </c>
      <c r="B10" s="13">
        <f>IF(Sheet1!B10&lt;&gt;"",Sheet1!B10,IF(AND(Sheet1!B10="",Sheet1!C10&lt;&gt;""),"","/"))</f>
        <v>42432</v>
      </c>
      <c r="C10" s="5">
        <f>IF(B10="/","",IF(OR(D9="*",SUBSTITUTE(Sheet1!C10," ","")="*"),C9,Sheet1!C10))</f>
        <v>0.30972222222222223</v>
      </c>
      <c r="D10" s="5">
        <f>IF(B10="/","",IF(Formul_1&lt;&gt;"*",Formul_1,IF(Formul_2&lt;&gt;"*",Formul_2,IF(Formul_3&lt;&gt;"*",Formul_3,IF(Formul_4&lt;&gt;"*",Formul_4,IF(Formul_5&lt;&gt;"*",Formul_5,IF(Formul_6&lt;&gt;"*",Formul_6,"*")))))))</f>
        <v>0.57986111111111105</v>
      </c>
      <c r="E10" s="5">
        <f t="shared" si="1"/>
        <v>0.27013888888888882</v>
      </c>
      <c r="F10" s="10">
        <f t="shared" si="0"/>
        <v>0.69027777777777777</v>
      </c>
      <c r="G10"/>
      <c r="H10"/>
      <c r="I10"/>
      <c r="J10"/>
      <c r="K10"/>
      <c r="L10"/>
      <c r="M10"/>
    </row>
    <row r="11" spans="1:13" x14ac:dyDescent="0.25">
      <c r="A11" s="11" t="str">
        <f>TEXT(Sheet1!A11,"0;-0;;@")</f>
        <v/>
      </c>
      <c r="B11" s="13">
        <f>IF(Sheet1!B11&lt;&gt;"",Sheet1!B11,IF(AND(Sheet1!B11="",Sheet1!C11&lt;&gt;""),"","/"))</f>
        <v>42433</v>
      </c>
      <c r="C11" s="5">
        <f>IF(B11="/","",IF(OR(D10="*",SUBSTITUTE(Sheet1!C11," ","")="*"),C10,Sheet1!C11))</f>
        <v>0.30972222222222223</v>
      </c>
      <c r="D11" s="5">
        <f>IF(B11="/","",IF(Formul_1&lt;&gt;"*",Formul_1,IF(Formul_2&lt;&gt;"*",Formul_2,IF(Formul_3&lt;&gt;"*",Formul_3,IF(Formul_4&lt;&gt;"*",Formul_4,IF(Formul_5&lt;&gt;"*",Formul_5,IF(Formul_6&lt;&gt;"*",Formul_6,"*")))))))</f>
        <v>0.58125000000000004</v>
      </c>
      <c r="E11" s="5">
        <f t="shared" si="1"/>
        <v>0.27152777777777781</v>
      </c>
      <c r="F11" s="10">
        <f t="shared" si="0"/>
        <v>0.69027777777777777</v>
      </c>
      <c r="G11"/>
      <c r="H11"/>
      <c r="I11"/>
      <c r="J11"/>
      <c r="K11"/>
      <c r="L11"/>
      <c r="M11"/>
    </row>
    <row r="12" spans="1:13" x14ac:dyDescent="0.25">
      <c r="A12" s="11" t="str">
        <f>TEXT(Sheet1!A12,"0;-0;;@")</f>
        <v/>
      </c>
      <c r="B12" s="13">
        <f>IF(Sheet1!B12&lt;&gt;"",Sheet1!B12,IF(AND(Sheet1!B12="",Sheet1!C12&lt;&gt;""),"","/"))</f>
        <v>42436</v>
      </c>
      <c r="C12" s="5">
        <f>IF(B12="/","",IF(OR(D11="*",SUBSTITUTE(Sheet1!C12," ","")="*"),C11,Sheet1!C12))</f>
        <v>0.30972222222222223</v>
      </c>
      <c r="D12" s="5">
        <f>IF(B12="/","",IF(Formul_1&lt;&gt;"*",Formul_1,IF(Formul_2&lt;&gt;"*",Formul_2,IF(Formul_3&lt;&gt;"*",Formul_3,IF(Formul_4&lt;&gt;"*",Formul_4,IF(Formul_5&lt;&gt;"*",Formul_5,IF(Formul_6&lt;&gt;"*",Formul_6,"*")))))))</f>
        <v>0.58333333333333304</v>
      </c>
      <c r="E12" s="5">
        <f t="shared" si="1"/>
        <v>0.27361111111111081</v>
      </c>
      <c r="F12" s="10">
        <f t="shared" si="0"/>
        <v>0.69027777777777777</v>
      </c>
      <c r="G12" s="14"/>
      <c r="H12"/>
      <c r="I12"/>
      <c r="J12"/>
    </row>
    <row r="13" spans="1:13" x14ac:dyDescent="0.25">
      <c r="A13" s="11" t="str">
        <f>TEXT(Sheet1!A13,"0;-0;;@")</f>
        <v/>
      </c>
      <c r="B13" s="13">
        <f>IF(Sheet1!B13&lt;&gt;"",Sheet1!B13,IF(AND(Sheet1!B13="",Sheet1!C13&lt;&gt;""),"","/"))</f>
        <v>42437</v>
      </c>
      <c r="C13" s="5">
        <f>IF(B13="/","",IF(OR(D12="*",SUBSTITUTE(Sheet1!C13," ","")="*"),C12,Sheet1!C13))</f>
        <v>0.30972222222222223</v>
      </c>
      <c r="D13" s="5">
        <f>IF(B13="/","",IF(Formul_1&lt;&gt;"*",Formul_1,IF(Formul_2&lt;&gt;"*",Formul_2,IF(Formul_3&lt;&gt;"*",Formul_3,IF(Formul_4&lt;&gt;"*",Formul_4,IF(Formul_5&lt;&gt;"*",Formul_5,IF(Formul_6&lt;&gt;"*",Formul_6,"*")))))))</f>
        <v>0.32291666666666702</v>
      </c>
      <c r="E13" s="5">
        <f t="shared" si="1"/>
        <v>1.3194444444444786E-2</v>
      </c>
      <c r="F13" s="10">
        <f t="shared" si="0"/>
        <v>0.69027777777777777</v>
      </c>
      <c r="G13" s="14"/>
      <c r="H13"/>
      <c r="I13"/>
      <c r="J13"/>
    </row>
    <row r="14" spans="1:13" x14ac:dyDescent="0.25">
      <c r="A14" s="11" t="str">
        <f>TEXT(Sheet1!A14,"0;-0;;@")</f>
        <v/>
      </c>
      <c r="B14" s="13">
        <f>IF(Sheet1!B14&lt;&gt;"",Sheet1!B14,IF(AND(Sheet1!B14="",Sheet1!C14&lt;&gt;""),"","/"))</f>
        <v>42438</v>
      </c>
      <c r="C14" s="5">
        <f>IF(B14="/","",IF(OR(D13="*",SUBSTITUTE(Sheet1!C14," ","")="*"),C13,Sheet1!C14))</f>
        <v>0.30972222222222223</v>
      </c>
      <c r="D14" s="5">
        <f>IF(B14="/","",IF(Formul_1&lt;&gt;"*",Formul_1,IF(Formul_2&lt;&gt;"*",Formul_2,IF(Formul_3&lt;&gt;"*",Formul_3,IF(Formul_4&lt;&gt;"*",Formul_4,IF(Formul_5&lt;&gt;"*",Formul_5,IF(Formul_6&lt;&gt;"*",Formul_6,"*")))))))</f>
        <v>0.27638888888888902</v>
      </c>
      <c r="E14" s="5">
        <f t="shared" si="1"/>
        <v>0.96666666666666679</v>
      </c>
      <c r="F14" s="10">
        <f t="shared" si="0"/>
        <v>0.69027777777777777</v>
      </c>
      <c r="G14" s="14"/>
      <c r="H14"/>
      <c r="I14"/>
      <c r="J14"/>
    </row>
    <row r="15" spans="1:13" x14ac:dyDescent="0.25">
      <c r="A15" s="11" t="str">
        <f>TEXT(Sheet1!A15,"0;-0;;@")</f>
        <v/>
      </c>
      <c r="B15" s="13" t="str">
        <f>IF(Sheet1!B15&lt;&gt;"",Sheet1!B15,IF(AND(Sheet1!B15="",Sheet1!C15&lt;&gt;""),"","/"))</f>
        <v/>
      </c>
      <c r="C15" s="5">
        <f>IF(B15="/","",IF(OR(D14="*",SUBSTITUTE(Sheet1!C15," ","")="*"),C14,Sheet1!C15))</f>
        <v>0.27916666666666667</v>
      </c>
      <c r="D15" s="5">
        <f>IF(B15="/","",IF(Formul_1&lt;&gt;"*",Formul_1,IF(Formul_2&lt;&gt;"*",Formul_2,IF(Formul_3&lt;&gt;"*",Formul_3,IF(Formul_4&lt;&gt;"*",Formul_4,IF(Formul_5&lt;&gt;"*",Formul_5,IF(Formul_6&lt;&gt;"*",Formul_6,"*")))))))</f>
        <v>0.57777777777777795</v>
      </c>
      <c r="E15" s="5">
        <f t="shared" si="1"/>
        <v>0.29861111111111127</v>
      </c>
      <c r="F15" s="10">
        <f t="shared" si="0"/>
        <v>0.72083333333333333</v>
      </c>
      <c r="G15" s="14"/>
    </row>
    <row r="16" spans="1:13" x14ac:dyDescent="0.25">
      <c r="A16" s="11" t="str">
        <f>TEXT(Sheet1!A16,"0;-0;;@")</f>
        <v/>
      </c>
      <c r="B16" s="13">
        <f>IF(Sheet1!B16&lt;&gt;"",Sheet1!B16,IF(AND(Sheet1!B16="",Sheet1!C16&lt;&gt;""),"","/"))</f>
        <v>42439</v>
      </c>
      <c r="C16" s="5">
        <f>IF(B16="/","",IF(OR(D15="*",SUBSTITUTE(Sheet1!C16," ","")="*"),C15,Sheet1!C16))</f>
        <v>0.27916666666666667</v>
      </c>
      <c r="D16" s="5">
        <f>IF(B16="/","",IF(Formul_1&lt;&gt;"*",Formul_1,IF(Formul_2&lt;&gt;"*",Formul_2,IF(Formul_3&lt;&gt;"*",Formul_3,IF(Formul_4&lt;&gt;"*",Formul_4,IF(Formul_5&lt;&gt;"*",Formul_5,IF(Formul_6&lt;&gt;"*",Formul_6,"*")))))))</f>
        <v>0.57777777777777795</v>
      </c>
      <c r="E16" s="5">
        <f t="shared" si="1"/>
        <v>0.29861111111111127</v>
      </c>
      <c r="F16" s="10">
        <f t="shared" si="0"/>
        <v>0.72083333333333333</v>
      </c>
      <c r="G16" s="14"/>
    </row>
    <row r="17" spans="1:8" x14ac:dyDescent="0.25">
      <c r="A17" s="11" t="str">
        <f>TEXT(Sheet1!A17,"0;-0;;@")</f>
        <v/>
      </c>
      <c r="B17" s="13">
        <f>IF(Sheet1!B17&lt;&gt;"",Sheet1!B17,IF(AND(Sheet1!B17="",Sheet1!C17&lt;&gt;""),"","/"))</f>
        <v>42440</v>
      </c>
      <c r="C17" s="5">
        <f>IF(B17="/","",IF(OR(D16="*",SUBSTITUTE(Sheet1!C17," ","")="*"),C16,Sheet1!C17))</f>
        <v>0.27916666666666667</v>
      </c>
      <c r="D17" s="5">
        <f>IF(B17="/","",IF(Formul_1&lt;&gt;"*",Formul_1,IF(Formul_2&lt;&gt;"*",Formul_2,IF(Formul_3&lt;&gt;"*",Formul_3,IF(Formul_4&lt;&gt;"*",Formul_4,IF(Formul_5&lt;&gt;"*",Formul_5,IF(Formul_6&lt;&gt;"*",Formul_6,"*")))))))</f>
        <v>0.57708333333333295</v>
      </c>
      <c r="E17" s="5">
        <f t="shared" si="1"/>
        <v>0.29791666666666627</v>
      </c>
      <c r="F17" s="10">
        <f t="shared" si="0"/>
        <v>0.72083333333333333</v>
      </c>
      <c r="G17" s="14"/>
    </row>
    <row r="18" spans="1:8" x14ac:dyDescent="0.25">
      <c r="A18" s="11" t="str">
        <f>TEXT(Sheet1!A18,"0;-0;;@")</f>
        <v/>
      </c>
      <c r="B18" s="13">
        <f>IF(Sheet1!B18&lt;&gt;"",Sheet1!B18,IF(AND(Sheet1!B18="",Sheet1!C18&lt;&gt;""),"","/"))</f>
        <v>42443</v>
      </c>
      <c r="C18" s="5">
        <f>IF(B18="/","",IF(OR(D17="*",SUBSTITUTE(Sheet1!C18," ","")="*"),C17,Sheet1!C18))</f>
        <v>0.27916666666666667</v>
      </c>
      <c r="D18" s="5">
        <f>IF(B18="/","",IF(Formul_1&lt;&gt;"*",Formul_1,IF(Formul_2&lt;&gt;"*",Formul_2,IF(Formul_3&lt;&gt;"*",Formul_3,IF(Formul_4&lt;&gt;"*",Formul_4,IF(Formul_5&lt;&gt;"*",Formul_5,IF(Formul_6&lt;&gt;"*",Formul_6,"*")))))))</f>
        <v>0.31944444444444398</v>
      </c>
      <c r="E18" s="5">
        <f t="shared" si="1"/>
        <v>4.0277777777777302E-2</v>
      </c>
      <c r="F18" s="10">
        <f t="shared" si="0"/>
        <v>0.72083333333333333</v>
      </c>
      <c r="G18" s="14"/>
    </row>
    <row r="19" spans="1:8" x14ac:dyDescent="0.25">
      <c r="A19" s="11" t="str">
        <f>TEXT(Sheet1!A19,"0;-0;;@")</f>
        <v/>
      </c>
      <c r="B19" s="13" t="str">
        <f>IF(Sheet1!B19&lt;&gt;"",Sheet1!B19,IF(AND(Sheet1!B19="",Sheet1!C19&lt;&gt;""),"","/"))</f>
        <v/>
      </c>
      <c r="C19" s="5">
        <f>IF(B19="/","",IF(OR(D18="*",SUBSTITUTE(Sheet1!C19," ","")="*"),C18,Sheet1!C19))</f>
        <v>0.3215277777777778</v>
      </c>
      <c r="D19" s="5">
        <f>IF(B19="/","",IF(Formul_1&lt;&gt;"*",Formul_1,IF(Formul_2&lt;&gt;"*",Formul_2,IF(Formul_3&lt;&gt;"*",Formul_3,IF(Formul_4&lt;&gt;"*",Formul_4,IF(Formul_5&lt;&gt;"*",Formul_5,IF(Formul_6&lt;&gt;"*",Formul_6,"*")))))))</f>
        <v>0.57708333333333295</v>
      </c>
      <c r="E19" s="5">
        <f t="shared" si="1"/>
        <v>0.25555555555555515</v>
      </c>
      <c r="F19" s="10">
        <f t="shared" si="0"/>
        <v>0.67847222222222214</v>
      </c>
      <c r="G19" s="14"/>
    </row>
    <row r="20" spans="1:8" x14ac:dyDescent="0.25">
      <c r="A20" s="11" t="str">
        <f>TEXT(Sheet1!A20,"0;-0;;@")</f>
        <v/>
      </c>
      <c r="B20" s="13">
        <f>IF(Sheet1!B20&lt;&gt;"",Sheet1!B20,IF(AND(Sheet1!B20="",Sheet1!C20&lt;&gt;""),"","/"))</f>
        <v>42444</v>
      </c>
      <c r="C20" s="5">
        <f>IF(B20="/","",IF(OR(D19="*",SUBSTITUTE(Sheet1!C20," ","")="*"),C19,Sheet1!C20))</f>
        <v>0.3215277777777778</v>
      </c>
      <c r="D20" s="5">
        <f>IF(B20="/","",IF(Formul_1&lt;&gt;"*",Formul_1,IF(Formul_2&lt;&gt;"*",Formul_2,IF(Formul_3&lt;&gt;"*",Formul_3,IF(Formul_4&lt;&gt;"*",Formul_4,IF(Formul_5&lt;&gt;"*",Formul_5,IF(Formul_6&lt;&gt;"*",Formul_6,"*")))))))</f>
        <v>0.57708333333333295</v>
      </c>
      <c r="E20" s="5">
        <f t="shared" si="1"/>
        <v>0.25555555555555515</v>
      </c>
      <c r="F20" s="10">
        <f t="shared" si="0"/>
        <v>0.67847222222222214</v>
      </c>
      <c r="G20" s="14"/>
    </row>
    <row r="21" spans="1:8" x14ac:dyDescent="0.25">
      <c r="A21" s="11" t="str">
        <f>TEXT(Sheet1!A21,"0;-0;;@")</f>
        <v/>
      </c>
      <c r="B21" s="13">
        <f>IF(Sheet1!B21&lt;&gt;"",Sheet1!B21,IF(AND(Sheet1!B21="",Sheet1!C21&lt;&gt;""),"","/"))</f>
        <v>42445</v>
      </c>
      <c r="C21" s="5">
        <f>IF(B21="/","",IF(OR(D20="*",SUBSTITUTE(Sheet1!C21," ","")="*"),C20,Sheet1!C21))</f>
        <v>0.3215277777777778</v>
      </c>
      <c r="D21" s="5">
        <f>IF(B21="/","",IF(Formul_1&lt;&gt;"*",Formul_1,IF(Formul_2&lt;&gt;"*",Formul_2,IF(Formul_3&lt;&gt;"*",Formul_3,IF(Formul_4&lt;&gt;"*",Formul_4,IF(Formul_5&lt;&gt;"*",Formul_5,IF(Formul_6&lt;&gt;"*",Formul_6,"*")))))))</f>
        <v>0.57638888888888895</v>
      </c>
      <c r="E21" s="5">
        <f t="shared" si="1"/>
        <v>0.25486111111111115</v>
      </c>
      <c r="F21" s="10">
        <f t="shared" si="0"/>
        <v>0.67847222222222214</v>
      </c>
      <c r="G21" s="14"/>
    </row>
    <row r="22" spans="1:8" x14ac:dyDescent="0.25">
      <c r="A22" s="11" t="str">
        <f>TEXT(Sheet1!A22,"0;-0;;@")</f>
        <v/>
      </c>
      <c r="B22" s="13">
        <f>IF(Sheet1!B22&lt;&gt;"",Sheet1!B22,IF(AND(Sheet1!B22="",Sheet1!C22&lt;&gt;""),"","/"))</f>
        <v>42447</v>
      </c>
      <c r="C22" s="5">
        <f>IF(B22="/","",IF(OR(D21="*",SUBSTITUTE(Sheet1!C22," ","")="*"),C21,Sheet1!C22))</f>
        <v>0.3215277777777778</v>
      </c>
      <c r="D22" s="5">
        <f>IF(B22="/","",IF(Formul_1&lt;&gt;"*",Formul_1,IF(Formul_2&lt;&gt;"*",Formul_2,IF(Formul_3&lt;&gt;"*",Formul_3,IF(Formul_4&lt;&gt;"*",Formul_4,IF(Formul_5&lt;&gt;"*",Formul_5,IF(Formul_6&lt;&gt;"*",Formul_6,"*")))))))</f>
        <v>0.57708333333333295</v>
      </c>
      <c r="E22" s="5">
        <f t="shared" si="1"/>
        <v>0.25555555555555515</v>
      </c>
      <c r="F22" s="10">
        <f t="shared" si="0"/>
        <v>0.67847222222222214</v>
      </c>
      <c r="G22" s="14"/>
    </row>
    <row r="23" spans="1:8" x14ac:dyDescent="0.25">
      <c r="A23" s="11" t="str">
        <f>TEXT(Sheet1!A23,"0;-0;;@")</f>
        <v/>
      </c>
      <c r="B23" s="13">
        <f>IF(Sheet1!B23&lt;&gt;"",Sheet1!B23,IF(AND(Sheet1!B23="",Sheet1!C23&lt;&gt;""),"","/"))</f>
        <v>42450</v>
      </c>
      <c r="C23" s="5">
        <f>IF(B23="/","",IF(OR(D22="*",SUBSTITUTE(Sheet1!C23," ","")="*"),C22,Sheet1!C23))</f>
        <v>0.3215277777777778</v>
      </c>
      <c r="D23" s="5">
        <f>IF(B23="/","",IF(Formul_1&lt;&gt;"*",Formul_1,IF(Formul_2&lt;&gt;"*",Formul_2,IF(Formul_3&lt;&gt;"*",Formul_3,IF(Formul_4&lt;&gt;"*",Formul_4,IF(Formul_5&lt;&gt;"*",Formul_5,IF(Formul_6&lt;&gt;"*",Formul_6,"*")))))))</f>
        <v>0.31458333333333299</v>
      </c>
      <c r="E23" s="5">
        <f t="shared" si="1"/>
        <v>0.99305555555555514</v>
      </c>
      <c r="F23" s="10">
        <f t="shared" si="0"/>
        <v>0.67847222222222214</v>
      </c>
      <c r="G23" s="14"/>
    </row>
    <row r="24" spans="1:8" x14ac:dyDescent="0.25">
      <c r="A24" s="11" t="str">
        <f>TEXT(Sheet1!A24,"0;-0;;@")</f>
        <v/>
      </c>
      <c r="B24" s="13">
        <f>IF(Sheet1!B24&lt;&gt;"",Sheet1!B24,IF(AND(Sheet1!B24="",Sheet1!C24&lt;&gt;""),"","/"))</f>
        <v>42451</v>
      </c>
      <c r="C24" s="5">
        <f>IF(B24="/","",IF(OR(D23="*",SUBSTITUTE(Sheet1!C24," ","")="*"),C23,Sheet1!C24))</f>
        <v>0.3215277777777778</v>
      </c>
      <c r="D24" s="5">
        <f>IF(B24="/","",IF(Formul_1&lt;&gt;"*",Formul_1,IF(Formul_2&lt;&gt;"*",Formul_2,IF(Formul_3&lt;&gt;"*",Formul_3,IF(Formul_4&lt;&gt;"*",Formul_4,IF(Formul_5&lt;&gt;"*",Formul_5,IF(Formul_6&lt;&gt;"*",Formul_6,"*")))))))</f>
        <v>0.57430555555555596</v>
      </c>
      <c r="E24" s="5">
        <f t="shared" si="1"/>
        <v>0.25277777777777816</v>
      </c>
      <c r="F24" s="10">
        <f t="shared" si="0"/>
        <v>0.67847222222222214</v>
      </c>
      <c r="G24" s="14"/>
    </row>
    <row r="25" spans="1:8" x14ac:dyDescent="0.25">
      <c r="A25" s="11" t="str">
        <f>TEXT(Sheet1!A25,"0;-0;;@")</f>
        <v/>
      </c>
      <c r="B25" s="13">
        <f>IF(Sheet1!B25&lt;&gt;"",Sheet1!B25,IF(AND(Sheet1!B25="",Sheet1!C25&lt;&gt;""),"","/"))</f>
        <v>42452</v>
      </c>
      <c r="C25" s="5">
        <f>IF(B25="/","",IF(OR(D24="*",SUBSTITUTE(Sheet1!C25," ","")="*"),C24,Sheet1!C25))</f>
        <v>0.3215277777777778</v>
      </c>
      <c r="D25" s="5">
        <f>IF(B25="/","",IF(Formul_1&lt;&gt;"*",Formul_1,IF(Formul_2&lt;&gt;"*",Formul_2,IF(Formul_3&lt;&gt;"*",Formul_3,IF(Formul_4&lt;&gt;"*",Formul_4,IF(Formul_5&lt;&gt;"*",Formul_5,IF(Formul_6&lt;&gt;"*",Formul_6,"*")))))))</f>
        <v>0.57708333333333295</v>
      </c>
      <c r="E25" s="5">
        <f t="shared" si="1"/>
        <v>0.25555555555555515</v>
      </c>
      <c r="F25" s="10">
        <f t="shared" si="0"/>
        <v>0.67847222222222214</v>
      </c>
      <c r="G25" s="14"/>
    </row>
    <row r="26" spans="1:8" x14ac:dyDescent="0.25">
      <c r="A26" s="11" t="str">
        <f>TEXT(Sheet1!A26,"0;-0;;@")</f>
        <v/>
      </c>
      <c r="B26" s="13">
        <f>IF(Sheet1!B26&lt;&gt;"",Sheet1!B26,IF(AND(Sheet1!B26="",Sheet1!C26&lt;&gt;""),"","/"))</f>
        <v>42453</v>
      </c>
      <c r="C26" s="5">
        <f>IF(B26="/","",IF(OR(D25="*",SUBSTITUTE(Sheet1!C26," ","")="*"),C25,Sheet1!C26))</f>
        <v>0.3215277777777778</v>
      </c>
      <c r="D26" s="5">
        <f>IF(B26="/","",IF(Formul_1&lt;&gt;"*",Formul_1,IF(Formul_2&lt;&gt;"*",Formul_2,IF(Formul_3&lt;&gt;"*",Formul_3,IF(Formul_4&lt;&gt;"*",Formul_4,IF(Formul_5&lt;&gt;"*",Formul_5,IF(Formul_6&lt;&gt;"*",Formul_6,"*")))))))</f>
        <v>0.57638888888888895</v>
      </c>
      <c r="E26" s="5">
        <f t="shared" si="1"/>
        <v>0.25486111111111115</v>
      </c>
      <c r="F26" s="10">
        <f t="shared" si="0"/>
        <v>0.67847222222222214</v>
      </c>
      <c r="G26"/>
      <c r="H26"/>
    </row>
    <row r="27" spans="1:8" x14ac:dyDescent="0.25">
      <c r="A27" s="11" t="str">
        <f>TEXT(Sheet1!A27,"0;-0;;@")</f>
        <v/>
      </c>
      <c r="B27" s="13">
        <f>IF(Sheet1!B27&lt;&gt;"",Sheet1!B27,IF(AND(Sheet1!B27="",Sheet1!C27&lt;&gt;""),"","/"))</f>
        <v>42454</v>
      </c>
      <c r="C27" s="5">
        <f>IF(B27="/","",IF(OR(D26="*",SUBSTITUTE(Sheet1!C27," ","")="*"),C26,Sheet1!C27))</f>
        <v>0.3215277777777778</v>
      </c>
      <c r="D27" s="5">
        <f>IF(B27="/","",IF(Formul_1&lt;&gt;"*",Formul_1,IF(Formul_2&lt;&gt;"*",Formul_2,IF(Formul_3&lt;&gt;"*",Formul_3,IF(Formul_4&lt;&gt;"*",Formul_4,IF(Formul_5&lt;&gt;"*",Formul_5,IF(Formul_6&lt;&gt;"*",Formul_6,"*")))))))</f>
        <v>0.57013888888888897</v>
      </c>
      <c r="E27" s="5">
        <f t="shared" si="1"/>
        <v>0.24861111111111117</v>
      </c>
      <c r="F27" s="10">
        <f t="shared" si="0"/>
        <v>0.67847222222222214</v>
      </c>
      <c r="G27"/>
      <c r="H27"/>
    </row>
    <row r="28" spans="1:8" x14ac:dyDescent="0.25">
      <c r="A28" s="11" t="str">
        <f>TEXT(Sheet1!A28,"0;-0;;@")</f>
        <v/>
      </c>
      <c r="B28" s="13">
        <f>IF(Sheet1!B28&lt;&gt;"",Sheet1!B28,IF(AND(Sheet1!B28="",Sheet1!C28&lt;&gt;""),"","/"))</f>
        <v>42458</v>
      </c>
      <c r="C28" s="5">
        <f>IF(B28="/","",IF(OR(D27="*",SUBSTITUTE(Sheet1!C28," ","")="*"),C27,Sheet1!C28))</f>
        <v>0.3215277777777778</v>
      </c>
      <c r="D28" s="5">
        <f>IF(B28="/","",IF(Formul_1&lt;&gt;"*",Formul_1,IF(Formul_2&lt;&gt;"*",Formul_2,IF(Formul_3&lt;&gt;"*",Formul_3,IF(Formul_4&lt;&gt;"*",Formul_4,IF(Formul_5&lt;&gt;"*",Formul_5,IF(Formul_6&lt;&gt;"*",Formul_6,"*")))))))</f>
        <v>0.57291666666666696</v>
      </c>
      <c r="E28" s="5">
        <f t="shared" si="1"/>
        <v>0.25138888888888916</v>
      </c>
      <c r="F28" s="10">
        <f t="shared" si="0"/>
        <v>0.67847222222222214</v>
      </c>
      <c r="G28"/>
      <c r="H28"/>
    </row>
    <row r="29" spans="1:8" x14ac:dyDescent="0.25">
      <c r="A29" s="11" t="str">
        <f>TEXT(Sheet1!A29,"0;-0;;@")</f>
        <v/>
      </c>
      <c r="B29" s="13">
        <f>IF(Sheet1!B29&lt;&gt;"",Sheet1!B29,IF(AND(Sheet1!B29="",Sheet1!C29&lt;&gt;""),"","/"))</f>
        <v>42459</v>
      </c>
      <c r="C29" s="5">
        <f>IF(B29="/","",IF(OR(D28="*",SUBSTITUTE(Sheet1!C29," ","")="*"),C28,Sheet1!C29))</f>
        <v>0.3215277777777778</v>
      </c>
      <c r="D29" s="5">
        <f>IF(B29="/","",IF(Formul_1&lt;&gt;"*",Formul_1,IF(Formul_2&lt;&gt;"*",Formul_2,IF(Formul_3&lt;&gt;"*",Formul_3,IF(Formul_4&lt;&gt;"*",Formul_4,IF(Formul_5&lt;&gt;"*",Formul_5,IF(Formul_6&lt;&gt;"*",Formul_6,"*")))))))</f>
        <v>0.57777777777777795</v>
      </c>
      <c r="E29" s="5">
        <f t="shared" si="1"/>
        <v>0.25625000000000014</v>
      </c>
      <c r="F29" s="10">
        <f t="shared" si="0"/>
        <v>0.67847222222222214</v>
      </c>
      <c r="G29"/>
      <c r="H29"/>
    </row>
    <row r="30" spans="1:8" x14ac:dyDescent="0.25">
      <c r="A30" s="11" t="str">
        <f>TEXT(Sheet1!A30,"0;-0;;@")</f>
        <v/>
      </c>
      <c r="B30" s="13" t="str">
        <f>IF(Sheet1!B30&lt;&gt;"",Sheet1!B30,IF(AND(Sheet1!B30="",Sheet1!C30&lt;&gt;""),"","/"))</f>
        <v>/</v>
      </c>
      <c r="C30" s="5" t="str">
        <f>IF(B30="/","",IF(OR(D29="*",SUBSTITUTE(Sheet1!C30," ","")="*"),C29,Sheet1!C30))</f>
        <v/>
      </c>
      <c r="D30" s="5" t="str">
        <f>IF(B30="/","",IF(Formul_1&lt;&gt;"*",Formul_1,IF(Formul_2&lt;&gt;"*",Formul_2,IF(Formul_3&lt;&gt;"*",Formul_3,IF(Formul_4&lt;&gt;"*",Formul_4,IF(Formul_5&lt;&gt;"*",Formul_5,IF(Formul_6&lt;&gt;"*",Formul_6,"*")))))))</f>
        <v/>
      </c>
      <c r="E30" s="5" t="str">
        <f t="shared" si="1"/>
        <v/>
      </c>
      <c r="F30" s="10" t="str">
        <f t="shared" si="0"/>
        <v>?</v>
      </c>
      <c r="G30"/>
      <c r="H30"/>
    </row>
    <row r="31" spans="1:8" x14ac:dyDescent="0.25">
      <c r="A31" s="11" t="str">
        <f>TEXT(Sheet1!A31,"0;-0;;@")</f>
        <v>Barker, Andrea</v>
      </c>
      <c r="B31" s="13" t="str">
        <f>IF(Sheet1!B31&lt;&gt;"",Sheet1!B31,IF(AND(Sheet1!B31="",Sheet1!C31&lt;&gt;""),"","/"))</f>
        <v>/</v>
      </c>
      <c r="C31" s="5" t="str">
        <f>IF(B31="/","",IF(OR(D30="*",SUBSTITUTE(Sheet1!C31," ","")="*"),C30,Sheet1!C31))</f>
        <v/>
      </c>
      <c r="D31" s="5" t="str">
        <f>IF(B31="/","",IF(Formul_1&lt;&gt;"*",Formul_1,IF(Formul_2&lt;&gt;"*",Formul_2,IF(Formul_3&lt;&gt;"*",Formul_3,IF(Formul_4&lt;&gt;"*",Formul_4,IF(Formul_5&lt;&gt;"*",Formul_5,IF(Formul_6&lt;&gt;"*",Formul_6,"*")))))))</f>
        <v/>
      </c>
      <c r="E31" s="5" t="str">
        <f t="shared" si="1"/>
        <v/>
      </c>
      <c r="F31" s="10" t="str">
        <f t="shared" si="0"/>
        <v>?</v>
      </c>
      <c r="G31"/>
      <c r="H31"/>
    </row>
    <row r="32" spans="1:8" x14ac:dyDescent="0.25">
      <c r="A32" s="11" t="str">
        <f>TEXT(Sheet1!A32,"0;-0;;@")</f>
        <v/>
      </c>
      <c r="B32" s="13">
        <f>IF(Sheet1!B32&lt;&gt;"",Sheet1!B32,IF(AND(Sheet1!B32="",Sheet1!C32&lt;&gt;""),"","/"))</f>
        <v>42443</v>
      </c>
      <c r="C32" s="5">
        <f>IF(B32="/","",IF(OR(D31="*",SUBSTITUTE(Sheet1!C32," ","")="*"),C31,Sheet1!C32))</f>
        <v>0.36944444444444446</v>
      </c>
      <c r="D32" s="5">
        <f>IF(B32="/","",IF(Formul_1&lt;&gt;"*",Formul_1,IF(Formul_2&lt;&gt;"*",Formul_2,IF(Formul_3&lt;&gt;"*",Formul_3,IF(Formul_4&lt;&gt;"*",Formul_4,IF(Formul_5&lt;&gt;"*",Formul_5,IF(Formul_6&lt;&gt;"*",Formul_6,"*")))))))</f>
        <v>0.78333333333333299</v>
      </c>
      <c r="E32" s="5">
        <f t="shared" si="1"/>
        <v>0.41388888888888853</v>
      </c>
      <c r="F32" s="10">
        <f t="shared" si="0"/>
        <v>0.63055555555555554</v>
      </c>
      <c r="G32"/>
      <c r="H32"/>
    </row>
    <row r="33" spans="1:8" x14ac:dyDescent="0.25">
      <c r="A33" s="11" t="str">
        <f>TEXT(Sheet1!A33,"0;-0;;@")</f>
        <v/>
      </c>
      <c r="B33" s="13">
        <f>IF(Sheet1!B33&lt;&gt;"",Sheet1!B33,IF(AND(Sheet1!B33="",Sheet1!C33&lt;&gt;""),"","/"))</f>
        <v>42444</v>
      </c>
      <c r="C33" s="5">
        <f>IF(B33="/","",IF(OR(D32="*",SUBSTITUTE(Sheet1!C33," ","")="*"),C32,Sheet1!C33))</f>
        <v>0.3743055555555555</v>
      </c>
      <c r="D33" s="5">
        <f>IF(B33="/","",IF(Formul_1&lt;&gt;"*",Formul_1,IF(Formul_2&lt;&gt;"*",Formul_2,IF(Formul_3&lt;&gt;"*",Formul_3,IF(Formul_4&lt;&gt;"*",Formul_4,IF(Formul_5&lt;&gt;"*",Formul_5,IF(Formul_6&lt;&gt;"*",Formul_6,"*")))))))</f>
        <v>0.93125000000000002</v>
      </c>
      <c r="E33" s="5">
        <f t="shared" si="1"/>
        <v>0.55694444444444446</v>
      </c>
      <c r="F33" s="10">
        <f t="shared" si="0"/>
        <v>0.62569444444444444</v>
      </c>
      <c r="G33"/>
      <c r="H33"/>
    </row>
    <row r="34" spans="1:8" x14ac:dyDescent="0.25">
      <c r="A34" s="11" t="str">
        <f>TEXT(Sheet1!A34,"0;-0;;@")</f>
        <v/>
      </c>
      <c r="B34" s="13" t="str">
        <f>IF(Sheet1!B34&lt;&gt;"",Sheet1!B34,IF(AND(Sheet1!B34="",Sheet1!C34&lt;&gt;""),"","/"))</f>
        <v/>
      </c>
      <c r="C34" s="5">
        <f>IF(B34="/","",IF(OR(D33="*",SUBSTITUTE(Sheet1!C34," ","")="*"),C33,Sheet1!C34))</f>
        <v>0.64444444444444449</v>
      </c>
      <c r="D34" s="5">
        <f>IF(B34="/","",IF(Formul_1&lt;&gt;"*",Formul_1,IF(Formul_2&lt;&gt;"*",Formul_2,IF(Formul_3&lt;&gt;"*",Formul_3,IF(Formul_4&lt;&gt;"*",Formul_4,IF(Formul_5&lt;&gt;"*",Formul_5,IF(Formul_6&lt;&gt;"*",Formul_6,"*")))))))</f>
        <v>0.93125000000000002</v>
      </c>
      <c r="E34" s="5">
        <f t="shared" si="1"/>
        <v>0.28680555555555554</v>
      </c>
      <c r="F34" s="10">
        <f t="shared" si="0"/>
        <v>0.35555555555555551</v>
      </c>
      <c r="G34"/>
      <c r="H34"/>
    </row>
    <row r="35" spans="1:8" x14ac:dyDescent="0.25">
      <c r="A35" s="11" t="str">
        <f>TEXT(Sheet1!A35,"0;-0;;@")</f>
        <v/>
      </c>
      <c r="B35" s="13">
        <f>IF(Sheet1!B35&lt;&gt;"",Sheet1!B35,IF(AND(Sheet1!B35="",Sheet1!C35&lt;&gt;""),"","/"))</f>
        <v>42445</v>
      </c>
      <c r="C35" s="5">
        <f>IF(B35="/","",IF(OR(D34="*",SUBSTITUTE(Sheet1!C35," ","")="*"),C34,Sheet1!C35))</f>
        <v>0.38750000000000001</v>
      </c>
      <c r="D35" s="5">
        <f>IF(B35="/","",IF(Formul_1&lt;&gt;"*",Formul_1,IF(Formul_2&lt;&gt;"*",Formul_2,IF(Formul_3&lt;&gt;"*",Formul_3,IF(Formul_4&lt;&gt;"*",Formul_4,IF(Formul_5&lt;&gt;"*",Formul_5,IF(Formul_6&lt;&gt;"*",Formul_6,"*")))))))</f>
        <v>0.89930555555555503</v>
      </c>
      <c r="E35" s="5">
        <f t="shared" si="1"/>
        <v>0.51180555555555496</v>
      </c>
      <c r="F35" s="10">
        <f t="shared" si="0"/>
        <v>0.61249999999999993</v>
      </c>
      <c r="G35"/>
      <c r="H35"/>
    </row>
    <row r="36" spans="1:8" x14ac:dyDescent="0.25">
      <c r="A36" s="11" t="str">
        <f>TEXT(Sheet1!A36,"0;-0;;@")</f>
        <v/>
      </c>
      <c r="B36" s="13" t="str">
        <f>IF(Sheet1!B36&lt;&gt;"",Sheet1!B36,IF(AND(Sheet1!B36="",Sheet1!C36&lt;&gt;""),"","/"))</f>
        <v/>
      </c>
      <c r="C36" s="5">
        <f>IF(B36="/","",IF(OR(D35="*",SUBSTITUTE(Sheet1!C36," ","")="*"),C35,Sheet1!C36))</f>
        <v>0.76944444444444438</v>
      </c>
      <c r="D36" s="5">
        <f>IF(B36="/","",IF(Formul_1&lt;&gt;"*",Formul_1,IF(Formul_2&lt;&gt;"*",Formul_2,IF(Formul_3&lt;&gt;"*",Formul_3,IF(Formul_4&lt;&gt;"*",Formul_4,IF(Formul_5&lt;&gt;"*",Formul_5,IF(Formul_6&lt;&gt;"*",Formul_6,"*")))))))</f>
        <v>0.89930555555555503</v>
      </c>
      <c r="E36" s="5">
        <f t="shared" si="1"/>
        <v>0.12986111111111065</v>
      </c>
      <c r="F36" s="10">
        <f t="shared" si="0"/>
        <v>0.23055555555555562</v>
      </c>
      <c r="G36"/>
      <c r="H36"/>
    </row>
    <row r="37" spans="1:8" x14ac:dyDescent="0.25">
      <c r="A37" s="11" t="str">
        <f>TEXT(Sheet1!A37,"0;-0;;@")</f>
        <v/>
      </c>
      <c r="B37" s="13">
        <f>IF(Sheet1!B37&lt;&gt;"",Sheet1!B37,IF(AND(Sheet1!B37="",Sheet1!C37&lt;&gt;""),"","/"))</f>
        <v>42450</v>
      </c>
      <c r="C37" s="5">
        <f>IF(B37="/","",IF(OR(D36="*",SUBSTITUTE(Sheet1!C37," ","")="*"),C36,Sheet1!C37))</f>
        <v>0.3840277777777778</v>
      </c>
      <c r="D37" s="5">
        <f>IF(B37="/","",IF(Formul_1&lt;&gt;"*",Formul_1,IF(Formul_2&lt;&gt;"*",Formul_2,IF(Formul_3&lt;&gt;"*",Formul_3,IF(Formul_4&lt;&gt;"*",Formul_4,IF(Formul_5&lt;&gt;"*",Formul_5,IF(Formul_6&lt;&gt;"*",Formul_6,"*")))))))</f>
        <v>0.80277777777777803</v>
      </c>
      <c r="E37" s="5">
        <f t="shared" si="1"/>
        <v>0.41875000000000023</v>
      </c>
      <c r="F37" s="10">
        <f t="shared" si="0"/>
        <v>0.61597222222222214</v>
      </c>
      <c r="G37"/>
      <c r="H37"/>
    </row>
    <row r="38" spans="1:8" x14ac:dyDescent="0.25">
      <c r="A38" s="11" t="str">
        <f>TEXT(Sheet1!A38,"0;-0;;@")</f>
        <v/>
      </c>
      <c r="B38" s="13">
        <f>IF(Sheet1!B38&lt;&gt;"",Sheet1!B38,IF(AND(Sheet1!B38="",Sheet1!C38&lt;&gt;""),"","/"))</f>
        <v>42451</v>
      </c>
      <c r="C38" s="5">
        <f>IF(B38="/","",IF(OR(D37="*",SUBSTITUTE(Sheet1!C38," ","")="*"),C37,Sheet1!C38))</f>
        <v>0.39513888888888887</v>
      </c>
      <c r="D38" s="5">
        <f>IF(B38="/","",IF(Formul_1&lt;&gt;"*",Formul_1,IF(Formul_2&lt;&gt;"*",Formul_2,IF(Formul_3&lt;&gt;"*",Formul_3,IF(Formul_4&lt;&gt;"*",Formul_4,IF(Formul_5&lt;&gt;"*",Formul_5,IF(Formul_6&lt;&gt;"*",Formul_6,"*")))))))</f>
        <v>0.78819444444444497</v>
      </c>
      <c r="E38" s="5">
        <f t="shared" si="1"/>
        <v>0.3930555555555561</v>
      </c>
      <c r="F38" s="10">
        <f t="shared" si="0"/>
        <v>0.60486111111111107</v>
      </c>
      <c r="G38"/>
      <c r="H38"/>
    </row>
    <row r="39" spans="1:8" x14ac:dyDescent="0.25">
      <c r="A39" s="11" t="str">
        <f>TEXT(Sheet1!A39,"0;-0;;@")</f>
        <v/>
      </c>
      <c r="B39" s="13">
        <f>IF(Sheet1!B39&lt;&gt;"",Sheet1!B39,IF(AND(Sheet1!B39="",Sheet1!C39&lt;&gt;""),"","/"))</f>
        <v>42452</v>
      </c>
      <c r="C39" s="5">
        <f>IF(B39="/","",IF(OR(D38="*",SUBSTITUTE(Sheet1!C39," ","")="*"),C38,Sheet1!C39))</f>
        <v>0.40347222222222223</v>
      </c>
      <c r="D39" s="5">
        <f>IF(B39="/","",IF(Formul_1&lt;&gt;"*",Formul_1,IF(Formul_2&lt;&gt;"*",Formul_2,IF(Formul_3&lt;&gt;"*",Formul_3,IF(Formul_4&lt;&gt;"*",Formul_4,IF(Formul_5&lt;&gt;"*",Formul_5,IF(Formul_6&lt;&gt;"*",Formul_6,"*")))))))</f>
        <v>0.74305555555555503</v>
      </c>
      <c r="E39" s="5">
        <f t="shared" si="1"/>
        <v>0.33958333333333279</v>
      </c>
      <c r="F39" s="10">
        <f t="shared" si="0"/>
        <v>0.59652777777777777</v>
      </c>
      <c r="G39"/>
      <c r="H39"/>
    </row>
    <row r="40" spans="1:8" x14ac:dyDescent="0.25">
      <c r="A40" s="11" t="str">
        <f>TEXT(Sheet1!A40,"0;-0;;@")</f>
        <v/>
      </c>
      <c r="B40" s="13">
        <f>IF(Sheet1!B40&lt;&gt;"",Sheet1!B40,IF(AND(Sheet1!B40="",Sheet1!C40&lt;&gt;""),"","/"))</f>
        <v>42453</v>
      </c>
      <c r="C40" s="5">
        <f>IF(B40="/","",IF(OR(D39="*",SUBSTITUTE(Sheet1!C40," ","")="*"),C39,Sheet1!C40))</f>
        <v>0.26874999999999999</v>
      </c>
      <c r="D40" s="5">
        <f>IF(B40="/","",IF(Formul_1&lt;&gt;"*",Formul_1,IF(Formul_2&lt;&gt;"*",Formul_2,IF(Formul_3&lt;&gt;"*",Formul_3,IF(Formul_4&lt;&gt;"*",Formul_4,IF(Formul_5&lt;&gt;"*",Formul_5,IF(Formul_6&lt;&gt;"*",Formul_6,"*")))))))</f>
        <v>0.27013888888888898</v>
      </c>
      <c r="E40" s="5">
        <f t="shared" si="1"/>
        <v>1.388888888888995E-3</v>
      </c>
      <c r="F40" s="10">
        <f t="shared" si="0"/>
        <v>0.73124999999999996</v>
      </c>
      <c r="G40"/>
      <c r="H40"/>
    </row>
    <row r="41" spans="1:8" x14ac:dyDescent="0.25">
      <c r="A41" s="11" t="str">
        <f>TEXT(Sheet1!A41,"0;-0;;@")</f>
        <v/>
      </c>
      <c r="B41" s="13">
        <f>IF(Sheet1!B41&lt;&gt;"",Sheet1!B41,IF(AND(Sheet1!B41="",Sheet1!C41&lt;&gt;""),"","/"))</f>
        <v>42454</v>
      </c>
      <c r="C41" s="5">
        <f>IF(B41="/","",IF(OR(D40="*",SUBSTITUTE(Sheet1!C41," ","")="*"),C40,Sheet1!C41))</f>
        <v>0.36736111111111108</v>
      </c>
      <c r="D41" s="5">
        <f>IF(B41="/","",IF(Formul_1&lt;&gt;"*",Formul_1,IF(Formul_2&lt;&gt;"*",Formul_2,IF(Formul_3&lt;&gt;"*",Formul_3,IF(Formul_4&lt;&gt;"*",Formul_4,IF(Formul_5&lt;&gt;"*",Formul_5,IF(Formul_6&lt;&gt;"*",Formul_6,"*")))))))</f>
        <v>0.156944444444444</v>
      </c>
      <c r="E41" s="5">
        <f t="shared" si="1"/>
        <v>0.78958333333333286</v>
      </c>
      <c r="F41" s="10">
        <f t="shared" si="0"/>
        <v>0.63263888888888886</v>
      </c>
      <c r="G41"/>
      <c r="H41"/>
    </row>
    <row r="42" spans="1:8" x14ac:dyDescent="0.25">
      <c r="A42" s="11" t="str">
        <f>TEXT(Sheet1!A42,"0;-0;;@")</f>
        <v/>
      </c>
      <c r="B42" s="13">
        <f>IF(Sheet1!B42&lt;&gt;"",Sheet1!B42,IF(AND(Sheet1!B42="",Sheet1!C42&lt;&gt;""),"","/"))</f>
        <v>42458</v>
      </c>
      <c r="C42" s="5">
        <f>IF(B42="/","",IF(OR(D41="*",SUBSTITUTE(Sheet1!C42," ","")="*"),C41,Sheet1!C42))</f>
        <v>0.36736111111111108</v>
      </c>
      <c r="D42" s="5">
        <f>IF(B42="/","",IF(Formul_1&lt;&gt;"*",Formul_1,IF(Formul_2&lt;&gt;"*",Formul_2,IF(Formul_3&lt;&gt;"*",Formul_3,IF(Formul_4&lt;&gt;"*",Formul_4,IF(Formul_5&lt;&gt;"*",Formul_5,IF(Formul_6&lt;&gt;"*",Formul_6,"*")))))))</f>
        <v>0.156944444444444</v>
      </c>
      <c r="E42" s="5">
        <f t="shared" si="1"/>
        <v>0.78958333333333286</v>
      </c>
      <c r="F42" s="10">
        <f t="shared" si="0"/>
        <v>0.63263888888888886</v>
      </c>
    </row>
    <row r="43" spans="1:8" x14ac:dyDescent="0.25">
      <c r="A43" s="11" t="str">
        <f>TEXT(Sheet1!A43,"0;-0;;@")</f>
        <v/>
      </c>
      <c r="B43" s="13">
        <f>IF(Sheet1!B43&lt;&gt;"",Sheet1!B43,IF(AND(Sheet1!B43="",Sheet1!C43&lt;&gt;""),"","/"))</f>
        <v>42459</v>
      </c>
      <c r="C43" s="5">
        <f>IF(B43="/","",IF(OR(D42="*",SUBSTITUTE(Sheet1!C43," ","")="*"),C42,Sheet1!C43))</f>
        <v>0.3666666666666667</v>
      </c>
      <c r="D43" s="5">
        <f>IF(B43="/","",IF(Formul_1&lt;&gt;"*",Formul_1,IF(Formul_2&lt;&gt;"*",Formul_2,IF(Formul_3&lt;&gt;"*",Formul_3,IF(Formul_4&lt;&gt;"*",Formul_4,IF(Formul_5&lt;&gt;"*",Formul_5,IF(Formul_6&lt;&gt;"*",Formul_6,"*")))))))</f>
        <v>0.81388888888888899</v>
      </c>
      <c r="E43" s="5">
        <f t="shared" si="1"/>
        <v>0.4472222222222223</v>
      </c>
      <c r="F43" s="10">
        <f t="shared" si="0"/>
        <v>0.6333333333333333</v>
      </c>
    </row>
    <row r="44" spans="1:8" x14ac:dyDescent="0.25">
      <c r="A44" s="11" t="str">
        <f>TEXT(Sheet1!A44,"0;-0;;@")</f>
        <v xml:space="preserve">         </v>
      </c>
      <c r="B44" s="13" t="str">
        <f>IF(Sheet1!B44&lt;&gt;"",Sheet1!B44,IF(AND(Sheet1!B44="",Sheet1!C44&lt;&gt;""),"","/"))</f>
        <v>/</v>
      </c>
      <c r="C44" s="5" t="str">
        <f>IF(B44="/","",IF(OR(D43="*",SUBSTITUTE(Sheet1!C44," ","")="*"),C43,Sheet1!C44))</f>
        <v/>
      </c>
      <c r="D44" s="5" t="str">
        <f>IF(B44="/","",IF(Formul_1&lt;&gt;"*",Formul_1,IF(Formul_2&lt;&gt;"*",Formul_2,IF(Formul_3&lt;&gt;"*",Formul_3,IF(Formul_4&lt;&gt;"*",Formul_4,IF(Formul_5&lt;&gt;"*",Formul_5,IF(Formul_6&lt;&gt;"*",Formul_6,"*")))))))</f>
        <v/>
      </c>
      <c r="E44" s="5" t="str">
        <f t="shared" si="1"/>
        <v/>
      </c>
      <c r="F44" s="10" t="str">
        <f t="shared" si="0"/>
        <v>?</v>
      </c>
    </row>
    <row r="45" spans="1:8" x14ac:dyDescent="0.25">
      <c r="A45" s="11" t="str">
        <f>TEXT(Sheet1!A45,"0;-0;;@")</f>
        <v>Bartle, Jonathan</v>
      </c>
      <c r="B45" s="13" t="str">
        <f>IF(Sheet1!B45&lt;&gt;"",Sheet1!B45,IF(AND(Sheet1!B45="",Sheet1!C45&lt;&gt;""),"","/"))</f>
        <v>/</v>
      </c>
      <c r="C45" s="5" t="str">
        <f>IF(B45="/","",IF(OR(D44="*",SUBSTITUTE(Sheet1!C45," ","")="*"),C44,Sheet1!C45))</f>
        <v/>
      </c>
      <c r="D45" s="5" t="str">
        <f>IF(B45="/","",IF(Formul_1&lt;&gt;"*",Formul_1,IF(Formul_2&lt;&gt;"*",Formul_2,IF(Formul_3&lt;&gt;"*",Formul_3,IF(Formul_4&lt;&gt;"*",Formul_4,IF(Formul_5&lt;&gt;"*",Formul_5,IF(Formul_6&lt;&gt;"*",Formul_6,"*")))))))</f>
        <v/>
      </c>
      <c r="E45" s="5" t="str">
        <f t="shared" si="1"/>
        <v/>
      </c>
      <c r="F45" s="10" t="str">
        <f t="shared" si="0"/>
        <v>?</v>
      </c>
    </row>
    <row r="46" spans="1:8" x14ac:dyDescent="0.25">
      <c r="A46" s="11" t="str">
        <f>TEXT(Sheet1!A46,"0;-0;;@")</f>
        <v/>
      </c>
      <c r="B46" s="13">
        <f>IF(Sheet1!B46&lt;&gt;"",Sheet1!B46,IF(AND(Sheet1!B46="",Sheet1!C46&lt;&gt;""),"","/"))</f>
        <v>42430</v>
      </c>
      <c r="C46" s="5">
        <f>IF(B46="/","",IF(OR(D45="*",SUBSTITUTE(Sheet1!C46," ","")="*"),C45,Sheet1!C46))</f>
        <v>0.3923611111111111</v>
      </c>
      <c r="D46" s="5">
        <f>IF(B46="/","",IF(Formul_1&lt;&gt;"*",Formul_1,IF(Formul_2&lt;&gt;"*",Formul_2,IF(Formul_3&lt;&gt;"*",Formul_3,IF(Formul_4&lt;&gt;"*",Formul_4,IF(Formul_5&lt;&gt;"*",Formul_5,IF(Formul_6&lt;&gt;"*",Formul_6,"*")))))))</f>
        <v>0.73472222222222205</v>
      </c>
      <c r="E46" s="5">
        <f t="shared" si="1"/>
        <v>0.34236111111111095</v>
      </c>
      <c r="F46" s="10">
        <f t="shared" si="0"/>
        <v>0.60763888888888884</v>
      </c>
    </row>
    <row r="47" spans="1:8" x14ac:dyDescent="0.25">
      <c r="A47" s="11" t="str">
        <f>TEXT(Sheet1!A47,"0;-0;;@")</f>
        <v/>
      </c>
      <c r="B47" s="13" t="str">
        <f>IF(Sheet1!B47&lt;&gt;"",Sheet1!B47,IF(AND(Sheet1!B47="",Sheet1!C47&lt;&gt;""),"","/"))</f>
        <v/>
      </c>
      <c r="C47" s="5">
        <f>IF(B47="/","",IF(OR(D46="*",SUBSTITUTE(Sheet1!C47," ","")="*"),C46,Sheet1!C47))</f>
        <v>0.6694444444444444</v>
      </c>
      <c r="D47" s="5">
        <f>IF(B47="/","",IF(Formul_1&lt;&gt;"*",Formul_1,IF(Formul_2&lt;&gt;"*",Formul_2,IF(Formul_3&lt;&gt;"*",Formul_3,IF(Formul_4&lt;&gt;"*",Formul_4,IF(Formul_5&lt;&gt;"*",Formul_5,IF(Formul_6&lt;&gt;"*",Formul_6,"*")))))))</f>
        <v>0.73472222222222205</v>
      </c>
      <c r="E47" s="5">
        <f t="shared" si="1"/>
        <v>6.5277777777777657E-2</v>
      </c>
      <c r="F47" s="10">
        <f t="shared" si="0"/>
        <v>0.3305555555555556</v>
      </c>
    </row>
    <row r="48" spans="1:8" x14ac:dyDescent="0.25">
      <c r="A48" s="11" t="str">
        <f>TEXT(Sheet1!A48,"0;-0;;@")</f>
        <v/>
      </c>
      <c r="B48" s="13">
        <f>IF(Sheet1!B48&lt;&gt;"",Sheet1!B48,IF(AND(Sheet1!B48="",Sheet1!C48&lt;&gt;""),"","/"))</f>
        <v>42431</v>
      </c>
      <c r="C48" s="5">
        <f>IF(B48="/","",IF(OR(D47="*",SUBSTITUTE(Sheet1!C48," ","")="*"),C47,Sheet1!C48))</f>
        <v>0.375</v>
      </c>
      <c r="D48" s="5">
        <f>IF(B48="/","",IF(Formul_1&lt;&gt;"*",Formul_1,IF(Formul_2&lt;&gt;"*",Formul_2,IF(Formul_3&lt;&gt;"*",Formul_3,IF(Formul_4&lt;&gt;"*",Formul_4,IF(Formul_5&lt;&gt;"*",Formul_5,IF(Formul_6&lt;&gt;"*",Formul_6,"*")))))))</f>
        <v>0.73472222222222205</v>
      </c>
      <c r="E48" s="5">
        <f t="shared" si="1"/>
        <v>0.35972222222222205</v>
      </c>
      <c r="F48" s="10">
        <f t="shared" si="0"/>
        <v>0.625</v>
      </c>
    </row>
    <row r="49" spans="1:6" x14ac:dyDescent="0.25">
      <c r="A49" s="11" t="str">
        <f>TEXT(Sheet1!A49,"0;-0;;@")</f>
        <v/>
      </c>
      <c r="B49" s="13">
        <f>IF(Sheet1!B49&lt;&gt;"",Sheet1!B49,IF(AND(Sheet1!B49="",Sheet1!C49&lt;&gt;""),"","/"))</f>
        <v>42432</v>
      </c>
      <c r="C49" s="5">
        <f>IF(B49="/","",IF(OR(D48="*",SUBSTITUTE(Sheet1!C49," ","")="*"),C48,Sheet1!C49))</f>
        <v>0.375</v>
      </c>
      <c r="D49" s="5">
        <f>IF(B49="/","",IF(Formul_1&lt;&gt;"*",Formul_1,IF(Formul_2&lt;&gt;"*",Formul_2,IF(Formul_3&lt;&gt;"*",Formul_3,IF(Formul_4&lt;&gt;"*",Formul_4,IF(Formul_5&lt;&gt;"*",Formul_5,IF(Formul_6&lt;&gt;"*",Formul_6,"*")))))))</f>
        <v>0.73541666666666705</v>
      </c>
      <c r="E49" s="5">
        <f t="shared" si="1"/>
        <v>0.36041666666666705</v>
      </c>
      <c r="F49" s="10">
        <f t="shared" si="0"/>
        <v>0.625</v>
      </c>
    </row>
    <row r="50" spans="1:6" x14ac:dyDescent="0.25">
      <c r="A50" s="11" t="str">
        <f>TEXT(Sheet1!A50,"0;-0;;@")</f>
        <v/>
      </c>
      <c r="B50" s="13">
        <f>IF(Sheet1!B50&lt;&gt;"",Sheet1!B50,IF(AND(Sheet1!B50="",Sheet1!C50&lt;&gt;""),"","/"))</f>
        <v>42433</v>
      </c>
      <c r="C50" s="5">
        <f>IF(B50="/","",IF(OR(D49="*",SUBSTITUTE(Sheet1!C50," ","")="*"),C49,Sheet1!C50))</f>
        <v>0.37708333333333338</v>
      </c>
      <c r="D50" s="5">
        <f>IF(B50="/","",IF(Formul_1&lt;&gt;"*",Formul_1,IF(Formul_2&lt;&gt;"*",Formul_2,IF(Formul_3&lt;&gt;"*",Formul_3,IF(Formul_4&lt;&gt;"*",Formul_4,IF(Formul_5&lt;&gt;"*",Formul_5,IF(Formul_6&lt;&gt;"*",Formul_6,"*")))))))</f>
        <v>0.73402777777777795</v>
      </c>
      <c r="E50" s="5">
        <f t="shared" si="1"/>
        <v>0.35694444444444456</v>
      </c>
      <c r="F50" s="10">
        <f t="shared" si="0"/>
        <v>0.62291666666666656</v>
      </c>
    </row>
    <row r="51" spans="1:6" x14ac:dyDescent="0.25">
      <c r="A51" s="11" t="str">
        <f>TEXT(Sheet1!A51,"0;-0;;@")</f>
        <v/>
      </c>
      <c r="B51" s="13">
        <f>IF(Sheet1!B51&lt;&gt;"",Sheet1!B51,IF(AND(Sheet1!B51="",Sheet1!C51&lt;&gt;""),"","/"))</f>
        <v>42436</v>
      </c>
      <c r="C51" s="5">
        <f>IF(B51="/","",IF(OR(D50="*",SUBSTITUTE(Sheet1!C51," ","")="*"),C50,Sheet1!C51))</f>
        <v>0.375</v>
      </c>
      <c r="D51" s="5">
        <f>IF(B51="/","",IF(Formul_1&lt;&gt;"*",Formul_1,IF(Formul_2&lt;&gt;"*",Formul_2,IF(Formul_3&lt;&gt;"*",Formul_3,IF(Formul_4&lt;&gt;"*",Formul_4,IF(Formul_5&lt;&gt;"*",Formul_5,IF(Formul_6&lt;&gt;"*",Formul_6,"*")))))))</f>
        <v>0.70486111111111105</v>
      </c>
      <c r="E51" s="5">
        <f t="shared" si="1"/>
        <v>0.32986111111111105</v>
      </c>
      <c r="F51" s="10">
        <f t="shared" si="0"/>
        <v>0.625</v>
      </c>
    </row>
    <row r="52" spans="1:6" x14ac:dyDescent="0.25">
      <c r="A52" s="11" t="str">
        <f>TEXT(Sheet1!A52,"0;-0;;@")</f>
        <v/>
      </c>
      <c r="B52" s="13">
        <f>IF(Sheet1!B52&lt;&gt;"",Sheet1!B52,IF(AND(Sheet1!B52="",Sheet1!C52&lt;&gt;""),"","/"))</f>
        <v>42437</v>
      </c>
      <c r="C52" s="5">
        <f>IF(B52="/","",IF(OR(D51="*",SUBSTITUTE(Sheet1!C52," ","")="*"),C51,Sheet1!C52))</f>
        <v>0.375</v>
      </c>
      <c r="D52" s="5">
        <f>IF(B52="/","",IF(Formul_1&lt;&gt;"*",Formul_1,IF(Formul_2&lt;&gt;"*",Formul_2,IF(Formul_3&lt;&gt;"*",Formul_3,IF(Formul_4&lt;&gt;"*",Formul_4,IF(Formul_5&lt;&gt;"*",Formul_5,IF(Formul_6&lt;&gt;"*",Formul_6,"*")))))))</f>
        <v>0.66180555555555598</v>
      </c>
      <c r="E52" s="5">
        <f t="shared" si="1"/>
        <v>0.28680555555555598</v>
      </c>
      <c r="F52" s="10">
        <f t="shared" si="0"/>
        <v>0.625</v>
      </c>
    </row>
    <row r="53" spans="1:6" x14ac:dyDescent="0.25">
      <c r="A53" s="11" t="str">
        <f>TEXT(Sheet1!A53,"0;-0;;@")</f>
        <v/>
      </c>
      <c r="B53" s="13" t="str">
        <f>IF(Sheet1!B53&lt;&gt;"",Sheet1!B53,IF(AND(Sheet1!B53="",Sheet1!C53&lt;&gt;""),"","/"))</f>
        <v/>
      </c>
      <c r="C53" s="5">
        <f>IF(B53="/","",IF(OR(D52="*",SUBSTITUTE(Sheet1!C53," ","")="*"),C52,Sheet1!C53))</f>
        <v>0.65902777777777777</v>
      </c>
      <c r="D53" s="5">
        <f>IF(B53="/","",IF(Formul_1&lt;&gt;"*",Formul_1,IF(Formul_2&lt;&gt;"*",Formul_2,IF(Formul_3&lt;&gt;"*",Formul_3,IF(Formul_4&lt;&gt;"*",Formul_4,IF(Formul_5&lt;&gt;"*",Formul_5,IF(Formul_6&lt;&gt;"*",Formul_6,"*")))))))</f>
        <v>0.66180555555555598</v>
      </c>
      <c r="E53" s="5">
        <f t="shared" si="1"/>
        <v>2.777777777778212E-3</v>
      </c>
      <c r="F53" s="10">
        <f t="shared" si="0"/>
        <v>0.34097222222222223</v>
      </c>
    </row>
    <row r="54" spans="1:6" x14ac:dyDescent="0.25">
      <c r="A54" s="11" t="str">
        <f>TEXT(Sheet1!A54,"0;-0;;@")</f>
        <v/>
      </c>
      <c r="B54" s="13">
        <f>IF(Sheet1!B54&lt;&gt;"",Sheet1!B54,IF(AND(Sheet1!B54="",Sheet1!C54&lt;&gt;""),"","/"))</f>
        <v>42438</v>
      </c>
      <c r="C54" s="5">
        <f>IF(B54="/","",IF(OR(D53="*",SUBSTITUTE(Sheet1!C54," ","")="*"),C53,Sheet1!C54))</f>
        <v>0.37638888888888888</v>
      </c>
      <c r="D54" s="5">
        <f>IF(B54="/","",IF(Formul_1&lt;&gt;"*",Formul_1,IF(Formul_2&lt;&gt;"*",Formul_2,IF(Formul_3&lt;&gt;"*",Formul_3,IF(Formul_4&lt;&gt;"*",Formul_4,IF(Formul_5&lt;&gt;"*",Formul_5,IF(Formul_6&lt;&gt;"*",Formul_6,"*")))))))</f>
        <v>0.73402777777777795</v>
      </c>
      <c r="E54" s="5">
        <f t="shared" si="1"/>
        <v>0.35763888888888906</v>
      </c>
      <c r="F54" s="10">
        <f t="shared" si="0"/>
        <v>0.62361111111111112</v>
      </c>
    </row>
    <row r="55" spans="1:6" x14ac:dyDescent="0.25">
      <c r="A55" s="11" t="str">
        <f>TEXT(Sheet1!A55,"0;-0;;@")</f>
        <v/>
      </c>
      <c r="B55" s="13" t="str">
        <f>IF(Sheet1!B55&lt;&gt;"",Sheet1!B55,IF(AND(Sheet1!B55="",Sheet1!C55&lt;&gt;""),"","/"))</f>
        <v/>
      </c>
      <c r="C55" s="5">
        <f>IF(B55="/","",IF(OR(D54="*",SUBSTITUTE(Sheet1!C55," ","")="*"),C54,Sheet1!C55))</f>
        <v>0.57152777777777775</v>
      </c>
      <c r="D55" s="5">
        <f>IF(B55="/","",IF(Formul_1&lt;&gt;"*",Formul_1,IF(Formul_2&lt;&gt;"*",Formul_2,IF(Formul_3&lt;&gt;"*",Formul_3,IF(Formul_4&lt;&gt;"*",Formul_4,IF(Formul_5&lt;&gt;"*",Formul_5,IF(Formul_6&lt;&gt;"*",Formul_6,"*")))))))</f>
        <v>0.73402777777777795</v>
      </c>
      <c r="E55" s="5">
        <f t="shared" si="1"/>
        <v>0.1625000000000002</v>
      </c>
      <c r="F55" s="10">
        <f t="shared" si="0"/>
        <v>0.42847222222222225</v>
      </c>
    </row>
    <row r="56" spans="1:6" x14ac:dyDescent="0.25">
      <c r="A56" s="11" t="str">
        <f>TEXT(Sheet1!A56,"0;-0;;@")</f>
        <v/>
      </c>
      <c r="B56" s="13">
        <f>IF(Sheet1!B56&lt;&gt;"",Sheet1!B56,IF(AND(Sheet1!B56="",Sheet1!C56&lt;&gt;""),"","/"))</f>
        <v>42443</v>
      </c>
      <c r="C56" s="5">
        <f>IF(B56="/","",IF(OR(D55="*",SUBSTITUTE(Sheet1!C56," ","")="*"),C55,Sheet1!C56))</f>
        <v>0.375</v>
      </c>
      <c r="D56" s="5">
        <f>IF(B56="/","",IF(Formul_1&lt;&gt;"*",Formul_1,IF(Formul_2&lt;&gt;"*",Formul_2,IF(Formul_3&lt;&gt;"*",Formul_3,IF(Formul_4&lt;&gt;"*",Formul_4,IF(Formul_5&lt;&gt;"*",Formul_5,IF(Formul_6&lt;&gt;"*",Formul_6,"*")))))))</f>
        <v>0.72152777777777799</v>
      </c>
      <c r="E56" s="5">
        <f t="shared" si="1"/>
        <v>0.34652777777777799</v>
      </c>
      <c r="F56" s="10">
        <f t="shared" si="0"/>
        <v>0.625</v>
      </c>
    </row>
    <row r="57" spans="1:6" x14ac:dyDescent="0.25">
      <c r="A57" s="11" t="str">
        <f>TEXT(Sheet1!A57,"0;-0;;@")</f>
        <v/>
      </c>
      <c r="B57" s="13">
        <f>IF(Sheet1!B57&lt;&gt;"",Sheet1!B57,IF(AND(Sheet1!B57="",Sheet1!C57&lt;&gt;""),"","/"))</f>
        <v>42444</v>
      </c>
      <c r="C57" s="5">
        <f>IF(B57="/","",IF(OR(D56="*",SUBSTITUTE(Sheet1!C57," ","")="*"),C56,Sheet1!C57))</f>
        <v>0.3756944444444445</v>
      </c>
      <c r="D57" s="5">
        <f>IF(B57="/","",IF(Formul_1&lt;&gt;"*",Formul_1,IF(Formul_2&lt;&gt;"*",Formul_2,IF(Formul_3&lt;&gt;"*",Formul_3,IF(Formul_4&lt;&gt;"*",Formul_4,IF(Formul_5&lt;&gt;"*",Formul_5,IF(Formul_6&lt;&gt;"*",Formul_6,"*")))))))</f>
        <v>0.73333333333333295</v>
      </c>
      <c r="E57" s="5">
        <f t="shared" si="1"/>
        <v>0.35763888888888845</v>
      </c>
      <c r="F57" s="10">
        <f t="shared" si="0"/>
        <v>0.62430555555555545</v>
      </c>
    </row>
    <row r="58" spans="1:6" x14ac:dyDescent="0.25">
      <c r="A58" s="11" t="str">
        <f>TEXT(Sheet1!A58,"0;-0;;@")</f>
        <v/>
      </c>
      <c r="B58" s="13">
        <f>IF(Sheet1!B58&lt;&gt;"",Sheet1!B58,IF(AND(Sheet1!B58="",Sheet1!C58&lt;&gt;""),"","/"))</f>
        <v>42445</v>
      </c>
      <c r="C58" s="5">
        <f>IF(B58="/","",IF(OR(D57="*",SUBSTITUTE(Sheet1!C58," ","")="*"),C57,Sheet1!C58))</f>
        <v>0.375</v>
      </c>
      <c r="D58" s="5">
        <f>IF(B58="/","",IF(Formul_1&lt;&gt;"*",Formul_1,IF(Formul_2&lt;&gt;"*",Formul_2,IF(Formul_3&lt;&gt;"*",Formul_3,IF(Formul_4&lt;&gt;"*",Formul_4,IF(Formul_5&lt;&gt;"*",Formul_5,IF(Formul_6&lt;&gt;"*",Formul_6,"*")))))))</f>
        <v>0.73472222222222205</v>
      </c>
      <c r="E58" s="5">
        <f t="shared" si="1"/>
        <v>0.35972222222222205</v>
      </c>
      <c r="F58" s="10">
        <f t="shared" si="0"/>
        <v>0.625</v>
      </c>
    </row>
    <row r="59" spans="1:6" x14ac:dyDescent="0.25">
      <c r="A59" s="11" t="str">
        <f>TEXT(Sheet1!A59,"0;-0;;@")</f>
        <v/>
      </c>
      <c r="B59" s="13">
        <f>IF(Sheet1!B59&lt;&gt;"",Sheet1!B59,IF(AND(Sheet1!B59="",Sheet1!C59&lt;&gt;""),"","/"))</f>
        <v>42447</v>
      </c>
      <c r="C59" s="5">
        <f>IF(B59="/","",IF(OR(D58="*",SUBSTITUTE(Sheet1!C59," ","")="*"),C58,Sheet1!C59))</f>
        <v>0.37847222222222227</v>
      </c>
      <c r="D59" s="5">
        <f>IF(B59="/","",IF(Formul_1&lt;&gt;"*",Formul_1,IF(Formul_2&lt;&gt;"*",Formul_2,IF(Formul_3&lt;&gt;"*",Formul_3,IF(Formul_4&lt;&gt;"*",Formul_4,IF(Formul_5&lt;&gt;"*",Formul_5,IF(Formul_6&lt;&gt;"*",Formul_6,"*")))))))</f>
        <v>0.54930555555555605</v>
      </c>
      <c r="E59" s="5">
        <f t="shared" si="1"/>
        <v>0.17083333333333378</v>
      </c>
      <c r="F59" s="10">
        <f t="shared" si="0"/>
        <v>0.62152777777777768</v>
      </c>
    </row>
    <row r="60" spans="1:6" x14ac:dyDescent="0.25">
      <c r="A60" s="11" t="str">
        <f>TEXT(Sheet1!A60,"0;-0;;@")</f>
        <v/>
      </c>
      <c r="B60" s="13" t="str">
        <f>IF(Sheet1!B60&lt;&gt;"",Sheet1!B60,IF(AND(Sheet1!B60="",Sheet1!C60&lt;&gt;""),"","/"))</f>
        <v/>
      </c>
      <c r="C60" s="5">
        <f>IF(B60="/","",IF(OR(D59="*",SUBSTITUTE(Sheet1!C60," ","")="*"),C59,Sheet1!C60))</f>
        <v>0.62222222222222223</v>
      </c>
      <c r="D60" s="5">
        <f>IF(B60="/","",IF(Formul_1&lt;&gt;"*",Formul_1,IF(Formul_2&lt;&gt;"*",Formul_2,IF(Formul_3&lt;&gt;"*",Formul_3,IF(Formul_4&lt;&gt;"*",Formul_4,IF(Formul_5&lt;&gt;"*",Formul_5,IF(Formul_6&lt;&gt;"*",Formul_6,"*")))))))</f>
        <v>0.54930555555555605</v>
      </c>
      <c r="E60" s="5">
        <f t="shared" si="1"/>
        <v>0.92708333333333381</v>
      </c>
      <c r="F60" s="10">
        <f t="shared" si="0"/>
        <v>0.37777777777777777</v>
      </c>
    </row>
    <row r="61" spans="1:6" x14ac:dyDescent="0.25">
      <c r="A61" s="11" t="str">
        <f>TEXT(Sheet1!A61,"0;-0;;@")</f>
        <v/>
      </c>
      <c r="B61" s="13">
        <f>IF(Sheet1!B61&lt;&gt;"",Sheet1!B61,IF(AND(Sheet1!B61="",Sheet1!C61&lt;&gt;""),"","/"))</f>
        <v>42450</v>
      </c>
      <c r="C61" s="5">
        <f>IF(B61="/","",IF(OR(D60="*",SUBSTITUTE(Sheet1!C61," ","")="*"),C60,Sheet1!C61))</f>
        <v>0.62222222222222223</v>
      </c>
      <c r="D61" s="5">
        <f>IF(B61="/","",IF(Formul_1&lt;&gt;"*",Formul_1,IF(Formul_2&lt;&gt;"*",Formul_2,IF(Formul_3&lt;&gt;"*",Formul_3,IF(Formul_4&lt;&gt;"*",Formul_4,IF(Formul_5&lt;&gt;"*",Formul_5,IF(Formul_6&lt;&gt;"*",Formul_6,"*")))))))</f>
        <v>0.54930555555555605</v>
      </c>
      <c r="E61" s="5">
        <f t="shared" si="1"/>
        <v>0.92708333333333381</v>
      </c>
      <c r="F61" s="10">
        <f t="shared" si="0"/>
        <v>0.37777777777777777</v>
      </c>
    </row>
    <row r="62" spans="1:6" x14ac:dyDescent="0.25">
      <c r="A62" s="11" t="str">
        <f>TEXT(Sheet1!A62,"0;-0;;@")</f>
        <v/>
      </c>
      <c r="B62" s="13" t="str">
        <f>IF(Sheet1!B62&lt;&gt;"",Sheet1!B62,IF(AND(Sheet1!B62="",Sheet1!C62&lt;&gt;""),"","/"))</f>
        <v/>
      </c>
      <c r="C62" s="5">
        <f>IF(B62="/","",IF(OR(D61="*",SUBSTITUTE(Sheet1!C62," ","")="*"),C61,Sheet1!C62))</f>
        <v>0.59930555555555554</v>
      </c>
      <c r="D62" s="5">
        <f>IF(B62="/","",IF(Formul_1&lt;&gt;"*",Formul_1,IF(Formul_2&lt;&gt;"*",Formul_2,IF(Formul_3&lt;&gt;"*",Formul_3,IF(Formul_4&lt;&gt;"*",Formul_4,IF(Formul_5&lt;&gt;"*",Formul_5,IF(Formul_6&lt;&gt;"*",Formul_6,"*")))))))</f>
        <v>0.70555555555555605</v>
      </c>
      <c r="E62" s="5">
        <f t="shared" si="1"/>
        <v>0.10625000000000051</v>
      </c>
      <c r="F62" s="10">
        <f t="shared" si="0"/>
        <v>0.40069444444444446</v>
      </c>
    </row>
    <row r="63" spans="1:6" x14ac:dyDescent="0.25">
      <c r="A63" s="11" t="str">
        <f>TEXT(Sheet1!A63,"0;-0;;@")</f>
        <v/>
      </c>
      <c r="B63" s="13">
        <f>IF(Sheet1!B63&lt;&gt;"",Sheet1!B63,IF(AND(Sheet1!B63="",Sheet1!C63&lt;&gt;""),"","/"))</f>
        <v>42451</v>
      </c>
      <c r="C63" s="5">
        <f>IF(B63="/","",IF(OR(D62="*",SUBSTITUTE(Sheet1!C63," ","")="*"),C62,Sheet1!C63))</f>
        <v>0.375</v>
      </c>
      <c r="D63" s="5">
        <f>IF(B63="/","",IF(Formul_1&lt;&gt;"*",Formul_1,IF(Formul_2&lt;&gt;"*",Formul_2,IF(Formul_3&lt;&gt;"*",Formul_3,IF(Formul_4&lt;&gt;"*",Formul_4,IF(Formul_5&lt;&gt;"*",Formul_5,IF(Formul_6&lt;&gt;"*",Formul_6,"*")))))))</f>
        <v>0.73472222222222205</v>
      </c>
      <c r="E63" s="5">
        <f t="shared" si="1"/>
        <v>0.35972222222222205</v>
      </c>
      <c r="F63" s="10">
        <f t="shared" si="0"/>
        <v>0.625</v>
      </c>
    </row>
    <row r="64" spans="1:6" x14ac:dyDescent="0.25">
      <c r="A64" s="11" t="str">
        <f>TEXT(Sheet1!A64,"0;-0;;@")</f>
        <v/>
      </c>
      <c r="B64" s="13" t="str">
        <f>IF(Sheet1!B64&lt;&gt;"",Sheet1!B64,IF(AND(Sheet1!B64="",Sheet1!C64&lt;&gt;""),"","/"))</f>
        <v/>
      </c>
      <c r="C64" s="5">
        <f>IF(B64="/","",IF(OR(D63="*",SUBSTITUTE(Sheet1!C64," ","")="*"),C63,Sheet1!C64))</f>
        <v>0.72013888888888899</v>
      </c>
      <c r="D64" s="5">
        <f>IF(B64="/","",IF(Formul_1&lt;&gt;"*",Formul_1,IF(Formul_2&lt;&gt;"*",Formul_2,IF(Formul_3&lt;&gt;"*",Formul_3,IF(Formul_4&lt;&gt;"*",Formul_4,IF(Formul_5&lt;&gt;"*",Formul_5,IF(Formul_6&lt;&gt;"*",Formul_6,"*")))))))</f>
        <v>0.73472222222222205</v>
      </c>
      <c r="E64" s="5">
        <f t="shared" si="1"/>
        <v>1.4583333333333059E-2</v>
      </c>
      <c r="F64" s="10">
        <f t="shared" si="0"/>
        <v>0.27986111111111101</v>
      </c>
    </row>
    <row r="65" spans="1:6" x14ac:dyDescent="0.25">
      <c r="A65" s="11" t="str">
        <f>TEXT(Sheet1!A65,"0;-0;;@")</f>
        <v/>
      </c>
      <c r="B65" s="13">
        <f>IF(Sheet1!B65&lt;&gt;"",Sheet1!B65,IF(AND(Sheet1!B65="",Sheet1!C65&lt;&gt;""),"","/"))</f>
        <v>42452</v>
      </c>
      <c r="C65" s="5">
        <f>IF(B65="/","",IF(OR(D64="*",SUBSTITUTE(Sheet1!C65," ","")="*"),C64,Sheet1!C65))</f>
        <v>0.37916666666666665</v>
      </c>
      <c r="D65" s="5">
        <f>IF(B65="/","",IF(Formul_1&lt;&gt;"*",Formul_1,IF(Formul_2&lt;&gt;"*",Formul_2,IF(Formul_3&lt;&gt;"*",Formul_3,IF(Formul_4&lt;&gt;"*",Formul_4,IF(Formul_5&lt;&gt;"*",Formul_5,IF(Formul_6&lt;&gt;"*",Formul_6,"*")))))))</f>
        <v>0.73402777777777795</v>
      </c>
      <c r="E65" s="5">
        <f t="shared" si="1"/>
        <v>0.35486111111111129</v>
      </c>
      <c r="F65" s="10">
        <f t="shared" si="0"/>
        <v>0.62083333333333335</v>
      </c>
    </row>
    <row r="66" spans="1:6" x14ac:dyDescent="0.25">
      <c r="A66" s="11" t="str">
        <f>TEXT(Sheet1!A66,"0;-0;;@")</f>
        <v/>
      </c>
      <c r="B66" s="13">
        <f>IF(Sheet1!B66&lt;&gt;"",Sheet1!B66,IF(AND(Sheet1!B66="",Sheet1!C66&lt;&gt;""),"","/"))</f>
        <v>42453</v>
      </c>
      <c r="C66" s="5">
        <f>IF(B66="/","",IF(OR(D65="*",SUBSTITUTE(Sheet1!C66," ","")="*"),C65,Sheet1!C66))</f>
        <v>0.37777777777777777</v>
      </c>
      <c r="D66" s="5">
        <f>IF(B66="/","",IF(Formul_1&lt;&gt;"*",Formul_1,IF(Formul_2&lt;&gt;"*",Formul_2,IF(Formul_3&lt;&gt;"*",Formul_3,IF(Formul_4&lt;&gt;"*",Formul_4,IF(Formul_5&lt;&gt;"*",Formul_5,IF(Formul_6&lt;&gt;"*",Formul_6,"*")))))))</f>
        <v>0.73402777777777795</v>
      </c>
      <c r="E66" s="5">
        <f t="shared" si="1"/>
        <v>0.35625000000000018</v>
      </c>
      <c r="F66" s="10">
        <f t="shared" si="0"/>
        <v>0.62222222222222223</v>
      </c>
    </row>
    <row r="67" spans="1:6" x14ac:dyDescent="0.25">
      <c r="A67" s="11" t="str">
        <f>TEXT(Sheet1!A67,"0;-0;;@")</f>
        <v/>
      </c>
      <c r="B67" s="13">
        <f>IF(Sheet1!B67&lt;&gt;"",Sheet1!B67,IF(AND(Sheet1!B67="",Sheet1!C67&lt;&gt;""),"","/"))</f>
        <v>42454</v>
      </c>
      <c r="C67" s="5">
        <f>IF(B67="/","",IF(OR(D66="*",SUBSTITUTE(Sheet1!C67," ","")="*"),C66,Sheet1!C67))</f>
        <v>0.3972222222222222</v>
      </c>
      <c r="D67" s="5">
        <f>IF(B67="/","",IF(Formul_1&lt;&gt;"*",Formul_1,IF(Formul_2&lt;&gt;"*",Formul_2,IF(Formul_3&lt;&gt;"*",Formul_3,IF(Formul_4&lt;&gt;"*",Formul_4,IF(Formul_5&lt;&gt;"*",Formul_5,IF(Formul_6&lt;&gt;"*",Formul_6,"*")))))))</f>
        <v>0.68402777777777801</v>
      </c>
      <c r="E67" s="5">
        <f t="shared" si="1"/>
        <v>0.28680555555555581</v>
      </c>
      <c r="F67" s="10">
        <f t="shared" si="0"/>
        <v>0.60277777777777786</v>
      </c>
    </row>
    <row r="68" spans="1:6" x14ac:dyDescent="0.25">
      <c r="A68" s="11" t="str">
        <f>TEXT(Sheet1!A68,"0;-0;;@")</f>
        <v/>
      </c>
      <c r="B68" s="13" t="str">
        <f>IF(Sheet1!B68&lt;&gt;"",Sheet1!B68,IF(AND(Sheet1!B68="",Sheet1!C68&lt;&gt;""),"","/"))</f>
        <v/>
      </c>
      <c r="C68" s="5">
        <f>IF(B68="/","",IF(OR(D67="*",SUBSTITUTE(Sheet1!C68," ","")="*"),C67,Sheet1!C68))</f>
        <v>0.59166666666666667</v>
      </c>
      <c r="D68" s="5">
        <f>IF(B68="/","",IF(Formul_1&lt;&gt;"*",Formul_1,IF(Formul_2&lt;&gt;"*",Formul_2,IF(Formul_3&lt;&gt;"*",Formul_3,IF(Formul_4&lt;&gt;"*",Formul_4,IF(Formul_5&lt;&gt;"*",Formul_5,IF(Formul_6&lt;&gt;"*",Formul_6,"*")))))))</f>
        <v>0.68402777777777801</v>
      </c>
      <c r="E68" s="5">
        <f t="shared" si="1"/>
        <v>9.2361111111111338E-2</v>
      </c>
      <c r="F68" s="10">
        <f t="shared" si="0"/>
        <v>0.40833333333333333</v>
      </c>
    </row>
    <row r="69" spans="1:6" x14ac:dyDescent="0.25">
      <c r="A69" s="11" t="str">
        <f>TEXT(Sheet1!A69,"0;-0;;@")</f>
        <v xml:space="preserve">         </v>
      </c>
      <c r="B69" s="13" t="str">
        <f>IF(Sheet1!B69&lt;&gt;"",Sheet1!B69,IF(AND(Sheet1!B69="",Sheet1!C69&lt;&gt;""),"","/"))</f>
        <v>/</v>
      </c>
      <c r="C69" s="5" t="str">
        <f>IF(B69="/","",IF(OR(D68="*",SUBSTITUTE(Sheet1!C69," ","")="*"),C68,Sheet1!C69))</f>
        <v/>
      </c>
      <c r="D69" s="5" t="str">
        <f>IF(B69="/","",IF(Formul_1&lt;&gt;"*",Formul_1,IF(Formul_2&lt;&gt;"*",Formul_2,IF(Formul_3&lt;&gt;"*",Formul_3,IF(Formul_4&lt;&gt;"*",Formul_4,IF(Formul_5&lt;&gt;"*",Formul_5,IF(Formul_6&lt;&gt;"*",Formul_6,"*")))))))</f>
        <v/>
      </c>
      <c r="E69" s="5" t="str">
        <f t="shared" ref="E69" si="2">IFERROR(IF(D69="*","*",MOD(D69-C69,1)),"")</f>
        <v/>
      </c>
      <c r="F69" s="10" t="str">
        <f t="shared" si="0"/>
        <v>?</v>
      </c>
    </row>
    <row r="70" spans="1:6" x14ac:dyDescent="0.25">
      <c r="A70" s="11" t="str">
        <f>TEXT(Sheet1!A70,"0;-0;;@")</f>
        <v/>
      </c>
      <c r="B70" s="13" t="str">
        <f>IF(Sheet1!B70&lt;&gt;"",Sheet1!B70,IF(AND(Sheet1!B70="",Sheet1!C70&lt;&gt;""),"","/"))</f>
        <v>/</v>
      </c>
      <c r="C70" s="5" t="str">
        <f>IF(B70="/","",IF(OR(D69="*",SUBSTITUTE(Sheet1!C70," ","")="*"),C69,Sheet1!C70))</f>
        <v/>
      </c>
      <c r="D70" s="5" t="str">
        <f>IF(B70="/","",IF(Formul_1&lt;&gt;"*",Formul_1,IF(Formul_2&lt;&gt;"*",Formul_2,IF(Formul_3&lt;&gt;"*",Formul_3,IF(Formul_4&lt;&gt;"*",Formul_4,IF(Formul_5&lt;&gt;"*",Formul_5,IF(Formul_6&lt;&gt;"*",Formul_6,"*")))))))</f>
        <v/>
      </c>
      <c r="E70" s="5" t="str">
        <f t="shared" ref="E70:E133" si="3">IFERROR(IF(D70="*","*",MOD(D70-C70,1)),"")</f>
        <v/>
      </c>
      <c r="F70" s="10" t="str">
        <f t="shared" ref="F70:F90" si="4">IFERROR(MOD(E70-D70,1),"?")</f>
        <v>?</v>
      </c>
    </row>
    <row r="71" spans="1:6" x14ac:dyDescent="0.25">
      <c r="A71" s="11" t="str">
        <f>TEXT(Sheet1!A71,"0;-0;;@")</f>
        <v/>
      </c>
      <c r="B71" s="13" t="str">
        <f>IF(Sheet1!B71&lt;&gt;"",Sheet1!B71,IF(AND(Sheet1!B71="",Sheet1!C71&lt;&gt;""),"","/"))</f>
        <v>/</v>
      </c>
      <c r="C71" s="5" t="str">
        <f>IF(B71="/","",IF(OR(D70="*",SUBSTITUTE(Sheet1!C71," ","")="*"),C70,Sheet1!C71))</f>
        <v/>
      </c>
      <c r="D71" s="5" t="str">
        <f>IF(B71="/","",IF(Formul_1&lt;&gt;"*",Formul_1,IF(Formul_2&lt;&gt;"*",Formul_2,IF(Formul_3&lt;&gt;"*",Formul_3,IF(Formul_4&lt;&gt;"*",Formul_4,IF(Formul_5&lt;&gt;"*",Formul_5,IF(Formul_6&lt;&gt;"*",Formul_6,"*")))))))</f>
        <v/>
      </c>
      <c r="E71" s="5" t="str">
        <f t="shared" si="3"/>
        <v/>
      </c>
      <c r="F71" s="10" t="str">
        <f t="shared" si="4"/>
        <v>?</v>
      </c>
    </row>
    <row r="72" spans="1:6" x14ac:dyDescent="0.25">
      <c r="A72" s="11" t="str">
        <f>TEXT(Sheet1!A72,"0;-0;;@")</f>
        <v/>
      </c>
      <c r="B72" s="13" t="str">
        <f>IF(Sheet1!B72&lt;&gt;"",Sheet1!B72,IF(AND(Sheet1!B72="",Sheet1!C72&lt;&gt;""),"","/"))</f>
        <v>/</v>
      </c>
      <c r="C72" s="5" t="str">
        <f>IF(B72="/","",IF(OR(D71="*",SUBSTITUTE(Sheet1!C72," ","")="*"),C71,Sheet1!C72))</f>
        <v/>
      </c>
      <c r="D72" s="5" t="str">
        <f>IF(B72="/","",IF(Formul_1&lt;&gt;"*",Formul_1,IF(Formul_2&lt;&gt;"*",Formul_2,IF(Formul_3&lt;&gt;"*",Formul_3,IF(Formul_4&lt;&gt;"*",Formul_4,IF(Formul_5&lt;&gt;"*",Formul_5,IF(Formul_6&lt;&gt;"*",Formul_6,"*")))))))</f>
        <v/>
      </c>
      <c r="E72" s="5" t="str">
        <f t="shared" si="3"/>
        <v/>
      </c>
      <c r="F72" s="10" t="str">
        <f t="shared" si="4"/>
        <v>?</v>
      </c>
    </row>
    <row r="73" spans="1:6" x14ac:dyDescent="0.25">
      <c r="A73" s="11" t="str">
        <f>TEXT(Sheet1!A73,"0;-0;;@")</f>
        <v/>
      </c>
      <c r="B73" s="13" t="str">
        <f>IF(Sheet1!B73&lt;&gt;"",Sheet1!B73,IF(AND(Sheet1!B73="",Sheet1!C73&lt;&gt;""),"","/"))</f>
        <v>/</v>
      </c>
      <c r="C73" s="5" t="str">
        <f>IF(B73="/","",IF(OR(D72="*",SUBSTITUTE(Sheet1!C73," ","")="*"),C72,Sheet1!C73))</f>
        <v/>
      </c>
      <c r="D73" s="5" t="str">
        <f>IF(B73="/","",IF(Formul_1&lt;&gt;"*",Formul_1,IF(Formul_2&lt;&gt;"*",Formul_2,IF(Formul_3&lt;&gt;"*",Formul_3,IF(Formul_4&lt;&gt;"*",Formul_4,IF(Formul_5&lt;&gt;"*",Formul_5,IF(Formul_6&lt;&gt;"*",Formul_6,"*")))))))</f>
        <v/>
      </c>
      <c r="E73" s="5" t="str">
        <f t="shared" si="3"/>
        <v/>
      </c>
      <c r="F73" s="10" t="str">
        <f t="shared" si="4"/>
        <v>?</v>
      </c>
    </row>
    <row r="74" spans="1:6" x14ac:dyDescent="0.25">
      <c r="A74" s="11" t="str">
        <f>TEXT(Sheet1!A74,"0;-0;;@")</f>
        <v/>
      </c>
      <c r="B74" s="13" t="str">
        <f>IF(Sheet1!B74&lt;&gt;"",Sheet1!B74,IF(AND(Sheet1!B74="",Sheet1!C74&lt;&gt;""),"","/"))</f>
        <v>/</v>
      </c>
      <c r="C74" s="5" t="str">
        <f>IF(B74="/","",IF(OR(D73="*",SUBSTITUTE(Sheet1!C74," ","")="*"),C73,Sheet1!C74))</f>
        <v/>
      </c>
      <c r="D74" s="5" t="str">
        <f>IF(B74="/","",IF(Formul_1&lt;&gt;"*",Formul_1,IF(Formul_2&lt;&gt;"*",Formul_2,IF(Formul_3&lt;&gt;"*",Formul_3,IF(Formul_4&lt;&gt;"*",Formul_4,IF(Formul_5&lt;&gt;"*",Formul_5,IF(Formul_6&lt;&gt;"*",Formul_6,"*")))))))</f>
        <v/>
      </c>
      <c r="E74" s="5" t="str">
        <f t="shared" si="3"/>
        <v/>
      </c>
      <c r="F74" s="10" t="str">
        <f t="shared" si="4"/>
        <v>?</v>
      </c>
    </row>
    <row r="75" spans="1:6" x14ac:dyDescent="0.25">
      <c r="A75" s="11" t="str">
        <f>TEXT(Sheet1!A75,"0;-0;;@")</f>
        <v/>
      </c>
      <c r="B75" s="13" t="str">
        <f>IF(Sheet1!B75&lt;&gt;"",Sheet1!B75,IF(AND(Sheet1!B75="",Sheet1!C75&lt;&gt;""),"","/"))</f>
        <v>/</v>
      </c>
      <c r="C75" s="5" t="str">
        <f>IF(B75="/","",IF(OR(D74="*",SUBSTITUTE(Sheet1!C75," ","")="*"),C74,Sheet1!C75))</f>
        <v/>
      </c>
      <c r="D75" s="5" t="str">
        <f>IF(B75="/","",IF(Formul_1&lt;&gt;"*",Formul_1,IF(Formul_2&lt;&gt;"*",Formul_2,IF(Formul_3&lt;&gt;"*",Formul_3,IF(Formul_4&lt;&gt;"*",Formul_4,IF(Formul_5&lt;&gt;"*",Formul_5,IF(Formul_6&lt;&gt;"*",Formul_6,"*")))))))</f>
        <v/>
      </c>
      <c r="E75" s="5" t="str">
        <f t="shared" si="3"/>
        <v/>
      </c>
      <c r="F75" s="10" t="str">
        <f t="shared" si="4"/>
        <v>?</v>
      </c>
    </row>
    <row r="76" spans="1:6" x14ac:dyDescent="0.25">
      <c r="A76" s="11" t="str">
        <f>TEXT(Sheet1!A76,"0;-0;;@")</f>
        <v/>
      </c>
      <c r="B76" s="13" t="str">
        <f>IF(Sheet1!B76&lt;&gt;"",Sheet1!B76,IF(AND(Sheet1!B76="",Sheet1!C76&lt;&gt;""),"","/"))</f>
        <v>/</v>
      </c>
      <c r="C76" s="5" t="str">
        <f>IF(B76="/","",IF(OR(D75="*",SUBSTITUTE(Sheet1!C76," ","")="*"),C75,Sheet1!C76))</f>
        <v/>
      </c>
      <c r="D76" s="5" t="str">
        <f>IF(B76="/","",IF(Formul_1&lt;&gt;"*",Formul_1,IF(Formul_2&lt;&gt;"*",Formul_2,IF(Formul_3&lt;&gt;"*",Formul_3,IF(Formul_4&lt;&gt;"*",Formul_4,IF(Formul_5&lt;&gt;"*",Formul_5,IF(Formul_6&lt;&gt;"*",Formul_6,"*")))))))</f>
        <v/>
      </c>
      <c r="E76" s="5" t="str">
        <f t="shared" si="3"/>
        <v/>
      </c>
      <c r="F76" s="10" t="str">
        <f t="shared" si="4"/>
        <v>?</v>
      </c>
    </row>
    <row r="77" spans="1:6" x14ac:dyDescent="0.25">
      <c r="A77" s="11" t="str">
        <f>TEXT(Sheet1!A77,"0;-0;;@")</f>
        <v/>
      </c>
      <c r="B77" s="13" t="str">
        <f>IF(Sheet1!B77&lt;&gt;"",Sheet1!B77,IF(AND(Sheet1!B77="",Sheet1!C77&lt;&gt;""),"","/"))</f>
        <v>/</v>
      </c>
      <c r="C77" s="5" t="str">
        <f>IF(B77="/","",IF(OR(D76="*",SUBSTITUTE(Sheet1!C77," ","")="*"),C76,Sheet1!C77))</f>
        <v/>
      </c>
      <c r="D77" s="5" t="str">
        <f>IF(B77="/","",IF(Formul_1&lt;&gt;"*",Formul_1,IF(Formul_2&lt;&gt;"*",Formul_2,IF(Formul_3&lt;&gt;"*",Formul_3,IF(Formul_4&lt;&gt;"*",Formul_4,IF(Formul_5&lt;&gt;"*",Formul_5,IF(Formul_6&lt;&gt;"*",Formul_6,"*")))))))</f>
        <v/>
      </c>
      <c r="E77" s="5" t="str">
        <f t="shared" si="3"/>
        <v/>
      </c>
      <c r="F77" s="10" t="str">
        <f t="shared" si="4"/>
        <v>?</v>
      </c>
    </row>
    <row r="78" spans="1:6" x14ac:dyDescent="0.25">
      <c r="A78" s="11" t="str">
        <f>TEXT(Sheet1!A78,"0;-0;;@")</f>
        <v/>
      </c>
      <c r="B78" s="13" t="str">
        <f>IF(Sheet1!B78&lt;&gt;"",Sheet1!B78,IF(AND(Sheet1!B78="",Sheet1!C78&lt;&gt;""),"","/"))</f>
        <v>/</v>
      </c>
      <c r="C78" s="5" t="str">
        <f>IF(B78="/","",IF(OR(D77="*",SUBSTITUTE(Sheet1!C78," ","")="*"),C77,Sheet1!C78))</f>
        <v/>
      </c>
      <c r="D78" s="5" t="str">
        <f>IF(B78="/","",IF(Formul_1&lt;&gt;"*",Formul_1,IF(Formul_2&lt;&gt;"*",Formul_2,IF(Formul_3&lt;&gt;"*",Formul_3,IF(Formul_4&lt;&gt;"*",Formul_4,IF(Formul_5&lt;&gt;"*",Formul_5,IF(Formul_6&lt;&gt;"*",Formul_6,"*")))))))</f>
        <v/>
      </c>
      <c r="E78" s="5" t="str">
        <f t="shared" si="3"/>
        <v/>
      </c>
      <c r="F78" s="10" t="str">
        <f t="shared" si="4"/>
        <v>?</v>
      </c>
    </row>
    <row r="79" spans="1:6" x14ac:dyDescent="0.25">
      <c r="A79" s="11" t="str">
        <f>TEXT(Sheet1!A79,"0;-0;;@")</f>
        <v/>
      </c>
      <c r="B79" s="13" t="str">
        <f>IF(Sheet1!B79&lt;&gt;"",Sheet1!B79,IF(AND(Sheet1!B79="",Sheet1!C79&lt;&gt;""),"","/"))</f>
        <v>/</v>
      </c>
      <c r="C79" s="5" t="str">
        <f>IF(B79="/","",IF(OR(D78="*",SUBSTITUTE(Sheet1!C79," ","")="*"),C78,Sheet1!C79))</f>
        <v/>
      </c>
      <c r="D79" s="5" t="str">
        <f>IF(B79="/","",IF(Formul_1&lt;&gt;"*",Formul_1,IF(Formul_2&lt;&gt;"*",Formul_2,IF(Formul_3&lt;&gt;"*",Formul_3,IF(Formul_4&lt;&gt;"*",Formul_4,IF(Formul_5&lt;&gt;"*",Formul_5,IF(Formul_6&lt;&gt;"*",Formul_6,"*")))))))</f>
        <v/>
      </c>
      <c r="E79" s="5" t="str">
        <f t="shared" si="3"/>
        <v/>
      </c>
      <c r="F79" s="10" t="str">
        <f t="shared" si="4"/>
        <v>?</v>
      </c>
    </row>
    <row r="80" spans="1:6" x14ac:dyDescent="0.25">
      <c r="A80" s="11" t="str">
        <f>TEXT(Sheet1!A80,"0;-0;;@")</f>
        <v/>
      </c>
      <c r="B80" s="13" t="str">
        <f>IF(Sheet1!B80&lt;&gt;"",Sheet1!B80,IF(AND(Sheet1!B80="",Sheet1!C80&lt;&gt;""),"","/"))</f>
        <v>/</v>
      </c>
      <c r="C80" s="5" t="str">
        <f>IF(B80="/","",IF(OR(D79="*",SUBSTITUTE(Sheet1!C80," ","")="*"),C79,Sheet1!C80))</f>
        <v/>
      </c>
      <c r="D80" s="5" t="str">
        <f>IF(B80="/","",IF(Formul_1&lt;&gt;"*",Formul_1,IF(Formul_2&lt;&gt;"*",Formul_2,IF(Formul_3&lt;&gt;"*",Formul_3,IF(Formul_4&lt;&gt;"*",Formul_4,IF(Formul_5&lt;&gt;"*",Formul_5,IF(Formul_6&lt;&gt;"*",Formul_6,"*")))))))</f>
        <v/>
      </c>
      <c r="E80" s="5" t="str">
        <f t="shared" si="3"/>
        <v/>
      </c>
      <c r="F80" s="10" t="str">
        <f t="shared" si="4"/>
        <v>?</v>
      </c>
    </row>
    <row r="81" spans="1:6" x14ac:dyDescent="0.25">
      <c r="A81" s="11" t="str">
        <f>TEXT(Sheet1!A81,"0;-0;;@")</f>
        <v/>
      </c>
      <c r="B81" s="13" t="str">
        <f>IF(Sheet1!B81&lt;&gt;"",Sheet1!B81,IF(AND(Sheet1!B81="",Sheet1!C81&lt;&gt;""),"","/"))</f>
        <v>/</v>
      </c>
      <c r="C81" s="5" t="str">
        <f>IF(B81="/","",IF(OR(D80="*",SUBSTITUTE(Sheet1!C81," ","")="*"),C80,Sheet1!C81))</f>
        <v/>
      </c>
      <c r="D81" s="5" t="str">
        <f>IF(B81="/","",IF(Formul_1&lt;&gt;"*",Formul_1,IF(Formul_2&lt;&gt;"*",Formul_2,IF(Formul_3&lt;&gt;"*",Formul_3,IF(Formul_4&lt;&gt;"*",Formul_4,IF(Formul_5&lt;&gt;"*",Formul_5,IF(Formul_6&lt;&gt;"*",Formul_6,"*")))))))</f>
        <v/>
      </c>
      <c r="E81" s="5" t="str">
        <f t="shared" si="3"/>
        <v/>
      </c>
      <c r="F81" s="10" t="str">
        <f t="shared" si="4"/>
        <v>?</v>
      </c>
    </row>
    <row r="82" spans="1:6" x14ac:dyDescent="0.25">
      <c r="A82" s="11" t="str">
        <f>TEXT(Sheet1!A82,"0;-0;;@")</f>
        <v/>
      </c>
      <c r="B82" s="13" t="str">
        <f>IF(Sheet1!B82&lt;&gt;"",Sheet1!B82,IF(AND(Sheet1!B82="",Sheet1!C82&lt;&gt;""),"","/"))</f>
        <v>/</v>
      </c>
      <c r="C82" s="5" t="str">
        <f>IF(B82="/","",IF(OR(D81="*",SUBSTITUTE(Sheet1!C82," ","")="*"),C81,Sheet1!C82))</f>
        <v/>
      </c>
      <c r="D82" s="5" t="str">
        <f>IF(B82="/","",IF(Formul_1&lt;&gt;"*",Formul_1,IF(Formul_2&lt;&gt;"*",Formul_2,IF(Formul_3&lt;&gt;"*",Formul_3,IF(Formul_4&lt;&gt;"*",Formul_4,IF(Formul_5&lt;&gt;"*",Formul_5,IF(Formul_6&lt;&gt;"*",Formul_6,"*")))))))</f>
        <v/>
      </c>
      <c r="E82" s="5" t="str">
        <f t="shared" si="3"/>
        <v/>
      </c>
      <c r="F82" s="10" t="str">
        <f t="shared" si="4"/>
        <v>?</v>
      </c>
    </row>
    <row r="83" spans="1:6" x14ac:dyDescent="0.25">
      <c r="A83" s="11" t="str">
        <f>TEXT(Sheet1!A83,"0;-0;;@")</f>
        <v/>
      </c>
      <c r="B83" s="13" t="str">
        <f>IF(Sheet1!B83&lt;&gt;"",Sheet1!B83,IF(AND(Sheet1!B83="",Sheet1!C83&lt;&gt;""),"","/"))</f>
        <v>/</v>
      </c>
      <c r="C83" s="5" t="str">
        <f>IF(B83="/","",IF(OR(D82="*",SUBSTITUTE(Sheet1!C83," ","")="*"),C82,Sheet1!C83))</f>
        <v/>
      </c>
      <c r="D83" s="5" t="str">
        <f>IF(B83="/","",IF(Formul_1&lt;&gt;"*",Formul_1,IF(Formul_2&lt;&gt;"*",Formul_2,IF(Formul_3&lt;&gt;"*",Formul_3,IF(Formul_4&lt;&gt;"*",Formul_4,IF(Formul_5&lt;&gt;"*",Formul_5,IF(Formul_6&lt;&gt;"*",Formul_6,"*")))))))</f>
        <v/>
      </c>
      <c r="E83" s="5" t="str">
        <f t="shared" si="3"/>
        <v/>
      </c>
      <c r="F83" s="10" t="str">
        <f t="shared" si="4"/>
        <v>?</v>
      </c>
    </row>
    <row r="84" spans="1:6" x14ac:dyDescent="0.25">
      <c r="A84" s="11" t="str">
        <f>TEXT(Sheet1!A84,"0;-0;;@")</f>
        <v/>
      </c>
      <c r="B84" s="13" t="str">
        <f>IF(Sheet1!B84&lt;&gt;"",Sheet1!B84,IF(AND(Sheet1!B84="",Sheet1!C84&lt;&gt;""),"","/"))</f>
        <v>/</v>
      </c>
      <c r="C84" s="5" t="str">
        <f>IF(B84="/","",IF(OR(D83="*",SUBSTITUTE(Sheet1!C84," ","")="*"),C83,Sheet1!C84))</f>
        <v/>
      </c>
      <c r="D84" s="5" t="str">
        <f>IF(B84="/","",IF(Formul_1&lt;&gt;"*",Formul_1,IF(Formul_2&lt;&gt;"*",Formul_2,IF(Formul_3&lt;&gt;"*",Formul_3,IF(Formul_4&lt;&gt;"*",Formul_4,IF(Formul_5&lt;&gt;"*",Formul_5,IF(Formul_6&lt;&gt;"*",Formul_6,"*")))))))</f>
        <v/>
      </c>
      <c r="E84" s="5" t="str">
        <f t="shared" si="3"/>
        <v/>
      </c>
      <c r="F84" s="10" t="str">
        <f t="shared" si="4"/>
        <v>?</v>
      </c>
    </row>
    <row r="85" spans="1:6" x14ac:dyDescent="0.25">
      <c r="A85" s="11" t="str">
        <f>TEXT(Sheet1!A85,"0;-0;;@")</f>
        <v/>
      </c>
      <c r="B85" s="13" t="str">
        <f>IF(Sheet1!B85&lt;&gt;"",Sheet1!B85,IF(AND(Sheet1!B85="",Sheet1!C85&lt;&gt;""),"","/"))</f>
        <v>/</v>
      </c>
      <c r="C85" s="5" t="str">
        <f>IF(B85="/","",IF(OR(D84="*",SUBSTITUTE(Sheet1!C85," ","")="*"),C84,Sheet1!C85))</f>
        <v/>
      </c>
      <c r="D85" s="5" t="str">
        <f>IF(B85="/","",IF(Formul_1&lt;&gt;"*",Formul_1,IF(Formul_2&lt;&gt;"*",Formul_2,IF(Formul_3&lt;&gt;"*",Formul_3,IF(Formul_4&lt;&gt;"*",Formul_4,IF(Formul_5&lt;&gt;"*",Formul_5,IF(Formul_6&lt;&gt;"*",Formul_6,"*")))))))</f>
        <v/>
      </c>
      <c r="E85" s="5" t="str">
        <f t="shared" si="3"/>
        <v/>
      </c>
      <c r="F85" s="10" t="str">
        <f t="shared" si="4"/>
        <v>?</v>
      </c>
    </row>
    <row r="86" spans="1:6" x14ac:dyDescent="0.25">
      <c r="A86" s="11" t="str">
        <f>TEXT(Sheet1!A86,"0;-0;;@")</f>
        <v/>
      </c>
      <c r="B86" s="13" t="str">
        <f>IF(Sheet1!B86&lt;&gt;"",Sheet1!B86,IF(AND(Sheet1!B86="",Sheet1!C86&lt;&gt;""),"","/"))</f>
        <v>/</v>
      </c>
      <c r="C86" s="5" t="str">
        <f>IF(B86="/","",IF(OR(D85="*",SUBSTITUTE(Sheet1!C86," ","")="*"),C85,Sheet1!C86))</f>
        <v/>
      </c>
      <c r="D86" s="5" t="str">
        <f>IF(B86="/","",IF(Formul_1&lt;&gt;"*",Formul_1,IF(Formul_2&lt;&gt;"*",Formul_2,IF(Formul_3&lt;&gt;"*",Formul_3,IF(Formul_4&lt;&gt;"*",Formul_4,IF(Formul_5&lt;&gt;"*",Formul_5,IF(Formul_6&lt;&gt;"*",Formul_6,"*")))))))</f>
        <v/>
      </c>
      <c r="E86" s="5" t="str">
        <f t="shared" si="3"/>
        <v/>
      </c>
      <c r="F86" s="10" t="str">
        <f t="shared" si="4"/>
        <v>?</v>
      </c>
    </row>
    <row r="87" spans="1:6" x14ac:dyDescent="0.25">
      <c r="A87" s="11" t="str">
        <f>TEXT(Sheet1!A87,"0;-0;;@")</f>
        <v/>
      </c>
      <c r="B87" s="13" t="str">
        <f>IF(Sheet1!B87&lt;&gt;"",Sheet1!B87,IF(AND(Sheet1!B87="",Sheet1!C87&lt;&gt;""),"","/"))</f>
        <v>/</v>
      </c>
      <c r="C87" s="5" t="str">
        <f>IF(B87="/","",IF(OR(D86="*",SUBSTITUTE(Sheet1!C87," ","")="*"),C86,Sheet1!C87))</f>
        <v/>
      </c>
      <c r="D87" s="5" t="str">
        <f>IF(B87="/","",IF(Formul_1&lt;&gt;"*",Formul_1,IF(Formul_2&lt;&gt;"*",Formul_2,IF(Formul_3&lt;&gt;"*",Formul_3,IF(Formul_4&lt;&gt;"*",Formul_4,IF(Formul_5&lt;&gt;"*",Formul_5,IF(Formul_6&lt;&gt;"*",Formul_6,"*")))))))</f>
        <v/>
      </c>
      <c r="E87" s="5" t="str">
        <f t="shared" si="3"/>
        <v/>
      </c>
      <c r="F87" s="10" t="str">
        <f t="shared" si="4"/>
        <v>?</v>
      </c>
    </row>
    <row r="88" spans="1:6" x14ac:dyDescent="0.25">
      <c r="A88" s="11" t="str">
        <f>TEXT(Sheet1!A88,"0;-0;;@")</f>
        <v/>
      </c>
      <c r="B88" s="13" t="str">
        <f>IF(Sheet1!B88&lt;&gt;"",Sheet1!B88,IF(AND(Sheet1!B88="",Sheet1!C88&lt;&gt;""),"","/"))</f>
        <v>/</v>
      </c>
      <c r="C88" s="5" t="str">
        <f>IF(B88="/","",IF(OR(D87="*",SUBSTITUTE(Sheet1!C88," ","")="*"),C87,Sheet1!C88))</f>
        <v/>
      </c>
      <c r="D88" s="5" t="str">
        <f>IF(B88="/","",IF(Formul_1&lt;&gt;"*",Formul_1,IF(Formul_2&lt;&gt;"*",Formul_2,IF(Formul_3&lt;&gt;"*",Formul_3,IF(Formul_4&lt;&gt;"*",Formul_4,IF(Formul_5&lt;&gt;"*",Formul_5,IF(Formul_6&lt;&gt;"*",Formul_6,"*")))))))</f>
        <v/>
      </c>
      <c r="E88" s="5" t="str">
        <f t="shared" si="3"/>
        <v/>
      </c>
      <c r="F88" s="10" t="str">
        <f t="shared" si="4"/>
        <v>?</v>
      </c>
    </row>
    <row r="89" spans="1:6" x14ac:dyDescent="0.25">
      <c r="A89" s="11" t="str">
        <f>TEXT(Sheet1!A89,"0;-0;;@")</f>
        <v/>
      </c>
      <c r="B89" s="13" t="str">
        <f>IF(Sheet1!B89&lt;&gt;"",Sheet1!B89,IF(AND(Sheet1!B89="",Sheet1!C89&lt;&gt;""),"","/"))</f>
        <v>/</v>
      </c>
      <c r="C89" s="5" t="str">
        <f>IF(B89="/","",IF(OR(D88="*",SUBSTITUTE(Sheet1!C89," ","")="*"),C88,Sheet1!C89))</f>
        <v/>
      </c>
      <c r="D89" s="5" t="str">
        <f>IF(B89="/","",IF(Formul_1&lt;&gt;"*",Formul_1,IF(Formul_2&lt;&gt;"*",Formul_2,IF(Formul_3&lt;&gt;"*",Formul_3,IF(Formul_4&lt;&gt;"*",Formul_4,IF(Formul_5&lt;&gt;"*",Formul_5,IF(Formul_6&lt;&gt;"*",Formul_6,"*")))))))</f>
        <v/>
      </c>
      <c r="E89" s="5" t="str">
        <f t="shared" si="3"/>
        <v/>
      </c>
      <c r="F89" s="10" t="str">
        <f t="shared" si="4"/>
        <v>?</v>
      </c>
    </row>
    <row r="90" spans="1:6" x14ac:dyDescent="0.25">
      <c r="A90" s="11" t="str">
        <f>TEXT(Sheet1!A90,"0;-0;;@")</f>
        <v/>
      </c>
      <c r="B90" s="13" t="str">
        <f>IF(Sheet1!B90&lt;&gt;"",Sheet1!B90,IF(AND(Sheet1!B90="",Sheet1!C90&lt;&gt;""),"","/"))</f>
        <v>/</v>
      </c>
      <c r="C90" s="5" t="str">
        <f>IF(B90="/","",IF(OR(D89="*",SUBSTITUTE(Sheet1!C90," ","")="*"),C89,Sheet1!C90))</f>
        <v/>
      </c>
      <c r="D90" s="5" t="str">
        <f>IF(B90="/","",IF(Formul_1&lt;&gt;"*",Formul_1,IF(Formul_2&lt;&gt;"*",Formul_2,IF(Formul_3&lt;&gt;"*",Formul_3,IF(Formul_4&lt;&gt;"*",Formul_4,IF(Formul_5&lt;&gt;"*",Formul_5,IF(Formul_6&lt;&gt;"*",Formul_6,"*")))))))</f>
        <v/>
      </c>
      <c r="E90" s="5" t="str">
        <f t="shared" si="3"/>
        <v/>
      </c>
      <c r="F90" s="10" t="str">
        <f t="shared" si="4"/>
        <v>?</v>
      </c>
    </row>
    <row r="91" spans="1:6" x14ac:dyDescent="0.25">
      <c r="A91" s="11" t="str">
        <f>TEXT(Sheet1!A91,"0;-0;;@")</f>
        <v/>
      </c>
      <c r="B91" s="13" t="str">
        <f>IF(Sheet1!B91&lt;&gt;"",Sheet1!B91,IF(AND(Sheet1!B91="",Sheet1!C91&lt;&gt;""),"","/"))</f>
        <v>/</v>
      </c>
      <c r="C91" s="5" t="str">
        <f>IF(B91="/","",IF(OR(D90="*",SUBSTITUTE(Sheet1!C91," ","")="*"),C90,Sheet1!C91))</f>
        <v/>
      </c>
      <c r="D91" s="5" t="str">
        <f>IF(B91="/","",IF(Formul_1&lt;&gt;"*",Formul_1,IF(Formul_2&lt;&gt;"*",Formul_2,IF(Formul_3&lt;&gt;"*",Formul_3,IF(Formul_4&lt;&gt;"*",Formul_4,IF(Formul_5&lt;&gt;"*",Formul_5,IF(Formul_6&lt;&gt;"*",Formul_6,"*")))))))</f>
        <v/>
      </c>
      <c r="E91" s="5" t="str">
        <f t="shared" si="3"/>
        <v/>
      </c>
    </row>
    <row r="92" spans="1:6" x14ac:dyDescent="0.25">
      <c r="A92" s="11" t="str">
        <f>TEXT(Sheet1!A92,"0;-0;;@")</f>
        <v/>
      </c>
      <c r="B92" s="13" t="str">
        <f>IF(Sheet1!B92&lt;&gt;"",Sheet1!B92,IF(AND(Sheet1!B92="",Sheet1!C92&lt;&gt;""),"","/"))</f>
        <v>/</v>
      </c>
      <c r="C92" s="5" t="str">
        <f>IF(B92="/","",IF(OR(D91="*",SUBSTITUTE(Sheet1!C92," ","")="*"),C91,Sheet1!C92))</f>
        <v/>
      </c>
      <c r="D92" s="5" t="str">
        <f>IF(B92="/","",IF(Formul_1&lt;&gt;"*",Formul_1,IF(Formul_2&lt;&gt;"*",Formul_2,IF(Formul_3&lt;&gt;"*",Formul_3,IF(Formul_4&lt;&gt;"*",Formul_4,IF(Formul_5&lt;&gt;"*",Formul_5,IF(Formul_6&lt;&gt;"*",Formul_6,"*")))))))</f>
        <v/>
      </c>
      <c r="E92" s="5" t="str">
        <f t="shared" si="3"/>
        <v/>
      </c>
    </row>
    <row r="93" spans="1:6" x14ac:dyDescent="0.25">
      <c r="A93" s="11" t="str">
        <f>TEXT(Sheet1!A93,"0;-0;;@")</f>
        <v/>
      </c>
      <c r="B93" s="13" t="str">
        <f>IF(Sheet1!B93&lt;&gt;"",Sheet1!B93,IF(AND(Sheet1!B93="",Sheet1!C93&lt;&gt;""),"","/"))</f>
        <v>/</v>
      </c>
      <c r="C93" s="5" t="str">
        <f>IF(B93="/","",IF(OR(D92="*",SUBSTITUTE(Sheet1!C93," ","")="*"),C92,Sheet1!C93))</f>
        <v/>
      </c>
      <c r="D93" s="5" t="str">
        <f>IF(B93="/","",IF(Formul_1&lt;&gt;"*",Formul_1,IF(Formul_2&lt;&gt;"*",Formul_2,IF(Formul_3&lt;&gt;"*",Formul_3,IF(Formul_4&lt;&gt;"*",Formul_4,IF(Formul_5&lt;&gt;"*",Formul_5,IF(Formul_6&lt;&gt;"*",Formul_6,"*")))))))</f>
        <v/>
      </c>
      <c r="E93" s="5" t="str">
        <f t="shared" si="3"/>
        <v/>
      </c>
    </row>
    <row r="94" spans="1:6" x14ac:dyDescent="0.25">
      <c r="A94" s="11" t="str">
        <f>TEXT(Sheet1!A94,"0;-0;;@")</f>
        <v/>
      </c>
      <c r="B94" s="13" t="str">
        <f>IF(Sheet1!B94&lt;&gt;"",Sheet1!B94,IF(AND(Sheet1!B94="",Sheet1!C94&lt;&gt;""),"","/"))</f>
        <v>/</v>
      </c>
      <c r="C94" s="5" t="str">
        <f>IF(B94="/","",IF(OR(D93="*",SUBSTITUTE(Sheet1!C94," ","")="*"),C93,Sheet1!C94))</f>
        <v/>
      </c>
      <c r="D94" s="5" t="str">
        <f>IF(B94="/","",IF(Formul_1&lt;&gt;"*",Formul_1,IF(Formul_2&lt;&gt;"*",Formul_2,IF(Formul_3&lt;&gt;"*",Formul_3,IF(Formul_4&lt;&gt;"*",Formul_4,IF(Formul_5&lt;&gt;"*",Formul_5,IF(Formul_6&lt;&gt;"*",Formul_6,"*")))))))</f>
        <v/>
      </c>
      <c r="E94" s="5" t="str">
        <f t="shared" si="3"/>
        <v/>
      </c>
    </row>
    <row r="95" spans="1:6" x14ac:dyDescent="0.25">
      <c r="A95" s="11" t="str">
        <f>TEXT(Sheet1!A95,"0;-0;;@")</f>
        <v/>
      </c>
      <c r="B95" s="13" t="str">
        <f>IF(Sheet1!B95&lt;&gt;"",Sheet1!B95,IF(AND(Sheet1!B95="",Sheet1!C95&lt;&gt;""),"","/"))</f>
        <v>/</v>
      </c>
      <c r="C95" s="5" t="str">
        <f>IF(B95="/","",IF(OR(D94="*",SUBSTITUTE(Sheet1!C95," ","")="*"),C94,Sheet1!C95))</f>
        <v/>
      </c>
      <c r="D95" s="5" t="str">
        <f>IF(B95="/","",IF(Formul_1&lt;&gt;"*",Formul_1,IF(Formul_2&lt;&gt;"*",Formul_2,IF(Formul_3&lt;&gt;"*",Formul_3,IF(Formul_4&lt;&gt;"*",Formul_4,IF(Formul_5&lt;&gt;"*",Formul_5,IF(Formul_6&lt;&gt;"*",Formul_6,"*")))))))</f>
        <v/>
      </c>
      <c r="E95" s="5" t="str">
        <f t="shared" si="3"/>
        <v/>
      </c>
    </row>
    <row r="96" spans="1:6" x14ac:dyDescent="0.25">
      <c r="A96" s="11" t="str">
        <f>TEXT(Sheet1!A96,"0;-0;;@")</f>
        <v/>
      </c>
      <c r="B96" s="13" t="str">
        <f>IF(Sheet1!B96&lt;&gt;"",Sheet1!B96,IF(AND(Sheet1!B96="",Sheet1!C96&lt;&gt;""),"","/"))</f>
        <v>/</v>
      </c>
      <c r="C96" s="5" t="str">
        <f>IF(B96="/","",IF(OR(D95="*",SUBSTITUTE(Sheet1!C96," ","")="*"),C95,Sheet1!C96))</f>
        <v/>
      </c>
      <c r="D96" s="5" t="str">
        <f>IF(B96="/","",IF(Formul_1&lt;&gt;"*",Formul_1,IF(Formul_2&lt;&gt;"*",Formul_2,IF(Formul_3&lt;&gt;"*",Formul_3,IF(Formul_4&lt;&gt;"*",Formul_4,IF(Formul_5&lt;&gt;"*",Formul_5,IF(Formul_6&lt;&gt;"*",Formul_6,"*")))))))</f>
        <v/>
      </c>
      <c r="E96" s="5" t="str">
        <f t="shared" si="3"/>
        <v/>
      </c>
    </row>
    <row r="97" spans="1:5" x14ac:dyDescent="0.25">
      <c r="A97" s="11" t="str">
        <f>TEXT(Sheet1!A97,"0;-0;;@")</f>
        <v/>
      </c>
      <c r="B97" s="13" t="str">
        <f>IF(Sheet1!B97&lt;&gt;"",Sheet1!B97,IF(AND(Sheet1!B97="",Sheet1!C97&lt;&gt;""),"","/"))</f>
        <v>/</v>
      </c>
      <c r="C97" s="5" t="str">
        <f>IF(B97="/","",IF(OR(D96="*",SUBSTITUTE(Sheet1!C97," ","")="*"),C96,Sheet1!C97))</f>
        <v/>
      </c>
      <c r="D97" s="5" t="str">
        <f>IF(B97="/","",IF(Formul_1&lt;&gt;"*",Formul_1,IF(Formul_2&lt;&gt;"*",Formul_2,IF(Formul_3&lt;&gt;"*",Formul_3,IF(Formul_4&lt;&gt;"*",Formul_4,IF(Formul_5&lt;&gt;"*",Formul_5,IF(Formul_6&lt;&gt;"*",Formul_6,"*")))))))</f>
        <v/>
      </c>
      <c r="E97" s="5" t="str">
        <f t="shared" si="3"/>
        <v/>
      </c>
    </row>
    <row r="98" spans="1:5" x14ac:dyDescent="0.25">
      <c r="A98" s="11" t="str">
        <f>TEXT(Sheet1!A98,"0;-0;;@")</f>
        <v/>
      </c>
      <c r="B98" s="13" t="str">
        <f>IF(Sheet1!B98&lt;&gt;"",Sheet1!B98,IF(AND(Sheet1!B98="",Sheet1!C98&lt;&gt;""),"","/"))</f>
        <v>/</v>
      </c>
      <c r="C98" s="5" t="str">
        <f>IF(B98="/","",IF(OR(D97="*",SUBSTITUTE(Sheet1!C98," ","")="*"),C97,Sheet1!C98))</f>
        <v/>
      </c>
      <c r="D98" s="5" t="str">
        <f>IF(B98="/","",IF(Formul_1&lt;&gt;"*",Formul_1,IF(Formul_2&lt;&gt;"*",Formul_2,IF(Formul_3&lt;&gt;"*",Formul_3,IF(Formul_4&lt;&gt;"*",Formul_4,IF(Formul_5&lt;&gt;"*",Formul_5,IF(Formul_6&lt;&gt;"*",Formul_6,"*")))))))</f>
        <v/>
      </c>
      <c r="E98" s="5" t="str">
        <f t="shared" si="3"/>
        <v/>
      </c>
    </row>
    <row r="99" spans="1:5" x14ac:dyDescent="0.25">
      <c r="A99" s="11" t="str">
        <f>TEXT(Sheet1!A99,"0;-0;;@")</f>
        <v/>
      </c>
      <c r="B99" s="13" t="str">
        <f>IF(Sheet1!B99&lt;&gt;"",Sheet1!B99,IF(AND(Sheet1!B99="",Sheet1!C99&lt;&gt;""),"","/"))</f>
        <v>/</v>
      </c>
      <c r="C99" s="5" t="str">
        <f>IF(B99="/","",IF(OR(D98="*",SUBSTITUTE(Sheet1!C99," ","")="*"),C98,Sheet1!C99))</f>
        <v/>
      </c>
      <c r="D99" s="5" t="str">
        <f>IF(B99="/","",IF(Formul_1&lt;&gt;"*",Formul_1,IF(Formul_2&lt;&gt;"*",Formul_2,IF(Formul_3&lt;&gt;"*",Formul_3,IF(Formul_4&lt;&gt;"*",Formul_4,IF(Formul_5&lt;&gt;"*",Formul_5,IF(Formul_6&lt;&gt;"*",Formul_6,"*")))))))</f>
        <v/>
      </c>
      <c r="E99" s="5" t="str">
        <f t="shared" si="3"/>
        <v/>
      </c>
    </row>
    <row r="100" spans="1:5" x14ac:dyDescent="0.25">
      <c r="A100" s="11" t="str">
        <f>TEXT(Sheet1!A100,"0;-0;;@")</f>
        <v/>
      </c>
      <c r="B100" s="13" t="str">
        <f>IF(Sheet1!B100&lt;&gt;"",Sheet1!B100,IF(AND(Sheet1!B100="",Sheet1!C100&lt;&gt;""),"","/"))</f>
        <v>/</v>
      </c>
      <c r="C100" s="5" t="str">
        <f>IF(B100="/","",IF(OR(D99="*",SUBSTITUTE(Sheet1!C100," ","")="*"),C99,Sheet1!C100))</f>
        <v/>
      </c>
      <c r="D100" s="5" t="str">
        <f>IF(B100="/","",IF(Formul_1&lt;&gt;"*",Formul_1,IF(Formul_2&lt;&gt;"*",Formul_2,IF(Formul_3&lt;&gt;"*",Formul_3,IF(Formul_4&lt;&gt;"*",Formul_4,IF(Formul_5&lt;&gt;"*",Formul_5,IF(Formul_6&lt;&gt;"*",Formul_6,"*")))))))</f>
        <v/>
      </c>
      <c r="E100" s="5" t="str">
        <f t="shared" si="3"/>
        <v/>
      </c>
    </row>
    <row r="101" spans="1:5" x14ac:dyDescent="0.25">
      <c r="A101" s="11" t="str">
        <f>TEXT(Sheet1!A101,"0;-0;;@")</f>
        <v/>
      </c>
      <c r="B101" s="13" t="str">
        <f>IF(Sheet1!B101&lt;&gt;"",Sheet1!B101,IF(AND(Sheet1!B101="",Sheet1!C101&lt;&gt;""),"","/"))</f>
        <v>/</v>
      </c>
      <c r="C101" s="5" t="str">
        <f>IF(B101="/","",IF(OR(D100="*",SUBSTITUTE(Sheet1!C101," ","")="*"),C100,Sheet1!C101))</f>
        <v/>
      </c>
      <c r="D101" s="5" t="str">
        <f>IF(B101="/","",IF(Formul_1&lt;&gt;"*",Formul_1,IF(Formul_2&lt;&gt;"*",Formul_2,IF(Formul_3&lt;&gt;"*",Formul_3,IF(Formul_4&lt;&gt;"*",Formul_4,IF(Formul_5&lt;&gt;"*",Formul_5,IF(Formul_6&lt;&gt;"*",Formul_6,"*")))))))</f>
        <v/>
      </c>
      <c r="E101" s="5" t="str">
        <f t="shared" si="3"/>
        <v/>
      </c>
    </row>
    <row r="102" spans="1:5" x14ac:dyDescent="0.25">
      <c r="A102" s="11" t="str">
        <f>TEXT(Sheet1!A102,"0;-0;;@")</f>
        <v/>
      </c>
      <c r="B102" s="13" t="str">
        <f>IF(Sheet1!B102&lt;&gt;"",Sheet1!B102,IF(AND(Sheet1!B102="",Sheet1!C102&lt;&gt;""),"","/"))</f>
        <v>/</v>
      </c>
      <c r="C102" s="5" t="str">
        <f>IF(B102="/","",IF(OR(D101="*",SUBSTITUTE(Sheet1!C102," ","")="*"),C101,Sheet1!C102))</f>
        <v/>
      </c>
      <c r="D102" s="5" t="str">
        <f>IF(B102="/","",IF(Formul_1&lt;&gt;"*",Formul_1,IF(Formul_2&lt;&gt;"*",Formul_2,IF(Formul_3&lt;&gt;"*",Formul_3,IF(Formul_4&lt;&gt;"*",Formul_4,IF(Formul_5&lt;&gt;"*",Formul_5,IF(Formul_6&lt;&gt;"*",Formul_6,"*")))))))</f>
        <v/>
      </c>
      <c r="E102" s="5" t="str">
        <f t="shared" si="3"/>
        <v/>
      </c>
    </row>
    <row r="103" spans="1:5" x14ac:dyDescent="0.25">
      <c r="A103" s="11" t="str">
        <f>TEXT(Sheet1!A103,"0;-0;;@")</f>
        <v/>
      </c>
      <c r="B103" s="13" t="str">
        <f>IF(Sheet1!B103&lt;&gt;"",Sheet1!B103,IF(AND(Sheet1!B103="",Sheet1!C103&lt;&gt;""),"","/"))</f>
        <v>/</v>
      </c>
      <c r="C103" s="5" t="str">
        <f>IF(B103="/","",IF(OR(D102="*",SUBSTITUTE(Sheet1!C103," ","")="*"),C102,Sheet1!C103))</f>
        <v/>
      </c>
      <c r="D103" s="5" t="str">
        <f>IF(B103="/","",IF(Formul_1&lt;&gt;"*",Formul_1,IF(Formul_2&lt;&gt;"*",Formul_2,IF(Formul_3&lt;&gt;"*",Formul_3,IF(Formul_4&lt;&gt;"*",Formul_4,IF(Formul_5&lt;&gt;"*",Formul_5,IF(Formul_6&lt;&gt;"*",Formul_6,"*")))))))</f>
        <v/>
      </c>
      <c r="E103" s="5" t="str">
        <f t="shared" si="3"/>
        <v/>
      </c>
    </row>
    <row r="104" spans="1:5" x14ac:dyDescent="0.25">
      <c r="A104" s="11" t="str">
        <f>TEXT(Sheet1!A104,"0;-0;;@")</f>
        <v/>
      </c>
      <c r="B104" s="13" t="str">
        <f>IF(Sheet1!B104&lt;&gt;"",Sheet1!B104,IF(AND(Sheet1!B104="",Sheet1!C104&lt;&gt;""),"","/"))</f>
        <v>/</v>
      </c>
      <c r="C104" s="5" t="str">
        <f>IF(B104="/","",IF(OR(D103="*",SUBSTITUTE(Sheet1!C104," ","")="*"),C103,Sheet1!C104))</f>
        <v/>
      </c>
      <c r="D104" s="5" t="str">
        <f>IF(B104="/","",IF(Formul_1&lt;&gt;"*",Formul_1,IF(Formul_2&lt;&gt;"*",Formul_2,IF(Formul_3&lt;&gt;"*",Formul_3,IF(Formul_4&lt;&gt;"*",Formul_4,IF(Formul_5&lt;&gt;"*",Formul_5,IF(Formul_6&lt;&gt;"*",Formul_6,"*")))))))</f>
        <v/>
      </c>
      <c r="E104" s="5" t="str">
        <f t="shared" si="3"/>
        <v/>
      </c>
    </row>
    <row r="105" spans="1:5" x14ac:dyDescent="0.25">
      <c r="A105" s="11" t="str">
        <f>TEXT(Sheet1!A105,"0;-0;;@")</f>
        <v/>
      </c>
      <c r="B105" s="13" t="str">
        <f>IF(Sheet1!B105&lt;&gt;"",Sheet1!B105,IF(AND(Sheet1!B105="",Sheet1!C105&lt;&gt;""),"","/"))</f>
        <v>/</v>
      </c>
      <c r="C105" s="5" t="str">
        <f>IF(B105="/","",IF(OR(D104="*",SUBSTITUTE(Sheet1!C105," ","")="*"),C104,Sheet1!C105))</f>
        <v/>
      </c>
      <c r="D105" s="5" t="str">
        <f>IF(B105="/","",IF(Formul_1&lt;&gt;"*",Formul_1,IF(Formul_2&lt;&gt;"*",Formul_2,IF(Formul_3&lt;&gt;"*",Formul_3,IF(Formul_4&lt;&gt;"*",Formul_4,IF(Formul_5&lt;&gt;"*",Formul_5,IF(Formul_6&lt;&gt;"*",Formul_6,"*")))))))</f>
        <v/>
      </c>
      <c r="E105" s="5" t="str">
        <f t="shared" si="3"/>
        <v/>
      </c>
    </row>
    <row r="106" spans="1:5" x14ac:dyDescent="0.25">
      <c r="A106" s="11" t="str">
        <f>TEXT(Sheet1!A106,"0;-0;;@")</f>
        <v/>
      </c>
      <c r="B106" s="13" t="str">
        <f>IF(Sheet1!B106&lt;&gt;"",Sheet1!B106,IF(AND(Sheet1!B106="",Sheet1!C106&lt;&gt;""),"","/"))</f>
        <v>/</v>
      </c>
      <c r="C106" s="5" t="str">
        <f>IF(B106="/","",IF(OR(D105="*",SUBSTITUTE(Sheet1!C106," ","")="*"),C105,Sheet1!C106))</f>
        <v/>
      </c>
      <c r="D106" s="5" t="str">
        <f>IF(B106="/","",IF(Formul_1&lt;&gt;"*",Formul_1,IF(Formul_2&lt;&gt;"*",Formul_2,IF(Formul_3&lt;&gt;"*",Formul_3,IF(Formul_4&lt;&gt;"*",Formul_4,IF(Formul_5&lt;&gt;"*",Formul_5,IF(Formul_6&lt;&gt;"*",Formul_6,"*")))))))</f>
        <v/>
      </c>
      <c r="E106" s="5" t="str">
        <f t="shared" si="3"/>
        <v/>
      </c>
    </row>
    <row r="107" spans="1:5" x14ac:dyDescent="0.25">
      <c r="A107" s="11" t="str">
        <f>TEXT(Sheet1!A107,"0;-0;;@")</f>
        <v/>
      </c>
      <c r="B107" s="13" t="str">
        <f>IF(Sheet1!B107&lt;&gt;"",Sheet1!B107,IF(AND(Sheet1!B107="",Sheet1!C107&lt;&gt;""),"","/"))</f>
        <v>/</v>
      </c>
      <c r="C107" s="5" t="str">
        <f>IF(B107="/","",IF(OR(D106="*",SUBSTITUTE(Sheet1!C107," ","")="*"),C106,Sheet1!C107))</f>
        <v/>
      </c>
      <c r="D107" s="5" t="str">
        <f>IF(B107="/","",IF(Formul_1&lt;&gt;"*",Formul_1,IF(Formul_2&lt;&gt;"*",Formul_2,IF(Formul_3&lt;&gt;"*",Formul_3,IF(Formul_4&lt;&gt;"*",Formul_4,IF(Formul_5&lt;&gt;"*",Formul_5,IF(Formul_6&lt;&gt;"*",Formul_6,"*")))))))</f>
        <v/>
      </c>
      <c r="E107" s="5" t="str">
        <f t="shared" si="3"/>
        <v/>
      </c>
    </row>
    <row r="108" spans="1:5" x14ac:dyDescent="0.25">
      <c r="A108" s="11" t="str">
        <f>TEXT(Sheet1!A108,"0;-0;;@")</f>
        <v/>
      </c>
      <c r="B108" s="13" t="str">
        <f>IF(Sheet1!B108&lt;&gt;"",Sheet1!B108,IF(AND(Sheet1!B108="",Sheet1!C108&lt;&gt;""),"","/"))</f>
        <v>/</v>
      </c>
      <c r="C108" s="5" t="str">
        <f>IF(B108="/","",IF(OR(D107="*",SUBSTITUTE(Sheet1!C108," ","")="*"),C107,Sheet1!C108))</f>
        <v/>
      </c>
      <c r="D108" s="5" t="str">
        <f>IF(B108="/","",IF(Formul_1&lt;&gt;"*",Formul_1,IF(Formul_2&lt;&gt;"*",Formul_2,IF(Formul_3&lt;&gt;"*",Formul_3,IF(Formul_4&lt;&gt;"*",Formul_4,IF(Formul_5&lt;&gt;"*",Formul_5,IF(Formul_6&lt;&gt;"*",Formul_6,"*")))))))</f>
        <v/>
      </c>
      <c r="E108" s="5" t="str">
        <f t="shared" si="3"/>
        <v/>
      </c>
    </row>
    <row r="109" spans="1:5" x14ac:dyDescent="0.25">
      <c r="A109" s="11" t="str">
        <f>TEXT(Sheet1!A109,"0;-0;;@")</f>
        <v/>
      </c>
      <c r="B109" s="13" t="str">
        <f>IF(Sheet1!B109&lt;&gt;"",Sheet1!B109,IF(AND(Sheet1!B109="",Sheet1!C109&lt;&gt;""),"","/"))</f>
        <v>/</v>
      </c>
      <c r="C109" s="5" t="str">
        <f>IF(B109="/","",IF(OR(D108="*",SUBSTITUTE(Sheet1!C109," ","")="*"),C108,Sheet1!C109))</f>
        <v/>
      </c>
      <c r="D109" s="5" t="str">
        <f>IF(B109="/","",IF(Formul_1&lt;&gt;"*",Formul_1,IF(Formul_2&lt;&gt;"*",Formul_2,IF(Formul_3&lt;&gt;"*",Formul_3,IF(Formul_4&lt;&gt;"*",Formul_4,IF(Formul_5&lt;&gt;"*",Formul_5,IF(Formul_6&lt;&gt;"*",Formul_6,"*")))))))</f>
        <v/>
      </c>
      <c r="E109" s="5" t="str">
        <f t="shared" si="3"/>
        <v/>
      </c>
    </row>
    <row r="110" spans="1:5" x14ac:dyDescent="0.25">
      <c r="A110" s="11" t="str">
        <f>TEXT(Sheet1!A110,"0;-0;;@")</f>
        <v/>
      </c>
      <c r="B110" s="13" t="str">
        <f>IF(Sheet1!B110&lt;&gt;"",Sheet1!B110,IF(AND(Sheet1!B110="",Sheet1!C110&lt;&gt;""),"","/"))</f>
        <v>/</v>
      </c>
      <c r="C110" s="5" t="str">
        <f>IF(B110="/","",IF(OR(D109="*",SUBSTITUTE(Sheet1!C110," ","")="*"),C109,Sheet1!C110))</f>
        <v/>
      </c>
      <c r="D110" s="5" t="str">
        <f>IF(B110="/","",IF(Formul_1&lt;&gt;"*",Formul_1,IF(Formul_2&lt;&gt;"*",Formul_2,IF(Formul_3&lt;&gt;"*",Formul_3,IF(Formul_4&lt;&gt;"*",Formul_4,IF(Formul_5&lt;&gt;"*",Formul_5,IF(Formul_6&lt;&gt;"*",Formul_6,"*")))))))</f>
        <v/>
      </c>
      <c r="E110" s="5" t="str">
        <f t="shared" si="3"/>
        <v/>
      </c>
    </row>
    <row r="111" spans="1:5" x14ac:dyDescent="0.25">
      <c r="A111" s="11" t="str">
        <f>TEXT(Sheet1!A111,"0;-0;;@")</f>
        <v/>
      </c>
      <c r="B111" s="13" t="str">
        <f>IF(Sheet1!B111&lt;&gt;"",Sheet1!B111,IF(AND(Sheet1!B111="",Sheet1!C111&lt;&gt;""),"","/"))</f>
        <v>/</v>
      </c>
      <c r="C111" s="5" t="str">
        <f>IF(B111="/","",IF(OR(D110="*",SUBSTITUTE(Sheet1!C111," ","")="*"),C110,Sheet1!C111))</f>
        <v/>
      </c>
      <c r="D111" s="5" t="str">
        <f>IF(B111="/","",IF(Formul_1&lt;&gt;"*",Formul_1,IF(Formul_2&lt;&gt;"*",Formul_2,IF(Formul_3&lt;&gt;"*",Formul_3,IF(Formul_4&lt;&gt;"*",Formul_4,IF(Formul_5&lt;&gt;"*",Formul_5,IF(Formul_6&lt;&gt;"*",Formul_6,"*")))))))</f>
        <v/>
      </c>
      <c r="E111" s="5" t="str">
        <f t="shared" si="3"/>
        <v/>
      </c>
    </row>
    <row r="112" spans="1:5" x14ac:dyDescent="0.25">
      <c r="A112" s="11" t="str">
        <f>TEXT(Sheet1!A112,"0;-0;;@")</f>
        <v/>
      </c>
      <c r="B112" s="13" t="str">
        <f>IF(Sheet1!B112&lt;&gt;"",Sheet1!B112,IF(AND(Sheet1!B112="",Sheet1!C112&lt;&gt;""),"","/"))</f>
        <v>/</v>
      </c>
      <c r="C112" s="5" t="str">
        <f>IF(B112="/","",IF(OR(D111="*",SUBSTITUTE(Sheet1!C112," ","")="*"),C111,Sheet1!C112))</f>
        <v/>
      </c>
      <c r="D112" s="5" t="str">
        <f>IF(B112="/","",IF(Formul_1&lt;&gt;"*",Formul_1,IF(Formul_2&lt;&gt;"*",Formul_2,IF(Formul_3&lt;&gt;"*",Formul_3,IF(Formul_4&lt;&gt;"*",Formul_4,IF(Formul_5&lt;&gt;"*",Formul_5,IF(Formul_6&lt;&gt;"*",Formul_6,"*")))))))</f>
        <v/>
      </c>
      <c r="E112" s="5" t="str">
        <f t="shared" si="3"/>
        <v/>
      </c>
    </row>
    <row r="113" spans="1:5" x14ac:dyDescent="0.25">
      <c r="A113" s="11" t="str">
        <f>TEXT(Sheet1!A113,"0;-0;;@")</f>
        <v/>
      </c>
      <c r="B113" s="13" t="str">
        <f>IF(Sheet1!B113&lt;&gt;"",Sheet1!B113,IF(AND(Sheet1!B113="",Sheet1!C113&lt;&gt;""),"","/"))</f>
        <v>/</v>
      </c>
      <c r="C113" s="5" t="str">
        <f>IF(B113="/","",IF(OR(D112="*",SUBSTITUTE(Sheet1!C113," ","")="*"),C112,Sheet1!C113))</f>
        <v/>
      </c>
      <c r="D113" s="5" t="str">
        <f>IF(B113="/","",IF(Formul_1&lt;&gt;"*",Formul_1,IF(Formul_2&lt;&gt;"*",Formul_2,IF(Formul_3&lt;&gt;"*",Formul_3,IF(Formul_4&lt;&gt;"*",Formul_4,IF(Formul_5&lt;&gt;"*",Formul_5,IF(Formul_6&lt;&gt;"*",Formul_6,"*")))))))</f>
        <v/>
      </c>
      <c r="E113" s="5" t="str">
        <f t="shared" si="3"/>
        <v/>
      </c>
    </row>
    <row r="114" spans="1:5" x14ac:dyDescent="0.25">
      <c r="A114" s="11" t="str">
        <f>TEXT(Sheet1!A114,"0;-0;;@")</f>
        <v/>
      </c>
      <c r="B114" s="13" t="str">
        <f>IF(Sheet1!B114&lt;&gt;"",Sheet1!B114,IF(AND(Sheet1!B114="",Sheet1!C114&lt;&gt;""),"","/"))</f>
        <v>/</v>
      </c>
      <c r="C114" s="5" t="str">
        <f>IF(B114="/","",IF(OR(D113="*",SUBSTITUTE(Sheet1!C114," ","")="*"),C113,Sheet1!C114))</f>
        <v/>
      </c>
      <c r="D114" s="5" t="str">
        <f>IF(B114="/","",IF(Formul_1&lt;&gt;"*",Formul_1,IF(Formul_2&lt;&gt;"*",Formul_2,IF(Formul_3&lt;&gt;"*",Formul_3,IF(Formul_4&lt;&gt;"*",Formul_4,IF(Formul_5&lt;&gt;"*",Formul_5,IF(Formul_6&lt;&gt;"*",Formul_6,"*")))))))</f>
        <v/>
      </c>
      <c r="E114" s="5" t="str">
        <f t="shared" si="3"/>
        <v/>
      </c>
    </row>
    <row r="115" spans="1:5" x14ac:dyDescent="0.25">
      <c r="A115" s="11" t="str">
        <f>TEXT(Sheet1!A115,"0;-0;;@")</f>
        <v/>
      </c>
      <c r="B115" s="13" t="str">
        <f>IF(Sheet1!B115&lt;&gt;"",Sheet1!B115,IF(AND(Sheet1!B115="",Sheet1!C115&lt;&gt;""),"","/"))</f>
        <v>/</v>
      </c>
      <c r="C115" s="5" t="str">
        <f>IF(B115="/","",IF(OR(D114="*",SUBSTITUTE(Sheet1!C115," ","")="*"),C114,Sheet1!C115))</f>
        <v/>
      </c>
      <c r="D115" s="5" t="str">
        <f>IF(B115="/","",IF(Formul_1&lt;&gt;"*",Formul_1,IF(Formul_2&lt;&gt;"*",Formul_2,IF(Formul_3&lt;&gt;"*",Formul_3,IF(Formul_4&lt;&gt;"*",Formul_4,IF(Formul_5&lt;&gt;"*",Formul_5,IF(Formul_6&lt;&gt;"*",Formul_6,"*")))))))</f>
        <v/>
      </c>
      <c r="E115" s="5" t="str">
        <f t="shared" si="3"/>
        <v/>
      </c>
    </row>
    <row r="116" spans="1:5" x14ac:dyDescent="0.25">
      <c r="A116" s="11" t="str">
        <f>TEXT(Sheet1!A116,"0;-0;;@")</f>
        <v/>
      </c>
      <c r="B116" s="13" t="str">
        <f>IF(Sheet1!B116&lt;&gt;"",Sheet1!B116,IF(AND(Sheet1!B116="",Sheet1!C116&lt;&gt;""),"","/"))</f>
        <v>/</v>
      </c>
      <c r="C116" s="5" t="str">
        <f>IF(B116="/","",IF(OR(D115="*",SUBSTITUTE(Sheet1!C116," ","")="*"),C115,Sheet1!C116))</f>
        <v/>
      </c>
      <c r="D116" s="5" t="str">
        <f>IF(B116="/","",IF(Formul_1&lt;&gt;"*",Formul_1,IF(Formul_2&lt;&gt;"*",Formul_2,IF(Formul_3&lt;&gt;"*",Formul_3,IF(Formul_4&lt;&gt;"*",Formul_4,IF(Formul_5&lt;&gt;"*",Formul_5,IF(Formul_6&lt;&gt;"*",Formul_6,"*")))))))</f>
        <v/>
      </c>
      <c r="E116" s="5" t="str">
        <f t="shared" si="3"/>
        <v/>
      </c>
    </row>
    <row r="117" spans="1:5" x14ac:dyDescent="0.25">
      <c r="A117" s="11" t="str">
        <f>TEXT(Sheet1!A117,"0;-0;;@")</f>
        <v/>
      </c>
      <c r="B117" s="13" t="str">
        <f>IF(Sheet1!B117&lt;&gt;"",Sheet1!B117,IF(AND(Sheet1!B117="",Sheet1!C117&lt;&gt;""),"","/"))</f>
        <v>/</v>
      </c>
      <c r="C117" s="5" t="str">
        <f>IF(B117="/","",IF(OR(D116="*",SUBSTITUTE(Sheet1!C117," ","")="*"),C116,Sheet1!C117))</f>
        <v/>
      </c>
      <c r="D117" s="5" t="str">
        <f>IF(B117="/","",IF(Formul_1&lt;&gt;"*",Formul_1,IF(Formul_2&lt;&gt;"*",Formul_2,IF(Formul_3&lt;&gt;"*",Formul_3,IF(Formul_4&lt;&gt;"*",Formul_4,IF(Formul_5&lt;&gt;"*",Formul_5,IF(Formul_6&lt;&gt;"*",Formul_6,"*")))))))</f>
        <v/>
      </c>
      <c r="E117" s="5" t="str">
        <f t="shared" si="3"/>
        <v/>
      </c>
    </row>
    <row r="118" spans="1:5" x14ac:dyDescent="0.25">
      <c r="A118" s="11" t="str">
        <f>TEXT(Sheet1!A118,"0;-0;;@")</f>
        <v/>
      </c>
      <c r="B118" s="13" t="str">
        <f>IF(Sheet1!B118&lt;&gt;"",Sheet1!B118,IF(AND(Sheet1!B118="",Sheet1!C118&lt;&gt;""),"","/"))</f>
        <v>/</v>
      </c>
      <c r="C118" s="5" t="str">
        <f>IF(B118="/","",IF(OR(D117="*",SUBSTITUTE(Sheet1!C118," ","")="*"),C117,Sheet1!C118))</f>
        <v/>
      </c>
      <c r="D118" s="5" t="str">
        <f>IF(B118="/","",IF(Formul_1&lt;&gt;"*",Formul_1,IF(Formul_2&lt;&gt;"*",Formul_2,IF(Formul_3&lt;&gt;"*",Formul_3,IF(Formul_4&lt;&gt;"*",Formul_4,IF(Formul_5&lt;&gt;"*",Formul_5,IF(Formul_6&lt;&gt;"*",Formul_6,"*")))))))</f>
        <v/>
      </c>
      <c r="E118" s="5" t="str">
        <f t="shared" si="3"/>
        <v/>
      </c>
    </row>
    <row r="119" spans="1:5" x14ac:dyDescent="0.25">
      <c r="A119" s="11" t="str">
        <f>TEXT(Sheet1!A119,"0;-0;;@")</f>
        <v/>
      </c>
      <c r="B119" s="13" t="str">
        <f>IF(Sheet1!B119&lt;&gt;"",Sheet1!B119,IF(AND(Sheet1!B119="",Sheet1!C119&lt;&gt;""),"","/"))</f>
        <v>/</v>
      </c>
      <c r="C119" s="5" t="str">
        <f>IF(B119="/","",IF(OR(D118="*",SUBSTITUTE(Sheet1!C119," ","")="*"),C118,Sheet1!C119))</f>
        <v/>
      </c>
      <c r="D119" s="5" t="str">
        <f>IF(B119="/","",IF(Formul_1&lt;&gt;"*",Formul_1,IF(Formul_2&lt;&gt;"*",Formul_2,IF(Formul_3&lt;&gt;"*",Formul_3,IF(Formul_4&lt;&gt;"*",Formul_4,IF(Formul_5&lt;&gt;"*",Formul_5,IF(Formul_6&lt;&gt;"*",Formul_6,"*")))))))</f>
        <v/>
      </c>
      <c r="E119" s="5" t="str">
        <f t="shared" si="3"/>
        <v/>
      </c>
    </row>
    <row r="120" spans="1:5" x14ac:dyDescent="0.25">
      <c r="A120" s="11" t="str">
        <f>TEXT(Sheet1!A120,"0;-0;;@")</f>
        <v/>
      </c>
      <c r="B120" s="13" t="str">
        <f>IF(Sheet1!B120&lt;&gt;"",Sheet1!B120,IF(AND(Sheet1!B120="",Sheet1!C120&lt;&gt;""),"","/"))</f>
        <v>/</v>
      </c>
      <c r="C120" s="5" t="str">
        <f>IF(B120="/","",IF(OR(D119="*",SUBSTITUTE(Sheet1!C120," ","")="*"),C119,Sheet1!C120))</f>
        <v/>
      </c>
      <c r="D120" s="5" t="str">
        <f>IF(B120="/","",IF(Formul_1&lt;&gt;"*",Formul_1,IF(Formul_2&lt;&gt;"*",Formul_2,IF(Formul_3&lt;&gt;"*",Formul_3,IF(Formul_4&lt;&gt;"*",Formul_4,IF(Formul_5&lt;&gt;"*",Formul_5,IF(Formul_6&lt;&gt;"*",Formul_6,"*")))))))</f>
        <v/>
      </c>
      <c r="E120" s="5" t="str">
        <f t="shared" si="3"/>
        <v/>
      </c>
    </row>
    <row r="121" spans="1:5" x14ac:dyDescent="0.25">
      <c r="A121" s="11" t="str">
        <f>TEXT(Sheet1!A121,"0;-0;;@")</f>
        <v/>
      </c>
      <c r="B121" s="13" t="str">
        <f>IF(Sheet1!B121&lt;&gt;"",Sheet1!B121,IF(AND(Sheet1!B121="",Sheet1!C121&lt;&gt;""),"","/"))</f>
        <v>/</v>
      </c>
      <c r="C121" s="5" t="str">
        <f>IF(B121="/","",IF(OR(D120="*",SUBSTITUTE(Sheet1!C121," ","")="*"),C120,Sheet1!C121))</f>
        <v/>
      </c>
      <c r="D121" s="5" t="str">
        <f>IF(B121="/","",IF(Formul_1&lt;&gt;"*",Formul_1,IF(Formul_2&lt;&gt;"*",Formul_2,IF(Formul_3&lt;&gt;"*",Formul_3,IF(Formul_4&lt;&gt;"*",Formul_4,IF(Formul_5&lt;&gt;"*",Formul_5,IF(Formul_6&lt;&gt;"*",Formul_6,"*")))))))</f>
        <v/>
      </c>
      <c r="E121" s="5" t="str">
        <f t="shared" si="3"/>
        <v/>
      </c>
    </row>
    <row r="122" spans="1:5" x14ac:dyDescent="0.25">
      <c r="A122" s="11" t="str">
        <f>TEXT(Sheet1!A122,"0;-0;;@")</f>
        <v/>
      </c>
      <c r="B122" s="13" t="str">
        <f>IF(Sheet1!B122&lt;&gt;"",Sheet1!B122,IF(AND(Sheet1!B122="",Sheet1!C122&lt;&gt;""),"","/"))</f>
        <v>/</v>
      </c>
      <c r="C122" s="5" t="str">
        <f>IF(B122="/","",IF(OR(D121="*",SUBSTITUTE(Sheet1!C122," ","")="*"),C121,Sheet1!C122))</f>
        <v/>
      </c>
      <c r="D122" s="5" t="str">
        <f>IF(B122="/","",IF(Formul_1&lt;&gt;"*",Formul_1,IF(Formul_2&lt;&gt;"*",Formul_2,IF(Formul_3&lt;&gt;"*",Formul_3,IF(Formul_4&lt;&gt;"*",Formul_4,IF(Formul_5&lt;&gt;"*",Formul_5,IF(Formul_6&lt;&gt;"*",Formul_6,"*")))))))</f>
        <v/>
      </c>
      <c r="E122" s="5" t="str">
        <f t="shared" si="3"/>
        <v/>
      </c>
    </row>
    <row r="123" spans="1:5" x14ac:dyDescent="0.25">
      <c r="A123" s="11" t="str">
        <f>TEXT(Sheet1!A123,"0;-0;;@")</f>
        <v/>
      </c>
      <c r="B123" s="13" t="str">
        <f>IF(Sheet1!B123&lt;&gt;"",Sheet1!B123,IF(AND(Sheet1!B123="",Sheet1!C123&lt;&gt;""),"","/"))</f>
        <v>/</v>
      </c>
      <c r="C123" s="5" t="str">
        <f>IF(B123="/","",IF(OR(D122="*",SUBSTITUTE(Sheet1!C123," ","")="*"),C122,Sheet1!C123))</f>
        <v/>
      </c>
      <c r="D123" s="5" t="str">
        <f>IF(B123="/","",IF(Formul_1&lt;&gt;"*",Formul_1,IF(Formul_2&lt;&gt;"*",Formul_2,IF(Formul_3&lt;&gt;"*",Formul_3,IF(Formul_4&lt;&gt;"*",Formul_4,IF(Formul_5&lt;&gt;"*",Formul_5,IF(Formul_6&lt;&gt;"*",Formul_6,"*")))))))</f>
        <v/>
      </c>
      <c r="E123" s="5" t="str">
        <f t="shared" si="3"/>
        <v/>
      </c>
    </row>
    <row r="124" spans="1:5" x14ac:dyDescent="0.25">
      <c r="A124" s="11" t="str">
        <f>TEXT(Sheet1!A124,"0;-0;;@")</f>
        <v/>
      </c>
      <c r="B124" s="13" t="str">
        <f>IF(Sheet1!B124&lt;&gt;"",Sheet1!B124,IF(AND(Sheet1!B124="",Sheet1!C124&lt;&gt;""),"","/"))</f>
        <v>/</v>
      </c>
      <c r="C124" s="5" t="str">
        <f>IF(B124="/","",IF(OR(D123="*",SUBSTITUTE(Sheet1!C124," ","")="*"),C123,Sheet1!C124))</f>
        <v/>
      </c>
      <c r="D124" s="5" t="str">
        <f>IF(B124="/","",IF(Formul_1&lt;&gt;"*",Formul_1,IF(Formul_2&lt;&gt;"*",Formul_2,IF(Formul_3&lt;&gt;"*",Formul_3,IF(Formul_4&lt;&gt;"*",Formul_4,IF(Formul_5&lt;&gt;"*",Formul_5,IF(Formul_6&lt;&gt;"*",Formul_6,"*")))))))</f>
        <v/>
      </c>
      <c r="E124" s="5" t="str">
        <f t="shared" si="3"/>
        <v/>
      </c>
    </row>
    <row r="125" spans="1:5" x14ac:dyDescent="0.25">
      <c r="A125" s="11" t="str">
        <f>TEXT(Sheet1!A125,"0;-0;;@")</f>
        <v/>
      </c>
      <c r="B125" s="13" t="str">
        <f>IF(Sheet1!B125&lt;&gt;"",Sheet1!B125,IF(AND(Sheet1!B125="",Sheet1!C125&lt;&gt;""),"","/"))</f>
        <v>/</v>
      </c>
      <c r="C125" s="5" t="str">
        <f>IF(B125="/","",IF(OR(D124="*",SUBSTITUTE(Sheet1!C125," ","")="*"),C124,Sheet1!C125))</f>
        <v/>
      </c>
      <c r="D125" s="5" t="str">
        <f>IF(B125="/","",IF(Formul_1&lt;&gt;"*",Formul_1,IF(Formul_2&lt;&gt;"*",Formul_2,IF(Formul_3&lt;&gt;"*",Formul_3,IF(Formul_4&lt;&gt;"*",Formul_4,IF(Formul_5&lt;&gt;"*",Formul_5,IF(Formul_6&lt;&gt;"*",Formul_6,"*")))))))</f>
        <v/>
      </c>
      <c r="E125" s="5" t="str">
        <f t="shared" si="3"/>
        <v/>
      </c>
    </row>
    <row r="126" spans="1:5" x14ac:dyDescent="0.25">
      <c r="A126" s="11" t="str">
        <f>TEXT(Sheet1!A126,"0;-0;;@")</f>
        <v/>
      </c>
      <c r="B126" s="13" t="str">
        <f>IF(Sheet1!B126&lt;&gt;"",Sheet1!B126,IF(AND(Sheet1!B126="",Sheet1!C126&lt;&gt;""),"","/"))</f>
        <v>/</v>
      </c>
      <c r="C126" s="5" t="str">
        <f>IF(B126="/","",IF(OR(D125="*",SUBSTITUTE(Sheet1!C126," ","")="*"),C125,Sheet1!C126))</f>
        <v/>
      </c>
      <c r="D126" s="5" t="str">
        <f>IF(B126="/","",IF(Formul_1&lt;&gt;"*",Formul_1,IF(Formul_2&lt;&gt;"*",Formul_2,IF(Formul_3&lt;&gt;"*",Formul_3,IF(Formul_4&lt;&gt;"*",Formul_4,IF(Formul_5&lt;&gt;"*",Formul_5,IF(Formul_6&lt;&gt;"*",Formul_6,"*")))))))</f>
        <v/>
      </c>
      <c r="E126" s="5" t="str">
        <f t="shared" si="3"/>
        <v/>
      </c>
    </row>
    <row r="127" spans="1:5" x14ac:dyDescent="0.25">
      <c r="A127" s="11" t="str">
        <f>TEXT(Sheet1!A127,"0;-0;;@")</f>
        <v/>
      </c>
      <c r="B127" s="13" t="str">
        <f>IF(Sheet1!B127&lt;&gt;"",Sheet1!B127,IF(AND(Sheet1!B127="",Sheet1!C127&lt;&gt;""),"","/"))</f>
        <v>/</v>
      </c>
      <c r="C127" s="5" t="str">
        <f>IF(B127="/","",IF(OR(D126="*",SUBSTITUTE(Sheet1!C127," ","")="*"),C126,Sheet1!C127))</f>
        <v/>
      </c>
      <c r="D127" s="5" t="str">
        <f>IF(B127="/","",IF(Formul_1&lt;&gt;"*",Formul_1,IF(Formul_2&lt;&gt;"*",Formul_2,IF(Formul_3&lt;&gt;"*",Formul_3,IF(Formul_4&lt;&gt;"*",Formul_4,IF(Formul_5&lt;&gt;"*",Formul_5,IF(Formul_6&lt;&gt;"*",Formul_6,"*")))))))</f>
        <v/>
      </c>
      <c r="E127" s="5" t="str">
        <f t="shared" si="3"/>
        <v/>
      </c>
    </row>
    <row r="128" spans="1:5" x14ac:dyDescent="0.25">
      <c r="A128" s="11" t="str">
        <f>TEXT(Sheet1!A128,"0;-0;;@")</f>
        <v/>
      </c>
      <c r="B128" s="13" t="str">
        <f>IF(Sheet1!B128&lt;&gt;"",Sheet1!B128,IF(AND(Sheet1!B128="",Sheet1!C128&lt;&gt;""),"","/"))</f>
        <v>/</v>
      </c>
      <c r="C128" s="5" t="str">
        <f>IF(B128="/","",IF(OR(D127="*",SUBSTITUTE(Sheet1!C128," ","")="*"),C127,Sheet1!C128))</f>
        <v/>
      </c>
      <c r="D128" s="5" t="str">
        <f>IF(B128="/","",IF(Formul_1&lt;&gt;"*",Formul_1,IF(Formul_2&lt;&gt;"*",Formul_2,IF(Formul_3&lt;&gt;"*",Formul_3,IF(Formul_4&lt;&gt;"*",Formul_4,IF(Formul_5&lt;&gt;"*",Formul_5,IF(Formul_6&lt;&gt;"*",Formul_6,"*")))))))</f>
        <v/>
      </c>
      <c r="E128" s="5" t="str">
        <f t="shared" si="3"/>
        <v/>
      </c>
    </row>
    <row r="129" spans="1:5" x14ac:dyDescent="0.25">
      <c r="A129" s="11" t="str">
        <f>TEXT(Sheet1!A129,"0;-0;;@")</f>
        <v/>
      </c>
      <c r="B129" s="13" t="str">
        <f>IF(Sheet1!B129&lt;&gt;"",Sheet1!B129,IF(AND(Sheet1!B129="",Sheet1!C129&lt;&gt;""),"","/"))</f>
        <v>/</v>
      </c>
      <c r="C129" s="5" t="str">
        <f>IF(B129="/","",IF(OR(D128="*",SUBSTITUTE(Sheet1!C129," ","")="*"),C128,Sheet1!C129))</f>
        <v/>
      </c>
      <c r="D129" s="5" t="str">
        <f>IF(B129="/","",IF(Formul_1&lt;&gt;"*",Formul_1,IF(Formul_2&lt;&gt;"*",Formul_2,IF(Formul_3&lt;&gt;"*",Formul_3,IF(Formul_4&lt;&gt;"*",Formul_4,IF(Formul_5&lt;&gt;"*",Formul_5,IF(Formul_6&lt;&gt;"*",Formul_6,"*")))))))</f>
        <v/>
      </c>
      <c r="E129" s="5" t="str">
        <f t="shared" si="3"/>
        <v/>
      </c>
    </row>
    <row r="130" spans="1:5" x14ac:dyDescent="0.25">
      <c r="A130" s="11" t="str">
        <f>TEXT(Sheet1!A130,"0;-0;;@")</f>
        <v/>
      </c>
      <c r="B130" s="13" t="str">
        <f>IF(Sheet1!B130&lt;&gt;"",Sheet1!B130,IF(AND(Sheet1!B130="",Sheet1!C130&lt;&gt;""),"","/"))</f>
        <v>/</v>
      </c>
      <c r="C130" s="5" t="str">
        <f>IF(B130="/","",IF(OR(D129="*",SUBSTITUTE(Sheet1!C130," ","")="*"),C129,Sheet1!C130))</f>
        <v/>
      </c>
      <c r="D130" s="5" t="str">
        <f>IF(B130="/","",IF(Formul_1&lt;&gt;"*",Formul_1,IF(Formul_2&lt;&gt;"*",Formul_2,IF(Formul_3&lt;&gt;"*",Formul_3,IF(Formul_4&lt;&gt;"*",Formul_4,IF(Formul_5&lt;&gt;"*",Formul_5,IF(Formul_6&lt;&gt;"*",Formul_6,"*")))))))</f>
        <v/>
      </c>
      <c r="E130" s="5" t="str">
        <f t="shared" si="3"/>
        <v/>
      </c>
    </row>
    <row r="131" spans="1:5" x14ac:dyDescent="0.25">
      <c r="A131" s="11" t="str">
        <f>TEXT(Sheet1!A131,"0;-0;;@")</f>
        <v/>
      </c>
      <c r="B131" s="13" t="str">
        <f>IF(Sheet1!B131&lt;&gt;"",Sheet1!B131,IF(AND(Sheet1!B131="",Sheet1!C131&lt;&gt;""),"","/"))</f>
        <v>/</v>
      </c>
      <c r="C131" s="5" t="str">
        <f>IF(B131="/","",IF(OR(D130="*",SUBSTITUTE(Sheet1!C131," ","")="*"),C130,Sheet1!C131))</f>
        <v/>
      </c>
      <c r="D131" s="5" t="str">
        <f>IF(B131="/","",IF(Formul_1&lt;&gt;"*",Formul_1,IF(Formul_2&lt;&gt;"*",Formul_2,IF(Formul_3&lt;&gt;"*",Formul_3,IF(Formul_4&lt;&gt;"*",Formul_4,IF(Formul_5&lt;&gt;"*",Formul_5,IF(Formul_6&lt;&gt;"*",Formul_6,"*")))))))</f>
        <v/>
      </c>
      <c r="E131" s="5" t="str">
        <f t="shared" si="3"/>
        <v/>
      </c>
    </row>
    <row r="132" spans="1:5" x14ac:dyDescent="0.25">
      <c r="A132" s="11" t="str">
        <f>TEXT(Sheet1!A132,"0;-0;;@")</f>
        <v/>
      </c>
      <c r="B132" s="13" t="str">
        <f>IF(Sheet1!B132&lt;&gt;"",Sheet1!B132,IF(AND(Sheet1!B132="",Sheet1!C132&lt;&gt;""),"","/"))</f>
        <v>/</v>
      </c>
      <c r="C132" s="5" t="str">
        <f>IF(B132="/","",IF(OR(D131="*",SUBSTITUTE(Sheet1!C132," ","")="*"),C131,Sheet1!C132))</f>
        <v/>
      </c>
      <c r="D132" s="5" t="str">
        <f>IF(B132="/","",IF(Formul_1&lt;&gt;"*",Formul_1,IF(Formul_2&lt;&gt;"*",Formul_2,IF(Formul_3&lt;&gt;"*",Formul_3,IF(Formul_4&lt;&gt;"*",Formul_4,IF(Formul_5&lt;&gt;"*",Formul_5,IF(Formul_6&lt;&gt;"*",Formul_6,"*")))))))</f>
        <v/>
      </c>
      <c r="E132" s="5" t="str">
        <f t="shared" si="3"/>
        <v/>
      </c>
    </row>
    <row r="133" spans="1:5" x14ac:dyDescent="0.25">
      <c r="A133" s="11" t="str">
        <f>TEXT(Sheet1!A133,"0;-0;;@")</f>
        <v/>
      </c>
      <c r="B133" s="13" t="str">
        <f>IF(Sheet1!B133&lt;&gt;"",Sheet1!B133,IF(AND(Sheet1!B133="",Sheet1!C133&lt;&gt;""),"","/"))</f>
        <v>/</v>
      </c>
      <c r="C133" s="5" t="str">
        <f>IF(B133="/","",IF(OR(D132="*",SUBSTITUTE(Sheet1!C133," ","")="*"),C132,Sheet1!C133))</f>
        <v/>
      </c>
      <c r="D133" s="5" t="str">
        <f>IF(B133="/","",IF(Formul_1&lt;&gt;"*",Formul_1,IF(Formul_2&lt;&gt;"*",Formul_2,IF(Formul_3&lt;&gt;"*",Formul_3,IF(Formul_4&lt;&gt;"*",Formul_4,IF(Formul_5&lt;&gt;"*",Formul_5,IF(Formul_6&lt;&gt;"*",Formul_6,"*")))))))</f>
        <v/>
      </c>
      <c r="E133" s="5" t="str">
        <f t="shared" si="3"/>
        <v/>
      </c>
    </row>
    <row r="134" spans="1:5" x14ac:dyDescent="0.25">
      <c r="A134" s="11" t="str">
        <f>TEXT(Sheet1!A134,"0;-0;;@")</f>
        <v/>
      </c>
      <c r="B134" s="13" t="str">
        <f>IF(Sheet1!B134&lt;&gt;"",Sheet1!B134,IF(AND(Sheet1!B134="",Sheet1!C134&lt;&gt;""),"","/"))</f>
        <v>/</v>
      </c>
      <c r="C134" s="5" t="str">
        <f>IF(B134="/","",IF(OR(D133="*",SUBSTITUTE(Sheet1!C134," ","")="*"),C133,Sheet1!C134))</f>
        <v/>
      </c>
      <c r="D134" s="5" t="str">
        <f>IF(B134="/","",IF(Formul_1&lt;&gt;"*",Formul_1,IF(Formul_2&lt;&gt;"*",Formul_2,IF(Formul_3&lt;&gt;"*",Formul_3,IF(Formul_4&lt;&gt;"*",Formul_4,IF(Formul_5&lt;&gt;"*",Formul_5,IF(Formul_6&lt;&gt;"*",Formul_6,"*")))))))</f>
        <v/>
      </c>
      <c r="E134" s="5" t="str">
        <f t="shared" ref="E134:E197" si="5">IFERROR(IF(D134="*","*",MOD(D134-C134,1)),"")</f>
        <v/>
      </c>
    </row>
    <row r="135" spans="1:5" x14ac:dyDescent="0.25">
      <c r="A135" s="11" t="str">
        <f>TEXT(Sheet1!A135,"0;-0;;@")</f>
        <v/>
      </c>
      <c r="B135" s="13" t="str">
        <f>IF(Sheet1!B135&lt;&gt;"",Sheet1!B135,IF(AND(Sheet1!B135="",Sheet1!C135&lt;&gt;""),"","/"))</f>
        <v>/</v>
      </c>
      <c r="C135" s="5" t="str">
        <f>IF(B135="/","",IF(OR(D134="*",SUBSTITUTE(Sheet1!C135," ","")="*"),C134,Sheet1!C135))</f>
        <v/>
      </c>
      <c r="D135" s="5" t="str">
        <f>IF(B135="/","",IF(Formul_1&lt;&gt;"*",Formul_1,IF(Formul_2&lt;&gt;"*",Formul_2,IF(Formul_3&lt;&gt;"*",Formul_3,IF(Formul_4&lt;&gt;"*",Formul_4,IF(Formul_5&lt;&gt;"*",Formul_5,IF(Formul_6&lt;&gt;"*",Formul_6,"*")))))))</f>
        <v/>
      </c>
      <c r="E135" s="5" t="str">
        <f t="shared" si="5"/>
        <v/>
      </c>
    </row>
    <row r="136" spans="1:5" x14ac:dyDescent="0.25">
      <c r="A136" s="11" t="str">
        <f>TEXT(Sheet1!A136,"0;-0;;@")</f>
        <v/>
      </c>
      <c r="B136" s="13" t="str">
        <f>IF(Sheet1!B136&lt;&gt;"",Sheet1!B136,IF(AND(Sheet1!B136="",Sheet1!C136&lt;&gt;""),"","/"))</f>
        <v>/</v>
      </c>
      <c r="C136" s="5" t="str">
        <f>IF(B136="/","",IF(OR(D135="*",SUBSTITUTE(Sheet1!C136," ","")="*"),C135,Sheet1!C136))</f>
        <v/>
      </c>
      <c r="D136" s="5" t="str">
        <f>IF(B136="/","",IF(Formul_1&lt;&gt;"*",Formul_1,IF(Formul_2&lt;&gt;"*",Formul_2,IF(Formul_3&lt;&gt;"*",Formul_3,IF(Formul_4&lt;&gt;"*",Formul_4,IF(Formul_5&lt;&gt;"*",Formul_5,IF(Formul_6&lt;&gt;"*",Formul_6,"*")))))))</f>
        <v/>
      </c>
      <c r="E136" s="5" t="str">
        <f t="shared" si="5"/>
        <v/>
      </c>
    </row>
    <row r="137" spans="1:5" x14ac:dyDescent="0.25">
      <c r="A137" s="11" t="str">
        <f>TEXT(Sheet1!A137,"0;-0;;@")</f>
        <v/>
      </c>
      <c r="B137" s="13" t="str">
        <f>IF(Sheet1!B137&lt;&gt;"",Sheet1!B137,IF(AND(Sheet1!B137="",Sheet1!C137&lt;&gt;""),"","/"))</f>
        <v>/</v>
      </c>
      <c r="C137" s="5" t="str">
        <f>IF(B137="/","",IF(OR(D136="*",SUBSTITUTE(Sheet1!C137," ","")="*"),C136,Sheet1!C137))</f>
        <v/>
      </c>
      <c r="D137" s="5" t="str">
        <f>IF(B137="/","",IF(Formul_1&lt;&gt;"*",Formul_1,IF(Formul_2&lt;&gt;"*",Formul_2,IF(Formul_3&lt;&gt;"*",Formul_3,IF(Formul_4&lt;&gt;"*",Formul_4,IF(Formul_5&lt;&gt;"*",Formul_5,IF(Formul_6&lt;&gt;"*",Formul_6,"*")))))))</f>
        <v/>
      </c>
      <c r="E137" s="5" t="str">
        <f t="shared" si="5"/>
        <v/>
      </c>
    </row>
    <row r="138" spans="1:5" x14ac:dyDescent="0.25">
      <c r="A138" s="11" t="str">
        <f>TEXT(Sheet1!A138,"0;-0;;@")</f>
        <v/>
      </c>
      <c r="B138" s="13" t="str">
        <f>IF(Sheet1!B138&lt;&gt;"",Sheet1!B138,IF(AND(Sheet1!B138="",Sheet1!C138&lt;&gt;""),"","/"))</f>
        <v>/</v>
      </c>
      <c r="C138" s="5" t="str">
        <f>IF(B138="/","",IF(OR(D137="*",SUBSTITUTE(Sheet1!C138," ","")="*"),C137,Sheet1!C138))</f>
        <v/>
      </c>
      <c r="D138" s="5" t="str">
        <f>IF(B138="/","",IF(Formul_1&lt;&gt;"*",Formul_1,IF(Formul_2&lt;&gt;"*",Formul_2,IF(Formul_3&lt;&gt;"*",Formul_3,IF(Formul_4&lt;&gt;"*",Formul_4,IF(Formul_5&lt;&gt;"*",Formul_5,IF(Formul_6&lt;&gt;"*",Formul_6,"*")))))))</f>
        <v/>
      </c>
      <c r="E138" s="5" t="str">
        <f t="shared" si="5"/>
        <v/>
      </c>
    </row>
    <row r="139" spans="1:5" x14ac:dyDescent="0.25">
      <c r="A139" s="11" t="str">
        <f>TEXT(Sheet1!A139,"0;-0;;@")</f>
        <v/>
      </c>
      <c r="B139" s="13" t="str">
        <f>IF(Sheet1!B139&lt;&gt;"",Sheet1!B139,IF(AND(Sheet1!B139="",Sheet1!C139&lt;&gt;""),"","/"))</f>
        <v>/</v>
      </c>
      <c r="C139" s="5" t="str">
        <f>IF(B139="/","",IF(OR(D138="*",SUBSTITUTE(Sheet1!C139," ","")="*"),C138,Sheet1!C139))</f>
        <v/>
      </c>
      <c r="D139" s="5" t="str">
        <f>IF(B139="/","",IF(Formul_1&lt;&gt;"*",Formul_1,IF(Formul_2&lt;&gt;"*",Formul_2,IF(Formul_3&lt;&gt;"*",Formul_3,IF(Formul_4&lt;&gt;"*",Formul_4,IF(Formul_5&lt;&gt;"*",Formul_5,IF(Formul_6&lt;&gt;"*",Formul_6,"*")))))))</f>
        <v/>
      </c>
      <c r="E139" s="5" t="str">
        <f t="shared" si="5"/>
        <v/>
      </c>
    </row>
    <row r="140" spans="1:5" x14ac:dyDescent="0.25">
      <c r="A140" s="11" t="str">
        <f>TEXT(Sheet1!A140,"0;-0;;@")</f>
        <v/>
      </c>
      <c r="B140" s="13" t="str">
        <f>IF(Sheet1!B140&lt;&gt;"",Sheet1!B140,IF(AND(Sheet1!B140="",Sheet1!C140&lt;&gt;""),"","/"))</f>
        <v>/</v>
      </c>
      <c r="C140" s="5" t="str">
        <f>IF(B140="/","",IF(OR(D139="*",SUBSTITUTE(Sheet1!C140," ","")="*"),C139,Sheet1!C140))</f>
        <v/>
      </c>
      <c r="D140" s="5" t="str">
        <f>IF(B140="/","",IF(Formul_1&lt;&gt;"*",Formul_1,IF(Formul_2&lt;&gt;"*",Formul_2,IF(Formul_3&lt;&gt;"*",Formul_3,IF(Formul_4&lt;&gt;"*",Formul_4,IF(Formul_5&lt;&gt;"*",Formul_5,IF(Formul_6&lt;&gt;"*",Formul_6,"*")))))))</f>
        <v/>
      </c>
      <c r="E140" s="5" t="str">
        <f t="shared" si="5"/>
        <v/>
      </c>
    </row>
    <row r="141" spans="1:5" x14ac:dyDescent="0.25">
      <c r="A141" s="11" t="str">
        <f>TEXT(Sheet1!A141,"0;-0;;@")</f>
        <v/>
      </c>
      <c r="B141" s="13" t="str">
        <f>IF(Sheet1!B141&lt;&gt;"",Sheet1!B141,IF(AND(Sheet1!B141="",Sheet1!C141&lt;&gt;""),"","/"))</f>
        <v>/</v>
      </c>
      <c r="C141" s="5" t="str">
        <f>IF(B141="/","",IF(OR(D140="*",SUBSTITUTE(Sheet1!C141," ","")="*"),C140,Sheet1!C141))</f>
        <v/>
      </c>
      <c r="D141" s="5" t="str">
        <f>IF(B141="/","",IF(Formul_1&lt;&gt;"*",Formul_1,IF(Formul_2&lt;&gt;"*",Formul_2,IF(Formul_3&lt;&gt;"*",Formul_3,IF(Formul_4&lt;&gt;"*",Formul_4,IF(Formul_5&lt;&gt;"*",Formul_5,IF(Formul_6&lt;&gt;"*",Formul_6,"*")))))))</f>
        <v/>
      </c>
      <c r="E141" s="5" t="str">
        <f t="shared" si="5"/>
        <v/>
      </c>
    </row>
    <row r="142" spans="1:5" x14ac:dyDescent="0.25">
      <c r="A142" s="11" t="str">
        <f>TEXT(Sheet1!A142,"0;-0;;@")</f>
        <v/>
      </c>
      <c r="B142" s="13" t="str">
        <f>IF(Sheet1!B142&lt;&gt;"",Sheet1!B142,IF(AND(Sheet1!B142="",Sheet1!C142&lt;&gt;""),"","/"))</f>
        <v>/</v>
      </c>
      <c r="C142" s="5" t="str">
        <f>IF(B142="/","",IF(OR(D141="*",SUBSTITUTE(Sheet1!C142," ","")="*"),C141,Sheet1!C142))</f>
        <v/>
      </c>
      <c r="D142" s="5" t="str">
        <f>IF(B142="/","",IF(Formul_1&lt;&gt;"*",Formul_1,IF(Formul_2&lt;&gt;"*",Formul_2,IF(Formul_3&lt;&gt;"*",Formul_3,IF(Formul_4&lt;&gt;"*",Formul_4,IF(Formul_5&lt;&gt;"*",Formul_5,IF(Formul_6&lt;&gt;"*",Formul_6,"*")))))))</f>
        <v/>
      </c>
      <c r="E142" s="5" t="str">
        <f t="shared" si="5"/>
        <v/>
      </c>
    </row>
    <row r="143" spans="1:5" x14ac:dyDescent="0.25">
      <c r="A143" s="11" t="str">
        <f>TEXT(Sheet1!A143,"0;-0;;@")</f>
        <v/>
      </c>
      <c r="B143" s="13" t="str">
        <f>IF(Sheet1!B143&lt;&gt;"",Sheet1!B143,IF(AND(Sheet1!B143="",Sheet1!C143&lt;&gt;""),"","/"))</f>
        <v>/</v>
      </c>
      <c r="C143" s="5" t="str">
        <f>IF(B143="/","",IF(OR(D142="*",SUBSTITUTE(Sheet1!C143," ","")="*"),C142,Sheet1!C143))</f>
        <v/>
      </c>
      <c r="D143" s="5" t="str">
        <f>IF(B143="/","",IF(Formul_1&lt;&gt;"*",Formul_1,IF(Formul_2&lt;&gt;"*",Formul_2,IF(Formul_3&lt;&gt;"*",Formul_3,IF(Formul_4&lt;&gt;"*",Formul_4,IF(Formul_5&lt;&gt;"*",Formul_5,IF(Formul_6&lt;&gt;"*",Formul_6,"*")))))))</f>
        <v/>
      </c>
      <c r="E143" s="5" t="str">
        <f t="shared" si="5"/>
        <v/>
      </c>
    </row>
    <row r="144" spans="1:5" x14ac:dyDescent="0.25">
      <c r="A144" s="11" t="str">
        <f>TEXT(Sheet1!A144,"0;-0;;@")</f>
        <v/>
      </c>
      <c r="B144" s="13" t="str">
        <f>IF(Sheet1!B144&lt;&gt;"",Sheet1!B144,IF(AND(Sheet1!B144="",Sheet1!C144&lt;&gt;""),"","/"))</f>
        <v>/</v>
      </c>
      <c r="C144" s="5" t="str">
        <f>IF(B144="/","",IF(OR(D143="*",SUBSTITUTE(Sheet1!C144," ","")="*"),C143,Sheet1!C144))</f>
        <v/>
      </c>
      <c r="D144" s="5" t="str">
        <f>IF(B144="/","",IF(Formul_1&lt;&gt;"*",Formul_1,IF(Formul_2&lt;&gt;"*",Formul_2,IF(Formul_3&lt;&gt;"*",Formul_3,IF(Formul_4&lt;&gt;"*",Formul_4,IF(Formul_5&lt;&gt;"*",Formul_5,IF(Formul_6&lt;&gt;"*",Formul_6,"*")))))))</f>
        <v/>
      </c>
      <c r="E144" s="5" t="str">
        <f t="shared" si="5"/>
        <v/>
      </c>
    </row>
    <row r="145" spans="1:5" x14ac:dyDescent="0.25">
      <c r="A145" s="11" t="str">
        <f>TEXT(Sheet1!A145,"0;-0;;@")</f>
        <v/>
      </c>
      <c r="B145" s="13" t="str">
        <f>IF(Sheet1!B145&lt;&gt;"",Sheet1!B145,IF(AND(Sheet1!B145="",Sheet1!C145&lt;&gt;""),"","/"))</f>
        <v>/</v>
      </c>
      <c r="C145" s="5" t="str">
        <f>IF(B145="/","",IF(OR(D144="*",SUBSTITUTE(Sheet1!C145," ","")="*"),C144,Sheet1!C145))</f>
        <v/>
      </c>
      <c r="D145" s="5" t="str">
        <f>IF(B145="/","",IF(Formul_1&lt;&gt;"*",Formul_1,IF(Formul_2&lt;&gt;"*",Formul_2,IF(Formul_3&lt;&gt;"*",Formul_3,IF(Formul_4&lt;&gt;"*",Formul_4,IF(Formul_5&lt;&gt;"*",Formul_5,IF(Formul_6&lt;&gt;"*",Formul_6,"*")))))))</f>
        <v/>
      </c>
      <c r="E145" s="5" t="str">
        <f t="shared" si="5"/>
        <v/>
      </c>
    </row>
    <row r="146" spans="1:5" x14ac:dyDescent="0.25">
      <c r="A146" s="11" t="str">
        <f>TEXT(Sheet1!A146,"0;-0;;@")</f>
        <v/>
      </c>
      <c r="B146" s="13" t="str">
        <f>IF(Sheet1!B146&lt;&gt;"",Sheet1!B146,IF(AND(Sheet1!B146="",Sheet1!C146&lt;&gt;""),"","/"))</f>
        <v>/</v>
      </c>
      <c r="C146" s="5" t="str">
        <f>IF(B146="/","",IF(OR(D145="*",SUBSTITUTE(Sheet1!C146," ","")="*"),C145,Sheet1!C146))</f>
        <v/>
      </c>
      <c r="D146" s="5" t="str">
        <f>IF(B146="/","",IF(Formul_1&lt;&gt;"*",Formul_1,IF(Formul_2&lt;&gt;"*",Formul_2,IF(Formul_3&lt;&gt;"*",Formul_3,IF(Formul_4&lt;&gt;"*",Formul_4,IF(Formul_5&lt;&gt;"*",Formul_5,IF(Formul_6&lt;&gt;"*",Formul_6,"*")))))))</f>
        <v/>
      </c>
      <c r="E146" s="5" t="str">
        <f t="shared" si="5"/>
        <v/>
      </c>
    </row>
    <row r="147" spans="1:5" x14ac:dyDescent="0.25">
      <c r="A147" s="11" t="str">
        <f>TEXT(Sheet1!A147,"0;-0;;@")</f>
        <v/>
      </c>
      <c r="B147" s="13" t="str">
        <f>IF(Sheet1!B147&lt;&gt;"",Sheet1!B147,IF(AND(Sheet1!B147="",Sheet1!C147&lt;&gt;""),"","/"))</f>
        <v>/</v>
      </c>
      <c r="C147" s="5" t="str">
        <f>IF(B147="/","",IF(OR(D146="*",SUBSTITUTE(Sheet1!C147," ","")="*"),C146,Sheet1!C147))</f>
        <v/>
      </c>
      <c r="D147" s="5" t="str">
        <f>IF(B147="/","",IF(Formul_1&lt;&gt;"*",Formul_1,IF(Formul_2&lt;&gt;"*",Formul_2,IF(Formul_3&lt;&gt;"*",Formul_3,IF(Formul_4&lt;&gt;"*",Formul_4,IF(Formul_5&lt;&gt;"*",Formul_5,IF(Formul_6&lt;&gt;"*",Formul_6,"*")))))))</f>
        <v/>
      </c>
      <c r="E147" s="5" t="str">
        <f t="shared" si="5"/>
        <v/>
      </c>
    </row>
    <row r="148" spans="1:5" x14ac:dyDescent="0.25">
      <c r="A148" s="11" t="str">
        <f>TEXT(Sheet1!A148,"0;-0;;@")</f>
        <v/>
      </c>
      <c r="B148" s="13" t="str">
        <f>IF(Sheet1!B148&lt;&gt;"",Sheet1!B148,IF(AND(Sheet1!B148="",Sheet1!C148&lt;&gt;""),"","/"))</f>
        <v>/</v>
      </c>
      <c r="C148" s="5" t="str">
        <f>IF(B148="/","",IF(OR(D147="*",SUBSTITUTE(Sheet1!C148," ","")="*"),C147,Sheet1!C148))</f>
        <v/>
      </c>
      <c r="D148" s="5" t="str">
        <f>IF(B148="/","",IF(Formul_1&lt;&gt;"*",Formul_1,IF(Formul_2&lt;&gt;"*",Formul_2,IF(Formul_3&lt;&gt;"*",Formul_3,IF(Formul_4&lt;&gt;"*",Formul_4,IF(Formul_5&lt;&gt;"*",Formul_5,IF(Formul_6&lt;&gt;"*",Formul_6,"*")))))))</f>
        <v/>
      </c>
      <c r="E148" s="5" t="str">
        <f t="shared" si="5"/>
        <v/>
      </c>
    </row>
    <row r="149" spans="1:5" x14ac:dyDescent="0.25">
      <c r="A149" s="11" t="str">
        <f>TEXT(Sheet1!A149,"0;-0;;@")</f>
        <v/>
      </c>
      <c r="B149" s="13" t="str">
        <f>IF(Sheet1!B149&lt;&gt;"",Sheet1!B149,IF(AND(Sheet1!B149="",Sheet1!C149&lt;&gt;""),"","/"))</f>
        <v>/</v>
      </c>
      <c r="C149" s="5" t="str">
        <f>IF(B149="/","",IF(OR(D148="*",SUBSTITUTE(Sheet1!C149," ","")="*"),C148,Sheet1!C149))</f>
        <v/>
      </c>
      <c r="D149" s="5" t="str">
        <f>IF(B149="/","",IF(Formul_1&lt;&gt;"*",Formul_1,IF(Formul_2&lt;&gt;"*",Formul_2,IF(Formul_3&lt;&gt;"*",Formul_3,IF(Formul_4&lt;&gt;"*",Formul_4,IF(Formul_5&lt;&gt;"*",Formul_5,IF(Formul_6&lt;&gt;"*",Formul_6,"*")))))))</f>
        <v/>
      </c>
      <c r="E149" s="5" t="str">
        <f t="shared" si="5"/>
        <v/>
      </c>
    </row>
    <row r="150" spans="1:5" x14ac:dyDescent="0.25">
      <c r="A150" s="11" t="str">
        <f>TEXT(Sheet1!A150,"0;-0;;@")</f>
        <v/>
      </c>
      <c r="B150" s="13" t="str">
        <f>IF(Sheet1!B150&lt;&gt;"",Sheet1!B150,IF(AND(Sheet1!B150="",Sheet1!C150&lt;&gt;""),"","/"))</f>
        <v>/</v>
      </c>
      <c r="C150" s="5" t="str">
        <f>IF(B150="/","",IF(OR(D149="*",SUBSTITUTE(Sheet1!C150," ","")="*"),C149,Sheet1!C150))</f>
        <v/>
      </c>
      <c r="D150" s="5" t="str">
        <f>IF(B150="/","",IF(Formul_1&lt;&gt;"*",Formul_1,IF(Formul_2&lt;&gt;"*",Formul_2,IF(Formul_3&lt;&gt;"*",Formul_3,IF(Formul_4&lt;&gt;"*",Formul_4,IF(Formul_5&lt;&gt;"*",Formul_5,IF(Formul_6&lt;&gt;"*",Formul_6,"*")))))))</f>
        <v/>
      </c>
      <c r="E150" s="5" t="str">
        <f t="shared" si="5"/>
        <v/>
      </c>
    </row>
    <row r="151" spans="1:5" x14ac:dyDescent="0.25">
      <c r="A151" s="11" t="str">
        <f>TEXT(Sheet1!A151,"0;-0;;@")</f>
        <v/>
      </c>
      <c r="B151" s="13" t="str">
        <f>IF(Sheet1!B151&lt;&gt;"",Sheet1!B151,IF(AND(Sheet1!B151="",Sheet1!C151&lt;&gt;""),"","/"))</f>
        <v>/</v>
      </c>
      <c r="C151" s="5" t="str">
        <f>IF(B151="/","",IF(OR(D150="*",SUBSTITUTE(Sheet1!C151," ","")="*"),C150,Sheet1!C151))</f>
        <v/>
      </c>
      <c r="D151" s="5" t="str">
        <f>IF(B151="/","",IF(Formul_1&lt;&gt;"*",Formul_1,IF(Formul_2&lt;&gt;"*",Formul_2,IF(Formul_3&lt;&gt;"*",Formul_3,IF(Formul_4&lt;&gt;"*",Formul_4,IF(Formul_5&lt;&gt;"*",Formul_5,IF(Formul_6&lt;&gt;"*",Formul_6,"*")))))))</f>
        <v/>
      </c>
      <c r="E151" s="5" t="str">
        <f t="shared" si="5"/>
        <v/>
      </c>
    </row>
    <row r="152" spans="1:5" x14ac:dyDescent="0.25">
      <c r="A152" s="11" t="str">
        <f>TEXT(Sheet1!A152,"0;-0;;@")</f>
        <v/>
      </c>
      <c r="B152" s="13" t="str">
        <f>IF(Sheet1!B152&lt;&gt;"",Sheet1!B152,IF(AND(Sheet1!B152="",Sheet1!C152&lt;&gt;""),"","/"))</f>
        <v>/</v>
      </c>
      <c r="C152" s="5" t="str">
        <f>IF(B152="/","",IF(OR(D151="*",SUBSTITUTE(Sheet1!C152," ","")="*"),C151,Sheet1!C152))</f>
        <v/>
      </c>
      <c r="D152" s="5" t="str">
        <f>IF(B152="/","",IF(Formul_1&lt;&gt;"*",Formul_1,IF(Formul_2&lt;&gt;"*",Formul_2,IF(Formul_3&lt;&gt;"*",Formul_3,IF(Formul_4&lt;&gt;"*",Formul_4,IF(Formul_5&lt;&gt;"*",Formul_5,IF(Formul_6&lt;&gt;"*",Formul_6,"*")))))))</f>
        <v/>
      </c>
      <c r="E152" s="5" t="str">
        <f t="shared" si="5"/>
        <v/>
      </c>
    </row>
    <row r="153" spans="1:5" x14ac:dyDescent="0.25">
      <c r="A153" s="11" t="str">
        <f>TEXT(Sheet1!A153,"0;-0;;@")</f>
        <v/>
      </c>
      <c r="B153" s="13" t="str">
        <f>IF(Sheet1!B153&lt;&gt;"",Sheet1!B153,IF(AND(Sheet1!B153="",Sheet1!C153&lt;&gt;""),"","/"))</f>
        <v>/</v>
      </c>
      <c r="C153" s="5" t="str">
        <f>IF(B153="/","",IF(OR(D152="*",SUBSTITUTE(Sheet1!C153," ","")="*"),C152,Sheet1!C153))</f>
        <v/>
      </c>
      <c r="D153" s="5" t="str">
        <f>IF(B153="/","",IF(Formul_1&lt;&gt;"*",Formul_1,IF(Formul_2&lt;&gt;"*",Formul_2,IF(Formul_3&lt;&gt;"*",Formul_3,IF(Formul_4&lt;&gt;"*",Formul_4,IF(Formul_5&lt;&gt;"*",Formul_5,IF(Formul_6&lt;&gt;"*",Formul_6,"*")))))))</f>
        <v/>
      </c>
      <c r="E153" s="5" t="str">
        <f t="shared" si="5"/>
        <v/>
      </c>
    </row>
    <row r="154" spans="1:5" x14ac:dyDescent="0.25">
      <c r="A154" s="11" t="str">
        <f>TEXT(Sheet1!A154,"0;-0;;@")</f>
        <v/>
      </c>
      <c r="B154" s="13" t="str">
        <f>IF(Sheet1!B154&lt;&gt;"",Sheet1!B154,IF(AND(Sheet1!B154="",Sheet1!C154&lt;&gt;""),"","/"))</f>
        <v>/</v>
      </c>
      <c r="C154" s="5" t="str">
        <f>IF(B154="/","",IF(OR(D153="*",SUBSTITUTE(Sheet1!C154," ","")="*"),C153,Sheet1!C154))</f>
        <v/>
      </c>
      <c r="D154" s="5" t="str">
        <f>IF(B154="/","",IF(Formul_1&lt;&gt;"*",Formul_1,IF(Formul_2&lt;&gt;"*",Formul_2,IF(Formul_3&lt;&gt;"*",Formul_3,IF(Formul_4&lt;&gt;"*",Formul_4,IF(Formul_5&lt;&gt;"*",Formul_5,IF(Formul_6&lt;&gt;"*",Formul_6,"*")))))))</f>
        <v/>
      </c>
      <c r="E154" s="5" t="str">
        <f t="shared" si="5"/>
        <v/>
      </c>
    </row>
    <row r="155" spans="1:5" x14ac:dyDescent="0.25">
      <c r="A155" s="11" t="str">
        <f>TEXT(Sheet1!A155,"0;-0;;@")</f>
        <v/>
      </c>
      <c r="B155" s="13" t="str">
        <f>IF(Sheet1!B155&lt;&gt;"",Sheet1!B155,IF(AND(Sheet1!B155="",Sheet1!C155&lt;&gt;""),"","/"))</f>
        <v>/</v>
      </c>
      <c r="C155" s="5" t="str">
        <f>IF(B155="/","",IF(OR(D154="*",SUBSTITUTE(Sheet1!C155," ","")="*"),C154,Sheet1!C155))</f>
        <v/>
      </c>
      <c r="D155" s="5" t="str">
        <f>IF(B155="/","",IF(Formul_1&lt;&gt;"*",Formul_1,IF(Formul_2&lt;&gt;"*",Formul_2,IF(Formul_3&lt;&gt;"*",Formul_3,IF(Formul_4&lt;&gt;"*",Formul_4,IF(Formul_5&lt;&gt;"*",Formul_5,IF(Formul_6&lt;&gt;"*",Formul_6,"*")))))))</f>
        <v/>
      </c>
      <c r="E155" s="5" t="str">
        <f t="shared" si="5"/>
        <v/>
      </c>
    </row>
    <row r="156" spans="1:5" x14ac:dyDescent="0.25">
      <c r="A156" s="11" t="str">
        <f>TEXT(Sheet1!A156,"0;-0;;@")</f>
        <v/>
      </c>
      <c r="B156" s="13" t="str">
        <f>IF(Sheet1!B156&lt;&gt;"",Sheet1!B156,IF(AND(Sheet1!B156="",Sheet1!C156&lt;&gt;""),"","/"))</f>
        <v>/</v>
      </c>
      <c r="C156" s="5" t="str">
        <f>IF(B156="/","",IF(OR(D155="*",SUBSTITUTE(Sheet1!C156," ","")="*"),C155,Sheet1!C156))</f>
        <v/>
      </c>
      <c r="D156" s="5" t="str">
        <f>IF(B156="/","",IF(Formul_1&lt;&gt;"*",Formul_1,IF(Formul_2&lt;&gt;"*",Formul_2,IF(Formul_3&lt;&gt;"*",Formul_3,IF(Formul_4&lt;&gt;"*",Formul_4,IF(Formul_5&lt;&gt;"*",Formul_5,IF(Formul_6&lt;&gt;"*",Formul_6,"*")))))))</f>
        <v/>
      </c>
      <c r="E156" s="5" t="str">
        <f t="shared" si="5"/>
        <v/>
      </c>
    </row>
    <row r="157" spans="1:5" x14ac:dyDescent="0.25">
      <c r="A157" s="11" t="str">
        <f>TEXT(Sheet1!A157,"0;-0;;@")</f>
        <v/>
      </c>
      <c r="B157" s="13" t="str">
        <f>IF(Sheet1!B157&lt;&gt;"",Sheet1!B157,IF(AND(Sheet1!B157="",Sheet1!C157&lt;&gt;""),"","/"))</f>
        <v>/</v>
      </c>
      <c r="C157" s="5" t="str">
        <f>IF(B157="/","",IF(OR(D156="*",SUBSTITUTE(Sheet1!C157," ","")="*"),C156,Sheet1!C157))</f>
        <v/>
      </c>
      <c r="D157" s="5" t="str">
        <f>IF(B157="/","",IF(Formul_1&lt;&gt;"*",Formul_1,IF(Formul_2&lt;&gt;"*",Formul_2,IF(Formul_3&lt;&gt;"*",Formul_3,IF(Formul_4&lt;&gt;"*",Formul_4,IF(Formul_5&lt;&gt;"*",Formul_5,IF(Formul_6&lt;&gt;"*",Formul_6,"*")))))))</f>
        <v/>
      </c>
      <c r="E157" s="5" t="str">
        <f t="shared" si="5"/>
        <v/>
      </c>
    </row>
    <row r="158" spans="1:5" x14ac:dyDescent="0.25">
      <c r="A158" s="11" t="str">
        <f>TEXT(Sheet1!A158,"0;-0;;@")</f>
        <v/>
      </c>
      <c r="B158" s="13" t="str">
        <f>IF(Sheet1!B158&lt;&gt;"",Sheet1!B158,IF(AND(Sheet1!B158="",Sheet1!C158&lt;&gt;""),"","/"))</f>
        <v>/</v>
      </c>
      <c r="C158" s="5" t="str">
        <f>IF(B158="/","",IF(OR(D157="*",SUBSTITUTE(Sheet1!C158," ","")="*"),C157,Sheet1!C158))</f>
        <v/>
      </c>
      <c r="D158" s="5" t="str">
        <f>IF(B158="/","",IF(Formul_1&lt;&gt;"*",Formul_1,IF(Formul_2&lt;&gt;"*",Formul_2,IF(Formul_3&lt;&gt;"*",Formul_3,IF(Formul_4&lt;&gt;"*",Formul_4,IF(Formul_5&lt;&gt;"*",Formul_5,IF(Formul_6&lt;&gt;"*",Formul_6,"*")))))))</f>
        <v/>
      </c>
      <c r="E158" s="5" t="str">
        <f t="shared" si="5"/>
        <v/>
      </c>
    </row>
    <row r="159" spans="1:5" x14ac:dyDescent="0.25">
      <c r="A159" s="11" t="str">
        <f>TEXT(Sheet1!A159,"0;-0;;@")</f>
        <v/>
      </c>
      <c r="B159" s="13" t="str">
        <f>IF(Sheet1!B159&lt;&gt;"",Sheet1!B159,IF(AND(Sheet1!B159="",Sheet1!C159&lt;&gt;""),"","/"))</f>
        <v>/</v>
      </c>
      <c r="C159" s="5" t="str">
        <f>IF(B159="/","",IF(OR(D158="*",SUBSTITUTE(Sheet1!C159," ","")="*"),C158,Sheet1!C159))</f>
        <v/>
      </c>
      <c r="D159" s="5" t="str">
        <f>IF(B159="/","",IF(Formul_1&lt;&gt;"*",Formul_1,IF(Formul_2&lt;&gt;"*",Formul_2,IF(Formul_3&lt;&gt;"*",Formul_3,IF(Formul_4&lt;&gt;"*",Formul_4,IF(Formul_5&lt;&gt;"*",Formul_5,IF(Formul_6&lt;&gt;"*",Formul_6,"*")))))))</f>
        <v/>
      </c>
      <c r="E159" s="5" t="str">
        <f t="shared" si="5"/>
        <v/>
      </c>
    </row>
    <row r="160" spans="1:5" x14ac:dyDescent="0.25">
      <c r="A160" s="11" t="str">
        <f>TEXT(Sheet1!A160,"0;-0;;@")</f>
        <v/>
      </c>
      <c r="B160" s="13" t="str">
        <f>IF(Sheet1!B160&lt;&gt;"",Sheet1!B160,IF(AND(Sheet1!B160="",Sheet1!C160&lt;&gt;""),"","/"))</f>
        <v>/</v>
      </c>
      <c r="C160" s="5" t="str">
        <f>IF(B160="/","",IF(OR(D159="*",SUBSTITUTE(Sheet1!C160," ","")="*"),C159,Sheet1!C160))</f>
        <v/>
      </c>
      <c r="D160" s="5" t="str">
        <f>IF(B160="/","",IF(Formul_1&lt;&gt;"*",Formul_1,IF(Formul_2&lt;&gt;"*",Formul_2,IF(Formul_3&lt;&gt;"*",Formul_3,IF(Formul_4&lt;&gt;"*",Formul_4,IF(Formul_5&lt;&gt;"*",Formul_5,IF(Formul_6&lt;&gt;"*",Formul_6,"*")))))))</f>
        <v/>
      </c>
      <c r="E160" s="5" t="str">
        <f t="shared" si="5"/>
        <v/>
      </c>
    </row>
    <row r="161" spans="1:5" x14ac:dyDescent="0.25">
      <c r="A161" s="11" t="str">
        <f>TEXT(Sheet1!A161,"0;-0;;@")</f>
        <v/>
      </c>
      <c r="B161" s="13" t="str">
        <f>IF(Sheet1!B161&lt;&gt;"",Sheet1!B161,IF(AND(Sheet1!B161="",Sheet1!C161&lt;&gt;""),"","/"))</f>
        <v>/</v>
      </c>
      <c r="C161" s="5" t="str">
        <f>IF(B161="/","",IF(OR(D160="*",SUBSTITUTE(Sheet1!C161," ","")="*"),C160,Sheet1!C161))</f>
        <v/>
      </c>
      <c r="D161" s="5" t="str">
        <f>IF(B161="/","",IF(Formul_1&lt;&gt;"*",Formul_1,IF(Formul_2&lt;&gt;"*",Formul_2,IF(Formul_3&lt;&gt;"*",Formul_3,IF(Formul_4&lt;&gt;"*",Formul_4,IF(Formul_5&lt;&gt;"*",Formul_5,IF(Formul_6&lt;&gt;"*",Formul_6,"*")))))))</f>
        <v/>
      </c>
      <c r="E161" s="5" t="str">
        <f t="shared" si="5"/>
        <v/>
      </c>
    </row>
    <row r="162" spans="1:5" x14ac:dyDescent="0.25">
      <c r="A162" s="11" t="str">
        <f>TEXT(Sheet1!A162,"0;-0;;@")</f>
        <v/>
      </c>
      <c r="B162" s="13" t="str">
        <f>IF(Sheet1!B162&lt;&gt;"",Sheet1!B162,IF(AND(Sheet1!B162="",Sheet1!C162&lt;&gt;""),"","/"))</f>
        <v>/</v>
      </c>
      <c r="C162" s="5" t="str">
        <f>IF(B162="/","",IF(OR(D161="*",SUBSTITUTE(Sheet1!C162," ","")="*"),C161,Sheet1!C162))</f>
        <v/>
      </c>
      <c r="D162" s="5" t="str">
        <f>IF(B162="/","",IF(Formul_1&lt;&gt;"*",Formul_1,IF(Formul_2&lt;&gt;"*",Formul_2,IF(Formul_3&lt;&gt;"*",Formul_3,IF(Formul_4&lt;&gt;"*",Formul_4,IF(Formul_5&lt;&gt;"*",Formul_5,IF(Formul_6&lt;&gt;"*",Formul_6,"*")))))))</f>
        <v/>
      </c>
      <c r="E162" s="5" t="str">
        <f t="shared" si="5"/>
        <v/>
      </c>
    </row>
    <row r="163" spans="1:5" x14ac:dyDescent="0.25">
      <c r="A163" s="11" t="str">
        <f>TEXT(Sheet1!A163,"0;-0;;@")</f>
        <v/>
      </c>
      <c r="B163" s="13" t="str">
        <f>IF(Sheet1!B163&lt;&gt;"",Sheet1!B163,IF(AND(Sheet1!B163="",Sheet1!C163&lt;&gt;""),"","/"))</f>
        <v>/</v>
      </c>
      <c r="C163" s="5" t="str">
        <f>IF(B163="/","",IF(OR(D162="*",SUBSTITUTE(Sheet1!C163," ","")="*"),C162,Sheet1!C163))</f>
        <v/>
      </c>
      <c r="D163" s="5" t="str">
        <f>IF(B163="/","",IF(Formul_1&lt;&gt;"*",Formul_1,IF(Formul_2&lt;&gt;"*",Formul_2,IF(Formul_3&lt;&gt;"*",Formul_3,IF(Formul_4&lt;&gt;"*",Formul_4,IF(Formul_5&lt;&gt;"*",Formul_5,IF(Formul_6&lt;&gt;"*",Formul_6,"*")))))))</f>
        <v/>
      </c>
      <c r="E163" s="5" t="str">
        <f t="shared" si="5"/>
        <v/>
      </c>
    </row>
    <row r="164" spans="1:5" x14ac:dyDescent="0.25">
      <c r="A164" s="11" t="str">
        <f>TEXT(Sheet1!A164,"0;-0;;@")</f>
        <v/>
      </c>
      <c r="B164" s="13" t="str">
        <f>IF(Sheet1!B164&lt;&gt;"",Sheet1!B164,IF(AND(Sheet1!B164="",Sheet1!C164&lt;&gt;""),"","/"))</f>
        <v>/</v>
      </c>
      <c r="C164" s="5" t="str">
        <f>IF(B164="/","",IF(OR(D163="*",SUBSTITUTE(Sheet1!C164," ","")="*"),C163,Sheet1!C164))</f>
        <v/>
      </c>
      <c r="D164" s="5" t="str">
        <f>IF(B164="/","",IF(Formul_1&lt;&gt;"*",Formul_1,IF(Formul_2&lt;&gt;"*",Formul_2,IF(Formul_3&lt;&gt;"*",Formul_3,IF(Formul_4&lt;&gt;"*",Formul_4,IF(Formul_5&lt;&gt;"*",Formul_5,IF(Formul_6&lt;&gt;"*",Formul_6,"*")))))))</f>
        <v/>
      </c>
      <c r="E164" s="5" t="str">
        <f t="shared" si="5"/>
        <v/>
      </c>
    </row>
    <row r="165" spans="1:5" x14ac:dyDescent="0.25">
      <c r="A165" s="11" t="str">
        <f>TEXT(Sheet1!A165,"0;-0;;@")</f>
        <v/>
      </c>
      <c r="B165" s="13" t="str">
        <f>IF(Sheet1!B165&lt;&gt;"",Sheet1!B165,IF(AND(Sheet1!B165="",Sheet1!C165&lt;&gt;""),"","/"))</f>
        <v>/</v>
      </c>
      <c r="C165" s="5" t="str">
        <f>IF(B165="/","",IF(OR(D164="*",SUBSTITUTE(Sheet1!C165," ","")="*"),C164,Sheet1!C165))</f>
        <v/>
      </c>
      <c r="D165" s="5" t="str">
        <f>IF(B165="/","",IF(Formul_1&lt;&gt;"*",Formul_1,IF(Formul_2&lt;&gt;"*",Formul_2,IF(Formul_3&lt;&gt;"*",Formul_3,IF(Formul_4&lt;&gt;"*",Formul_4,IF(Formul_5&lt;&gt;"*",Formul_5,IF(Formul_6&lt;&gt;"*",Formul_6,"*")))))))</f>
        <v/>
      </c>
      <c r="E165" s="5" t="str">
        <f t="shared" si="5"/>
        <v/>
      </c>
    </row>
    <row r="166" spans="1:5" x14ac:dyDescent="0.25">
      <c r="A166" s="11" t="str">
        <f>TEXT(Sheet1!A166,"0;-0;;@")</f>
        <v/>
      </c>
      <c r="B166" s="13" t="str">
        <f>IF(Sheet1!B166&lt;&gt;"",Sheet1!B166,IF(AND(Sheet1!B166="",Sheet1!C166&lt;&gt;""),"","/"))</f>
        <v>/</v>
      </c>
      <c r="C166" s="5" t="str">
        <f>IF(B166="/","",IF(OR(D165="*",SUBSTITUTE(Sheet1!C166," ","")="*"),C165,Sheet1!C166))</f>
        <v/>
      </c>
      <c r="D166" s="5" t="str">
        <f>IF(B166="/","",IF(Formul_1&lt;&gt;"*",Formul_1,IF(Formul_2&lt;&gt;"*",Formul_2,IF(Formul_3&lt;&gt;"*",Formul_3,IF(Formul_4&lt;&gt;"*",Formul_4,IF(Formul_5&lt;&gt;"*",Formul_5,IF(Formul_6&lt;&gt;"*",Formul_6,"*")))))))</f>
        <v/>
      </c>
      <c r="E166" s="5" t="str">
        <f t="shared" si="5"/>
        <v/>
      </c>
    </row>
    <row r="167" spans="1:5" x14ac:dyDescent="0.25">
      <c r="A167" s="11" t="str">
        <f>TEXT(Sheet1!A167,"0;-0;;@")</f>
        <v/>
      </c>
      <c r="B167" s="13" t="str">
        <f>IF(Sheet1!B167&lt;&gt;"",Sheet1!B167,IF(AND(Sheet1!B167="",Sheet1!C167&lt;&gt;""),"","/"))</f>
        <v>/</v>
      </c>
      <c r="C167" s="5" t="str">
        <f>IF(B167="/","",IF(OR(D166="*",SUBSTITUTE(Sheet1!C167," ","")="*"),C166,Sheet1!C167))</f>
        <v/>
      </c>
      <c r="D167" s="5" t="str">
        <f>IF(B167="/","",IF(Formul_1&lt;&gt;"*",Formul_1,IF(Formul_2&lt;&gt;"*",Formul_2,IF(Formul_3&lt;&gt;"*",Formul_3,IF(Formul_4&lt;&gt;"*",Formul_4,IF(Formul_5&lt;&gt;"*",Formul_5,IF(Formul_6&lt;&gt;"*",Formul_6,"*")))))))</f>
        <v/>
      </c>
      <c r="E167" s="5" t="str">
        <f t="shared" si="5"/>
        <v/>
      </c>
    </row>
    <row r="168" spans="1:5" x14ac:dyDescent="0.25">
      <c r="A168" s="11" t="str">
        <f>TEXT(Sheet1!A168,"0;-0;;@")</f>
        <v/>
      </c>
      <c r="B168" s="13" t="str">
        <f>IF(Sheet1!B168&lt;&gt;"",Sheet1!B168,IF(AND(Sheet1!B168="",Sheet1!C168&lt;&gt;""),"","/"))</f>
        <v>/</v>
      </c>
      <c r="C168" s="5" t="str">
        <f>IF(B168="/","",IF(OR(D167="*",SUBSTITUTE(Sheet1!C168," ","")="*"),C167,Sheet1!C168))</f>
        <v/>
      </c>
      <c r="D168" s="5" t="str">
        <f>IF(B168="/","",IF(Formul_1&lt;&gt;"*",Formul_1,IF(Formul_2&lt;&gt;"*",Formul_2,IF(Formul_3&lt;&gt;"*",Formul_3,IF(Formul_4&lt;&gt;"*",Formul_4,IF(Formul_5&lt;&gt;"*",Formul_5,IF(Formul_6&lt;&gt;"*",Formul_6,"*")))))))</f>
        <v/>
      </c>
      <c r="E168" s="5" t="str">
        <f t="shared" si="5"/>
        <v/>
      </c>
    </row>
    <row r="169" spans="1:5" x14ac:dyDescent="0.25">
      <c r="A169" s="11" t="str">
        <f>TEXT(Sheet1!A169,"0;-0;;@")</f>
        <v/>
      </c>
      <c r="B169" s="13" t="str">
        <f>IF(Sheet1!B169&lt;&gt;"",Sheet1!B169,IF(AND(Sheet1!B169="",Sheet1!C169&lt;&gt;""),"","/"))</f>
        <v>/</v>
      </c>
      <c r="C169" s="5" t="str">
        <f>IF(B169="/","",IF(OR(D168="*",SUBSTITUTE(Sheet1!C169," ","")="*"),C168,Sheet1!C169))</f>
        <v/>
      </c>
      <c r="D169" s="5" t="str">
        <f>IF(B169="/","",IF(Formul_1&lt;&gt;"*",Formul_1,IF(Formul_2&lt;&gt;"*",Formul_2,IF(Formul_3&lt;&gt;"*",Formul_3,IF(Formul_4&lt;&gt;"*",Formul_4,IF(Formul_5&lt;&gt;"*",Formul_5,IF(Formul_6&lt;&gt;"*",Formul_6,"*")))))))</f>
        <v/>
      </c>
      <c r="E169" s="5" t="str">
        <f t="shared" si="5"/>
        <v/>
      </c>
    </row>
    <row r="170" spans="1:5" x14ac:dyDescent="0.25">
      <c r="A170" s="11" t="str">
        <f>TEXT(Sheet1!A170,"0;-0;;@")</f>
        <v/>
      </c>
      <c r="B170" s="13" t="str">
        <f>IF(Sheet1!B170&lt;&gt;"",Sheet1!B170,IF(AND(Sheet1!B170="",Sheet1!C170&lt;&gt;""),"","/"))</f>
        <v>/</v>
      </c>
      <c r="C170" s="5" t="str">
        <f>IF(B170="/","",IF(OR(D169="*",SUBSTITUTE(Sheet1!C170," ","")="*"),C169,Sheet1!C170))</f>
        <v/>
      </c>
      <c r="D170" s="5" t="str">
        <f>IF(B170="/","",IF(Formul_1&lt;&gt;"*",Formul_1,IF(Formul_2&lt;&gt;"*",Formul_2,IF(Formul_3&lt;&gt;"*",Formul_3,IF(Formul_4&lt;&gt;"*",Formul_4,IF(Formul_5&lt;&gt;"*",Formul_5,IF(Formul_6&lt;&gt;"*",Formul_6,"*")))))))</f>
        <v/>
      </c>
      <c r="E170" s="5" t="str">
        <f t="shared" si="5"/>
        <v/>
      </c>
    </row>
    <row r="171" spans="1:5" x14ac:dyDescent="0.25">
      <c r="A171" s="11" t="str">
        <f>TEXT(Sheet1!A171,"0;-0;;@")</f>
        <v/>
      </c>
      <c r="B171" s="13" t="str">
        <f>IF(Sheet1!B171&lt;&gt;"",Sheet1!B171,IF(AND(Sheet1!B171="",Sheet1!C171&lt;&gt;""),"","/"))</f>
        <v>/</v>
      </c>
      <c r="C171" s="5" t="str">
        <f>IF(B171="/","",IF(OR(D170="*",SUBSTITUTE(Sheet1!C171," ","")="*"),C170,Sheet1!C171))</f>
        <v/>
      </c>
      <c r="D171" s="5" t="str">
        <f>IF(B171="/","",IF(Formul_1&lt;&gt;"*",Formul_1,IF(Formul_2&lt;&gt;"*",Formul_2,IF(Formul_3&lt;&gt;"*",Formul_3,IF(Formul_4&lt;&gt;"*",Formul_4,IF(Formul_5&lt;&gt;"*",Formul_5,IF(Formul_6&lt;&gt;"*",Formul_6,"*")))))))</f>
        <v/>
      </c>
      <c r="E171" s="5" t="str">
        <f t="shared" si="5"/>
        <v/>
      </c>
    </row>
    <row r="172" spans="1:5" x14ac:dyDescent="0.25">
      <c r="A172" s="11" t="str">
        <f>TEXT(Sheet1!A172,"0;-0;;@")</f>
        <v/>
      </c>
      <c r="B172" s="13" t="str">
        <f>IF(Sheet1!B172&lt;&gt;"",Sheet1!B172,IF(AND(Sheet1!B172="",Sheet1!C172&lt;&gt;""),"","/"))</f>
        <v>/</v>
      </c>
      <c r="C172" s="5" t="str">
        <f>IF(B172="/","",IF(OR(D171="*",SUBSTITUTE(Sheet1!C172," ","")="*"),C171,Sheet1!C172))</f>
        <v/>
      </c>
      <c r="D172" s="5" t="str">
        <f>IF(B172="/","",IF(Formul_1&lt;&gt;"*",Formul_1,IF(Formul_2&lt;&gt;"*",Formul_2,IF(Formul_3&lt;&gt;"*",Formul_3,IF(Formul_4&lt;&gt;"*",Formul_4,IF(Formul_5&lt;&gt;"*",Formul_5,IF(Formul_6&lt;&gt;"*",Formul_6,"*")))))))</f>
        <v/>
      </c>
      <c r="E172" s="5" t="str">
        <f t="shared" si="5"/>
        <v/>
      </c>
    </row>
    <row r="173" spans="1:5" x14ac:dyDescent="0.25">
      <c r="A173" s="11" t="str">
        <f>TEXT(Sheet1!A173,"0;-0;;@")</f>
        <v/>
      </c>
      <c r="B173" s="13" t="str">
        <f>IF(Sheet1!B173&lt;&gt;"",Sheet1!B173,IF(AND(Sheet1!B173="",Sheet1!C173&lt;&gt;""),"","/"))</f>
        <v>/</v>
      </c>
      <c r="C173" s="5" t="str">
        <f>IF(B173="/","",IF(OR(D172="*",SUBSTITUTE(Sheet1!C173," ","")="*"),C172,Sheet1!C173))</f>
        <v/>
      </c>
      <c r="D173" s="5" t="str">
        <f>IF(B173="/","",IF(Formul_1&lt;&gt;"*",Formul_1,IF(Formul_2&lt;&gt;"*",Formul_2,IF(Formul_3&lt;&gt;"*",Formul_3,IF(Formul_4&lt;&gt;"*",Formul_4,IF(Formul_5&lt;&gt;"*",Formul_5,IF(Formul_6&lt;&gt;"*",Formul_6,"*")))))))</f>
        <v/>
      </c>
      <c r="E173" s="5" t="str">
        <f t="shared" si="5"/>
        <v/>
      </c>
    </row>
    <row r="174" spans="1:5" x14ac:dyDescent="0.25">
      <c r="A174" s="11" t="str">
        <f>TEXT(Sheet1!A174,"0;-0;;@")</f>
        <v/>
      </c>
      <c r="B174" s="13" t="str">
        <f>IF(Sheet1!B174&lt;&gt;"",Sheet1!B174,IF(AND(Sheet1!B174="",Sheet1!C174&lt;&gt;""),"","/"))</f>
        <v>/</v>
      </c>
      <c r="C174" s="5" t="str">
        <f>IF(B174="/","",IF(OR(D173="*",SUBSTITUTE(Sheet1!C174," ","")="*"),C173,Sheet1!C174))</f>
        <v/>
      </c>
      <c r="D174" s="5" t="str">
        <f>IF(B174="/","",IF(Formul_1&lt;&gt;"*",Formul_1,IF(Formul_2&lt;&gt;"*",Formul_2,IF(Formul_3&lt;&gt;"*",Formul_3,IF(Formul_4&lt;&gt;"*",Formul_4,IF(Formul_5&lt;&gt;"*",Formul_5,IF(Formul_6&lt;&gt;"*",Formul_6,"*")))))))</f>
        <v/>
      </c>
      <c r="E174" s="5" t="str">
        <f t="shared" si="5"/>
        <v/>
      </c>
    </row>
    <row r="175" spans="1:5" x14ac:dyDescent="0.25">
      <c r="A175" s="11" t="str">
        <f>TEXT(Sheet1!A175,"0;-0;;@")</f>
        <v/>
      </c>
      <c r="B175" s="13" t="str">
        <f>IF(Sheet1!B175&lt;&gt;"",Sheet1!B175,IF(AND(Sheet1!B175="",Sheet1!C175&lt;&gt;""),"","/"))</f>
        <v>/</v>
      </c>
      <c r="C175" s="5" t="str">
        <f>IF(B175="/","",IF(OR(D174="*",SUBSTITUTE(Sheet1!C175," ","")="*"),C174,Sheet1!C175))</f>
        <v/>
      </c>
      <c r="D175" s="5" t="str">
        <f>IF(B175="/","",IF(Formul_1&lt;&gt;"*",Formul_1,IF(Formul_2&lt;&gt;"*",Formul_2,IF(Formul_3&lt;&gt;"*",Formul_3,IF(Formul_4&lt;&gt;"*",Formul_4,IF(Formul_5&lt;&gt;"*",Formul_5,IF(Formul_6&lt;&gt;"*",Formul_6,"*")))))))</f>
        <v/>
      </c>
      <c r="E175" s="5" t="str">
        <f t="shared" si="5"/>
        <v/>
      </c>
    </row>
    <row r="176" spans="1:5" x14ac:dyDescent="0.25">
      <c r="A176" s="11" t="str">
        <f>TEXT(Sheet1!A176,"0;-0;;@")</f>
        <v/>
      </c>
      <c r="B176" s="13" t="str">
        <f>IF(Sheet1!B176&lt;&gt;"",Sheet1!B176,IF(AND(Sheet1!B176="",Sheet1!C176&lt;&gt;""),"","/"))</f>
        <v>/</v>
      </c>
      <c r="C176" s="5" t="str">
        <f>IF(B176="/","",IF(OR(D175="*",SUBSTITUTE(Sheet1!C176," ","")="*"),C175,Sheet1!C176))</f>
        <v/>
      </c>
      <c r="D176" s="5" t="str">
        <f>IF(B176="/","",IF(Formul_1&lt;&gt;"*",Formul_1,IF(Formul_2&lt;&gt;"*",Formul_2,IF(Formul_3&lt;&gt;"*",Formul_3,IF(Formul_4&lt;&gt;"*",Formul_4,IF(Formul_5&lt;&gt;"*",Formul_5,IF(Formul_6&lt;&gt;"*",Formul_6,"*")))))))</f>
        <v/>
      </c>
      <c r="E176" s="5" t="str">
        <f t="shared" si="5"/>
        <v/>
      </c>
    </row>
    <row r="177" spans="1:5" x14ac:dyDescent="0.25">
      <c r="A177" s="11" t="str">
        <f>TEXT(Sheet1!A177,"0;-0;;@")</f>
        <v/>
      </c>
      <c r="B177" s="13" t="str">
        <f>IF(Sheet1!B177&lt;&gt;"",Sheet1!B177,IF(AND(Sheet1!B177="",Sheet1!C177&lt;&gt;""),"","/"))</f>
        <v>/</v>
      </c>
      <c r="C177" s="5" t="str">
        <f>IF(B177="/","",IF(OR(D176="*",SUBSTITUTE(Sheet1!C177," ","")="*"),C176,Sheet1!C177))</f>
        <v/>
      </c>
      <c r="D177" s="5" t="str">
        <f>IF(B177="/","",IF(Formul_1&lt;&gt;"*",Formul_1,IF(Formul_2&lt;&gt;"*",Formul_2,IF(Formul_3&lt;&gt;"*",Formul_3,IF(Formul_4&lt;&gt;"*",Formul_4,IF(Formul_5&lt;&gt;"*",Formul_5,IF(Formul_6&lt;&gt;"*",Formul_6,"*")))))))</f>
        <v/>
      </c>
      <c r="E177" s="5" t="str">
        <f t="shared" si="5"/>
        <v/>
      </c>
    </row>
    <row r="178" spans="1:5" x14ac:dyDescent="0.25">
      <c r="A178" s="11" t="str">
        <f>TEXT(Sheet1!A178,"0;-0;;@")</f>
        <v/>
      </c>
      <c r="B178" s="13" t="str">
        <f>IF(Sheet1!B178&lt;&gt;"",Sheet1!B178,IF(AND(Sheet1!B178="",Sheet1!C178&lt;&gt;""),"","/"))</f>
        <v>/</v>
      </c>
      <c r="C178" s="5" t="str">
        <f>IF(B178="/","",IF(OR(D177="*",SUBSTITUTE(Sheet1!C178," ","")="*"),C177,Sheet1!C178))</f>
        <v/>
      </c>
      <c r="D178" s="5" t="str">
        <f>IF(B178="/","",IF(Formul_1&lt;&gt;"*",Formul_1,IF(Formul_2&lt;&gt;"*",Formul_2,IF(Formul_3&lt;&gt;"*",Formul_3,IF(Formul_4&lt;&gt;"*",Formul_4,IF(Formul_5&lt;&gt;"*",Formul_5,IF(Formul_6&lt;&gt;"*",Formul_6,"*")))))))</f>
        <v/>
      </c>
      <c r="E178" s="5" t="str">
        <f t="shared" si="5"/>
        <v/>
      </c>
    </row>
    <row r="179" spans="1:5" x14ac:dyDescent="0.25">
      <c r="A179" s="11" t="str">
        <f>TEXT(Sheet1!A179,"0;-0;;@")</f>
        <v/>
      </c>
      <c r="B179" s="13" t="str">
        <f>IF(Sheet1!B179&lt;&gt;"",Sheet1!B179,IF(AND(Sheet1!B179="",Sheet1!C179&lt;&gt;""),"","/"))</f>
        <v>/</v>
      </c>
      <c r="C179" s="5" t="str">
        <f>IF(B179="/","",IF(OR(D178="*",SUBSTITUTE(Sheet1!C179," ","")="*"),C178,Sheet1!C179))</f>
        <v/>
      </c>
      <c r="D179" s="5" t="str">
        <f>IF(B179="/","",IF(Formul_1&lt;&gt;"*",Formul_1,IF(Formul_2&lt;&gt;"*",Formul_2,IF(Formul_3&lt;&gt;"*",Formul_3,IF(Formul_4&lt;&gt;"*",Formul_4,IF(Formul_5&lt;&gt;"*",Formul_5,IF(Formul_6&lt;&gt;"*",Formul_6,"*")))))))</f>
        <v/>
      </c>
      <c r="E179" s="5" t="str">
        <f t="shared" si="5"/>
        <v/>
      </c>
    </row>
    <row r="180" spans="1:5" x14ac:dyDescent="0.25">
      <c r="A180" s="11" t="str">
        <f>TEXT(Sheet1!A180,"0;-0;;@")</f>
        <v/>
      </c>
      <c r="B180" s="13" t="str">
        <f>IF(Sheet1!B180&lt;&gt;"",Sheet1!B180,IF(AND(Sheet1!B180="",Sheet1!C180&lt;&gt;""),"","/"))</f>
        <v>/</v>
      </c>
      <c r="C180" s="5" t="str">
        <f>IF(B180="/","",IF(OR(D179="*",SUBSTITUTE(Sheet1!C180," ","")="*"),C179,Sheet1!C180))</f>
        <v/>
      </c>
      <c r="D180" s="5" t="str">
        <f>IF(B180="/","",IF(Formul_1&lt;&gt;"*",Formul_1,IF(Formul_2&lt;&gt;"*",Formul_2,IF(Formul_3&lt;&gt;"*",Formul_3,IF(Formul_4&lt;&gt;"*",Formul_4,IF(Formul_5&lt;&gt;"*",Formul_5,IF(Formul_6&lt;&gt;"*",Formul_6,"*")))))))</f>
        <v/>
      </c>
      <c r="E180" s="5" t="str">
        <f t="shared" si="5"/>
        <v/>
      </c>
    </row>
    <row r="181" spans="1:5" x14ac:dyDescent="0.25">
      <c r="A181" s="11" t="str">
        <f>TEXT(Sheet1!A181,"0;-0;;@")</f>
        <v/>
      </c>
      <c r="B181" s="13" t="str">
        <f>IF(Sheet1!B181&lt;&gt;"",Sheet1!B181,IF(AND(Sheet1!B181="",Sheet1!C181&lt;&gt;""),"","/"))</f>
        <v>/</v>
      </c>
      <c r="C181" s="5" t="str">
        <f>IF(B181="/","",IF(OR(D180="*",SUBSTITUTE(Sheet1!C181," ","")="*"),C180,Sheet1!C181))</f>
        <v/>
      </c>
      <c r="D181" s="5" t="str">
        <f>IF(B181="/","",IF(Formul_1&lt;&gt;"*",Formul_1,IF(Formul_2&lt;&gt;"*",Formul_2,IF(Formul_3&lt;&gt;"*",Formul_3,IF(Formul_4&lt;&gt;"*",Formul_4,IF(Formul_5&lt;&gt;"*",Formul_5,IF(Formul_6&lt;&gt;"*",Formul_6,"*")))))))</f>
        <v/>
      </c>
      <c r="E181" s="5" t="str">
        <f t="shared" si="5"/>
        <v/>
      </c>
    </row>
    <row r="182" spans="1:5" x14ac:dyDescent="0.25">
      <c r="A182" s="11" t="str">
        <f>TEXT(Sheet1!A182,"0;-0;;@")</f>
        <v/>
      </c>
      <c r="B182" s="13" t="str">
        <f>IF(Sheet1!B182&lt;&gt;"",Sheet1!B182,IF(AND(Sheet1!B182="",Sheet1!C182&lt;&gt;""),"","/"))</f>
        <v>/</v>
      </c>
      <c r="C182" s="5" t="str">
        <f>IF(B182="/","",IF(OR(D181="*",SUBSTITUTE(Sheet1!C182," ","")="*"),C181,Sheet1!C182))</f>
        <v/>
      </c>
      <c r="D182" s="5" t="str">
        <f>IF(B182="/","",IF(Formul_1&lt;&gt;"*",Formul_1,IF(Formul_2&lt;&gt;"*",Formul_2,IF(Formul_3&lt;&gt;"*",Formul_3,IF(Formul_4&lt;&gt;"*",Formul_4,IF(Formul_5&lt;&gt;"*",Formul_5,IF(Formul_6&lt;&gt;"*",Formul_6,"*")))))))</f>
        <v/>
      </c>
      <c r="E182" s="5" t="str">
        <f t="shared" si="5"/>
        <v/>
      </c>
    </row>
    <row r="183" spans="1:5" x14ac:dyDescent="0.25">
      <c r="A183" s="11" t="str">
        <f>TEXT(Sheet1!A183,"0;-0;;@")</f>
        <v/>
      </c>
      <c r="B183" s="13" t="str">
        <f>IF(Sheet1!B183&lt;&gt;"",Sheet1!B183,IF(AND(Sheet1!B183="",Sheet1!C183&lt;&gt;""),"","/"))</f>
        <v>/</v>
      </c>
      <c r="C183" s="5" t="str">
        <f>IF(B183="/","",IF(OR(D182="*",SUBSTITUTE(Sheet1!C183," ","")="*"),C182,Sheet1!C183))</f>
        <v/>
      </c>
      <c r="D183" s="5" t="str">
        <f>IF(B183="/","",IF(Formul_1&lt;&gt;"*",Formul_1,IF(Formul_2&lt;&gt;"*",Formul_2,IF(Formul_3&lt;&gt;"*",Formul_3,IF(Formul_4&lt;&gt;"*",Formul_4,IF(Formul_5&lt;&gt;"*",Formul_5,IF(Formul_6&lt;&gt;"*",Formul_6,"*")))))))</f>
        <v/>
      </c>
      <c r="E183" s="5" t="str">
        <f t="shared" si="5"/>
        <v/>
      </c>
    </row>
    <row r="184" spans="1:5" x14ac:dyDescent="0.25">
      <c r="A184" s="11" t="str">
        <f>TEXT(Sheet1!A184,"0;-0;;@")</f>
        <v/>
      </c>
      <c r="B184" s="13" t="str">
        <f>IF(Sheet1!B184&lt;&gt;"",Sheet1!B184,IF(AND(Sheet1!B184="",Sheet1!C184&lt;&gt;""),"","/"))</f>
        <v>/</v>
      </c>
      <c r="C184" s="5" t="str">
        <f>IF(B184="/","",IF(OR(D183="*",SUBSTITUTE(Sheet1!C184," ","")="*"),C183,Sheet1!C184))</f>
        <v/>
      </c>
      <c r="D184" s="5" t="str">
        <f>IF(B184="/","",IF(Formul_1&lt;&gt;"*",Formul_1,IF(Formul_2&lt;&gt;"*",Formul_2,IF(Formul_3&lt;&gt;"*",Formul_3,IF(Formul_4&lt;&gt;"*",Formul_4,IF(Formul_5&lt;&gt;"*",Formul_5,IF(Formul_6&lt;&gt;"*",Formul_6,"*")))))))</f>
        <v/>
      </c>
      <c r="E184" s="5" t="str">
        <f t="shared" si="5"/>
        <v/>
      </c>
    </row>
    <row r="185" spans="1:5" x14ac:dyDescent="0.25">
      <c r="A185" s="11" t="str">
        <f>TEXT(Sheet1!A185,"0;-0;;@")</f>
        <v/>
      </c>
      <c r="B185" s="13" t="str">
        <f>IF(Sheet1!B185&lt;&gt;"",Sheet1!B185,IF(AND(Sheet1!B185="",Sheet1!C185&lt;&gt;""),"","/"))</f>
        <v>/</v>
      </c>
      <c r="C185" s="5" t="str">
        <f>IF(B185="/","",IF(OR(D184="*",SUBSTITUTE(Sheet1!C185," ","")="*"),C184,Sheet1!C185))</f>
        <v/>
      </c>
      <c r="D185" s="5" t="str">
        <f>IF(B185="/","",IF(Formul_1&lt;&gt;"*",Formul_1,IF(Formul_2&lt;&gt;"*",Formul_2,IF(Formul_3&lt;&gt;"*",Formul_3,IF(Formul_4&lt;&gt;"*",Formul_4,IF(Formul_5&lt;&gt;"*",Formul_5,IF(Formul_6&lt;&gt;"*",Formul_6,"*")))))))</f>
        <v/>
      </c>
      <c r="E185" s="5" t="str">
        <f t="shared" si="5"/>
        <v/>
      </c>
    </row>
    <row r="186" spans="1:5" x14ac:dyDescent="0.25">
      <c r="A186" s="11" t="str">
        <f>TEXT(Sheet1!A186,"0;-0;;@")</f>
        <v/>
      </c>
      <c r="B186" s="13" t="str">
        <f>IF(Sheet1!B186&lt;&gt;"",Sheet1!B186,IF(AND(Sheet1!B186="",Sheet1!C186&lt;&gt;""),"","/"))</f>
        <v>/</v>
      </c>
      <c r="C186" s="5" t="str">
        <f>IF(B186="/","",IF(OR(D185="*",SUBSTITUTE(Sheet1!C186," ","")="*"),C185,Sheet1!C186))</f>
        <v/>
      </c>
      <c r="D186" s="5" t="str">
        <f>IF(B186="/","",IF(Formul_1&lt;&gt;"*",Formul_1,IF(Formul_2&lt;&gt;"*",Formul_2,IF(Formul_3&lt;&gt;"*",Formul_3,IF(Formul_4&lt;&gt;"*",Formul_4,IF(Formul_5&lt;&gt;"*",Formul_5,IF(Formul_6&lt;&gt;"*",Formul_6,"*")))))))</f>
        <v/>
      </c>
      <c r="E186" s="5" t="str">
        <f t="shared" si="5"/>
        <v/>
      </c>
    </row>
    <row r="187" spans="1:5" x14ac:dyDescent="0.25">
      <c r="A187" s="11" t="str">
        <f>TEXT(Sheet1!A187,"0;-0;;@")</f>
        <v/>
      </c>
      <c r="B187" s="13" t="str">
        <f>IF(Sheet1!B187&lt;&gt;"",Sheet1!B187,IF(AND(Sheet1!B187="",Sheet1!C187&lt;&gt;""),"","/"))</f>
        <v>/</v>
      </c>
      <c r="C187" s="5" t="str">
        <f>IF(B187="/","",IF(OR(D186="*",SUBSTITUTE(Sheet1!C187," ","")="*"),C186,Sheet1!C187))</f>
        <v/>
      </c>
      <c r="D187" s="5" t="str">
        <f>IF(B187="/","",IF(Formul_1&lt;&gt;"*",Formul_1,IF(Formul_2&lt;&gt;"*",Formul_2,IF(Formul_3&lt;&gt;"*",Formul_3,IF(Formul_4&lt;&gt;"*",Formul_4,IF(Formul_5&lt;&gt;"*",Formul_5,IF(Formul_6&lt;&gt;"*",Formul_6,"*")))))))</f>
        <v/>
      </c>
      <c r="E187" s="5" t="str">
        <f t="shared" si="5"/>
        <v/>
      </c>
    </row>
    <row r="188" spans="1:5" x14ac:dyDescent="0.25">
      <c r="A188" s="11" t="str">
        <f>TEXT(Sheet1!A188,"0;-0;;@")</f>
        <v/>
      </c>
      <c r="B188" s="13" t="str">
        <f>IF(Sheet1!B188&lt;&gt;"",Sheet1!B188,IF(AND(Sheet1!B188="",Sheet1!C188&lt;&gt;""),"","/"))</f>
        <v>/</v>
      </c>
      <c r="C188" s="5" t="str">
        <f>IF(B188="/","",IF(OR(D187="*",SUBSTITUTE(Sheet1!C188," ","")="*"),C187,Sheet1!C188))</f>
        <v/>
      </c>
      <c r="D188" s="5" t="str">
        <f>IF(B188="/","",IF(Formul_1&lt;&gt;"*",Formul_1,IF(Formul_2&lt;&gt;"*",Formul_2,IF(Formul_3&lt;&gt;"*",Formul_3,IF(Formul_4&lt;&gt;"*",Formul_4,IF(Formul_5&lt;&gt;"*",Formul_5,IF(Formul_6&lt;&gt;"*",Formul_6,"*")))))))</f>
        <v/>
      </c>
      <c r="E188" s="5" t="str">
        <f t="shared" si="5"/>
        <v/>
      </c>
    </row>
    <row r="189" spans="1:5" x14ac:dyDescent="0.25">
      <c r="A189" s="11" t="str">
        <f>TEXT(Sheet1!A189,"0;-0;;@")</f>
        <v/>
      </c>
      <c r="B189" s="13" t="str">
        <f>IF(Sheet1!B189&lt;&gt;"",Sheet1!B189,IF(AND(Sheet1!B189="",Sheet1!C189&lt;&gt;""),"","/"))</f>
        <v>/</v>
      </c>
      <c r="C189" s="5" t="str">
        <f>IF(B189="/","",IF(OR(D188="*",SUBSTITUTE(Sheet1!C189," ","")="*"),C188,Sheet1!C189))</f>
        <v/>
      </c>
      <c r="D189" s="5" t="str">
        <f>IF(B189="/","",IF(Formul_1&lt;&gt;"*",Formul_1,IF(Formul_2&lt;&gt;"*",Formul_2,IF(Formul_3&lt;&gt;"*",Formul_3,IF(Formul_4&lt;&gt;"*",Formul_4,IF(Formul_5&lt;&gt;"*",Formul_5,IF(Formul_6&lt;&gt;"*",Formul_6,"*")))))))</f>
        <v/>
      </c>
      <c r="E189" s="5" t="str">
        <f t="shared" si="5"/>
        <v/>
      </c>
    </row>
    <row r="190" spans="1:5" x14ac:dyDescent="0.25">
      <c r="A190" s="11" t="str">
        <f>TEXT(Sheet1!A190,"0;-0;;@")</f>
        <v/>
      </c>
      <c r="B190" s="13" t="str">
        <f>IF(Sheet1!B190&lt;&gt;"",Sheet1!B190,IF(AND(Sheet1!B190="",Sheet1!C190&lt;&gt;""),"","/"))</f>
        <v>/</v>
      </c>
      <c r="C190" s="5" t="str">
        <f>IF(B190="/","",IF(OR(D189="*",SUBSTITUTE(Sheet1!C190," ","")="*"),C189,Sheet1!C190))</f>
        <v/>
      </c>
      <c r="D190" s="5" t="str">
        <f>IF(B190="/","",IF(Formul_1&lt;&gt;"*",Formul_1,IF(Formul_2&lt;&gt;"*",Formul_2,IF(Formul_3&lt;&gt;"*",Formul_3,IF(Formul_4&lt;&gt;"*",Formul_4,IF(Formul_5&lt;&gt;"*",Formul_5,IF(Formul_6&lt;&gt;"*",Formul_6,"*")))))))</f>
        <v/>
      </c>
      <c r="E190" s="5" t="str">
        <f t="shared" si="5"/>
        <v/>
      </c>
    </row>
    <row r="191" spans="1:5" x14ac:dyDescent="0.25">
      <c r="A191" s="11" t="str">
        <f>TEXT(Sheet1!A191,"0;-0;;@")</f>
        <v/>
      </c>
      <c r="B191" s="13" t="str">
        <f>IF(Sheet1!B191&lt;&gt;"",Sheet1!B191,IF(AND(Sheet1!B191="",Sheet1!C191&lt;&gt;""),"","/"))</f>
        <v>/</v>
      </c>
      <c r="C191" s="5" t="str">
        <f>IF(B191="/","",IF(OR(D190="*",SUBSTITUTE(Sheet1!C191," ","")="*"),C190,Sheet1!C191))</f>
        <v/>
      </c>
      <c r="D191" s="5" t="str">
        <f>IF(B191="/","",IF(Formul_1&lt;&gt;"*",Formul_1,IF(Formul_2&lt;&gt;"*",Formul_2,IF(Formul_3&lt;&gt;"*",Formul_3,IF(Formul_4&lt;&gt;"*",Formul_4,IF(Formul_5&lt;&gt;"*",Formul_5,IF(Formul_6&lt;&gt;"*",Formul_6,"*")))))))</f>
        <v/>
      </c>
      <c r="E191" s="5" t="str">
        <f t="shared" si="5"/>
        <v/>
      </c>
    </row>
    <row r="192" spans="1:5" x14ac:dyDescent="0.25">
      <c r="A192" s="11" t="str">
        <f>TEXT(Sheet1!A192,"0;-0;;@")</f>
        <v/>
      </c>
      <c r="B192" s="13" t="str">
        <f>IF(Sheet1!B192&lt;&gt;"",Sheet1!B192,IF(AND(Sheet1!B192="",Sheet1!C192&lt;&gt;""),"","/"))</f>
        <v>/</v>
      </c>
      <c r="C192" s="5" t="str">
        <f>IF(B192="/","",IF(OR(D191="*",SUBSTITUTE(Sheet1!C192," ","")="*"),C191,Sheet1!C192))</f>
        <v/>
      </c>
      <c r="D192" s="5" t="str">
        <f>IF(B192="/","",IF(Formul_1&lt;&gt;"*",Formul_1,IF(Formul_2&lt;&gt;"*",Formul_2,IF(Formul_3&lt;&gt;"*",Formul_3,IF(Formul_4&lt;&gt;"*",Formul_4,IF(Formul_5&lt;&gt;"*",Formul_5,IF(Formul_6&lt;&gt;"*",Formul_6,"*")))))))</f>
        <v/>
      </c>
      <c r="E192" s="5" t="str">
        <f t="shared" si="5"/>
        <v/>
      </c>
    </row>
    <row r="193" spans="1:5" x14ac:dyDescent="0.25">
      <c r="A193" s="11" t="str">
        <f>TEXT(Sheet1!A193,"0;-0;;@")</f>
        <v/>
      </c>
      <c r="B193" s="13" t="str">
        <f>IF(Sheet1!B193&lt;&gt;"",Sheet1!B193,IF(AND(Sheet1!B193="",Sheet1!C193&lt;&gt;""),"","/"))</f>
        <v>/</v>
      </c>
      <c r="C193" s="5" t="str">
        <f>IF(B193="/","",IF(OR(D192="*",SUBSTITUTE(Sheet1!C193," ","")="*"),C192,Sheet1!C193))</f>
        <v/>
      </c>
      <c r="D193" s="5" t="str">
        <f>IF(B193="/","",IF(Formul_1&lt;&gt;"*",Formul_1,IF(Formul_2&lt;&gt;"*",Formul_2,IF(Formul_3&lt;&gt;"*",Formul_3,IF(Formul_4&lt;&gt;"*",Formul_4,IF(Formul_5&lt;&gt;"*",Formul_5,IF(Formul_6&lt;&gt;"*",Formul_6,"*")))))))</f>
        <v/>
      </c>
      <c r="E193" s="5" t="str">
        <f t="shared" si="5"/>
        <v/>
      </c>
    </row>
    <row r="194" spans="1:5" x14ac:dyDescent="0.25">
      <c r="A194" s="11" t="str">
        <f>TEXT(Sheet1!A194,"0;-0;;@")</f>
        <v/>
      </c>
      <c r="B194" s="13" t="str">
        <f>IF(Sheet1!B194&lt;&gt;"",Sheet1!B194,IF(AND(Sheet1!B194="",Sheet1!C194&lt;&gt;""),"","/"))</f>
        <v>/</v>
      </c>
      <c r="C194" s="5" t="str">
        <f>IF(B194="/","",IF(OR(D193="*",SUBSTITUTE(Sheet1!C194," ","")="*"),C193,Sheet1!C194))</f>
        <v/>
      </c>
      <c r="D194" s="5" t="str">
        <f>IF(B194="/","",IF(Formul_1&lt;&gt;"*",Formul_1,IF(Formul_2&lt;&gt;"*",Formul_2,IF(Formul_3&lt;&gt;"*",Formul_3,IF(Formul_4&lt;&gt;"*",Formul_4,IF(Formul_5&lt;&gt;"*",Formul_5,IF(Formul_6&lt;&gt;"*",Formul_6,"*")))))))</f>
        <v/>
      </c>
      <c r="E194" s="5" t="str">
        <f t="shared" si="5"/>
        <v/>
      </c>
    </row>
    <row r="195" spans="1:5" x14ac:dyDescent="0.25">
      <c r="A195" s="11" t="str">
        <f>TEXT(Sheet1!A195,"0;-0;;@")</f>
        <v/>
      </c>
      <c r="B195" s="13" t="str">
        <f>IF(Sheet1!B195&lt;&gt;"",Sheet1!B195,IF(AND(Sheet1!B195="",Sheet1!C195&lt;&gt;""),"","/"))</f>
        <v>/</v>
      </c>
      <c r="C195" s="5" t="str">
        <f>IF(B195="/","",IF(OR(D194="*",SUBSTITUTE(Sheet1!C195," ","")="*"),C194,Sheet1!C195))</f>
        <v/>
      </c>
      <c r="D195" s="5" t="str">
        <f>IF(B195="/","",IF(Formul_1&lt;&gt;"*",Formul_1,IF(Formul_2&lt;&gt;"*",Formul_2,IF(Formul_3&lt;&gt;"*",Formul_3,IF(Formul_4&lt;&gt;"*",Formul_4,IF(Formul_5&lt;&gt;"*",Formul_5,IF(Formul_6&lt;&gt;"*",Formul_6,"*")))))))</f>
        <v/>
      </c>
      <c r="E195" s="5" t="str">
        <f t="shared" si="5"/>
        <v/>
      </c>
    </row>
    <row r="196" spans="1:5" x14ac:dyDescent="0.25">
      <c r="A196" s="11" t="str">
        <f>TEXT(Sheet1!A196,"0;-0;;@")</f>
        <v/>
      </c>
      <c r="B196" s="13" t="str">
        <f>IF(Sheet1!B196&lt;&gt;"",Sheet1!B196,IF(AND(Sheet1!B196="",Sheet1!C196&lt;&gt;""),"","/"))</f>
        <v>/</v>
      </c>
      <c r="C196" s="5" t="str">
        <f>IF(B196="/","",IF(OR(D195="*",SUBSTITUTE(Sheet1!C196," ","")="*"),C195,Sheet1!C196))</f>
        <v/>
      </c>
      <c r="D196" s="5" t="str">
        <f>IF(B196="/","",IF(Formul_1&lt;&gt;"*",Formul_1,IF(Formul_2&lt;&gt;"*",Formul_2,IF(Formul_3&lt;&gt;"*",Formul_3,IF(Formul_4&lt;&gt;"*",Formul_4,IF(Formul_5&lt;&gt;"*",Formul_5,IF(Formul_6&lt;&gt;"*",Formul_6,"*")))))))</f>
        <v/>
      </c>
      <c r="E196" s="5" t="str">
        <f t="shared" si="5"/>
        <v/>
      </c>
    </row>
    <row r="197" spans="1:5" x14ac:dyDescent="0.25">
      <c r="A197" s="11" t="str">
        <f>TEXT(Sheet1!A197,"0;-0;;@")</f>
        <v/>
      </c>
      <c r="B197" s="13" t="str">
        <f>IF(Sheet1!B197&lt;&gt;"",Sheet1!B197,IF(AND(Sheet1!B197="",Sheet1!C197&lt;&gt;""),"","/"))</f>
        <v>/</v>
      </c>
      <c r="C197" s="5" t="str">
        <f>IF(B197="/","",IF(OR(D196="*",SUBSTITUTE(Sheet1!C197," ","")="*"),C196,Sheet1!C197))</f>
        <v/>
      </c>
      <c r="D197" s="5" t="str">
        <f>IF(B197="/","",IF(Formul_1&lt;&gt;"*",Formul_1,IF(Formul_2&lt;&gt;"*",Formul_2,IF(Formul_3&lt;&gt;"*",Formul_3,IF(Formul_4&lt;&gt;"*",Formul_4,IF(Formul_5&lt;&gt;"*",Formul_5,IF(Formul_6&lt;&gt;"*",Formul_6,"*")))))))</f>
        <v/>
      </c>
      <c r="E197" s="5" t="str">
        <f t="shared" si="5"/>
        <v/>
      </c>
    </row>
    <row r="198" spans="1:5" x14ac:dyDescent="0.25">
      <c r="A198" s="11" t="str">
        <f>TEXT(Sheet1!A198,"0;-0;;@")</f>
        <v/>
      </c>
      <c r="B198" s="13" t="str">
        <f>IF(Sheet1!B198&lt;&gt;"",Sheet1!B198,IF(AND(Sheet1!B198="",Sheet1!C198&lt;&gt;""),"","/"))</f>
        <v>/</v>
      </c>
      <c r="C198" s="5" t="str">
        <f>IF(B198="/","",IF(OR(D197="*",SUBSTITUTE(Sheet1!C198," ","")="*"),C197,Sheet1!C198))</f>
        <v/>
      </c>
      <c r="D198" s="5" t="str">
        <f>IF(B198="/","",IF(Formul_1&lt;&gt;"*",Formul_1,IF(Formul_2&lt;&gt;"*",Formul_2,IF(Formul_3&lt;&gt;"*",Formul_3,IF(Formul_4&lt;&gt;"*",Formul_4,IF(Formul_5&lt;&gt;"*",Formul_5,IF(Formul_6&lt;&gt;"*",Formul_6,"*")))))))</f>
        <v/>
      </c>
      <c r="E198" s="5" t="str">
        <f t="shared" ref="E198:E200" si="6">IFERROR(IF(D198="*","*",MOD(D198-C198,1)),"")</f>
        <v/>
      </c>
    </row>
    <row r="199" spans="1:5" x14ac:dyDescent="0.25">
      <c r="A199" s="11" t="str">
        <f>TEXT(Sheet1!A199,"0;-0;;@")</f>
        <v/>
      </c>
      <c r="B199" s="13" t="str">
        <f>IF(Sheet1!B199&lt;&gt;"",Sheet1!B199,IF(AND(Sheet1!B199="",Sheet1!C199&lt;&gt;""),"","/"))</f>
        <v>/</v>
      </c>
      <c r="C199" s="5" t="str">
        <f>IF(B199="/","",IF(OR(D198="*",SUBSTITUTE(Sheet1!C199," ","")="*"),C198,Sheet1!C199))</f>
        <v/>
      </c>
      <c r="D199" s="5" t="str">
        <f>IF(B199="/","",IF(Formul_1&lt;&gt;"*",Formul_1,IF(Formul_2&lt;&gt;"*",Formul_2,IF(Formul_3&lt;&gt;"*",Formul_3,IF(Formul_4&lt;&gt;"*",Formul_4,IF(Formul_5&lt;&gt;"*",Formul_5,IF(Formul_6&lt;&gt;"*",Formul_6,"*")))))))</f>
        <v/>
      </c>
      <c r="E199" s="5" t="str">
        <f t="shared" si="6"/>
        <v/>
      </c>
    </row>
    <row r="200" spans="1:5" x14ac:dyDescent="0.25">
      <c r="A200" s="11" t="str">
        <f>TEXT(Sheet1!A200,"0;-0;;@")</f>
        <v/>
      </c>
      <c r="B200" s="13" t="str">
        <f>IF(Sheet1!B200&lt;&gt;"",Sheet1!B200,IF(AND(Sheet1!B200="",Sheet1!C200&lt;&gt;""),"","/"))</f>
        <v>/</v>
      </c>
      <c r="C200" s="5" t="str">
        <f>IF(B200="/","",IF(OR(D199="*",SUBSTITUTE(Sheet1!C200," ","")="*"),C199,Sheet1!C200))</f>
        <v/>
      </c>
      <c r="D200" s="5" t="str">
        <f>IF(B200="/","",IF(Formul_1&lt;&gt;"*",Formul_1,IF(Formul_2&lt;&gt;"*",Formul_2,IF(Formul_3&lt;&gt;"*",Formul_3,IF(Formul_4&lt;&gt;"*",Formul_4,IF(Formul_5&lt;&gt;"*",Formul_5,IF(Formul_6&lt;&gt;"*",Formul_6,"*")))))))</f>
        <v/>
      </c>
      <c r="E200" s="5" t="str">
        <f t="shared" si="6"/>
        <v/>
      </c>
    </row>
    <row r="2278" spans="2:2" x14ac:dyDescent="0.25">
      <c r="B2278" s="8" t="str">
        <f>IFERROR(VLOOKUP(Sheet1!A2312,Sheet1!$1:$1048576,1,FALSE)," ")</f>
        <v xml:space="preserve"> </v>
      </c>
    </row>
  </sheetData>
  <conditionalFormatting sqref="C6:C200">
    <cfRule type="expression" dxfId="1" priority="1">
      <formula>C6=0</formula>
    </cfRule>
    <cfRule type="expression" dxfId="0" priority="2">
      <formula>COUNTIF(OFFSET($C$6,0,0,ROW()-6),OFFSET($C$6,ROW()-6,0))&gt;0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kh</vt:lpstr>
      <vt:lpstr>s</vt:lpstr>
      <vt:lpstr>SCIO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JESSNER-SOURCIS Anthea</dc:creator>
  <cp:lastModifiedBy>Michel</cp:lastModifiedBy>
  <dcterms:created xsi:type="dcterms:W3CDTF">2016-06-20T13:37:26Z</dcterms:created>
  <dcterms:modified xsi:type="dcterms:W3CDTF">2016-06-28T16:29:43Z</dcterms:modified>
</cp:coreProperties>
</file>