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225" windowHeight="7815" activeTab="0"/>
  </bookViews>
  <sheets>
    <sheet name="BD" sheetId="1" r:id="rId1"/>
    <sheet name="Listes" sheetId="2" r:id="rId2"/>
  </sheets>
  <definedNames>
    <definedName name="CritDEmandeur">'BD'!$L$2:$L$5</definedName>
    <definedName name="Critère">'BD'!$H$3:$N$6</definedName>
    <definedName name="CRITERIA" localSheetId="0">'BD'!$F$1:$F$2</definedName>
    <definedName name="CritEtendue">'BD'!$J$2:$J$5</definedName>
    <definedName name="CritThematique">'BD'!$H$2:$H$5</definedName>
    <definedName name="demandeur">'Listes'!$C$2:$C$15</definedName>
    <definedName name="etendue">'Listes'!$B$2:$B$5</definedName>
    <definedName name="EXTRACT" localSheetId="1">'Listes'!$D$1</definedName>
    <definedName name="thematique">'Listes'!$A$2:$A$14</definedName>
  </definedNames>
  <calcPr fullCalcOnLoad="1"/>
</workbook>
</file>

<file path=xl/sharedStrings.xml><?xml version="1.0" encoding="utf-8"?>
<sst xmlns="http://schemas.openxmlformats.org/spreadsheetml/2006/main" count="1195" uniqueCount="381">
  <si>
    <t>Critère</t>
  </si>
  <si>
    <t>Noms de champ</t>
  </si>
  <si>
    <t>Formule</t>
  </si>
  <si>
    <t>=Listes!$D$1</t>
  </si>
  <si>
    <t>=BD!$I$3:$I$6</t>
  </si>
  <si>
    <t>=BD!$M$3:$M$6</t>
  </si>
  <si>
    <t>=BD!$K$3:$K$6</t>
  </si>
  <si>
    <t>adr_fic</t>
  </si>
  <si>
    <t>date_creation</t>
  </si>
  <si>
    <t>format_carte</t>
  </si>
  <si>
    <t>demandeur</t>
  </si>
  <si>
    <t>restriction</t>
  </si>
  <si>
    <t>Aménagement</t>
  </si>
  <si>
    <t>Opérations d'aménagement</t>
  </si>
  <si>
    <t>Localisation des opérations d'aménagement</t>
  </si>
  <si>
    <t>A2</t>
  </si>
  <si>
    <t>Commune entière</t>
  </si>
  <si>
    <t>DAU / Pôle Urbanisme Foncier Administration</t>
  </si>
  <si>
    <t>Secteurs d'étude</t>
  </si>
  <si>
    <t>Secteurs d'étude prioritaires pour l'urbaniste de la Ville</t>
  </si>
  <si>
    <t>A4</t>
  </si>
  <si>
    <t>Communication</t>
  </si>
  <si>
    <t>Centre-Ville</t>
  </si>
  <si>
    <t>Plan destiné à l'affichage dans un Relais Information Service (RIS) (réalisés par un graphiste prestataire)</t>
  </si>
  <si>
    <t>2A0</t>
  </si>
  <si>
    <t>Cabinet du Maire</t>
  </si>
  <si>
    <t>20090728_PlanGuide.pdf</t>
  </si>
  <si>
    <t>Plan réalisé pour le "Guide"  2009</t>
  </si>
  <si>
    <t>Commune</t>
  </si>
  <si>
    <t>Bourg</t>
  </si>
  <si>
    <t>Cabinet du Maire / Communication</t>
  </si>
  <si>
    <t>20140203_CentreVilleRIS.pdf</t>
  </si>
  <si>
    <t>Mise à jour du plan RIS centre-ville (corrections à apporter)</t>
  </si>
  <si>
    <t>A3</t>
  </si>
  <si>
    <t>20130205_PlanGuide.pdf</t>
  </si>
  <si>
    <t>Plan réalisé pour le "Guide "  2013</t>
  </si>
  <si>
    <t>20130205_PlanGuideVélo3.pdf</t>
  </si>
  <si>
    <t>Plan des pistes cyclables réalisé pour le "Guide"  2013</t>
  </si>
  <si>
    <t>20140331_PlanGuideVélo.pdf</t>
  </si>
  <si>
    <t>Plan réalisé pour le "Guide"  2014</t>
  </si>
  <si>
    <t>20140506_PlanGuide.pdf</t>
  </si>
  <si>
    <t>Plan des pistes cyclables réalisé pour le "Guide"  2014</t>
  </si>
  <si>
    <t>20140204_CommuneRIS.pdf</t>
  </si>
  <si>
    <t>Mise à jour du plan RIS commune (corrections à apporter)</t>
  </si>
  <si>
    <t>20140204_BourgRIS.pdf</t>
  </si>
  <si>
    <t>Mise à jour du plan RIS Bourg (corrections à apporter)</t>
  </si>
  <si>
    <t>20121016_Travaux.pdf</t>
  </si>
  <si>
    <t>Plan de circulation provisoire pour travaux (--&gt; riverains)</t>
  </si>
  <si>
    <t>DAU / Pôle Espace public</t>
  </si>
  <si>
    <t>20121030_TravauxIlot1.jpg</t>
  </si>
  <si>
    <t>20120622_CentreVillePagesJaunes.pdf</t>
  </si>
  <si>
    <t>Plan destiné aux pages jaunes (mise à jour de l'annuaire papier)</t>
  </si>
  <si>
    <t>DAU / Système d'Information Géographique</t>
  </si>
  <si>
    <t>Déplacements</t>
  </si>
  <si>
    <t>20130205_PlanGuideVélo.pdf</t>
  </si>
  <si>
    <t>Itinéraires aménagés pour le vélo (plan gfigurant dans le guide de 2013)</t>
  </si>
  <si>
    <t>05/02/2013</t>
  </si>
  <si>
    <t>20140512_PlanGuideVélo.pdf</t>
  </si>
  <si>
    <t>Itinéraires aménagés pour le vélo (plan gfigurant dans le guide 2014)</t>
  </si>
  <si>
    <t>12/05/2014</t>
  </si>
  <si>
    <t>Arrêts de bus</t>
  </si>
  <si>
    <t>Localisation de l'ensemble des arrêts de bus sur la commune (dans le cadre d'un travail de stagiaire sur l'accessibilité des PMR)</t>
  </si>
  <si>
    <t>DAU / Direction de l'Aménagement Urbain</t>
  </si>
  <si>
    <t>Itinéraires cycles aménagés et en projet</t>
  </si>
  <si>
    <t>Différenciation entre déplacements pendulaires (domicile-travail) et déplacements de loisirs</t>
  </si>
  <si>
    <t>Typologie des aménagements cyclables existants</t>
  </si>
  <si>
    <t>bandes cyclables, voies mixtes, pistes cyclables…</t>
  </si>
  <si>
    <t>Cheminements et espaces publics : Centre-Ville</t>
  </si>
  <si>
    <t>Espaces publics (typologie) et cheminements modes doux du centre-ville</t>
  </si>
  <si>
    <t>10/07/2014</t>
  </si>
  <si>
    <t>Elus / Déplacements, énergies et espace public</t>
  </si>
  <si>
    <t>Desserte bus</t>
  </si>
  <si>
    <t>Lignes de bus desservant la commune</t>
  </si>
  <si>
    <t>Cheminements et espaces publics</t>
  </si>
  <si>
    <t>Espaces publics (typologie) et cheminements modes doux du Bourg</t>
  </si>
  <si>
    <t>Economie</t>
  </si>
  <si>
    <t>Zones commerciales</t>
  </si>
  <si>
    <t>Localisation des zones commerciales</t>
  </si>
  <si>
    <t>DGS / Direction Générale des Services</t>
  </si>
  <si>
    <t>Environnement</t>
  </si>
  <si>
    <t>Collecte des déchets verts</t>
  </si>
  <si>
    <t>Circuit de collecte et parcelles concernées (Marché 2010 - document annexé au DCE)</t>
  </si>
  <si>
    <t>DAU / Pôle Espace public / Voirie Propreté</t>
  </si>
  <si>
    <t>Circuit de collecte des déchets verts (Marché 2013)</t>
  </si>
  <si>
    <t>12/12/2012</t>
  </si>
  <si>
    <t>20130314_Relief.pdf</t>
  </si>
  <si>
    <t>Altitudes de la commune</t>
  </si>
  <si>
    <t>14/03/2014</t>
  </si>
  <si>
    <t>Localisation des cours d'eau</t>
  </si>
  <si>
    <t>Cours d'eau</t>
  </si>
  <si>
    <t>Centre-ville : Sites potentiels de compostage collectif</t>
  </si>
  <si>
    <t>Croisement espaces publics / propriétaires fonciers autour des collectifs --&gt; sites potentiels</t>
  </si>
  <si>
    <t>16/07/2012</t>
  </si>
  <si>
    <t>Equipements</t>
  </si>
  <si>
    <t>20120207_PlanMasseEpi.pdf</t>
  </si>
  <si>
    <t>Plan masse détaillé Epi (topo)</t>
  </si>
  <si>
    <t>Localisation des aires de jeux et équipemets sportifs</t>
  </si>
  <si>
    <t>Plan de localisation avec liste des lieux (marché de maintenance des équipements)</t>
  </si>
  <si>
    <t>Localisation des aires de jeux et équipements sportifs</t>
  </si>
  <si>
    <t>Localisation des équipements municipaux</t>
  </si>
  <si>
    <t>Plan de localisation par typologie d'équipement</t>
  </si>
  <si>
    <t>DAU / Pôle Patrimoine bâti</t>
  </si>
  <si>
    <t>Les équipements municipaux</t>
  </si>
  <si>
    <t>Etablissements recevant du public (pdf)</t>
  </si>
  <si>
    <t>Carte des ERP par catégorie</t>
  </si>
  <si>
    <t>Etablissements recevant du public (jpeg)</t>
  </si>
  <si>
    <t>Les équipements publics</t>
  </si>
  <si>
    <t>Plan de localisation de l'ensemble des équipements publics par typologie</t>
  </si>
  <si>
    <t xml:space="preserve">Plan de localisation avec liste numérotée des équipements </t>
  </si>
  <si>
    <t>Foncier</t>
  </si>
  <si>
    <t>Expropriation - Termes de comparaison</t>
  </si>
  <si>
    <t>Localisation des termes de comparaison de l'expropriant et du Commissaire du Gouvernement</t>
  </si>
  <si>
    <t>21/05/2010</t>
  </si>
  <si>
    <t>Etat du foncier de la ZAC</t>
  </si>
  <si>
    <t>Propriétaires fonciers de la ZAC</t>
  </si>
  <si>
    <t xml:space="preserve">Etat du foncier de la ZAC </t>
  </si>
  <si>
    <t>Etat du foncier départemental</t>
  </si>
  <si>
    <t>Domaines public et privé du Conseil général sur le territoire communal</t>
  </si>
  <si>
    <t>Plan des propriétés foncières</t>
  </si>
  <si>
    <t>Propriétaires fonciers sur le territoire communal (foncier public / cadastre 2013)</t>
  </si>
  <si>
    <t>10/04/2014</t>
  </si>
  <si>
    <t>Propriétaires fonciers sur le territoire communal (foncier public  / cadastre 2014)</t>
  </si>
  <si>
    <t>06/10/2014</t>
  </si>
  <si>
    <t>Entrée de ville : Domaine public</t>
  </si>
  <si>
    <t>Plan foncier de l'entrée de ville suite aux travaux de requalification</t>
  </si>
  <si>
    <t>23/11/2012</t>
  </si>
  <si>
    <t>Marché immobilier : collectifs hors accession aidée Centre-ville / Secteurs d'échantillon</t>
  </si>
  <si>
    <t>Secteurs pour statistiques des prix de l'immobilier (à partir des DIA)</t>
  </si>
  <si>
    <t>01/07/2014</t>
  </si>
  <si>
    <t>Rétrocession</t>
  </si>
  <si>
    <t>Rétrocession d'une partie de l'allée  à la Ville</t>
  </si>
  <si>
    <t>Plan foncier</t>
  </si>
  <si>
    <t>Propriétaires fonciers sur le territoire communal</t>
  </si>
  <si>
    <t>05/01/2015</t>
  </si>
  <si>
    <t>Droits de préemption</t>
  </si>
  <si>
    <t>Droits de préemption urbain simple et renforcé</t>
  </si>
  <si>
    <t>A1</t>
  </si>
  <si>
    <t>Politiques foncières - Droit de préemption</t>
  </si>
  <si>
    <t>DPU et secteurs en cours d'acquisition ou secteurs de vigilance en termes de foncier</t>
  </si>
  <si>
    <t>RD - Etat foncier et domanial</t>
  </si>
  <si>
    <t>Propiétaires fonciers et domanialité publique autour de la RD : réflexions sur le projet de contournement pour l'accès à l'aéroport</t>
  </si>
  <si>
    <t>Historique</t>
  </si>
  <si>
    <t>Cadastre Napoléon 1812</t>
  </si>
  <si>
    <t>Calage du cadastre de 1812 scanné sur l'orthophoto 2004</t>
  </si>
  <si>
    <t>A0</t>
  </si>
  <si>
    <t>Plan scanné (cadastre de 1812 révisé en 1935)</t>
  </si>
  <si>
    <t>20131007_Projet Paroisse.pdf</t>
  </si>
  <si>
    <t>Illustration d'un article (création d'une paroisse supra-communale)</t>
  </si>
  <si>
    <t>Hors Collectivité</t>
  </si>
  <si>
    <t>20131015_Projet Paroisse3.jpg</t>
  </si>
  <si>
    <t>Illustration d'un article (création d'une paroisse supra-communale) - version définitive</t>
  </si>
  <si>
    <t>20131017_Urbanisation.jpg</t>
  </si>
  <si>
    <t>Illustration d'un article (urbanisation en 1990 et en 2013)</t>
  </si>
  <si>
    <t>20131017_Urbanisation.pdf</t>
  </si>
  <si>
    <t>Illustration d'un article de (urbanisation en 1990 et en 2013)</t>
  </si>
  <si>
    <t>Logement</t>
  </si>
  <si>
    <t>Localisation des logements situés hors zone urbanisée</t>
  </si>
  <si>
    <t>Localisation des bâtiments à usage de logement dans les lieux-dits</t>
  </si>
  <si>
    <t>Convention d'application des objectifs du PLH</t>
  </si>
  <si>
    <t>Document d'accompagnement : financement des programmes à venir (libre / aidé), périmètre du Parc</t>
  </si>
  <si>
    <t>Bailleur social</t>
  </si>
  <si>
    <t>Localisation des programmes de logements sociaux (3 cartes)</t>
  </si>
  <si>
    <t>Loisirs</t>
  </si>
  <si>
    <t>Provenance des enfants de 6 à 12 ans participant aux activités de loisirs</t>
  </si>
  <si>
    <t>Géocodage par quartier d'origine</t>
  </si>
  <si>
    <t>26/02/2013</t>
  </si>
  <si>
    <t>Centre de la Lande</t>
  </si>
  <si>
    <t>"Circuit du Parc"</t>
  </si>
  <si>
    <t>Circuit</t>
  </si>
  <si>
    <t>24/06/2013</t>
  </si>
  <si>
    <t>Ballade  : Circuit botanique (environ 4,5 km)</t>
  </si>
  <si>
    <t>Détail du circuit à travers le Parc</t>
  </si>
  <si>
    <t>DCSVA / Direction Culture Sport Vie Associative</t>
  </si>
  <si>
    <t>Ballade : Circuit "Labyrinthe" (environ 2,5 km)</t>
  </si>
  <si>
    <t>Détail du circuit au cœur du centre-ville</t>
  </si>
  <si>
    <t>Ballade : Circuit "Au fil de l'eau" (environ 17 km)</t>
  </si>
  <si>
    <t>Détail du circuit en vélo</t>
  </si>
  <si>
    <t>Ballade : Circuit historique (environ 7,5 km)</t>
  </si>
  <si>
    <t>Ballade : Circuit interquartier (environ 11 km)</t>
  </si>
  <si>
    <t>Provenance des adhérents au badminton (2011-2012)</t>
  </si>
  <si>
    <t>Adhérents par quartier</t>
  </si>
  <si>
    <t>25/10/2012</t>
  </si>
  <si>
    <t>Provenance des adhérents aux associations sportives (2011-2012)</t>
  </si>
  <si>
    <t>Provenance des adhérents au football (2011-2012)</t>
  </si>
  <si>
    <t>13/11/2012</t>
  </si>
  <si>
    <t>Provenance des adhérents à la gymnastique volontaire (2011-2012)</t>
  </si>
  <si>
    <t>Géocodage par voie d'origine</t>
  </si>
  <si>
    <t>oui (ne pas diffuser)</t>
  </si>
  <si>
    <t>Propositions d'itinéraires cycles</t>
  </si>
  <si>
    <t>Propositions de circuits (réalisé pour une association)</t>
  </si>
  <si>
    <t>13/12/2012</t>
  </si>
  <si>
    <t>Plans généraux</t>
  </si>
  <si>
    <t>Plan général Bourg (2014)</t>
  </si>
  <si>
    <t>Centre-ville - plan détaillé</t>
  </si>
  <si>
    <t>Plan du centre-ville (existant) (2003)</t>
  </si>
  <si>
    <t>04/11/2003</t>
  </si>
  <si>
    <t>Plan du centre-ville (existant + bâti projet) (2003)</t>
  </si>
  <si>
    <t>03/12/2003</t>
  </si>
  <si>
    <t>Plan du centre-ville (existant) (2004)</t>
  </si>
  <si>
    <t>27/01/2004</t>
  </si>
  <si>
    <t>Centre-ville - Programmes (septembre 2004)</t>
  </si>
  <si>
    <t>Plan du centre-ville (existant + bâti projet + noms des programmes) (2004)</t>
  </si>
  <si>
    <t>30/09/2004</t>
  </si>
  <si>
    <t>Orthphoto 2004</t>
  </si>
  <si>
    <t>Photo aérienne du centre-ville (2004)</t>
  </si>
  <si>
    <t>17/10/2005</t>
  </si>
  <si>
    <t>Centre-ville (juillet 2006)</t>
  </si>
  <si>
    <t>Plan du centre-ville (existant + bâti projet) (2006)</t>
  </si>
  <si>
    <t>07/07/2006</t>
  </si>
  <si>
    <t>Centre-ville (octobre 2007)</t>
  </si>
  <si>
    <r>
      <t xml:space="preserve">Plan du centre-ville (existant) (2007) - </t>
    </r>
    <r>
      <rPr>
        <i/>
        <sz val="10"/>
        <rFont val="Calibri"/>
        <family val="2"/>
      </rPr>
      <t>pb légende</t>
    </r>
  </si>
  <si>
    <t>16/10/2007</t>
  </si>
  <si>
    <t>Plan du centre-ville (existant + bâti projet) (2007)</t>
  </si>
  <si>
    <t>Centre-ville (mai 2008)</t>
  </si>
  <si>
    <t>Plan du centre-ville (existant + bâti chantier + bâti projet) (2008)</t>
  </si>
  <si>
    <t>20/05/2008</t>
  </si>
  <si>
    <t>Centre-ville / La Maltière</t>
  </si>
  <si>
    <t>Plan Centre-ville (2009)</t>
  </si>
  <si>
    <t>19/05/2009</t>
  </si>
  <si>
    <t>Centre-ville (novembre 2009)</t>
  </si>
  <si>
    <t>Plan du centre-ville (existant + bâti chantier + bâti projet) (2009)</t>
  </si>
  <si>
    <t>12/11/2009</t>
  </si>
  <si>
    <t>Centre-ville (juillet 2010)</t>
  </si>
  <si>
    <t>Plan du centre-ville (existant + bâti chantier + bâti projet) (2010)</t>
  </si>
  <si>
    <t>15/07/2010</t>
  </si>
  <si>
    <t>Avenue</t>
  </si>
  <si>
    <t>Avenue au droit du centre-ville</t>
  </si>
  <si>
    <t>25/03/2011</t>
  </si>
  <si>
    <t>Avenue au droit du centre-ville (fond orthophoto 2008)</t>
  </si>
  <si>
    <t>Centre-ville (février 2012)</t>
  </si>
  <si>
    <t>Plan du centre-ville (existant + bâti chantier + bâti projet) (2012)</t>
  </si>
  <si>
    <t>16/02/2012</t>
  </si>
  <si>
    <t>Plan du centre-ville (existant + bâti chantier + bâti projet + espaces verts) (2012)</t>
  </si>
  <si>
    <t>05/03/2012</t>
  </si>
  <si>
    <t>Centre-ville Nord - mars 2012</t>
  </si>
  <si>
    <t>Plan du centre-ville partie nord (existant + bâti chantier + bâti projet) (2012)</t>
  </si>
  <si>
    <t>Centre-ville Sud - mars 2013</t>
  </si>
  <si>
    <t>Plan du centre-ville partie sud (existant + bâti chantier + bâti projet) (2012)</t>
  </si>
  <si>
    <t>Centre-ville (octobre 2012)</t>
  </si>
  <si>
    <t>Centre-ville  - plan général (novembre 2013)</t>
  </si>
  <si>
    <t>Plan du centre-ville (existant + bâti chantier + bâti projet + modes doux) (2013)</t>
  </si>
  <si>
    <t>Centre-ville  - plan général (mars 2014)</t>
  </si>
  <si>
    <r>
      <t xml:space="preserve">Plan du centre-ville (existant + bâti chantier + bâti projet) (2014) - </t>
    </r>
    <r>
      <rPr>
        <i/>
        <sz val="10"/>
        <rFont val="Calibri"/>
        <family val="2"/>
      </rPr>
      <t>pas de légende...</t>
    </r>
  </si>
  <si>
    <t>Cours</t>
  </si>
  <si>
    <t>Plan détaillé du Cours (plan topo + récolement des travaux de requalification)</t>
  </si>
  <si>
    <t>ZAC  : centre-ville</t>
  </si>
  <si>
    <t>Plan du centre-ville</t>
  </si>
  <si>
    <t>Plan d'ensemble</t>
  </si>
  <si>
    <t>Plan général de la commune (2005)</t>
  </si>
  <si>
    <t>Plan général de la commune (2006)</t>
  </si>
  <si>
    <t>Plan général de la commune (2010)</t>
  </si>
  <si>
    <t>200308_PlanGeneral&amp;indexVoies.jpg</t>
  </si>
  <si>
    <t>Occupation du sol</t>
  </si>
  <si>
    <t>Regroupement des zonages du PLU en 3 grands types d'occupation (zones urbanisées, zones d'activités, espaces naturels et de loisirs)</t>
  </si>
  <si>
    <t>Localisation des lieux-dits de la commune</t>
  </si>
  <si>
    <t>Plan général de la commune (bâti + lieux-dits et quartiers)</t>
  </si>
  <si>
    <t>Plan général de la commune (bâti + lieux-dits et quartiers)(estompé)</t>
  </si>
  <si>
    <t>Localisation des trois quartiers urbanisés</t>
  </si>
  <si>
    <t>Fond Orthophoto 2011 avec limites communales, quartiers et zones d'activités</t>
  </si>
  <si>
    <t>24/04/2012</t>
  </si>
  <si>
    <t>06/09/2012</t>
  </si>
  <si>
    <t>20120906_CommuneScan25.pdf</t>
  </si>
  <si>
    <t>Scan 25 IGN (Carte au 1/25 000)</t>
  </si>
  <si>
    <t>Communes voisines</t>
  </si>
  <si>
    <t>Limites communales et communes voisines (fond Scan25)</t>
  </si>
  <si>
    <t>Le Bourg</t>
  </si>
  <si>
    <t>Plan général du Bourg (2005)</t>
  </si>
  <si>
    <t>Plan général du Bourg (2006)</t>
  </si>
  <si>
    <t>Plan général du Bourg (2008)</t>
  </si>
  <si>
    <t>Plan général du Bourg (2010)</t>
  </si>
  <si>
    <t>Plan général du Bourg (2012)</t>
  </si>
  <si>
    <t>Plan général du Bourg (2014)</t>
  </si>
  <si>
    <t>Domaine aéroportuaire</t>
  </si>
  <si>
    <t>Plan général centré sur l'Aéroport</t>
  </si>
  <si>
    <t>Plan général du Bourg (2007)</t>
  </si>
  <si>
    <t>Plan général du Bourg (2009)</t>
  </si>
  <si>
    <t>Plan schématique avec les grands quartiers</t>
  </si>
  <si>
    <t>Plan du centre-ville (2014)</t>
  </si>
  <si>
    <t>Elus / Urbanisme</t>
  </si>
  <si>
    <t>Quartiers et lieux-dits</t>
  </si>
  <si>
    <t>19/12/2014</t>
  </si>
  <si>
    <t>Plan général de la Ville avec index des voies et carroyage</t>
  </si>
  <si>
    <t>Réseaux</t>
  </si>
  <si>
    <t>Zonages d'assainissement</t>
  </si>
  <si>
    <t>Zones d'assainissement collectif et d'assainissement autonome</t>
  </si>
  <si>
    <t>Réseau d'infrastructures itinéraires</t>
  </si>
  <si>
    <t>Réseau d'infrastructures itinéraires (réseau DP / Privé)</t>
  </si>
  <si>
    <t>domaine public  domaine privé</t>
  </si>
  <si>
    <t>Propriété des infrastructures</t>
  </si>
  <si>
    <t>Propriété des infrastructures telecom</t>
  </si>
  <si>
    <t>20110524_PoteauxIncendie.pdf</t>
  </si>
  <si>
    <t>Localisation des bornes incendie au sud du Bourg</t>
  </si>
  <si>
    <t>Eclairage public / Armoire AS_1</t>
  </si>
  <si>
    <t>Atlas Eclairage public : localisation des points lumineux connectés à l'armoire AS</t>
  </si>
  <si>
    <t>Eclairage public / Armoire AS_2</t>
  </si>
  <si>
    <t>Eclairage public / Armoire AT_1</t>
  </si>
  <si>
    <t>Atlas Eclairage public : localisation des points lumineux connectés à l'armoire AT</t>
  </si>
  <si>
    <t>Eclairage public / Armoire AT_2</t>
  </si>
  <si>
    <t>Eclairage public / Armoire BP</t>
  </si>
  <si>
    <t>Atlas Eclairage public : localisation des points lumineux connectés à l'armoire BP</t>
  </si>
  <si>
    <t>Eclairage public / Armoire BQ_1</t>
  </si>
  <si>
    <t>Atlas Eclairage public : localisation des points lumineux connectés à l'armoire BQ</t>
  </si>
  <si>
    <t>Eclairage public / Armoire BQ_2</t>
  </si>
  <si>
    <t>Eclairage public / Armoire BU</t>
  </si>
  <si>
    <t>Atlas Eclairage public : localisation des points lumineux connectés à l'armoire BU</t>
  </si>
  <si>
    <t>Eclairage public / Armoire BW</t>
  </si>
  <si>
    <t>Atlas Eclairage public : localisation des points lumineux connectés à l'armoire BW</t>
  </si>
  <si>
    <t>Eclairage public / Armoire BX_1</t>
  </si>
  <si>
    <t>Atlas Eclairage public : localisation des points lumineux connectés à l'armoire BX</t>
  </si>
  <si>
    <t>Eclairage public / Armoire BX_2</t>
  </si>
  <si>
    <t>Eclairage public / Armoire BY</t>
  </si>
  <si>
    <t>Atlas Eclairage public : localisation des points lumineux connectés à l'armoire BY</t>
  </si>
  <si>
    <t>Tableau d'assemblage</t>
  </si>
  <si>
    <t>Tableau d'assemblage des plans Eclairage public</t>
  </si>
  <si>
    <t>Localisation des armoires</t>
  </si>
  <si>
    <t>Emplacemesnts des armoires d'éclairage public</t>
  </si>
  <si>
    <t>Eclairage public / Armoire BE_1</t>
  </si>
  <si>
    <t>Atlas Eclairage public : localisation des points lumineux connectés à l'armoire BE</t>
  </si>
  <si>
    <t>Eclairage public / Armoire BE_2</t>
  </si>
  <si>
    <t>Eclairage public / Armoire BF_1</t>
  </si>
  <si>
    <t>Atlas Eclairage public : localisation des points lumineux connectés à l'armoire BF</t>
  </si>
  <si>
    <t>Eclairage public / Armoire BF_2</t>
  </si>
  <si>
    <t>Eclairage public / Armoire BG_1</t>
  </si>
  <si>
    <t>Atlas Eclairage public : localisation des points lumineux connectés à l'armoire BG</t>
  </si>
  <si>
    <t>Eclairage public / Armoire BG_2</t>
  </si>
  <si>
    <t>Eclairage public / Armoire BH_1</t>
  </si>
  <si>
    <t>Atlas Eclairage public : localisation des points lumineux connectés à l'armoire BH</t>
  </si>
  <si>
    <t>Eclairage public / Armoire BH_2</t>
  </si>
  <si>
    <t>Eclairage public / Armoire BI</t>
  </si>
  <si>
    <t>Atlas Eclairage public : localisation des points lumineux connectés à l'armoire BI</t>
  </si>
  <si>
    <t>Eclairage public / Armoire BJ</t>
  </si>
  <si>
    <t>Atlas Eclairage public : localisation des points lumineux connectés à l'armoire BJ</t>
  </si>
  <si>
    <t>Eclairage public / Armoire BK</t>
  </si>
  <si>
    <t>Atlas Eclairage public : localisation des points lumineux connectés à l'armoire BK</t>
  </si>
  <si>
    <t>20140425_ProjetsPerimetresCaptage.pdf</t>
  </si>
  <si>
    <t>Périmètres de captage d'eau potable en projet (croisement avec les limites communales)</t>
  </si>
  <si>
    <t>25/04/2014</t>
  </si>
  <si>
    <t>Carte des classifications des dispositifs d'assainissement</t>
  </si>
  <si>
    <t>Diagnostic des installations d'assainissement autonome par la SEEGTen 2006</t>
  </si>
  <si>
    <t>Voirie Domaine Public</t>
  </si>
  <si>
    <t>Diagnostic d'accessibilité de la voirie</t>
  </si>
  <si>
    <t>accessibilité (ou non) des personnes handicapées</t>
  </si>
  <si>
    <t>Inventaire des chemins ruraux</t>
  </si>
  <si>
    <t>Localisation et numérotation des chemins ruraux</t>
  </si>
  <si>
    <t>Viabilité hivernale (mise à jour 2012)</t>
  </si>
  <si>
    <t>Dégagement des chaussées prioritaire et points dangereux</t>
  </si>
  <si>
    <t>13/02/2012</t>
  </si>
  <si>
    <t>Circuits de balayage mécanique / marché 2013</t>
  </si>
  <si>
    <t>Secteurs de balayage mécaniques (4 circuits)</t>
  </si>
  <si>
    <t>Plan de viabilité hivernale</t>
  </si>
  <si>
    <t>Plan de dégagement des chaussées (ordre de priorité)</t>
  </si>
  <si>
    <t>Entretien de la voirie</t>
  </si>
  <si>
    <t>Gestionnaires de voirie (commune / autres)</t>
  </si>
  <si>
    <t>Travaux de voirie 2012</t>
  </si>
  <si>
    <t>Travaux prévus en 2012 : réaménagements, réfection de chaussées et de trottoirs</t>
  </si>
  <si>
    <t>Travaux de voirie 2013</t>
  </si>
  <si>
    <t>Travaux prévus en 2013 : réfection de chaussées et de trottoirs</t>
  </si>
  <si>
    <t xml:space="preserve">Dénomination de voies </t>
  </si>
  <si>
    <t>Ilot 11</t>
  </si>
  <si>
    <t>Prolongement du Cours</t>
  </si>
  <si>
    <t>Requalification entrée de ville : dénomination des voies</t>
  </si>
  <si>
    <t>Emplacements réservés au stationnement des PMR</t>
  </si>
  <si>
    <t>Localisation et liste</t>
  </si>
  <si>
    <t>Thématique</t>
  </si>
  <si>
    <t>Etendue</t>
  </si>
  <si>
    <t>Demandeur</t>
  </si>
  <si>
    <t>Région Bretagne</t>
  </si>
  <si>
    <t>CritDEmandeur</t>
  </si>
  <si>
    <t>=BD!$I$3:$N$6</t>
  </si>
  <si>
    <t>CritEtendue</t>
  </si>
  <si>
    <t>CritThematique</t>
  </si>
  <si>
    <t>=Listes!$C$2:$C$15</t>
  </si>
  <si>
    <t>etendue</t>
  </si>
  <si>
    <t>=Listes!$B$2:$B$5</t>
  </si>
  <si>
    <t>Extraire</t>
  </si>
  <si>
    <t>thematique</t>
  </si>
  <si>
    <t>=Listes!$A$2:$A$14</t>
  </si>
  <si>
    <t>numero</t>
  </si>
  <si>
    <t>nom</t>
  </si>
  <si>
    <t xml:space="preserve">carte </t>
  </si>
  <si>
    <t>libelle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</si>
</sst>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##,#0\:\-#,##0;"/>
    <numFmt numFmtId="166" formatCode="_-* #,##0.0\ &quot;€&quot;_-;\-* #,##0.0\ &quot;€&quot;_-;_-* &quot;-&quot;??\ &quot;€&quot;_-;_-@_-"/>
    <numFmt numFmtId="167" formatCode="d/m/yy;@"/>
    <numFmt numFmtId="168" formatCode="#.##0\.00"/>
    <numFmt numFmtId="169" formatCode="\$#\.00"/>
    <numFmt numFmtId="170" formatCode="#\.00"/>
    <numFmt numFmtId="171" formatCode="&quot;Vrai&quot;;&quot;Vrai&quot;;&quot;Faux&quot;"/>
    <numFmt numFmtId="172" formatCode="&quot;Actif&quot;;&quot;Actif&quot;;&quot;Inactif&quot;"/>
    <numFmt numFmtId="173" formatCode="0&quot; e&quot;"/>
    <numFmt numFmtId="174" formatCode="#,##0.00\ _€"/>
    <numFmt numFmtId="175" formatCode="#,##0.00\ &quot;€&quot;"/>
    <numFmt numFmtId="176" formatCode="#,##0.0\ &quot;€&quot;"/>
    <numFmt numFmtId="177" formatCode="#,##0\ &quot;€&quot;"/>
  </numFmts>
  <fonts count="51">
    <font>
      <sz val="10"/>
      <name val="Verdana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i/>
      <sz val="10"/>
      <name val="Calibri"/>
      <family val="2"/>
    </font>
    <font>
      <sz val="8"/>
      <color indexed="8"/>
      <name val="Verdana"/>
      <family val="2"/>
    </font>
    <font>
      <sz val="8"/>
      <color indexed="9"/>
      <name val="Verdana"/>
      <family val="2"/>
    </font>
    <font>
      <sz val="8"/>
      <color indexed="10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sz val="8"/>
      <color indexed="62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17"/>
      <name val="Verdana"/>
      <family val="2"/>
    </font>
    <font>
      <b/>
      <sz val="8"/>
      <color indexed="63"/>
      <name val="Verdana"/>
      <family val="2"/>
    </font>
    <font>
      <i/>
      <sz val="8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8"/>
      <color indexed="9"/>
      <name val="Verdana"/>
      <family val="2"/>
    </font>
    <font>
      <sz val="10"/>
      <color indexed="62"/>
      <name val="Calibri"/>
      <family val="2"/>
    </font>
    <font>
      <b/>
      <sz val="11"/>
      <color indexed="8"/>
      <name val="Verdana"/>
      <family val="0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8"/>
      <color indexed="8"/>
      <name val="Calibri"/>
      <family val="0"/>
    </font>
    <font>
      <sz val="8"/>
      <color theme="1"/>
      <name val="Verdana"/>
      <family val="2"/>
    </font>
    <font>
      <sz val="8"/>
      <color theme="0"/>
      <name val="Verdana"/>
      <family val="2"/>
    </font>
    <font>
      <sz val="8"/>
      <color rgb="FFFF0000"/>
      <name val="Verdana"/>
      <family val="2"/>
    </font>
    <font>
      <b/>
      <sz val="8"/>
      <color rgb="FFFA7D00"/>
      <name val="Verdana"/>
      <family val="2"/>
    </font>
    <font>
      <sz val="8"/>
      <color rgb="FFFA7D00"/>
      <name val="Verdana"/>
      <family val="2"/>
    </font>
    <font>
      <sz val="8"/>
      <color rgb="FF3F3F76"/>
      <name val="Verdana"/>
      <family val="2"/>
    </font>
    <font>
      <sz val="8"/>
      <color rgb="FF9C0006"/>
      <name val="Verdana"/>
      <family val="2"/>
    </font>
    <font>
      <sz val="8"/>
      <color rgb="FF9C6500"/>
      <name val="Verdana"/>
      <family val="2"/>
    </font>
    <font>
      <sz val="8"/>
      <color rgb="FF006100"/>
      <name val="Verdana"/>
      <family val="2"/>
    </font>
    <font>
      <b/>
      <sz val="8"/>
      <color rgb="FF3F3F3F"/>
      <name val="Verdana"/>
      <family val="2"/>
    </font>
    <font>
      <i/>
      <sz val="8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8"/>
      <color theme="0"/>
      <name val="Verdana"/>
      <family val="2"/>
    </font>
    <font>
      <sz val="10"/>
      <color theme="4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0" borderId="2" applyNumberFormat="0" applyFill="0" applyAlignment="0" applyProtection="0"/>
    <xf numFmtId="0" fontId="0" fillId="26" borderId="3" applyNumberFormat="0" applyFont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168" fontId="1" fillId="0" borderId="0">
      <alignment/>
      <protection locked="0"/>
    </xf>
    <xf numFmtId="170" fontId="1" fillId="0" borderId="0">
      <alignment/>
      <protection locked="0"/>
    </xf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5" fillId="0" borderId="0" applyNumberFormat="0" applyFont="0" applyFill="0" applyBorder="0" applyProtection="0">
      <alignment horizontal="left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5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8">
      <alignment/>
      <protection locked="0"/>
    </xf>
    <xf numFmtId="0" fontId="49" fillId="31" borderId="9" applyNumberFormat="0" applyAlignment="0" applyProtection="0"/>
    <xf numFmtId="0" fontId="5" fillId="32" borderId="0">
      <alignment/>
      <protection/>
    </xf>
  </cellStyleXfs>
  <cellXfs count="29">
    <xf numFmtId="0" fontId="0" fillId="0" borderId="0" xfId="0" applyAlignment="1">
      <alignment/>
    </xf>
    <xf numFmtId="0" fontId="7" fillId="0" borderId="0" xfId="59" applyFont="1">
      <alignment/>
      <protection/>
    </xf>
    <xf numFmtId="0" fontId="8" fillId="0" borderId="0" xfId="59" applyFont="1">
      <alignment/>
      <protection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Alignment="1">
      <alignment/>
    </xf>
    <xf numFmtId="0" fontId="7" fillId="34" borderId="10" xfId="59" applyFont="1" applyFill="1" applyBorder="1">
      <alignment/>
      <protection/>
    </xf>
    <xf numFmtId="0" fontId="7" fillId="0" borderId="0" xfId="59" applyNumberFormat="1" applyFont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 wrapText="1"/>
      <protection/>
    </xf>
    <xf numFmtId="14" fontId="9" fillId="0" borderId="0" xfId="0" applyNumberFormat="1" applyFont="1" applyFill="1" applyAlignment="1" applyProtection="1">
      <alignment horizontal="right"/>
      <protection locked="0"/>
    </xf>
    <xf numFmtId="3" fontId="10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3" fillId="0" borderId="0" xfId="51" applyFill="1" applyAlignment="1" applyProtection="1">
      <alignment/>
      <protection/>
    </xf>
    <xf numFmtId="0" fontId="10" fillId="0" borderId="0" xfId="0" applyFont="1" applyFill="1" applyAlignment="1" applyProtection="1">
      <alignment wrapText="1"/>
      <protection/>
    </xf>
    <xf numFmtId="14" fontId="10" fillId="0" borderId="0" xfId="0" applyNumberFormat="1" applyFont="1" applyFill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11" fillId="0" borderId="0" xfId="51" applyFont="1" applyFill="1" applyAlignment="1" applyProtection="1">
      <alignment/>
      <protection/>
    </xf>
    <xf numFmtId="0" fontId="10" fillId="0" borderId="0" xfId="0" applyFont="1" applyAlignment="1">
      <alignment wrapText="1"/>
    </xf>
    <xf numFmtId="0" fontId="11" fillId="0" borderId="0" xfId="51" applyFont="1" applyAlignment="1" applyProtection="1">
      <alignment/>
      <protection/>
    </xf>
    <xf numFmtId="14" fontId="10" fillId="0" borderId="0" xfId="0" applyNumberFormat="1" applyFont="1" applyAlignment="1" applyProtection="1">
      <alignment horizontal="right"/>
      <protection locked="0"/>
    </xf>
    <xf numFmtId="0" fontId="3" fillId="0" borderId="0" xfId="51" applyAlignment="1" applyProtection="1">
      <alignment/>
      <protection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59" applyFont="1" applyFill="1">
      <alignment/>
      <protection/>
    </xf>
    <xf numFmtId="0" fontId="8" fillId="0" borderId="0" xfId="59" applyFont="1" applyFill="1">
      <alignment/>
      <protection/>
    </xf>
    <xf numFmtId="0" fontId="7" fillId="32" borderId="11" xfId="59" applyFont="1" applyFill="1" applyBorder="1">
      <alignment/>
      <protection/>
    </xf>
    <xf numFmtId="0" fontId="50" fillId="0" borderId="0" xfId="0" applyFont="1" applyAlignment="1">
      <alignment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Date" xfId="43"/>
    <cellStyle name="En-tete1" xfId="44"/>
    <cellStyle name="En-tete2" xfId="45"/>
    <cellStyle name="Entrée" xfId="46"/>
    <cellStyle name="Euro" xfId="47"/>
    <cellStyle name="Financier" xfId="48"/>
    <cellStyle name="Fixe" xfId="49"/>
    <cellStyle name="Insatisfaisant" xfId="50"/>
    <cellStyle name="Hyperlink" xfId="51"/>
    <cellStyle name="Followed Hyperlink" xfId="52"/>
    <cellStyle name="Comma" xfId="53"/>
    <cellStyle name="Comma [0]" xfId="54"/>
    <cellStyle name="Monetaire" xfId="55"/>
    <cellStyle name="Currency" xfId="56"/>
    <cellStyle name="Currency [0]" xfId="57"/>
    <cellStyle name="Neutre" xfId="58"/>
    <cellStyle name="Normal_Base" xfId="59"/>
    <cellStyle name="Pilote de données - Catégorie" xfId="60"/>
    <cellStyle name="Pilote de données - Champ" xfId="61"/>
    <cellStyle name="Pilote de données - Coin" xfId="62"/>
    <cellStyle name="Pilote de données - Résultat" xfId="63"/>
    <cellStyle name="Pilote de données - Titre" xfId="64"/>
    <cellStyle name="Pilote de données - Valeur" xfId="65"/>
    <cellStyle name="Percent" xfId="66"/>
    <cellStyle name="Satisfaisant" xfId="67"/>
    <cellStyle name="Sortie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  <cellStyle name="YELLOW" xfId="77"/>
  </cellStyles>
  <dxfs count="11">
    <dxf>
      <font>
        <b val="0"/>
        <i val="0"/>
      </font>
      <fill>
        <patternFill patternType="solid">
          <bgColor indexed="27"/>
        </patternFill>
      </fill>
    </dxf>
    <dxf>
      <font>
        <b val="0"/>
        <i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b val="0"/>
        <i val="0"/>
      </font>
      <fill>
        <patternFill patternType="solid">
          <bgColor indexed="27"/>
        </patternFill>
      </fill>
    </dxf>
    <dxf>
      <font>
        <b val="0"/>
        <i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b val="0"/>
        <i val="0"/>
      </font>
      <fill>
        <patternFill patternType="solid">
          <bgColor indexed="27"/>
        </patternFill>
      </fill>
    </dxf>
    <dxf>
      <font>
        <b val="0"/>
        <i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b val="0"/>
        <i/>
      </font>
      <fill>
        <patternFill patternType="none">
          <bgColor indexed="65"/>
        </patternFill>
      </fill>
      <border/>
    </dxf>
    <dxf>
      <font>
        <b val="0"/>
        <i val="0"/>
      </font>
      <fill>
        <patternFill patternType="solid"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0</xdr:row>
      <xdr:rowOff>0</xdr:rowOff>
    </xdr:from>
    <xdr:to>
      <xdr:col>10</xdr:col>
      <xdr:colOff>171450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72300" y="0"/>
          <a:ext cx="4143375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Filtre automatique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-Cliquer dans la base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Données/Filtre automatique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9</xdr:row>
      <xdr:rowOff>76200</xdr:rowOff>
    </xdr:from>
    <xdr:to>
      <xdr:col>10</xdr:col>
      <xdr:colOff>781050</xdr:colOff>
      <xdr:row>39</xdr:row>
      <xdr:rowOff>104775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448550" y="1533525"/>
          <a:ext cx="4857750" cy="4800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UserForm_Initialize()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Me.ListBox1.List = [thematique].Value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Me.ListBox2.List = [etendue].Value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Me.ListBox3.List = [demandeur].Value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ListBox1_Change()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For i = 0 To Me.ListBox1.ListCount - 1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If Me.ListBox1.Selected(i) Then j = j + 1: Range("CritThematique").Cells(j, 1).Value = Me.ListBox1.List(i, 0)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Next i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ListBox2_Change()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For i = 0 To Me.ListBox2.ListCount - 1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If Me.ListBox2.Selected(i) Then j = j + 1: Range("CritEtendue").Cells(j, 1).Value = Me.ListBox2.List(i, 0)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Next i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ListBox3_Change()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For i = 0 To Me.ListBox3.ListCount - 1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If Me.ListBox3.Selected(i) Then j = j + 1: Range("CritDemandeur").Cells(j, 1).Value = Me.ListBox3.List(i, 0)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Next i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b_raz_Click()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For i = 0 To Me.ListBox1.ListCount - 1: Me.ListBox1.Selected(i) = False: Next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For i = 0 To Me.ListBox2.ListCount - 1: Me.ListBox2.Selected(i) = False: Next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For i = 0 To Me.ListBox3.ListCount - 1: Me.ListBox3.Selected(i) = False: Next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raz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Extrait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b_extrait_Click()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Extrait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Cartes" displayName="Cartes" ref="A8:J183" comment="" totalsRowShown="0">
  <tableColumns count="10">
    <tableColumn id="1" name="numero"/>
    <tableColumn id="2" name="adr_fic"/>
    <tableColumn id="3" name="nom"/>
    <tableColumn id="12" name="carte "/>
    <tableColumn id="5" name="libelle"/>
    <tableColumn id="6" name="date_creation"/>
    <tableColumn id="7" name="format_carte"/>
    <tableColumn id="8" name="Foncier"/>
    <tableColumn id="9" name="demandeur"/>
    <tableColumn id="10" name="restriction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F:\Users\Boisgontier\09_INFOS_COMMUNE\CARTOGRAPHIE\D&#65533;placements\Modes%20Doux\20090505_itin&#65533;raires%20cycles.pdf" TargetMode="External" /><Relationship Id="rId2" Type="http://schemas.openxmlformats.org/officeDocument/2006/relationships/hyperlink" Target="file://F:\Users\Boisgontier\09_INFOS_COMMUNE\CARTOGRAPHIE\D&#65533;placements\Modes%20Doux\20090511_TypologieAm&#65533;nagementsCycles2.pdf" TargetMode="External" /><Relationship Id="rId3" Type="http://schemas.openxmlformats.org/officeDocument/2006/relationships/hyperlink" Target="file://F:\Users\Boisgontier\09_INFOS_COMMUNE\CARTOGRAPHIE\D&#65533;placements\Modes%20Doux\20130205_PlanGuideStJacquesV&#65533;lo.pdf" TargetMode="External" /><Relationship Id="rId4" Type="http://schemas.openxmlformats.org/officeDocument/2006/relationships/hyperlink" Target="file://F:\Users\Boisgontier\09_INFOS_COMMUNE\CARTOGRAPHIE\D&#65533;placements\Modes%20Doux\20140512_PlanGuideStJacquesV&#65533;lo.pdf" TargetMode="External" /><Relationship Id="rId5" Type="http://schemas.openxmlformats.org/officeDocument/2006/relationships/hyperlink" Target="file://F:\Users\Boisgontier\09_INFOS_COMMUNE\CARTOGRAPHIE\D&#65533;placements\Modes%20Doux\20140710_CheminementsEspPublicsCentreVille.pdf" TargetMode="External" /><Relationship Id="rId6" Type="http://schemas.openxmlformats.org/officeDocument/2006/relationships/hyperlink" Target="file://F:\Users\Boisgontier\09_INFOS_COMMUNE\CARTOGRAPHIE\D&#65533;placements\Modes%20Doux\20140710_CheminementsEspPublicsCentreVille.pdf" TargetMode="External" /><Relationship Id="rId7" Type="http://schemas.openxmlformats.org/officeDocument/2006/relationships/hyperlink" Target="file://F:\Users\Boisgontier\09_INFOS_COMMUNE\CARTOGRAPHIE\D&#65533;placements\Modes%20Doux\20140710_CheminementsEspPublicsSJA.pdf" TargetMode="External" /><Relationship Id="rId8" Type="http://schemas.openxmlformats.org/officeDocument/2006/relationships/hyperlink" Target="file://F:\Users\Boisgontier\09_INFOS_COMMUNE\CARTOGRAPHIE\D&#65533;placements\Transports%20En%20Commun\20090831_DesserteBus.pdf" TargetMode="External" /><Relationship Id="rId9" Type="http://schemas.openxmlformats.org/officeDocument/2006/relationships/hyperlink" Target="file://F:\Users\Boisgontier\09_INFOS_COMMUNE\CARTOGRAPHIE\D&#65533;placements\Transports%20En%20Commun\20100521_Arr&#65533;tsBus.pdf" TargetMode="External" /><Relationship Id="rId10" Type="http://schemas.openxmlformats.org/officeDocument/2006/relationships/hyperlink" Target="file://F:\Users\Boisgontier\09_INFOS_COMMUNE\CARTOGRAPHIE\Economie\Commerces\20060606_zones%20commerciales.pdf" TargetMode="External" /><Relationship Id="rId11" Type="http://schemas.openxmlformats.org/officeDocument/2006/relationships/hyperlink" Target="file://F:\Users\Boisgontier\09_INFOS_COMMUNE\CARTOGRAPHIE\Environnement\_Archives\20100115_March&#65533;CollecteDechetsVerts.pdf" TargetMode="External" /><Relationship Id="rId12" Type="http://schemas.openxmlformats.org/officeDocument/2006/relationships/hyperlink" Target="file://F:\Users\Boisgontier\09_INFOS_COMMUNE\CARTOGRAPHIE\Environnement\D&#65533;chets\20120716_CompostageCollectifCentreVille.pdf" TargetMode="External" /><Relationship Id="rId13" Type="http://schemas.openxmlformats.org/officeDocument/2006/relationships/hyperlink" Target="file://F:\Users\Boisgontier\09_INFOS_COMMUNE\CARTOGRAPHIE\Environnement\Eau\20140425_ProjetsPerimetresCaptage.pdf" TargetMode="External" /><Relationship Id="rId14" Type="http://schemas.openxmlformats.org/officeDocument/2006/relationships/hyperlink" Target="file://F:\Users\Boisgontier\09_INFOS_COMMUNE\CARTOGRAPHIE\Environnement\Milieux%20Naturels\20090828_Cours%20d'eau.pdf" TargetMode="External" /><Relationship Id="rId15" Type="http://schemas.openxmlformats.org/officeDocument/2006/relationships/hyperlink" Target="file://F:\Users\Boisgontier\09_INFOS_COMMUNE\CARTOGRAPHIE\Environnement\Milieux%20Naturels\20130314_Relief.pdf" TargetMode="External" /><Relationship Id="rId16" Type="http://schemas.openxmlformats.org/officeDocument/2006/relationships/hyperlink" Target="file://F:\Users\Boisgontier\09_INFOS_COMMUNE\CARTOGRAPHIE\Equipements\_Archives\20090728_LocalisationEqpts(H1N1).pdf" TargetMode="External" /><Relationship Id="rId17" Type="http://schemas.openxmlformats.org/officeDocument/2006/relationships/hyperlink" Target="file://F:\Users\Boisgontier\09_INFOS_COMMUNE\CARTOGRAPHIE\Equipements\_Archives\20101206_Equipements%20Jeux%20Sports.pdf" TargetMode="External" /><Relationship Id="rId18" Type="http://schemas.openxmlformats.org/officeDocument/2006/relationships/hyperlink" Target="file://F:\Users\Boisgontier\09_INFOS_COMMUNE\CARTOGRAPHIE\Equipements\Equipements%20Municipaux\20120207_PlanMasseEpi.pdf" TargetMode="External" /><Relationship Id="rId19" Type="http://schemas.openxmlformats.org/officeDocument/2006/relationships/hyperlink" Target="file://F:\Users\Boisgontier\09_INFOS_COMMUNE\CARTOGRAPHIE\Equipements\_Archives\20120927_Equipements%20Municipaux.pdf" TargetMode="External" /><Relationship Id="rId20" Type="http://schemas.openxmlformats.org/officeDocument/2006/relationships/hyperlink" Target="file://F:\Users\Boisgontier\09_INFOS_COMMUNE\CARTOGRAPHIE\Equipements\Equipements%20Municipaux\20141029_Equipements%20Jeux%20Sports.pdf" TargetMode="External" /><Relationship Id="rId21" Type="http://schemas.openxmlformats.org/officeDocument/2006/relationships/hyperlink" Target="file://F:\Users\Boisgontier\09_INFOS_COMMUNE\CARTOGRAPHIE\Espace%20Public\Voirie%20Domaine%20Public\Accessibilite\20111117_DiagnosticAccessibilit&#65533;.pdf" TargetMode="External" /><Relationship Id="rId22" Type="http://schemas.openxmlformats.org/officeDocument/2006/relationships/hyperlink" Target="file://F:\Users\Boisgontier\09_INFOS_COMMUNE\CARTOGRAPHIE\Espace%20Public\Voirie%20Domaine%20Public\Administratif\20080328_DenominationIlot11.pdf" TargetMode="External" /><Relationship Id="rId23" Type="http://schemas.openxmlformats.org/officeDocument/2006/relationships/hyperlink" Target="file://F:\Users\Boisgontier\09_INFOS_COMMUNE\CARTOGRAPHIE\Espace%20Public\Voirie%20Domaine%20Public\Administratif\20100201_DenominationParkingMorinais.pdf" TargetMode="External" /><Relationship Id="rId24" Type="http://schemas.openxmlformats.org/officeDocument/2006/relationships/hyperlink" Target="file://F:\Users\Boisgontier\09_INFOS_COMMUNE\CARTOGRAPHIE\Espace%20Public\Voirie%20Domaine%20Public\Entretien\20120213_Viabilit&#65533;Hivernale.pdf" TargetMode="External" /><Relationship Id="rId25" Type="http://schemas.openxmlformats.org/officeDocument/2006/relationships/hyperlink" Target="file://F:\Users\Boisgontier\09_INFOS_COMMUNE\CARTOGRAPHIE\Espace%20Public\Voirie%20Domaine%20Public\Entretien\20131202_Viabilit&#65533;hivernale.pdf" TargetMode="External" /><Relationship Id="rId26" Type="http://schemas.openxmlformats.org/officeDocument/2006/relationships/hyperlink" Target="file://F:\Users\Boisgontier\09_INFOS_COMMUNE\CARTOGRAPHIE\Espace%20Public\Voirie%20Domaine%20Public\Entretien\20121211_March&#65533;Balayage.pdf" TargetMode="External" /><Relationship Id="rId27" Type="http://schemas.openxmlformats.org/officeDocument/2006/relationships/hyperlink" Target="file://F:\Users\Boisgontier\09_INFOS_COMMUNE\CARTOGRAPHIE\Espace%20Public\Voirie%20Domaine%20Public\Entretien\20140314_Entretien%20voirie%20communale.pdf" TargetMode="External" /><Relationship Id="rId28" Type="http://schemas.openxmlformats.org/officeDocument/2006/relationships/hyperlink" Target="file://F:\Users\Boisgontier\09_INFOS_COMMUNE\CARTOGRAPHIE\Espace%20Public\Voirie%20Domaine%20Public\Stationnement\20140925_GIC%20GIG.pdf" TargetMode="External" /><Relationship Id="rId29" Type="http://schemas.openxmlformats.org/officeDocument/2006/relationships/hyperlink" Target="file://F:\Users\Boisgontier\09_INFOS_COMMUNE\CARTOGRAPHIE\Espace%20Public\Voirie%20Domaine%20Public\Travaux\20120213_Travaux2012.pdf" TargetMode="External" /><Relationship Id="rId30" Type="http://schemas.openxmlformats.org/officeDocument/2006/relationships/hyperlink" Target="file://F:\Users\Boisgontier\09_INFOS_COMMUNE\CARTOGRAPHIE\Espace%20Public\Voirie%20Domaine%20Public\Travaux\20130228_Travaux2013.pdf" TargetMode="External" /><Relationship Id="rId31" Type="http://schemas.openxmlformats.org/officeDocument/2006/relationships/hyperlink" Target="file://F:\Users\Boisgontier\09_INFOS_COMMUNE\CARTOGRAPHIE\Habitat%20Logement\20140331_LocalisationLogementsEcarts.pdf" TargetMode="External" /><Relationship Id="rId32" Type="http://schemas.openxmlformats.org/officeDocument/2006/relationships/hyperlink" Target="file://F:\Users\Boisgontier\09_INFOS_COMMUNE\CARTOGRAPHIE\Habitat%20Logement\Logement%20Social\20140206_Neotoa.pdf" TargetMode="External" /><Relationship Id="rId33" Type="http://schemas.openxmlformats.org/officeDocument/2006/relationships/hyperlink" Target="file://F:\Users\Boisgontier\09_INFOS_COMMUNE\CARTOGRAPHIE\Habitat%20Logement\PLH\20080204_A3_PLHMorinais.pdf" TargetMode="External" /><Relationship Id="rId34" Type="http://schemas.openxmlformats.org/officeDocument/2006/relationships/hyperlink" Target="file://F:\Users\Boisgontier\09_INFOS_COMMUNE\CARTOGRAPHIE\Loisirs\Centre%20de%20la%20Lande\20130226_G&#65533;ocodage6-12ansStJacquesQuartiers.pdf" TargetMode="External" /><Relationship Id="rId35" Type="http://schemas.openxmlformats.org/officeDocument/2006/relationships/hyperlink" Target="file://F:\Users\Boisgontier\09_INFOS_COMMUNE\CARTOGRAPHIE\Loisirs\Randonn&#65533;es\20100531_CircuitBotanique0612.pdf" TargetMode="External" /><Relationship Id="rId36" Type="http://schemas.openxmlformats.org/officeDocument/2006/relationships/hyperlink" Target="file://F:\Users\Boisgontier\09_INFOS_COMMUNE\CARTOGRAPHIE\Loisirs\Randonn&#65533;es\20100601_CircuitEau0612.pdf" TargetMode="External" /><Relationship Id="rId37" Type="http://schemas.openxmlformats.org/officeDocument/2006/relationships/hyperlink" Target="file://F:\Users\Boisgontier\09_INFOS_COMMUNE\CARTOGRAPHIE\Loisirs\Randonn&#65533;es\20100603_CircuitLabyrinthe0612.pdf" TargetMode="External" /><Relationship Id="rId38" Type="http://schemas.openxmlformats.org/officeDocument/2006/relationships/hyperlink" Target="file://F:\Users\Boisgontier\09_INFOS_COMMUNE\CARTOGRAPHIE\Loisirs\Randonn&#65533;es\20100607_CircuitHistorique0612.pdf" TargetMode="External" /><Relationship Id="rId39" Type="http://schemas.openxmlformats.org/officeDocument/2006/relationships/hyperlink" Target="file://F:\Users\Boisgontier\09_INFOS_COMMUNE\CARTOGRAPHIE\Loisirs\Randonn&#65533;es\20100608_CircuitInterquartier0612.pdf" TargetMode="External" /><Relationship Id="rId40" Type="http://schemas.openxmlformats.org/officeDocument/2006/relationships/hyperlink" Target="file://F:\Users\Boisgontier\09_INFOS_COMMUNE\CARTOGRAPHIE\Loisirs\Centre%20de%20la%20Lande\20130226_G&#65533;ocodage6-12ansStJacquesVoies.pdf" TargetMode="External" /><Relationship Id="rId41" Type="http://schemas.openxmlformats.org/officeDocument/2006/relationships/hyperlink" Target="file://F:\Users\Boisgontier\09_INFOS_COMMUNE\CARTOGRAPHIE\Loisirs\Randonn&#65533;es\20130624_A3_Circuit%20du%20Parc.pdf" TargetMode="External" /><Relationship Id="rId42" Type="http://schemas.openxmlformats.org/officeDocument/2006/relationships/hyperlink" Target="file://F:\Users\Boisgontier\09_INFOS_COMMUNE\CARTOGRAPHIE\Loisirs\Sport\20121025_Adh&#65533;rentsBadminton%20StJacquesQuartiers.pdf" TargetMode="External" /><Relationship Id="rId43" Type="http://schemas.openxmlformats.org/officeDocument/2006/relationships/hyperlink" Target="file://F:\Users\Boisgontier\09_INFOS_COMMUNE\CARTOGRAPHIE\Loisirs\Sport\20121025_Adh&#65533;rentsOJS%20StJacquesQuartiers.pdf" TargetMode="External" /><Relationship Id="rId44" Type="http://schemas.openxmlformats.org/officeDocument/2006/relationships/hyperlink" Target="file://F:\Users\Boisgontier\09_INFOS_COMMUNE\CARTOGRAPHIE\Loisirs\Sport\20121113_Adh&#65533;rentsFootStJacquesQuartiers.pdf" TargetMode="External" /><Relationship Id="rId45" Type="http://schemas.openxmlformats.org/officeDocument/2006/relationships/hyperlink" Target="file://F:\Users\Boisgontier\09_INFOS_COMMUNE\CARTOGRAPHIE\Loisirs\Sport\20121113_Adh&#65533;rentsGVStJacquesQuartiers.pdf" TargetMode="External" /><Relationship Id="rId46" Type="http://schemas.openxmlformats.org/officeDocument/2006/relationships/hyperlink" Target="file://F:\Users\Boisgontier\09_INFOS_COMMUNE\CARTOGRAPHIE\Plans\Historique\20080214_CadastreNapoleonien.pdf" TargetMode="External" /><Relationship Id="rId47" Type="http://schemas.openxmlformats.org/officeDocument/2006/relationships/hyperlink" Target="file://F:\Users\Boisgontier\09_INFOS_COMMUNE\CARTOGRAPHIE\Plans\Historique\CadastreNapoleon.jpg" TargetMode="External" /><Relationship Id="rId48" Type="http://schemas.openxmlformats.org/officeDocument/2006/relationships/hyperlink" Target="file://F:\Users\Boisgontier\09_INFOS_COMMUNE\CARTOGRAPHIE\Plans\Historique\20131007_MemoireStJacques_Projet%20Paroisse.pdf" TargetMode="External" /><Relationship Id="rId49" Type="http://schemas.openxmlformats.org/officeDocument/2006/relationships/hyperlink" Target="file://F:\Users\Boisgontier\09_INFOS_COMMUNE\CARTOGRAPHIE\Plans\Historique\20131015_MemoireStJacques_Projet%20Paroisse3.jpg" TargetMode="External" /><Relationship Id="rId50" Type="http://schemas.openxmlformats.org/officeDocument/2006/relationships/hyperlink" Target="file://F:\Users\Boisgontier\09_INFOS_COMMUNE\CARTOGRAPHIE\Plans\Historique\20131017_MemoireStJacques_Urbanisation.pdf" TargetMode="External" /><Relationship Id="rId51" Type="http://schemas.openxmlformats.org/officeDocument/2006/relationships/hyperlink" Target="file://F:\Users\Boisgontier\09_INFOS_COMMUNE\CARTOGRAPHIE\Plans\Historique\20131017_MemoireStJacques_Urbanisation.jpg" TargetMode="External" /><Relationship Id="rId52" Type="http://schemas.openxmlformats.org/officeDocument/2006/relationships/hyperlink" Target="file://F:\Users\Boisgontier\09_INFOS_COMMUNE\CARTOGRAPHIE\Plans\Communication\20120622_CentreVillePagesJaunes.pdf" TargetMode="External" /><Relationship Id="rId53" Type="http://schemas.openxmlformats.org/officeDocument/2006/relationships/hyperlink" Target="file://F:\Users\Boisgontier\09_INFOS_COMMUNE\CARTOGRAPHIE\Plans\Communication\20121016_TravauxMailLeonBlum.pdf" TargetMode="External" /><Relationship Id="rId54" Type="http://schemas.openxmlformats.org/officeDocument/2006/relationships/hyperlink" Target="file://F:\Users\Boisgontier\09_INFOS_COMMUNE\CARTOGRAPHIE\Plans\Communication\20121030_TravauxIlot1.jpg" TargetMode="External" /><Relationship Id="rId55" Type="http://schemas.openxmlformats.org/officeDocument/2006/relationships/hyperlink" Target="file://F:\Users\Boisgontier\09_INFOS_COMMUNE\CARTOGRAPHIE\Plans\Communication\20090728_PlanGuideStJacques.pdf" TargetMode="External" /><Relationship Id="rId56" Type="http://schemas.openxmlformats.org/officeDocument/2006/relationships/hyperlink" Target="file://F:\Users\Boisgontier\09_INFOS_COMMUNE\CARTOGRAPHIE\Plans\Communication\20130205_PlanGuideStJacques3(RVB).pdf" TargetMode="External" /><Relationship Id="rId57" Type="http://schemas.openxmlformats.org/officeDocument/2006/relationships/hyperlink" Target="file://F:\Users\Boisgontier\09_INFOS_COMMUNE\CARTOGRAPHIE\Plans\Communication\20130205_PlanGuideStJacquesV&#65533;lo3.pdf" TargetMode="External" /><Relationship Id="rId58" Type="http://schemas.openxmlformats.org/officeDocument/2006/relationships/hyperlink" Target="file://F:\Users\Boisgontier\09_INFOS_COMMUNE\CARTOGRAPHIE\Plans\Communication\20140331_PlanGuideStJacquesV&#65533;lo.pdf" TargetMode="External" /><Relationship Id="rId59" Type="http://schemas.openxmlformats.org/officeDocument/2006/relationships/hyperlink" Target="file://F:\Users\Boisgontier\09_INFOS_COMMUNE\CARTOGRAPHIE\Plans\Communication\20140506_PlanGuideStJacques.pdf" TargetMode="External" /><Relationship Id="rId60" Type="http://schemas.openxmlformats.org/officeDocument/2006/relationships/hyperlink" Target="file://F:\Users\Boisgontier\09_INFOS_COMMUNE\CARTOGRAPHIE\Plans\Communication\RIS\2010_plan%20bourg%20st%20jacques.pdf" TargetMode="External" /><Relationship Id="rId61" Type="http://schemas.openxmlformats.org/officeDocument/2006/relationships/hyperlink" Target="file://F:\Users\Boisgontier\09_INFOS_COMMUNE\CARTOGRAPHIE\Plans\Communication\RIS\2010_plan%20Centre(Morinais).pdf" TargetMode="External" /><Relationship Id="rId62" Type="http://schemas.openxmlformats.org/officeDocument/2006/relationships/hyperlink" Target="file://F:\Users\Boisgontier\09_INFOS_COMMUNE\CARTOGRAPHIE\Plans\Communication\RIS\2010_plan%20global%20st%20jacques.pdf" TargetMode="External" /><Relationship Id="rId63" Type="http://schemas.openxmlformats.org/officeDocument/2006/relationships/hyperlink" Target="file://F:\Users\Boisgontier\09_INFOS_COMMUNE\CARTOGRAPHIE\Plans\Communication\RIS\2014_plan%20bourg%20st%20jacques%20HD.pdf" TargetMode="External" /><Relationship Id="rId64" Type="http://schemas.openxmlformats.org/officeDocument/2006/relationships/hyperlink" Target="file://F:\Users\Boisgontier\09_INFOS_COMMUNE\CARTOGRAPHIE\Plans\Communication\RIS\2014_plan%20Centre(Morinais)HD.pdf" TargetMode="External" /><Relationship Id="rId65" Type="http://schemas.openxmlformats.org/officeDocument/2006/relationships/hyperlink" Target="file://F:\Users\Boisgontier\09_INFOS_COMMUNE\CARTOGRAPHIE\Plans\Communication\RIS\2014_plan%20global%20st%20jacques%20HD.pdf" TargetMode="External" /><Relationship Id="rId66" Type="http://schemas.openxmlformats.org/officeDocument/2006/relationships/hyperlink" Target="file://F:\Users\Boisgontier\09_INFOS_COMMUNE\CARTOGRAPHIE\Plans\Communication\RIS\20140203_CentreVilleRIS.pdf" TargetMode="External" /><Relationship Id="rId67" Type="http://schemas.openxmlformats.org/officeDocument/2006/relationships/hyperlink" Target="file://F:\Users\Boisgontier\09_INFOS_COMMUNE\CARTOGRAPHIE\Plans\Communication\RIS\20140204_BourgRIS.pdf" TargetMode="External" /><Relationship Id="rId68" Type="http://schemas.openxmlformats.org/officeDocument/2006/relationships/hyperlink" Target="file://F:\Users\Boisgontier\09_INFOS_COMMUNE\CARTOGRAPHIE\Plans\Communication\RIS\20140204_CommuneRIS.pdf" TargetMode="External" /><Relationship Id="rId69" Type="http://schemas.openxmlformats.org/officeDocument/2006/relationships/hyperlink" Target="file://F:\Users\Boisgontier\09_INFOS_COMMUNE\CARTOGRAPHIE\Plans\Communication\SiteInternet\20051011_pdfbourg_internet.pdf" TargetMode="External" /><Relationship Id="rId70" Type="http://schemas.openxmlformats.org/officeDocument/2006/relationships/hyperlink" Target="file://F:\Users\Boisgontier\09_INFOS_COMMUNE\CARTOGRAPHIE\Plans\Communication\SiteInternet\20051115_pdfcommune_internet.pdf" TargetMode="External" /><Relationship Id="rId71" Type="http://schemas.openxmlformats.org/officeDocument/2006/relationships/hyperlink" Target="file://F:\Users\Boisgontier\09_INFOS_COMMUNE\CARTOGRAPHIE\Plans\Communication\SiteInternet\20061109_pdfbourg_internet.pdf" TargetMode="External" /><Relationship Id="rId72" Type="http://schemas.openxmlformats.org/officeDocument/2006/relationships/hyperlink" Target="file://F:\Users\Boisgontier\09_INFOS_COMMUNE\CARTOGRAPHIE\Plans\Communication\SiteInternet\20061110_pdfcommune_internet.pdf" TargetMode="External" /><Relationship Id="rId73" Type="http://schemas.openxmlformats.org/officeDocument/2006/relationships/hyperlink" Target="file://F:\Users\Boisgontier\09_INFOS_COMMUNE\CARTOGRAPHIE\Plans\Communication\SiteInternet\20080104_commune_internet.pdf" TargetMode="External" /><Relationship Id="rId74" Type="http://schemas.openxmlformats.org/officeDocument/2006/relationships/hyperlink" Target="file://F:\Users\Boisgontier\09_INFOS_COMMUNE\CARTOGRAPHIE\Plans\Communication\SiteInternet\20080104_pdfbourg_internet.pdf" TargetMode="External" /><Relationship Id="rId75" Type="http://schemas.openxmlformats.org/officeDocument/2006/relationships/hyperlink" Target="file://F:\Users\Boisgontier\09_INFOS_COMMUNE\CARTOGRAPHIE\Plans\Communication\SiteInternet\20100506_pdfbourg_internet.pdf" TargetMode="External" /><Relationship Id="rId76" Type="http://schemas.openxmlformats.org/officeDocument/2006/relationships/hyperlink" Target="file://F:\Users\Boisgontier\09_INFOS_COMMUNE\CARTOGRAPHIE\Plans\Communication\SiteInternet\20100506_pdfCommune_internet.pdf" TargetMode="External" /><Relationship Id="rId77" Type="http://schemas.openxmlformats.org/officeDocument/2006/relationships/hyperlink" Target="file://F:\Users\Boisgontier\09_INFOS_COMMUNE\CARTOGRAPHIE\Plans\Communication\SiteInternet\20120305_pdfbourg_internet.pdf" TargetMode="External" /><Relationship Id="rId78" Type="http://schemas.openxmlformats.org/officeDocument/2006/relationships/hyperlink" Target="file://F:\Users\Boisgontier\09_INFOS_COMMUNE\CARTOGRAPHIE\Plans\Communication\SiteInternet\20140120_pdfbourg_internet.pdf" TargetMode="External" /><Relationship Id="rId79" Type="http://schemas.openxmlformats.org/officeDocument/2006/relationships/hyperlink" Target="file://F:\Users\Boisgontier\09_INFOS_COMMUNE\CARTOGRAPHIE\Plans\Localisation\Commune\200308_PlanGeneral&amp;indexVoies.jpg" TargetMode="External" /><Relationship Id="rId80" Type="http://schemas.openxmlformats.org/officeDocument/2006/relationships/hyperlink" Target="file://F:\Users\Boisgontier\09_INFOS_COMMUNE\CARTOGRAPHIE\Plans\Localisation\Commune\20070712_CommuneOS.pdf" TargetMode="External" /><Relationship Id="rId81" Type="http://schemas.openxmlformats.org/officeDocument/2006/relationships/hyperlink" Target="file://F:\Users\Boisgontier\09_INFOS_COMMUNE\CARTOGRAPHIE\Plans\Localisation\Commune\20090327_VoiesCommune.pdf" TargetMode="External" /><Relationship Id="rId82" Type="http://schemas.openxmlformats.org/officeDocument/2006/relationships/hyperlink" Target="file://F:\Users\Boisgontier\09_INFOS_COMMUNE\CARTOGRAPHIE\Plans\Localisation\Commune\20150518_CommunesVoisines.pdf" TargetMode="External" /><Relationship Id="rId83" Type="http://schemas.openxmlformats.org/officeDocument/2006/relationships/hyperlink" Target="file://F:\Users\Boisgontier\09_INFOS_COMMUNE\CARTOGRAPHIE\Plans\Localisation\Commune\20071127_localisation%20LD.pdf" TargetMode="External" /><Relationship Id="rId84" Type="http://schemas.openxmlformats.org/officeDocument/2006/relationships/hyperlink" Target="file://F:\Users\Boisgontier\09_INFOS_COMMUNE\CARTOGRAPHIE\Plans\Localisation\Commune\20090828_Commune.pdf" TargetMode="External" /><Relationship Id="rId85" Type="http://schemas.openxmlformats.org/officeDocument/2006/relationships/hyperlink" Target="file://F:\Users\Boisgontier\09_INFOS_COMMUNE\CARTOGRAPHIE\Plans\Localisation\Commune\20110419_CommuneBati.pdf" TargetMode="External" /><Relationship Id="rId86" Type="http://schemas.openxmlformats.org/officeDocument/2006/relationships/hyperlink" Target="file://F:\Users\Boisgontier\09_INFOS_COMMUNE\CARTOGRAPHIE\Plans\Localisation\Commune\20120131_Commune.pdf" TargetMode="External" /><Relationship Id="rId87" Type="http://schemas.openxmlformats.org/officeDocument/2006/relationships/hyperlink" Target="file://F:\Users\Boisgontier\09_INFOS_COMMUNE\CARTOGRAPHIE\Plans\Localisation\Commune\20120216_CommuneBati.pdf" TargetMode="External" /><Relationship Id="rId88" Type="http://schemas.openxmlformats.org/officeDocument/2006/relationships/hyperlink" Target="file://F:\Users\Boisgontier\09_INFOS_COMMUNE\CARTOGRAPHIE\Plans\Localisation\Commune\20120216_quartiers.pdf" TargetMode="External" /><Relationship Id="rId89" Type="http://schemas.openxmlformats.org/officeDocument/2006/relationships/hyperlink" Target="file://F:\Users\Boisgontier\09_INFOS_COMMUNE\CARTOGRAPHIE\Plans\Localisation\Commune\20120424_Orthophoto%202011.pdf" TargetMode="External" /><Relationship Id="rId90" Type="http://schemas.openxmlformats.org/officeDocument/2006/relationships/hyperlink" Target="file://F:\Users\Boisgontier\09_INFOS_COMMUNE\CARTOGRAPHIE\Plans\Localisation\Commune\20120906_CommuneScan25.pdf" TargetMode="External" /><Relationship Id="rId91" Type="http://schemas.openxmlformats.org/officeDocument/2006/relationships/hyperlink" Target="file://F:\Users\Boisgontier\09_INFOS_COMMUNE\CARTOGRAPHIE\Plans\Localisation\Commune\20120906_Commune.pdf" TargetMode="External" /><Relationship Id="rId92" Type="http://schemas.openxmlformats.org/officeDocument/2006/relationships/hyperlink" Target="file://F:\Users\Boisgontier\09_INFOS_COMMUNE\CARTOGRAPHIE\Espace%20Public\Voirie%20Domaine%20Public\Administratif\20140925_CheminsRuraux.pdf" TargetMode="External" /><Relationship Id="rId93" Type="http://schemas.openxmlformats.org/officeDocument/2006/relationships/hyperlink" Target="file://F:\Users\Boisgontier\09_INFOS_COMMUNE\CARTOGRAPHIE\Plans\Localisation\Quartiers\CentreVille\20031104_CentreVille.jpg" TargetMode="External" /><Relationship Id="rId94" Type="http://schemas.openxmlformats.org/officeDocument/2006/relationships/hyperlink" Target="file://F:\Users\Boisgontier\09_INFOS_COMMUNE\CARTOGRAPHIE\Plans\Localisation\Quartiers\CentreVille\20031203_Centreville&amp;Projets.jpg" TargetMode="External" /><Relationship Id="rId95" Type="http://schemas.openxmlformats.org/officeDocument/2006/relationships/hyperlink" Target="file://F:\Users\Boisgontier\09_INFOS_COMMUNE\CARTOGRAPHIE\Plans\Localisation\Quartiers\CentreVille\20040127_CentreVille.jpg" TargetMode="External" /><Relationship Id="rId96" Type="http://schemas.openxmlformats.org/officeDocument/2006/relationships/hyperlink" Target="file://F:\Users\Boisgontier\09_INFOS_COMMUNE\CARTOGRAPHIE\Plans\Localisation\Quartiers\CentreVille\20040930_CentreVilleProgrammes.jpg" TargetMode="External" /><Relationship Id="rId97" Type="http://schemas.openxmlformats.org/officeDocument/2006/relationships/hyperlink" Target="file://F:\Users\Boisgontier\09_INFOS_COMMUNE\CARTOGRAPHIE\Plans\Localisation\Quartiers\CentreVille\20051017_Orthophoto2004CentreVille.jpg" TargetMode="External" /><Relationship Id="rId98" Type="http://schemas.openxmlformats.org/officeDocument/2006/relationships/hyperlink" Target="file://F:\Users\Boisgontier\09_INFOS_COMMUNE\CARTOGRAPHIE\Plans\Localisation\Quartiers\CentreVille\20060707_CentreVille&amp;Projets.pdf" TargetMode="External" /><Relationship Id="rId99" Type="http://schemas.openxmlformats.org/officeDocument/2006/relationships/hyperlink" Target="file://F:\Users\Boisgontier\09_INFOS_COMMUNE\CARTOGRAPHIE\Plans\Localisation\Quartiers\CentreVille\20071016_CentreVille%20Existant.pdf" TargetMode="External" /><Relationship Id="rId100" Type="http://schemas.openxmlformats.org/officeDocument/2006/relationships/hyperlink" Target="file://F:\Users\Boisgontier\09_INFOS_COMMUNE\CARTOGRAPHIE\Plans\Localisation\Quartiers\CentreVille\20071016_CentreVille&amp;Projets.pdf" TargetMode="External" /><Relationship Id="rId101" Type="http://schemas.openxmlformats.org/officeDocument/2006/relationships/hyperlink" Target="file://F:\Users\Boisgontier\09_INFOS_COMMUNE\CARTOGRAPHIE\Plans\Localisation\Quartiers\CentreVille\20080520_CentreVille&amp;Projets.pdf" TargetMode="External" /><Relationship Id="rId102" Type="http://schemas.openxmlformats.org/officeDocument/2006/relationships/hyperlink" Target="file://F:\Users\Boisgontier\09_INFOS_COMMUNE\CARTOGRAPHIE\Plans\Localisation\Quartiers\CentreVille\20090519_Centre-Ville.pdf" TargetMode="External" /><Relationship Id="rId103" Type="http://schemas.openxmlformats.org/officeDocument/2006/relationships/hyperlink" Target="file://F:\Users\Boisgontier\09_INFOS_COMMUNE\CARTOGRAPHIE\Plans\Localisation\Quartiers\CentreVille\20091112_CentreVille&amp;Projets.pdf" TargetMode="External" /><Relationship Id="rId104" Type="http://schemas.openxmlformats.org/officeDocument/2006/relationships/hyperlink" Target="file://F:\Users\Boisgontier\09_INFOS_COMMUNE\CARTOGRAPHIE\Plans\Localisation\Quartiers\CentreVille\20100715_CentreVille&amp;Projets.pdf" TargetMode="External" /><Relationship Id="rId105" Type="http://schemas.openxmlformats.org/officeDocument/2006/relationships/hyperlink" Target="file://F:\Users\Boisgontier\09_INFOS_COMMUNE\CARTOGRAPHIE\Plans\Localisation\Quartiers\CentreVille\20110325_PlanDodin.pdf" TargetMode="External" /><Relationship Id="rId106" Type="http://schemas.openxmlformats.org/officeDocument/2006/relationships/hyperlink" Target="file://F:\Users\Boisgontier\09_INFOS_COMMUNE\CARTOGRAPHIE\Plans\Localisation\Quartiers\CentreVille\20110325_PlanDodinOrthophoto.pdf" TargetMode="External" /><Relationship Id="rId107" Type="http://schemas.openxmlformats.org/officeDocument/2006/relationships/hyperlink" Target="file://F:\Users\Boisgontier\09_INFOS_COMMUNE\CARTOGRAPHIE\Plans\Localisation\Quartiers\CentreVille\20120216_CentreVille&amp;Projets.pdf" TargetMode="External" /><Relationship Id="rId108" Type="http://schemas.openxmlformats.org/officeDocument/2006/relationships/hyperlink" Target="file://F:\Users\Boisgontier\09_INFOS_COMMUNE\CARTOGRAPHIE\Plans\Localisation\Quartiers\CentreVille\20120305_CentreVille&amp;Projets&amp;EspVerts.pdf" TargetMode="External" /><Relationship Id="rId109" Type="http://schemas.openxmlformats.org/officeDocument/2006/relationships/hyperlink" Target="file://F:\Users\Boisgontier\09_INFOS_COMMUNE\CARTOGRAPHIE\Plans\Localisation\Quartiers\CentreVille\20120305_Plan%20g&#65533;n&#65533;ral%20Nord.pdf" TargetMode="External" /><Relationship Id="rId110" Type="http://schemas.openxmlformats.org/officeDocument/2006/relationships/hyperlink" Target="file://F:\Users\Boisgontier\09_INFOS_COMMUNE\CARTOGRAPHIE\Plans\Localisation\Quartiers\CentreVille\20120305_Plan%20g&#65533;n&#65533;ral%20Sud.pdf" TargetMode="External" /><Relationship Id="rId111" Type="http://schemas.openxmlformats.org/officeDocument/2006/relationships/hyperlink" Target="file://F:\Users\Boisgontier\09_INFOS_COMMUNE\CARTOGRAPHIE\Plans\Localisation\Quartiers\CentreVille\20121022_CentreVille&amp;projets.pdf" TargetMode="External" /><Relationship Id="rId112" Type="http://schemas.openxmlformats.org/officeDocument/2006/relationships/hyperlink" Target="file://F:\Users\Boisgontier\09_INFOS_COMMUNE\CARTOGRAPHIE\Plans\Localisation\Quartiers\CentreVille\20131118_Plan%20g&#65533;n&#65533;ral&amp;projets.pdf" TargetMode="External" /><Relationship Id="rId113" Type="http://schemas.openxmlformats.org/officeDocument/2006/relationships/hyperlink" Target="file://F:\Users\Boisgontier\09_INFOS_COMMUNE\CARTOGRAPHIE\Plans\Localisation\Quartiers\CentreVille\20140228_Plan%20g&#65533;n&#65533;ral.pdf" TargetMode="External" /><Relationship Id="rId114" Type="http://schemas.openxmlformats.org/officeDocument/2006/relationships/hyperlink" Target="file://F:\Users\Boisgontier\09_INFOS_COMMUNE\CARTOGRAPHIE\Plans\Localisation\Quartiers\CentreVille\20140606_CoursCamilleClaudel.pdf" TargetMode="External" /><Relationship Id="rId115" Type="http://schemas.openxmlformats.org/officeDocument/2006/relationships/hyperlink" Target="file://F:\Users\Boisgontier\09_INFOS_COMMUNE\CARTOGRAPHIE\Plans\Localisation\Quartiers\StJacquesAeroport\20040707_DomaineA&#65533;roprtuaire.jpg" TargetMode="External" /><Relationship Id="rId116" Type="http://schemas.openxmlformats.org/officeDocument/2006/relationships/hyperlink" Target="file://F:\Users\Boisgontier\09_INFOS_COMMUNE\CARTOGRAPHIE\Plans\Localisation\Quartiers\StJacquesAeroport\20050829_Bourg.pdf" TargetMode="External" /><Relationship Id="rId117" Type="http://schemas.openxmlformats.org/officeDocument/2006/relationships/hyperlink" Target="file://F:\Users\Boisgontier\09_INFOS_COMMUNE\CARTOGRAPHIE\Plans\Localisation\Quartiers\StJacquesAeroport\20071018_Bourg.pdf" TargetMode="External" /><Relationship Id="rId118" Type="http://schemas.openxmlformats.org/officeDocument/2006/relationships/hyperlink" Target="file://F:\Users\Boisgontier\09_INFOS_COMMUNE\CARTOGRAPHIE\Plans\Localisation\Quartiers\StJacquesAeroport\20090519_Bourg.pdf" TargetMode="External" /><Relationship Id="rId119" Type="http://schemas.openxmlformats.org/officeDocument/2006/relationships/hyperlink" Target="file://F:\Users\Boisgontier\09_INFOS_COMMUNE\CARTOGRAPHIE\Plans\Localisation\Quartiers\StJacquesAeroport\20100412_Bourg.pdf" TargetMode="External" /><Relationship Id="rId120" Type="http://schemas.openxmlformats.org/officeDocument/2006/relationships/hyperlink" Target="file://F:\Users\Boisgontier\09_INFOS_COMMUNE\CARTOGRAPHIE\R&#65533;seaux\Assainissement\20130322_Zonages%20d'assainissement.pdf" TargetMode="External" /><Relationship Id="rId121" Type="http://schemas.openxmlformats.org/officeDocument/2006/relationships/hyperlink" Target="file://F:\Users\Boisgontier\09_INFOS_COMMUNE\CARTOGRAPHIE\R&#65533;seaux\Assainissement\20120503_ANC%20Classification%20des%20habitations%202006.pdf" TargetMode="External" /><Relationship Id="rId122" Type="http://schemas.openxmlformats.org/officeDocument/2006/relationships/hyperlink" Target="file://F:\Users\Boisgontier\09_INFOS_COMMUNE\CARTOGRAPHIE\R&#65533;seaux\Eau%20Potable\20110524_PoteauxIncendieGautrais.pdf" TargetMode="External" /><Relationship Id="rId123" Type="http://schemas.openxmlformats.org/officeDocument/2006/relationships/hyperlink" Target="file://F:\Users\Boisgontier\09_INFOS_COMMUNE\CARTOGRAPHIE\R&#65533;seaux\Eclairage%20Public\PL\Armoire%20AS_1.pdf" TargetMode="External" /><Relationship Id="rId124" Type="http://schemas.openxmlformats.org/officeDocument/2006/relationships/hyperlink" Target="file://F:\Users\Boisgontier\09_INFOS_COMMUNE\CARTOGRAPHIE\R&#65533;seaux\Eclairage%20Public\PL\Armoire%20AS_2.pdf" TargetMode="External" /><Relationship Id="rId125" Type="http://schemas.openxmlformats.org/officeDocument/2006/relationships/hyperlink" Target="file://F:\Users\Boisgontier\09_INFOS_COMMUNE\CARTOGRAPHIE\R&#65533;seaux\Eclairage%20Public\PL\Armoire%20AT_1.pdf" TargetMode="External" /><Relationship Id="rId126" Type="http://schemas.openxmlformats.org/officeDocument/2006/relationships/hyperlink" Target="file://F:\Users\Boisgontier\09_INFOS_COMMUNE\CARTOGRAPHIE\R&#65533;seaux\Eclairage%20Public\PL\Armoire%20AT_2.pdf" TargetMode="External" /><Relationship Id="rId127" Type="http://schemas.openxmlformats.org/officeDocument/2006/relationships/hyperlink" Target="file://F:\Users\Boisgontier\09_INFOS_COMMUNE\CARTOGRAPHIE\R&#65533;seaux\Eclairage%20Public\PL\Armoire%20BE_1.pdf" TargetMode="External" /><Relationship Id="rId128" Type="http://schemas.openxmlformats.org/officeDocument/2006/relationships/hyperlink" Target="file://F:\Users\Boisgontier\09_INFOS_COMMUNE\CARTOGRAPHIE\R&#65533;seaux\Eclairage%20Public\PL\Armoire%20BE_2.pdf" TargetMode="External" /><Relationship Id="rId129" Type="http://schemas.openxmlformats.org/officeDocument/2006/relationships/hyperlink" Target="file://F:\Users\Boisgontier\09_INFOS_COMMUNE\CARTOGRAPHIE\R&#65533;seaux\Eclairage%20Public\PL\Armoire%20BF_1.pdf" TargetMode="External" /><Relationship Id="rId130" Type="http://schemas.openxmlformats.org/officeDocument/2006/relationships/hyperlink" Target="file://F:\Users\Boisgontier\09_INFOS_COMMUNE\CARTOGRAPHIE\R&#65533;seaux\Eclairage%20Public\PL\Armoire%20BF_2.pdf" TargetMode="External" /><Relationship Id="rId131" Type="http://schemas.openxmlformats.org/officeDocument/2006/relationships/hyperlink" Target="file://F:\Users\Boisgontier\09_INFOS_COMMUNE\CARTOGRAPHIE\R&#65533;seaux\Eclairage%20Public\PL\Armoire%20BG_1.pdf" TargetMode="External" /><Relationship Id="rId132" Type="http://schemas.openxmlformats.org/officeDocument/2006/relationships/hyperlink" Target="file://F:\Users\Boisgontier\09_INFOS_COMMUNE\CARTOGRAPHIE\R&#65533;seaux\Eclairage%20Public\PL\Armoire%20BG_2.pdf" TargetMode="External" /><Relationship Id="rId133" Type="http://schemas.openxmlformats.org/officeDocument/2006/relationships/hyperlink" Target="file://F:\Users\Boisgontier\09_INFOS_COMMUNE\CARTOGRAPHIE\R&#65533;seaux\Eclairage%20Public\PL\Armoire%20BH_1.pdf" TargetMode="External" /><Relationship Id="rId134" Type="http://schemas.openxmlformats.org/officeDocument/2006/relationships/hyperlink" Target="file://F:\Users\Boisgontier\09_INFOS_COMMUNE\CARTOGRAPHIE\R&#65533;seaux\Eclairage%20Public\PL\Armoire%20BH_2.pdf" TargetMode="External" /><Relationship Id="rId135" Type="http://schemas.openxmlformats.org/officeDocument/2006/relationships/hyperlink" Target="file://F:\Users\Boisgontier\09_INFOS_COMMUNE\CARTOGRAPHIE\R&#65533;seaux\Eclairage%20Public\PL\Armoire%20BI.pdf" TargetMode="External" /><Relationship Id="rId136" Type="http://schemas.openxmlformats.org/officeDocument/2006/relationships/hyperlink" Target="file://F:\Users\Boisgontier\09_INFOS_COMMUNE\CARTOGRAPHIE\R&#65533;seaux\Eclairage%20Public\PL\Armoire%20BJ.pdf" TargetMode="External" /><Relationship Id="rId137" Type="http://schemas.openxmlformats.org/officeDocument/2006/relationships/hyperlink" Target="file://F:\Users\Boisgontier\09_INFOS_COMMUNE\CARTOGRAPHIE\R&#65533;seaux\Eclairage%20Public\PL\Armoire%20BK.pdf" TargetMode="External" /><Relationship Id="rId138" Type="http://schemas.openxmlformats.org/officeDocument/2006/relationships/hyperlink" Target="file://F:\Users\Boisgontier\09_INFOS_COMMUNE\CARTOGRAPHIE\R&#65533;seaux\Eclairage%20Public\PL\Armoire%20BP.pdf" TargetMode="External" /><Relationship Id="rId139" Type="http://schemas.openxmlformats.org/officeDocument/2006/relationships/hyperlink" Target="file://F:\Users\Boisgontier\09_INFOS_COMMUNE\CARTOGRAPHIE\R&#65533;seaux\Eclairage%20Public\PL\Armoire%20BQ_1.pdf" TargetMode="External" /><Relationship Id="rId140" Type="http://schemas.openxmlformats.org/officeDocument/2006/relationships/hyperlink" Target="file://F:\Users\Boisgontier\09_INFOS_COMMUNE\CARTOGRAPHIE\R&#65533;seaux\Eclairage%20Public\PL\Armoire%20BQ_2.pdf" TargetMode="External" /><Relationship Id="rId141" Type="http://schemas.openxmlformats.org/officeDocument/2006/relationships/hyperlink" Target="file://F:\Users\Boisgontier\09_INFOS_COMMUNE\CARTOGRAPHIE\R&#65533;seaux\Eclairage%20Public\PL\Armoire%20BU.pdf" TargetMode="External" /><Relationship Id="rId142" Type="http://schemas.openxmlformats.org/officeDocument/2006/relationships/hyperlink" Target="file://F:\Users\Boisgontier\09_INFOS_COMMUNE\CARTOGRAPHIE\R&#65533;seaux\Eclairage%20Public\PL\Armoire%20BW.pdf" TargetMode="External" /><Relationship Id="rId143" Type="http://schemas.openxmlformats.org/officeDocument/2006/relationships/hyperlink" Target="file://F:\Users\Boisgontier\09_INFOS_COMMUNE\CARTOGRAPHIE\R&#65533;seaux\Eclairage%20Public\PL\Armoire%20BX_1.pdf" TargetMode="External" /><Relationship Id="rId144" Type="http://schemas.openxmlformats.org/officeDocument/2006/relationships/hyperlink" Target="file://F:\Users\Boisgontier\09_INFOS_COMMUNE\CARTOGRAPHIE\R&#65533;seaux\Eclairage%20Public\PL\Armoire%20BX_2.pdf" TargetMode="External" /><Relationship Id="rId145" Type="http://schemas.openxmlformats.org/officeDocument/2006/relationships/hyperlink" Target="file://F:\Users\Boisgontier\09_INFOS_COMMUNE\CARTOGRAPHIE\R&#65533;seaux\Eclairage%20Public\PL\Armoire%20BY.pdf" TargetMode="External" /><Relationship Id="rId146" Type="http://schemas.openxmlformats.org/officeDocument/2006/relationships/hyperlink" Target="file://F:\Users\Boisgontier\09_INFOS_COMMUNE\CARTOGRAPHIE\R&#65533;seaux\Eclairage%20Public\PlanAssemblageEclairagePublic.pdf" TargetMode="External" /><Relationship Id="rId147" Type="http://schemas.openxmlformats.org/officeDocument/2006/relationships/hyperlink" Target="file://F:\Users\Boisgontier\09_INFOS_COMMUNE\CARTOGRAPHIE\R&#65533;seaux\Eclairage%20Public\PlanEnsemble%20ArmoiresEP.pdf" TargetMode="External" /><Relationship Id="rId148" Type="http://schemas.openxmlformats.org/officeDocument/2006/relationships/hyperlink" Target="file://F:\Users\Boisgontier\09_INFOS_COMMUNE\CARTOGRAPHIE\R&#65533;seaux\Telecom\20140206_R&#65533;seauFT.pdf" TargetMode="External" /><Relationship Id="rId149" Type="http://schemas.openxmlformats.org/officeDocument/2006/relationships/hyperlink" Target="file://F:\Users\Boisgontier\09_INFOS_COMMUNE\CARTOGRAPHIE\R&#65533;seaux\Telecom\20140210_Reseau%20DP%20Estimation.pdf" TargetMode="External" /><Relationship Id="rId150" Type="http://schemas.openxmlformats.org/officeDocument/2006/relationships/hyperlink" Target="file://F:\Users\Boisgontier\09_INFOS_COMMUNE\CARTOGRAPHIE\R&#65533;seaux\Telecom\20140718_ReseauFT%20DP%20%20Proprio.pdf" TargetMode="External" /><Relationship Id="rId151" Type="http://schemas.openxmlformats.org/officeDocument/2006/relationships/hyperlink" Target="file://F:\Users\Boisgontier\09_INFOS_COMMUNE\CARTOGRAPHIE\Urbanisme\Foncier\20091005_EtatFoncierMorinais.pdf" TargetMode="External" /><Relationship Id="rId152" Type="http://schemas.openxmlformats.org/officeDocument/2006/relationships/hyperlink" Target="file://F:\Users\Boisgontier\09_INFOS_COMMUNE\CARTOGRAPHIE\Urbanisme\Foncier\20091015_EtatFoncierMorinais.pdf" TargetMode="External" /><Relationship Id="rId153" Type="http://schemas.openxmlformats.org/officeDocument/2006/relationships/hyperlink" Target="file://F:\Users\Boisgontier\09_INFOS_COMMUNE\CARTOGRAPHIE\Urbanisme\Foncier\20100304_FoncierDepartement.pdf" TargetMode="External" /><Relationship Id="rId154" Type="http://schemas.openxmlformats.org/officeDocument/2006/relationships/hyperlink" Target="file://F:\Users\Boisgontier\09_INFOS_COMMUNE\CARTOGRAPHIE\Urbanisme\Foncier\20101109_PlanFoncierRD434.pdf" TargetMode="External" /><Relationship Id="rId155" Type="http://schemas.openxmlformats.org/officeDocument/2006/relationships/hyperlink" Target="file://F:\Users\Boisgontier\09_INFOS_COMMUNE\CARTOGRAPHIE\Urbanisme\Foncier\20121123_Domaine%20Public%20Entr&#65533;e%20de%20Ville.pdf" TargetMode="External" /><Relationship Id="rId156" Type="http://schemas.openxmlformats.org/officeDocument/2006/relationships/hyperlink" Target="file://F:\Users\Boisgontier\09_INFOS_COMMUNE\CARTOGRAPHIE\Urbanisme\Foncier\20140410_FoncierPublic.pdf" TargetMode="External" /><Relationship Id="rId157" Type="http://schemas.openxmlformats.org/officeDocument/2006/relationships/hyperlink" Target="file://F:\Users\Boisgontier\09_INFOS_COMMUNE\CARTOGRAPHIE\Urbanisme\Foncier\20140701_Observation%20March&#65533;%20ImmoCV.pdf" TargetMode="External" /><Relationship Id="rId158" Type="http://schemas.openxmlformats.org/officeDocument/2006/relationships/hyperlink" Target="file://F:\Users\Boisgontier\09_INFOS_COMMUNE\CARTOGRAPHIE\Urbanisme\Planification\20060324_RMamenagement.pdf" TargetMode="External" /><Relationship Id="rId159" Type="http://schemas.openxmlformats.org/officeDocument/2006/relationships/hyperlink" Target="file://F:\Users\Boisgontier\09_INFOS_COMMUNE\CARTOGRAPHIE\Urbanisme\Foncier\20100520_ExproLetardTermesComparaison.pdf" TargetMode="External" /><Relationship Id="rId160" Type="http://schemas.openxmlformats.org/officeDocument/2006/relationships/hyperlink" Target="file://F:\Users\Boisgontier\09_INFOS_COMMUNE\CARTOGRAPHIE\Plans\Localisation\Commune\20141219_QuartiersLieuxDits.pdf" TargetMode="External" /><Relationship Id="rId161" Type="http://schemas.openxmlformats.org/officeDocument/2006/relationships/hyperlink" Target="file://F:\Users\Boisgontier\09_INFOS_COMMUNE\CARTOGRAPHIE\Plans\Localisation\Quartiers\CentreVille\20141230_CentreVille.pdf" TargetMode="External" /><Relationship Id="rId162" Type="http://schemas.openxmlformats.org/officeDocument/2006/relationships/hyperlink" Target="file://F:\Users\Boisgontier\09_INFOS_COMMUNE\CARTOGRAPHIE\Plans\Localisation\Quartiers\StJacquesAeroport\20141219_SJA&#65533;roport.pdf" TargetMode="External" /><Relationship Id="rId163" Type="http://schemas.openxmlformats.org/officeDocument/2006/relationships/hyperlink" Target="file://F:\Users\Boisgontier\09_INFOS_COMMUNE\CARTOGRAPHIE\Urbanisme\Foncier\20141006_FoncierPublic.pdf" TargetMode="External" /><Relationship Id="rId164" Type="http://schemas.openxmlformats.org/officeDocument/2006/relationships/hyperlink" Target="file://F:\Users\Boisgontier\09_INFOS_COMMUNE\CARTOGRAPHIE\Urbanisme\Foncier\20150105_FoncierRMVilleTerritoire.pdf" TargetMode="External" /><Relationship Id="rId165" Type="http://schemas.openxmlformats.org/officeDocument/2006/relationships/hyperlink" Target="file://F:\Users\Boisgontier\09_INFOS_COMMUNE\CARTOGRAPHIE\Urbanisme\Planification\20131219_SecteursEtudeUAPS.pdf" TargetMode="External" /><Relationship Id="rId166" Type="http://schemas.openxmlformats.org/officeDocument/2006/relationships/hyperlink" Target="file://F:\Users\Boisgontier\09_INFOS_COMMUNE\CARTOGRAPHIE\Equipements\Equipements%20Municipaux\20150409_EquipementsMunicipaux.pdf" TargetMode="External" /><Relationship Id="rId167" Type="http://schemas.openxmlformats.org/officeDocument/2006/relationships/hyperlink" Target="file://F:\Users\Boisgontier\09_INFOS_COMMUNE\CARTOGRAPHIE\Equipements\Equipements%20publics\20150416_EquipementsPublics.pdf" TargetMode="External" /><Relationship Id="rId168" Type="http://schemas.openxmlformats.org/officeDocument/2006/relationships/hyperlink" Target="file://F:\Users\Boisgontier\09_INFOS_COMMUNE\CARTOGRAPHIE\Plans\Communication\SiteInternet\20140918_StJacquesAeroport.pdf" TargetMode="External" /><Relationship Id="rId169" Type="http://schemas.openxmlformats.org/officeDocument/2006/relationships/hyperlink" Target="file://F:\Users\Boisgontier\09_INFOS_COMMUNE\CARTOGRAPHIE\Equipements\ERP\20150608_ERP.pdf" TargetMode="External" /><Relationship Id="rId170" Type="http://schemas.openxmlformats.org/officeDocument/2006/relationships/hyperlink" Target="file://F:\Users\Boisgontier\09_INFOS_COMMUNE\CARTOGRAPHIE\Equipements\ERP\20150608_ERP.jpg" TargetMode="External" /><Relationship Id="rId171" Type="http://schemas.openxmlformats.org/officeDocument/2006/relationships/hyperlink" Target="file://F:\Users\Boisgontier\09_INFOS_COMMUNE\CARTOGRAPHIE\Urbanisme\Foncier\20150204_DPU.pdf" TargetMode="External" /><Relationship Id="rId172" Type="http://schemas.openxmlformats.org/officeDocument/2006/relationships/hyperlink" Target="file://F:\Users\Boisgontier\09_INFOS_COMMUNE\CARTOGRAPHIE\Urbanisme\Foncier\20150417_PolitiquesFonci&#65533;res.pdf" TargetMode="External" /><Relationship Id="rId173" Type="http://schemas.openxmlformats.org/officeDocument/2006/relationships/hyperlink" Target="file://F:\Users\Boisgontier\09_INFOS_COMMUNE\CARTOGRAPHIE\Urbanisme\Foncier\20150619_R&#65533;trocessionAll&#65533;ePeyov2.pdf" TargetMode="External" /><Relationship Id="rId174" Type="http://schemas.openxmlformats.org/officeDocument/2006/relationships/hyperlink" Target="file://F:\Users\Boisgontier\09_INFOS_COMMUNE\CARTOGRAPHIE\Plans\Localisation\Quartiers\CentreVille\20130415_PlanCentreVilleA0.pdf" TargetMode="External" /><Relationship Id="rId175" Type="http://schemas.openxmlformats.org/officeDocument/2006/relationships/hyperlink" Target="file://F:\Users\Boisgontier\09_INFOS_COMMUNE\CARTOGRAPHIE\Environnement\D&#65533;chets\20121213_March&#65533;CollecteDechetsVerts.pdf" TargetMode="External" /><Relationship Id="rId176" Type="http://schemas.openxmlformats.org/officeDocument/2006/relationships/vmlDrawing" Target="../drawings/vmlDrawing1.vml" /><Relationship Id="rId177" Type="http://schemas.openxmlformats.org/officeDocument/2006/relationships/table" Target="../tables/table1.xml" /><Relationship Id="rId178" Type="http://schemas.openxmlformats.org/officeDocument/2006/relationships/drawing" Target="../drawings/drawing1.xml" /><Relationship Id="rId17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2"/>
  <dimension ref="A1:N183"/>
  <sheetViews>
    <sheetView showGridLines="0" showZeros="0" tabSelected="1" zoomScale="90" zoomScaleNormal="90" zoomScalePageLayoutView="0" workbookViewId="0" topLeftCell="A1">
      <selection activeCell="O38" sqref="O38"/>
    </sheetView>
  </sheetViews>
  <sheetFormatPr defaultColWidth="10.00390625" defaultRowHeight="10.5" customHeight="1"/>
  <cols>
    <col min="1" max="1" width="8.875" style="1" bestFit="1" customWidth="1"/>
    <col min="2" max="2" width="10.375" style="8" customWidth="1"/>
    <col min="3" max="3" width="16.125" style="1" customWidth="1"/>
    <col min="4" max="4" width="10.25390625" style="8" customWidth="1"/>
    <col min="5" max="5" width="41.00390625" style="1" customWidth="1"/>
    <col min="6" max="6" width="9.875" style="1" customWidth="1"/>
    <col min="7" max="7" width="10.50390625" style="1" customWidth="1"/>
    <col min="8" max="8" width="13.875" style="1" bestFit="1" customWidth="1"/>
    <col min="9" max="9" width="9.625" style="1" customWidth="1"/>
    <col min="10" max="10" width="13.125" style="3" customWidth="1"/>
    <col min="11" max="11" width="5.375" style="1" customWidth="1"/>
    <col min="12" max="12" width="13.875" style="3" customWidth="1"/>
    <col min="13" max="13" width="14.50390625" style="1" customWidth="1"/>
    <col min="14" max="14" width="1.4921875" style="3" customWidth="1"/>
    <col min="15" max="16384" width="10.00390625" style="1" customWidth="1"/>
  </cols>
  <sheetData>
    <row r="1" spans="1:13" ht="10.5" customHeight="1">
      <c r="A1"/>
      <c r="B1"/>
      <c r="C1"/>
      <c r="F1" s="2" t="s">
        <v>2</v>
      </c>
      <c r="H1" s="24" t="s">
        <v>363</v>
      </c>
      <c r="I1" s="25"/>
      <c r="J1" s="24" t="s">
        <v>364</v>
      </c>
      <c r="K1" s="26"/>
      <c r="L1" s="24" t="s">
        <v>365</v>
      </c>
      <c r="M1" s="2"/>
    </row>
    <row r="2" spans="1:12" ht="10.5" customHeight="1">
      <c r="A2"/>
      <c r="B2"/>
      <c r="C2"/>
      <c r="F2" s="7">
        <f>(IF(COUNTA(CritThematique)=0,TRUE,SUMPRODUCT(--(CritThematique=C9))))*(IF(COUNTA(CritEtendue)=0,TRUE,SUMPRODUCT(--(CritEtendue=H9))))*(IF(COUNTA(CritDEmandeur)=0,TRUE,SUMPRODUCT(--(CritDEmandeur=I9))))</f>
        <v>1</v>
      </c>
      <c r="H2" s="27"/>
      <c r="I2" s="3"/>
      <c r="J2" s="27"/>
      <c r="K2" s="3"/>
      <c r="L2" s="27"/>
    </row>
    <row r="3" spans="1:12" ht="10.5" customHeight="1">
      <c r="A3"/>
      <c r="B3"/>
      <c r="C3" s="3"/>
      <c r="H3" s="27"/>
      <c r="I3" s="3"/>
      <c r="J3" s="27"/>
      <c r="K3" s="3"/>
      <c r="L3" s="27"/>
    </row>
    <row r="4" spans="1:12" ht="10.5" customHeight="1">
      <c r="A4"/>
      <c r="B4"/>
      <c r="C4" s="3"/>
      <c r="H4" s="27"/>
      <c r="I4" s="3"/>
      <c r="J4" s="27"/>
      <c r="K4" s="3"/>
      <c r="L4" s="27"/>
    </row>
    <row r="5" spans="1:12" ht="10.5" customHeight="1">
      <c r="A5"/>
      <c r="B5"/>
      <c r="C5" s="3"/>
      <c r="H5" s="27"/>
      <c r="I5" s="3"/>
      <c r="J5" s="27"/>
      <c r="K5" s="3"/>
      <c r="L5" s="27"/>
    </row>
    <row r="6" spans="3:11" ht="10.5" customHeight="1">
      <c r="C6" s="3"/>
      <c r="I6" s="3"/>
      <c r="K6" s="3"/>
    </row>
    <row r="8" spans="1:13" ht="10.5" customHeight="1">
      <c r="A8" s="9" t="s">
        <v>377</v>
      </c>
      <c r="B8" s="9" t="s">
        <v>7</v>
      </c>
      <c r="C8" s="9" t="s">
        <v>378</v>
      </c>
      <c r="D8" s="9" t="s">
        <v>379</v>
      </c>
      <c r="E8" s="10" t="s">
        <v>380</v>
      </c>
      <c r="F8" s="11" t="s">
        <v>8</v>
      </c>
      <c r="G8" s="9" t="s">
        <v>9</v>
      </c>
      <c r="H8" s="9" t="s">
        <v>109</v>
      </c>
      <c r="I8" s="9" t="s">
        <v>10</v>
      </c>
      <c r="J8" s="9" t="s">
        <v>11</v>
      </c>
      <c r="K8" s="3"/>
      <c r="M8" s="3"/>
    </row>
    <row r="9" spans="1:14" ht="10.5" customHeight="1">
      <c r="A9" s="12">
        <v>616</v>
      </c>
      <c r="B9" s="13"/>
      <c r="C9" s="13" t="s">
        <v>12</v>
      </c>
      <c r="D9" s="14" t="s">
        <v>13</v>
      </c>
      <c r="E9" s="15" t="s">
        <v>14</v>
      </c>
      <c r="F9" s="16">
        <v>38800</v>
      </c>
      <c r="G9" s="13" t="s">
        <v>15</v>
      </c>
      <c r="H9" s="13" t="s">
        <v>16</v>
      </c>
      <c r="I9" s="17" t="s">
        <v>17</v>
      </c>
      <c r="J9" s="13"/>
      <c r="K9" s="3"/>
      <c r="L9"/>
      <c r="M9" s="3"/>
      <c r="N9"/>
    </row>
    <row r="10" spans="1:14" ht="10.5" customHeight="1">
      <c r="A10" s="12">
        <v>617</v>
      </c>
      <c r="B10" s="13"/>
      <c r="C10" s="13" t="s">
        <v>12</v>
      </c>
      <c r="D10" s="14" t="s">
        <v>18</v>
      </c>
      <c r="E10" s="15" t="s">
        <v>19</v>
      </c>
      <c r="F10" s="16">
        <v>41627</v>
      </c>
      <c r="G10" s="13" t="s">
        <v>20</v>
      </c>
      <c r="H10" s="13" t="s">
        <v>16</v>
      </c>
      <c r="I10" s="13" t="s">
        <v>17</v>
      </c>
      <c r="J10" s="13"/>
      <c r="K10" s="3"/>
      <c r="L10"/>
      <c r="M10" s="3"/>
      <c r="N10"/>
    </row>
    <row r="11" spans="1:14" ht="10.5" customHeight="1">
      <c r="A11" s="12">
        <v>204</v>
      </c>
      <c r="B11" s="13"/>
      <c r="C11" s="13" t="s">
        <v>21</v>
      </c>
      <c r="D11" s="18" t="s">
        <v>22</v>
      </c>
      <c r="E11" s="19" t="s">
        <v>23</v>
      </c>
      <c r="F11" s="16">
        <v>40528</v>
      </c>
      <c r="G11" s="13" t="s">
        <v>24</v>
      </c>
      <c r="H11" s="13" t="s">
        <v>22</v>
      </c>
      <c r="I11" s="13" t="s">
        <v>25</v>
      </c>
      <c r="J11" s="13"/>
      <c r="K11" s="3"/>
      <c r="L11"/>
      <c r="M11" s="3"/>
      <c r="N11"/>
    </row>
    <row r="12" spans="1:14" ht="10.5" customHeight="1">
      <c r="A12" s="12">
        <v>191</v>
      </c>
      <c r="B12" s="13"/>
      <c r="C12" s="13" t="s">
        <v>21</v>
      </c>
      <c r="D12" s="14" t="s">
        <v>26</v>
      </c>
      <c r="E12" s="15" t="s">
        <v>27</v>
      </c>
      <c r="F12" s="16">
        <v>40022</v>
      </c>
      <c r="G12" s="13" t="s">
        <v>20</v>
      </c>
      <c r="H12" s="13" t="s">
        <v>16</v>
      </c>
      <c r="I12" s="13" t="s">
        <v>25</v>
      </c>
      <c r="J12" s="13"/>
      <c r="L12"/>
      <c r="N12"/>
    </row>
    <row r="13" spans="1:14" ht="10.5" customHeight="1">
      <c r="A13" s="12">
        <v>205</v>
      </c>
      <c r="B13" s="13"/>
      <c r="C13" s="13" t="s">
        <v>21</v>
      </c>
      <c r="D13" s="18" t="s">
        <v>28</v>
      </c>
      <c r="E13" s="19" t="s">
        <v>23</v>
      </c>
      <c r="F13" s="16">
        <v>40528</v>
      </c>
      <c r="G13" s="13" t="s">
        <v>24</v>
      </c>
      <c r="H13" s="13" t="s">
        <v>16</v>
      </c>
      <c r="I13" s="13" t="s">
        <v>25</v>
      </c>
      <c r="J13" s="13"/>
      <c r="K13" s="4"/>
      <c r="L13"/>
      <c r="M13" s="3"/>
      <c r="N13"/>
    </row>
    <row r="14" spans="1:14" ht="10.5" customHeight="1">
      <c r="A14" s="12">
        <v>203</v>
      </c>
      <c r="B14" s="13"/>
      <c r="C14" s="13" t="s">
        <v>21</v>
      </c>
      <c r="D14" s="18" t="s">
        <v>29</v>
      </c>
      <c r="E14" s="19" t="s">
        <v>23</v>
      </c>
      <c r="F14" s="16">
        <v>40528</v>
      </c>
      <c r="G14" s="13" t="s">
        <v>24</v>
      </c>
      <c r="H14" s="13" t="s">
        <v>29</v>
      </c>
      <c r="I14" s="13" t="s">
        <v>25</v>
      </c>
      <c r="J14" s="13"/>
      <c r="K14" s="4"/>
      <c r="L14"/>
      <c r="M14" s="3"/>
      <c r="N14"/>
    </row>
    <row r="15" spans="1:14" ht="10.5" customHeight="1">
      <c r="A15" s="12">
        <v>208</v>
      </c>
      <c r="B15" s="13"/>
      <c r="C15" s="13" t="s">
        <v>21</v>
      </c>
      <c r="D15" s="18" t="s">
        <v>22</v>
      </c>
      <c r="E15" s="19" t="s">
        <v>23</v>
      </c>
      <c r="F15" s="16">
        <v>41705</v>
      </c>
      <c r="G15" s="13" t="s">
        <v>24</v>
      </c>
      <c r="H15" s="13" t="s">
        <v>22</v>
      </c>
      <c r="I15" s="13" t="s">
        <v>30</v>
      </c>
      <c r="J15" s="13"/>
      <c r="K15" s="4"/>
      <c r="L15"/>
      <c r="M15" s="3"/>
      <c r="N15"/>
    </row>
    <row r="16" spans="1:14" ht="10.5" customHeight="1">
      <c r="A16" s="12">
        <v>211</v>
      </c>
      <c r="B16" s="13"/>
      <c r="C16" s="13" t="s">
        <v>21</v>
      </c>
      <c r="D16" s="18" t="s">
        <v>31</v>
      </c>
      <c r="E16" s="19" t="s">
        <v>32</v>
      </c>
      <c r="F16" s="16">
        <v>41673</v>
      </c>
      <c r="G16" s="13" t="s">
        <v>33</v>
      </c>
      <c r="H16" s="13" t="s">
        <v>22</v>
      </c>
      <c r="I16" s="13" t="s">
        <v>30</v>
      </c>
      <c r="J16" s="13"/>
      <c r="K16" s="4"/>
      <c r="L16"/>
      <c r="M16" s="3"/>
      <c r="N16"/>
    </row>
    <row r="17" spans="1:14" ht="10.5" customHeight="1">
      <c r="A17" s="12">
        <v>197</v>
      </c>
      <c r="B17" s="13"/>
      <c r="C17" s="13" t="s">
        <v>21</v>
      </c>
      <c r="D17" s="18" t="s">
        <v>34</v>
      </c>
      <c r="E17" s="15" t="s">
        <v>35</v>
      </c>
      <c r="F17" s="16">
        <v>41310</v>
      </c>
      <c r="G17" s="13" t="s">
        <v>33</v>
      </c>
      <c r="H17" s="13" t="s">
        <v>16</v>
      </c>
      <c r="I17" s="13" t="s">
        <v>30</v>
      </c>
      <c r="J17" s="13"/>
      <c r="K17" s="4"/>
      <c r="L17"/>
      <c r="M17" s="3"/>
      <c r="N17"/>
    </row>
    <row r="18" spans="1:14" ht="10.5" customHeight="1">
      <c r="A18" s="12">
        <v>198</v>
      </c>
      <c r="B18" s="13"/>
      <c r="C18" s="13" t="s">
        <v>21</v>
      </c>
      <c r="D18" s="18" t="s">
        <v>36</v>
      </c>
      <c r="E18" s="15" t="s">
        <v>37</v>
      </c>
      <c r="F18" s="16">
        <v>41310</v>
      </c>
      <c r="G18" s="13" t="s">
        <v>33</v>
      </c>
      <c r="H18" s="13" t="s">
        <v>16</v>
      </c>
      <c r="I18" s="13" t="s">
        <v>30</v>
      </c>
      <c r="J18" s="13"/>
      <c r="K18" s="4"/>
      <c r="L18"/>
      <c r="M18" s="3"/>
      <c r="N18"/>
    </row>
    <row r="19" spans="1:14" ht="10.5" customHeight="1">
      <c r="A19" s="12">
        <v>200</v>
      </c>
      <c r="B19" s="13"/>
      <c r="C19" s="13" t="s">
        <v>21</v>
      </c>
      <c r="D19" s="18" t="s">
        <v>38</v>
      </c>
      <c r="E19" s="15" t="s">
        <v>39</v>
      </c>
      <c r="F19" s="16">
        <v>41729</v>
      </c>
      <c r="G19" s="13" t="s">
        <v>33</v>
      </c>
      <c r="H19" s="13" t="s">
        <v>16</v>
      </c>
      <c r="I19" s="13" t="s">
        <v>30</v>
      </c>
      <c r="J19" s="13"/>
      <c r="K19" s="3"/>
      <c r="L19"/>
      <c r="M19" s="3"/>
      <c r="N19"/>
    </row>
    <row r="20" spans="1:14" ht="10.5" customHeight="1">
      <c r="A20" s="12">
        <v>201</v>
      </c>
      <c r="B20" s="13"/>
      <c r="C20" s="13" t="s">
        <v>21</v>
      </c>
      <c r="D20" s="18" t="s">
        <v>40</v>
      </c>
      <c r="E20" s="15" t="s">
        <v>41</v>
      </c>
      <c r="F20" s="16">
        <v>41765</v>
      </c>
      <c r="G20" s="13" t="s">
        <v>33</v>
      </c>
      <c r="H20" s="13" t="s">
        <v>16</v>
      </c>
      <c r="I20" s="13" t="s">
        <v>30</v>
      </c>
      <c r="J20" s="13"/>
      <c r="L20"/>
      <c r="N20"/>
    </row>
    <row r="21" spans="1:14" ht="10.5" customHeight="1">
      <c r="A21" s="12">
        <v>209</v>
      </c>
      <c r="B21" s="13"/>
      <c r="C21" s="13" t="s">
        <v>21</v>
      </c>
      <c r="D21" s="18" t="s">
        <v>28</v>
      </c>
      <c r="E21" s="19" t="s">
        <v>23</v>
      </c>
      <c r="F21" s="16">
        <v>41705</v>
      </c>
      <c r="G21" s="13" t="s">
        <v>24</v>
      </c>
      <c r="H21" s="13" t="s">
        <v>16</v>
      </c>
      <c r="I21" s="13" t="s">
        <v>30</v>
      </c>
      <c r="J21" s="13"/>
      <c r="L21"/>
      <c r="N21"/>
    </row>
    <row r="22" spans="1:14" ht="10.5" customHeight="1">
      <c r="A22" s="12">
        <v>214</v>
      </c>
      <c r="B22" s="13"/>
      <c r="C22" s="13" t="s">
        <v>21</v>
      </c>
      <c r="D22" s="18" t="s">
        <v>42</v>
      </c>
      <c r="E22" s="19" t="s">
        <v>43</v>
      </c>
      <c r="F22" s="16">
        <v>41674</v>
      </c>
      <c r="G22" s="13" t="s">
        <v>33</v>
      </c>
      <c r="H22" s="13" t="s">
        <v>16</v>
      </c>
      <c r="I22" s="13" t="s">
        <v>30</v>
      </c>
      <c r="J22" s="13"/>
      <c r="L22"/>
      <c r="N22"/>
    </row>
    <row r="23" spans="1:10" ht="10.5" customHeight="1">
      <c r="A23" s="12">
        <v>207</v>
      </c>
      <c r="B23" s="13"/>
      <c r="C23" s="13" t="s">
        <v>21</v>
      </c>
      <c r="D23" s="18" t="s">
        <v>29</v>
      </c>
      <c r="E23" s="19" t="s">
        <v>23</v>
      </c>
      <c r="F23" s="16">
        <v>41705</v>
      </c>
      <c r="G23" s="13" t="s">
        <v>24</v>
      </c>
      <c r="H23" s="13" t="s">
        <v>29</v>
      </c>
      <c r="I23" s="13" t="s">
        <v>30</v>
      </c>
      <c r="J23" s="13"/>
    </row>
    <row r="24" spans="1:10" ht="10.5" customHeight="1">
      <c r="A24" s="12">
        <v>213</v>
      </c>
      <c r="B24" s="13"/>
      <c r="C24" s="13" t="s">
        <v>21</v>
      </c>
      <c r="D24" s="18" t="s">
        <v>44</v>
      </c>
      <c r="E24" s="19" t="s">
        <v>45</v>
      </c>
      <c r="F24" s="16">
        <v>41674</v>
      </c>
      <c r="G24" s="13" t="s">
        <v>33</v>
      </c>
      <c r="H24" s="13" t="s">
        <v>29</v>
      </c>
      <c r="I24" s="13" t="s">
        <v>30</v>
      </c>
      <c r="J24" s="13"/>
    </row>
    <row r="25" spans="1:14" ht="10.5" customHeight="1">
      <c r="A25" s="12">
        <v>195</v>
      </c>
      <c r="B25" s="13"/>
      <c r="C25" s="13" t="s">
        <v>21</v>
      </c>
      <c r="D25" s="18" t="s">
        <v>46</v>
      </c>
      <c r="E25" s="15" t="s">
        <v>47</v>
      </c>
      <c r="F25" s="16">
        <v>41198</v>
      </c>
      <c r="G25" s="13" t="s">
        <v>20</v>
      </c>
      <c r="H25" s="13" t="s">
        <v>22</v>
      </c>
      <c r="I25" s="13" t="s">
        <v>48</v>
      </c>
      <c r="J25" s="13"/>
      <c r="L25"/>
      <c r="N25"/>
    </row>
    <row r="26" spans="1:14" ht="10.5" customHeight="1">
      <c r="A26" s="12">
        <v>196</v>
      </c>
      <c r="B26" s="13"/>
      <c r="C26" s="13" t="s">
        <v>21</v>
      </c>
      <c r="D26" s="18" t="s">
        <v>49</v>
      </c>
      <c r="E26" s="15" t="s">
        <v>47</v>
      </c>
      <c r="F26" s="16">
        <v>41212</v>
      </c>
      <c r="G26" s="13" t="s">
        <v>20</v>
      </c>
      <c r="H26" s="13" t="s">
        <v>22</v>
      </c>
      <c r="I26" s="13" t="s">
        <v>48</v>
      </c>
      <c r="J26" s="13"/>
      <c r="L26"/>
      <c r="N26"/>
    </row>
    <row r="27" spans="1:14" ht="10.5" customHeight="1">
      <c r="A27" s="12">
        <v>194</v>
      </c>
      <c r="B27" s="13"/>
      <c r="C27" s="13" t="s">
        <v>21</v>
      </c>
      <c r="D27" s="18" t="s">
        <v>50</v>
      </c>
      <c r="E27" s="15" t="s">
        <v>51</v>
      </c>
      <c r="F27" s="16">
        <v>41082</v>
      </c>
      <c r="G27" s="13" t="s">
        <v>33</v>
      </c>
      <c r="H27" s="13" t="s">
        <v>22</v>
      </c>
      <c r="I27" s="13" t="s">
        <v>52</v>
      </c>
      <c r="J27" s="13"/>
      <c r="L27"/>
      <c r="N27"/>
    </row>
    <row r="28" spans="1:14" ht="10.5" customHeight="1">
      <c r="A28" s="12">
        <v>32</v>
      </c>
      <c r="B28" s="13"/>
      <c r="C28" s="13" t="s">
        <v>53</v>
      </c>
      <c r="D28" s="20" t="s">
        <v>54</v>
      </c>
      <c r="E28" s="15" t="s">
        <v>55</v>
      </c>
      <c r="F28" s="16" t="s">
        <v>56</v>
      </c>
      <c r="G28" s="13" t="s">
        <v>33</v>
      </c>
      <c r="H28" s="13" t="s">
        <v>16</v>
      </c>
      <c r="I28" s="13" t="s">
        <v>30</v>
      </c>
      <c r="J28" s="13"/>
      <c r="L28"/>
      <c r="N28"/>
    </row>
    <row r="29" spans="1:14" ht="10.5" customHeight="1">
      <c r="A29" s="12">
        <v>33</v>
      </c>
      <c r="B29" s="13"/>
      <c r="C29" s="13" t="s">
        <v>53</v>
      </c>
      <c r="D29" s="20" t="s">
        <v>57</v>
      </c>
      <c r="E29" s="15" t="s">
        <v>58</v>
      </c>
      <c r="F29" s="16" t="s">
        <v>59</v>
      </c>
      <c r="G29" s="13" t="s">
        <v>33</v>
      </c>
      <c r="H29" s="13" t="s">
        <v>16</v>
      </c>
      <c r="I29" s="13" t="s">
        <v>30</v>
      </c>
      <c r="J29" s="13"/>
      <c r="L29"/>
      <c r="N29"/>
    </row>
    <row r="30" spans="1:14" ht="10.5" customHeight="1">
      <c r="A30" s="12">
        <v>39</v>
      </c>
      <c r="B30" s="13"/>
      <c r="C30" s="13" t="s">
        <v>53</v>
      </c>
      <c r="D30" s="20" t="s">
        <v>60</v>
      </c>
      <c r="E30" s="19" t="s">
        <v>61</v>
      </c>
      <c r="F30" s="16">
        <v>40319</v>
      </c>
      <c r="G30" s="13" t="s">
        <v>33</v>
      </c>
      <c r="H30" s="13" t="s">
        <v>16</v>
      </c>
      <c r="I30" s="13" t="s">
        <v>62</v>
      </c>
      <c r="J30" s="13"/>
      <c r="L30"/>
      <c r="N30"/>
    </row>
    <row r="31" spans="1:10" ht="10.5" customHeight="1">
      <c r="A31" s="12">
        <v>30</v>
      </c>
      <c r="B31" s="13"/>
      <c r="C31" s="13" t="s">
        <v>53</v>
      </c>
      <c r="D31" s="20" t="s">
        <v>63</v>
      </c>
      <c r="E31" s="19" t="s">
        <v>64</v>
      </c>
      <c r="F31" s="21">
        <v>39938</v>
      </c>
      <c r="G31" s="13" t="s">
        <v>33</v>
      </c>
      <c r="H31" s="13" t="s">
        <v>16</v>
      </c>
      <c r="I31" s="13" t="s">
        <v>48</v>
      </c>
      <c r="J31" s="13"/>
    </row>
    <row r="32" spans="1:14" ht="10.5" customHeight="1">
      <c r="A32" s="12">
        <v>31</v>
      </c>
      <c r="B32" s="13"/>
      <c r="C32" s="13" t="s">
        <v>53</v>
      </c>
      <c r="D32" s="20" t="s">
        <v>65</v>
      </c>
      <c r="E32" s="19" t="s">
        <v>66</v>
      </c>
      <c r="F32" s="16">
        <v>40309</v>
      </c>
      <c r="G32" s="13" t="s">
        <v>33</v>
      </c>
      <c r="H32" s="13" t="s">
        <v>16</v>
      </c>
      <c r="I32" s="13" t="s">
        <v>48</v>
      </c>
      <c r="J32" s="13"/>
      <c r="L32"/>
      <c r="N32"/>
    </row>
    <row r="33" spans="1:14" ht="10.5" customHeight="1">
      <c r="A33" s="12">
        <v>34</v>
      </c>
      <c r="B33" s="13"/>
      <c r="C33" s="13" t="s">
        <v>53</v>
      </c>
      <c r="D33" s="20" t="s">
        <v>67</v>
      </c>
      <c r="E33" s="15" t="s">
        <v>68</v>
      </c>
      <c r="F33" s="16" t="s">
        <v>69</v>
      </c>
      <c r="G33" s="13" t="s">
        <v>33</v>
      </c>
      <c r="H33" s="13" t="s">
        <v>22</v>
      </c>
      <c r="I33" s="13" t="s">
        <v>70</v>
      </c>
      <c r="J33" s="13"/>
      <c r="L33"/>
      <c r="N33"/>
    </row>
    <row r="34" spans="1:14" ht="10.5" customHeight="1">
      <c r="A34" s="12">
        <v>38</v>
      </c>
      <c r="B34" s="13"/>
      <c r="C34" s="13" t="s">
        <v>53</v>
      </c>
      <c r="D34" s="20" t="s">
        <v>71</v>
      </c>
      <c r="E34" s="19" t="s">
        <v>72</v>
      </c>
      <c r="F34" s="16">
        <v>40056</v>
      </c>
      <c r="G34" s="13" t="s">
        <v>33</v>
      </c>
      <c r="H34" s="13" t="s">
        <v>16</v>
      </c>
      <c r="I34" s="13" t="s">
        <v>70</v>
      </c>
      <c r="J34" s="13"/>
      <c r="L34"/>
      <c r="N34"/>
    </row>
    <row r="35" spans="1:14" ht="10.5" customHeight="1">
      <c r="A35" s="12">
        <v>35</v>
      </c>
      <c r="B35" s="13"/>
      <c r="C35" s="13" t="s">
        <v>53</v>
      </c>
      <c r="D35" s="20" t="s">
        <v>73</v>
      </c>
      <c r="E35" s="15" t="s">
        <v>74</v>
      </c>
      <c r="F35" s="16" t="s">
        <v>69</v>
      </c>
      <c r="G35" s="13" t="s">
        <v>33</v>
      </c>
      <c r="H35" s="13" t="s">
        <v>29</v>
      </c>
      <c r="I35" s="13" t="s">
        <v>70</v>
      </c>
      <c r="J35" s="13"/>
      <c r="L35"/>
      <c r="N35"/>
    </row>
    <row r="36" spans="1:14" ht="10.5" customHeight="1">
      <c r="A36" s="12">
        <v>40</v>
      </c>
      <c r="B36" s="13"/>
      <c r="C36" s="13" t="s">
        <v>75</v>
      </c>
      <c r="D36" s="20" t="s">
        <v>76</v>
      </c>
      <c r="E36" s="19" t="s">
        <v>77</v>
      </c>
      <c r="F36" s="16">
        <v>38874</v>
      </c>
      <c r="G36" s="13" t="s">
        <v>33</v>
      </c>
      <c r="H36" s="13" t="s">
        <v>16</v>
      </c>
      <c r="I36" s="13" t="s">
        <v>78</v>
      </c>
      <c r="J36" s="13"/>
      <c r="L36"/>
      <c r="N36"/>
    </row>
    <row r="37" spans="1:14" ht="10.5" customHeight="1">
      <c r="A37" s="12">
        <v>57</v>
      </c>
      <c r="B37" s="13"/>
      <c r="C37" s="13" t="s">
        <v>79</v>
      </c>
      <c r="D37" s="20" t="s">
        <v>80</v>
      </c>
      <c r="E37" s="19" t="s">
        <v>81</v>
      </c>
      <c r="F37" s="21">
        <v>40193</v>
      </c>
      <c r="G37" s="13" t="s">
        <v>33</v>
      </c>
      <c r="H37" s="13" t="s">
        <v>16</v>
      </c>
      <c r="I37" s="13" t="s">
        <v>82</v>
      </c>
      <c r="J37" s="13"/>
      <c r="L37"/>
      <c r="N37"/>
    </row>
    <row r="38" spans="1:14" ht="10.5" customHeight="1">
      <c r="A38" s="12">
        <v>60</v>
      </c>
      <c r="B38" s="13"/>
      <c r="C38" s="13" t="s">
        <v>79</v>
      </c>
      <c r="D38" s="22" t="s">
        <v>80</v>
      </c>
      <c r="E38" s="15" t="s">
        <v>83</v>
      </c>
      <c r="F38" s="21" t="s">
        <v>84</v>
      </c>
      <c r="G38" s="13" t="s">
        <v>33</v>
      </c>
      <c r="H38" s="13" t="s">
        <v>16</v>
      </c>
      <c r="I38" s="13" t="s">
        <v>82</v>
      </c>
      <c r="J38" s="13"/>
      <c r="L38"/>
      <c r="N38"/>
    </row>
    <row r="39" spans="1:14" ht="10.5" customHeight="1">
      <c r="A39" s="12">
        <v>63</v>
      </c>
      <c r="B39" s="13"/>
      <c r="C39" s="13" t="s">
        <v>79</v>
      </c>
      <c r="D39" s="20" t="s">
        <v>85</v>
      </c>
      <c r="E39" s="15" t="s">
        <v>86</v>
      </c>
      <c r="F39" s="16" t="s">
        <v>87</v>
      </c>
      <c r="G39" s="13" t="s">
        <v>33</v>
      </c>
      <c r="H39" s="13" t="s">
        <v>16</v>
      </c>
      <c r="I39" s="13" t="s">
        <v>52</v>
      </c>
      <c r="J39" s="13"/>
      <c r="L39"/>
      <c r="N39"/>
    </row>
    <row r="40" spans="1:14" ht="10.5" customHeight="1">
      <c r="A40" s="12">
        <v>62</v>
      </c>
      <c r="B40" s="13"/>
      <c r="C40" s="13" t="s">
        <v>79</v>
      </c>
      <c r="D40" s="20" t="s">
        <v>88</v>
      </c>
      <c r="E40" s="15" t="s">
        <v>89</v>
      </c>
      <c r="F40" s="16">
        <v>40053</v>
      </c>
      <c r="G40" s="13" t="s">
        <v>20</v>
      </c>
      <c r="H40" s="13" t="s">
        <v>16</v>
      </c>
      <c r="I40" s="13" t="s">
        <v>78</v>
      </c>
      <c r="J40" s="13"/>
      <c r="L40"/>
      <c r="N40"/>
    </row>
    <row r="41" spans="1:10" ht="10.5" customHeight="1">
      <c r="A41" s="12">
        <v>58</v>
      </c>
      <c r="B41" s="13"/>
      <c r="C41" s="13" t="s">
        <v>79</v>
      </c>
      <c r="D41" s="20" t="s">
        <v>90</v>
      </c>
      <c r="E41" s="15" t="s">
        <v>91</v>
      </c>
      <c r="F41" s="21" t="s">
        <v>92</v>
      </c>
      <c r="G41" s="13" t="s">
        <v>33</v>
      </c>
      <c r="H41" s="13" t="s">
        <v>22</v>
      </c>
      <c r="I41" s="13" t="s">
        <v>70</v>
      </c>
      <c r="J41" s="13"/>
    </row>
    <row r="42" spans="1:14" ht="10.5" customHeight="1">
      <c r="A42" s="12">
        <v>74</v>
      </c>
      <c r="B42" s="13"/>
      <c r="C42" s="13" t="s">
        <v>93</v>
      </c>
      <c r="D42" s="18" t="s">
        <v>94</v>
      </c>
      <c r="E42" s="15" t="s">
        <v>95</v>
      </c>
      <c r="F42" s="16">
        <v>40946</v>
      </c>
      <c r="G42" s="13" t="s">
        <v>33</v>
      </c>
      <c r="H42" s="13" t="s">
        <v>22</v>
      </c>
      <c r="I42" s="13" t="s">
        <v>30</v>
      </c>
      <c r="J42" s="13"/>
      <c r="L42"/>
      <c r="N42"/>
    </row>
    <row r="43" spans="1:14" ht="10.5" customHeight="1">
      <c r="A43" s="12">
        <v>70</v>
      </c>
      <c r="B43" s="13"/>
      <c r="C43" s="13" t="s">
        <v>93</v>
      </c>
      <c r="D43" s="18" t="s">
        <v>96</v>
      </c>
      <c r="E43" s="15" t="s">
        <v>97</v>
      </c>
      <c r="F43" s="16">
        <v>40518</v>
      </c>
      <c r="G43" s="13" t="s">
        <v>33</v>
      </c>
      <c r="H43" s="13" t="s">
        <v>16</v>
      </c>
      <c r="I43" s="13" t="s">
        <v>82</v>
      </c>
      <c r="J43" s="13"/>
      <c r="L43"/>
      <c r="N43"/>
    </row>
    <row r="44" spans="1:10" ht="10.5" customHeight="1">
      <c r="A44" s="12">
        <v>76</v>
      </c>
      <c r="B44" s="13"/>
      <c r="C44" s="13" t="s">
        <v>93</v>
      </c>
      <c r="D44" s="18" t="s">
        <v>98</v>
      </c>
      <c r="E44" s="15" t="s">
        <v>97</v>
      </c>
      <c r="F44" s="16">
        <v>41941</v>
      </c>
      <c r="G44" s="13" t="s">
        <v>33</v>
      </c>
      <c r="H44" s="13" t="s">
        <v>16</v>
      </c>
      <c r="I44" s="13" t="s">
        <v>82</v>
      </c>
      <c r="J44" s="13"/>
    </row>
    <row r="45" spans="1:14" ht="10.5" customHeight="1">
      <c r="A45" s="12">
        <v>71</v>
      </c>
      <c r="B45" s="13"/>
      <c r="C45" s="13" t="s">
        <v>93</v>
      </c>
      <c r="D45" s="14" t="s">
        <v>99</v>
      </c>
      <c r="E45" s="15" t="s">
        <v>100</v>
      </c>
      <c r="F45" s="16">
        <v>41179</v>
      </c>
      <c r="G45" s="13" t="s">
        <v>33</v>
      </c>
      <c r="H45" s="13" t="s">
        <v>16</v>
      </c>
      <c r="I45" s="13" t="s">
        <v>101</v>
      </c>
      <c r="J45" s="13"/>
      <c r="L45"/>
      <c r="N45"/>
    </row>
    <row r="46" spans="1:14" ht="10.5" customHeight="1">
      <c r="A46" s="12">
        <v>77</v>
      </c>
      <c r="B46" s="13"/>
      <c r="C46" s="13" t="s">
        <v>93</v>
      </c>
      <c r="D46" s="14" t="s">
        <v>102</v>
      </c>
      <c r="E46" s="15" t="s">
        <v>100</v>
      </c>
      <c r="F46" s="16">
        <v>42110</v>
      </c>
      <c r="G46" s="13" t="s">
        <v>33</v>
      </c>
      <c r="H46" s="13" t="s">
        <v>16</v>
      </c>
      <c r="I46" s="13" t="s">
        <v>101</v>
      </c>
      <c r="J46" s="13"/>
      <c r="L46"/>
      <c r="N46"/>
    </row>
    <row r="47" spans="1:10" ht="10.5" customHeight="1">
      <c r="A47" s="12">
        <v>79</v>
      </c>
      <c r="B47" s="13"/>
      <c r="C47" s="13" t="s">
        <v>93</v>
      </c>
      <c r="D47" s="14" t="s">
        <v>103</v>
      </c>
      <c r="E47" s="15" t="s">
        <v>104</v>
      </c>
      <c r="F47" s="16">
        <v>42163</v>
      </c>
      <c r="G47" s="13" t="s">
        <v>33</v>
      </c>
      <c r="H47" s="13" t="s">
        <v>16</v>
      </c>
      <c r="I47" s="13" t="s">
        <v>17</v>
      </c>
      <c r="J47" s="13"/>
    </row>
    <row r="48" spans="1:14" ht="10.5" customHeight="1">
      <c r="A48" s="12">
        <v>80</v>
      </c>
      <c r="B48" s="13"/>
      <c r="C48" s="13" t="s">
        <v>93</v>
      </c>
      <c r="D48" s="14" t="s">
        <v>105</v>
      </c>
      <c r="E48" s="15" t="s">
        <v>104</v>
      </c>
      <c r="F48" s="16">
        <v>42164</v>
      </c>
      <c r="G48" s="13" t="s">
        <v>20</v>
      </c>
      <c r="H48" s="13" t="s">
        <v>16</v>
      </c>
      <c r="I48" s="13" t="s">
        <v>17</v>
      </c>
      <c r="J48" s="13"/>
      <c r="L48"/>
      <c r="N48"/>
    </row>
    <row r="49" spans="1:14" ht="10.5" customHeight="1">
      <c r="A49" s="12">
        <v>78</v>
      </c>
      <c r="B49" s="13"/>
      <c r="C49" s="13" t="s">
        <v>93</v>
      </c>
      <c r="D49" s="14" t="s">
        <v>106</v>
      </c>
      <c r="E49" s="15" t="s">
        <v>107</v>
      </c>
      <c r="F49" s="16">
        <v>42111</v>
      </c>
      <c r="G49" s="13" t="s">
        <v>33</v>
      </c>
      <c r="H49" s="13" t="s">
        <v>16</v>
      </c>
      <c r="I49" s="13" t="s">
        <v>52</v>
      </c>
      <c r="J49" s="13"/>
      <c r="L49"/>
      <c r="N49"/>
    </row>
    <row r="50" spans="1:14" ht="10.5" customHeight="1">
      <c r="A50" s="12">
        <v>69</v>
      </c>
      <c r="B50" s="13"/>
      <c r="C50" s="13" t="s">
        <v>93</v>
      </c>
      <c r="D50" s="18" t="s">
        <v>99</v>
      </c>
      <c r="E50" s="15" t="s">
        <v>108</v>
      </c>
      <c r="F50" s="16">
        <v>40022</v>
      </c>
      <c r="G50" s="13" t="s">
        <v>20</v>
      </c>
      <c r="H50" s="13" t="s">
        <v>16</v>
      </c>
      <c r="I50" s="13" t="s">
        <v>78</v>
      </c>
      <c r="J50" s="13"/>
      <c r="L50"/>
      <c r="N50"/>
    </row>
    <row r="51" spans="1:14" ht="10.5" customHeight="1">
      <c r="A51" s="12">
        <v>590</v>
      </c>
      <c r="B51" s="13"/>
      <c r="C51" s="13" t="s">
        <v>109</v>
      </c>
      <c r="D51" s="14" t="s">
        <v>110</v>
      </c>
      <c r="E51" s="15" t="s">
        <v>111</v>
      </c>
      <c r="F51" s="16" t="s">
        <v>112</v>
      </c>
      <c r="G51" s="13" t="s">
        <v>33</v>
      </c>
      <c r="H51" s="13" t="s">
        <v>22</v>
      </c>
      <c r="I51" s="13" t="s">
        <v>62</v>
      </c>
      <c r="J51" s="13"/>
      <c r="L51"/>
      <c r="N51"/>
    </row>
    <row r="52" spans="1:10" ht="10.5" customHeight="1">
      <c r="A52" s="12">
        <v>586</v>
      </c>
      <c r="B52" s="13"/>
      <c r="C52" s="13" t="s">
        <v>109</v>
      </c>
      <c r="D52" s="14" t="s">
        <v>113</v>
      </c>
      <c r="E52" s="15" t="s">
        <v>114</v>
      </c>
      <c r="F52" s="16">
        <v>40091</v>
      </c>
      <c r="G52" s="13" t="s">
        <v>33</v>
      </c>
      <c r="H52" s="13" t="s">
        <v>16</v>
      </c>
      <c r="I52" s="13" t="s">
        <v>62</v>
      </c>
      <c r="J52" s="13"/>
    </row>
    <row r="53" spans="1:10" ht="10.5" customHeight="1">
      <c r="A53" s="12">
        <v>587</v>
      </c>
      <c r="B53" s="13"/>
      <c r="C53" s="13" t="s">
        <v>109</v>
      </c>
      <c r="D53" s="14" t="s">
        <v>115</v>
      </c>
      <c r="E53" s="15" t="s">
        <v>114</v>
      </c>
      <c r="F53" s="16">
        <v>40101</v>
      </c>
      <c r="G53" s="13" t="s">
        <v>33</v>
      </c>
      <c r="H53" s="13" t="s">
        <v>16</v>
      </c>
      <c r="I53" s="13" t="s">
        <v>62</v>
      </c>
      <c r="J53" s="13"/>
    </row>
    <row r="54" spans="1:10" ht="10.5" customHeight="1">
      <c r="A54" s="12">
        <v>589</v>
      </c>
      <c r="B54" s="13"/>
      <c r="C54" s="13" t="s">
        <v>109</v>
      </c>
      <c r="D54" s="14" t="s">
        <v>116</v>
      </c>
      <c r="E54" s="15" t="s">
        <v>117</v>
      </c>
      <c r="F54" s="16">
        <v>40241</v>
      </c>
      <c r="G54" s="13" t="s">
        <v>33</v>
      </c>
      <c r="H54" s="13" t="s">
        <v>16</v>
      </c>
      <c r="I54" s="13" t="s">
        <v>62</v>
      </c>
      <c r="J54" s="13"/>
    </row>
    <row r="55" spans="1:10" ht="10.5" customHeight="1">
      <c r="A55" s="12">
        <v>596</v>
      </c>
      <c r="B55" s="13"/>
      <c r="C55" s="13" t="s">
        <v>109</v>
      </c>
      <c r="D55" s="14" t="s">
        <v>118</v>
      </c>
      <c r="E55" s="15" t="s">
        <v>119</v>
      </c>
      <c r="F55" s="16" t="s">
        <v>120</v>
      </c>
      <c r="G55" s="13" t="s">
        <v>33</v>
      </c>
      <c r="H55" s="13" t="s">
        <v>16</v>
      </c>
      <c r="I55" s="13" t="s">
        <v>62</v>
      </c>
      <c r="J55" s="13"/>
    </row>
    <row r="56" spans="1:10" ht="10.5" customHeight="1">
      <c r="A56" s="12">
        <v>598</v>
      </c>
      <c r="B56" s="13"/>
      <c r="C56" s="13" t="s">
        <v>109</v>
      </c>
      <c r="D56" s="14" t="s">
        <v>118</v>
      </c>
      <c r="E56" s="15" t="s">
        <v>121</v>
      </c>
      <c r="F56" s="16" t="s">
        <v>122</v>
      </c>
      <c r="G56" s="13" t="s">
        <v>33</v>
      </c>
      <c r="H56" s="13" t="s">
        <v>16</v>
      </c>
      <c r="I56" s="13" t="s">
        <v>62</v>
      </c>
      <c r="J56" s="13"/>
    </row>
    <row r="57" spans="1:10" ht="10.5" customHeight="1">
      <c r="A57" s="12">
        <v>595</v>
      </c>
      <c r="B57" s="13"/>
      <c r="C57" s="13" t="s">
        <v>109</v>
      </c>
      <c r="D57" s="14" t="s">
        <v>123</v>
      </c>
      <c r="E57" s="15" t="s">
        <v>124</v>
      </c>
      <c r="F57" s="16" t="s">
        <v>125</v>
      </c>
      <c r="G57" s="13" t="s">
        <v>33</v>
      </c>
      <c r="H57" s="13" t="s">
        <v>22</v>
      </c>
      <c r="I57" s="13" t="s">
        <v>48</v>
      </c>
      <c r="J57" s="13"/>
    </row>
    <row r="58" spans="1:10" ht="10.5" customHeight="1">
      <c r="A58" s="12">
        <v>597</v>
      </c>
      <c r="B58" s="13"/>
      <c r="C58" s="13" t="s">
        <v>109</v>
      </c>
      <c r="D58" s="14" t="s">
        <v>126</v>
      </c>
      <c r="E58" s="15" t="s">
        <v>127</v>
      </c>
      <c r="F58" s="16" t="s">
        <v>128</v>
      </c>
      <c r="G58" s="13" t="s">
        <v>33</v>
      </c>
      <c r="H58" s="13" t="s">
        <v>22</v>
      </c>
      <c r="I58" s="13" t="s">
        <v>17</v>
      </c>
      <c r="J58" s="13"/>
    </row>
    <row r="59" spans="1:10" ht="10.5" customHeight="1">
      <c r="A59" s="12">
        <v>602</v>
      </c>
      <c r="B59" s="13"/>
      <c r="C59" s="13" t="s">
        <v>109</v>
      </c>
      <c r="D59" s="14" t="s">
        <v>129</v>
      </c>
      <c r="E59" s="15" t="s">
        <v>130</v>
      </c>
      <c r="F59" s="16">
        <v>42174</v>
      </c>
      <c r="G59" s="13" t="s">
        <v>20</v>
      </c>
      <c r="H59" s="13" t="s">
        <v>22</v>
      </c>
      <c r="I59" s="13" t="s">
        <v>17</v>
      </c>
      <c r="J59" s="13"/>
    </row>
    <row r="60" spans="1:10" ht="10.5" customHeight="1">
      <c r="A60" s="12">
        <v>599</v>
      </c>
      <c r="B60" s="13"/>
      <c r="C60" s="13" t="s">
        <v>109</v>
      </c>
      <c r="D60" s="14" t="s">
        <v>131</v>
      </c>
      <c r="E60" s="15" t="s">
        <v>132</v>
      </c>
      <c r="F60" s="16" t="s">
        <v>133</v>
      </c>
      <c r="G60" s="13" t="s">
        <v>33</v>
      </c>
      <c r="H60" s="13" t="s">
        <v>16</v>
      </c>
      <c r="I60" s="13" t="s">
        <v>17</v>
      </c>
      <c r="J60" s="13"/>
    </row>
    <row r="61" spans="1:10" ht="10.5" customHeight="1">
      <c r="A61" s="12">
        <v>600</v>
      </c>
      <c r="B61" s="13"/>
      <c r="C61" s="13" t="s">
        <v>109</v>
      </c>
      <c r="D61" s="14" t="s">
        <v>134</v>
      </c>
      <c r="E61" s="15" t="s">
        <v>135</v>
      </c>
      <c r="F61" s="16">
        <v>42039</v>
      </c>
      <c r="G61" s="13" t="s">
        <v>136</v>
      </c>
      <c r="H61" s="13" t="s">
        <v>16</v>
      </c>
      <c r="I61" s="13" t="s">
        <v>17</v>
      </c>
      <c r="J61" s="13"/>
    </row>
    <row r="62" spans="1:10" ht="10.5" customHeight="1">
      <c r="A62" s="12">
        <v>601</v>
      </c>
      <c r="B62" s="13"/>
      <c r="C62" s="13" t="s">
        <v>109</v>
      </c>
      <c r="D62" s="14" t="s">
        <v>137</v>
      </c>
      <c r="E62" s="15" t="s">
        <v>138</v>
      </c>
      <c r="F62" s="16">
        <v>42111</v>
      </c>
      <c r="G62" s="13" t="s">
        <v>33</v>
      </c>
      <c r="H62" s="13" t="s">
        <v>16</v>
      </c>
      <c r="I62" s="13" t="s">
        <v>17</v>
      </c>
      <c r="J62" s="13"/>
    </row>
    <row r="63" spans="1:10" ht="10.5" customHeight="1">
      <c r="A63" s="12">
        <v>593</v>
      </c>
      <c r="B63" s="13"/>
      <c r="C63" s="13" t="s">
        <v>109</v>
      </c>
      <c r="D63" s="14" t="s">
        <v>139</v>
      </c>
      <c r="E63" s="15" t="s">
        <v>140</v>
      </c>
      <c r="F63" s="16">
        <v>40491</v>
      </c>
      <c r="G63" s="13" t="s">
        <v>33</v>
      </c>
      <c r="H63" s="13" t="s">
        <v>29</v>
      </c>
      <c r="I63" s="13" t="s">
        <v>17</v>
      </c>
      <c r="J63" s="13"/>
    </row>
    <row r="64" spans="1:10" ht="10.5" customHeight="1">
      <c r="A64" s="12">
        <v>270</v>
      </c>
      <c r="B64" s="13"/>
      <c r="C64" s="13" t="s">
        <v>141</v>
      </c>
      <c r="D64" s="20" t="s">
        <v>142</v>
      </c>
      <c r="E64" s="19" t="s">
        <v>143</v>
      </c>
      <c r="F64" s="21">
        <v>39492</v>
      </c>
      <c r="G64" s="13" t="s">
        <v>144</v>
      </c>
      <c r="H64" s="13" t="s">
        <v>16</v>
      </c>
      <c r="I64" s="13" t="s">
        <v>62</v>
      </c>
      <c r="J64" s="13"/>
    </row>
    <row r="65" spans="1:10" ht="10.5" customHeight="1">
      <c r="A65" s="12">
        <v>275</v>
      </c>
      <c r="B65" s="13"/>
      <c r="C65" s="13" t="s">
        <v>141</v>
      </c>
      <c r="D65" s="18" t="s">
        <v>28</v>
      </c>
      <c r="E65" s="15" t="s">
        <v>145</v>
      </c>
      <c r="F65" s="16">
        <v>37801</v>
      </c>
      <c r="G65" s="13"/>
      <c r="H65" s="13" t="s">
        <v>16</v>
      </c>
      <c r="I65" s="13" t="s">
        <v>52</v>
      </c>
      <c r="J65" s="13"/>
    </row>
    <row r="66" spans="1:10" ht="10.5" customHeight="1">
      <c r="A66" s="12">
        <v>271</v>
      </c>
      <c r="B66" s="13"/>
      <c r="C66" s="13" t="s">
        <v>141</v>
      </c>
      <c r="D66" s="18" t="s">
        <v>146</v>
      </c>
      <c r="E66" s="15" t="s">
        <v>147</v>
      </c>
      <c r="F66" s="16">
        <v>41554</v>
      </c>
      <c r="G66" s="13" t="s">
        <v>33</v>
      </c>
      <c r="H66" s="13" t="s">
        <v>16</v>
      </c>
      <c r="I66" s="13" t="s">
        <v>148</v>
      </c>
      <c r="J66" s="13"/>
    </row>
    <row r="67" spans="1:10" ht="10.5" customHeight="1">
      <c r="A67" s="12">
        <v>272</v>
      </c>
      <c r="B67" s="13"/>
      <c r="C67" s="13" t="s">
        <v>141</v>
      </c>
      <c r="D67" s="18" t="s">
        <v>149</v>
      </c>
      <c r="E67" s="15" t="s">
        <v>150</v>
      </c>
      <c r="F67" s="16">
        <v>41562</v>
      </c>
      <c r="G67" s="13" t="s">
        <v>33</v>
      </c>
      <c r="H67" s="13" t="s">
        <v>16</v>
      </c>
      <c r="I67" s="13" t="s">
        <v>148</v>
      </c>
      <c r="J67" s="13"/>
    </row>
    <row r="68" spans="1:10" ht="10.5" customHeight="1">
      <c r="A68" s="12">
        <v>273</v>
      </c>
      <c r="B68" s="13"/>
      <c r="C68" s="13" t="s">
        <v>141</v>
      </c>
      <c r="D68" s="18" t="s">
        <v>151</v>
      </c>
      <c r="E68" s="15" t="s">
        <v>152</v>
      </c>
      <c r="F68" s="16">
        <v>41564</v>
      </c>
      <c r="G68" s="13" t="s">
        <v>33</v>
      </c>
      <c r="H68" s="13" t="s">
        <v>16</v>
      </c>
      <c r="I68" s="13" t="s">
        <v>148</v>
      </c>
      <c r="J68" s="13"/>
    </row>
    <row r="69" spans="1:10" ht="10.5" customHeight="1">
      <c r="A69" s="12">
        <v>274</v>
      </c>
      <c r="B69" s="13"/>
      <c r="C69" s="13" t="s">
        <v>141</v>
      </c>
      <c r="D69" s="18" t="s">
        <v>153</v>
      </c>
      <c r="E69" s="15" t="s">
        <v>154</v>
      </c>
      <c r="F69" s="16">
        <v>41564</v>
      </c>
      <c r="G69" s="13" t="s">
        <v>33</v>
      </c>
      <c r="H69" s="13" t="s">
        <v>16</v>
      </c>
      <c r="I69" s="13" t="s">
        <v>148</v>
      </c>
      <c r="J69" s="13"/>
    </row>
    <row r="70" spans="1:10" ht="10.5" customHeight="1">
      <c r="A70" s="12">
        <v>124</v>
      </c>
      <c r="B70" s="13"/>
      <c r="C70" s="13" t="s">
        <v>155</v>
      </c>
      <c r="D70" s="20" t="s">
        <v>156</v>
      </c>
      <c r="E70" s="19" t="s">
        <v>157</v>
      </c>
      <c r="F70" s="21">
        <v>41729</v>
      </c>
      <c r="G70" s="13" t="s">
        <v>33</v>
      </c>
      <c r="H70" s="13" t="s">
        <v>16</v>
      </c>
      <c r="I70" s="13" t="s">
        <v>30</v>
      </c>
      <c r="J70" s="17"/>
    </row>
    <row r="71" spans="1:10" ht="10.5" customHeight="1">
      <c r="A71" s="12">
        <v>134</v>
      </c>
      <c r="B71" s="13"/>
      <c r="C71" s="13" t="s">
        <v>155</v>
      </c>
      <c r="D71" s="20" t="s">
        <v>158</v>
      </c>
      <c r="E71" s="19" t="s">
        <v>159</v>
      </c>
      <c r="F71" s="21">
        <v>39482</v>
      </c>
      <c r="G71" s="13" t="s">
        <v>33</v>
      </c>
      <c r="H71" s="13" t="s">
        <v>22</v>
      </c>
      <c r="I71" s="13" t="s">
        <v>17</v>
      </c>
      <c r="J71" s="13"/>
    </row>
    <row r="72" spans="1:10" ht="10.5" customHeight="1">
      <c r="A72" s="12">
        <v>132</v>
      </c>
      <c r="B72" s="13"/>
      <c r="C72" s="13" t="s">
        <v>155</v>
      </c>
      <c r="D72" s="20" t="s">
        <v>160</v>
      </c>
      <c r="E72" s="15" t="s">
        <v>161</v>
      </c>
      <c r="F72" s="16">
        <v>41676</v>
      </c>
      <c r="G72" s="13" t="s">
        <v>33</v>
      </c>
      <c r="H72" s="13" t="s">
        <v>16</v>
      </c>
      <c r="I72" s="13" t="s">
        <v>17</v>
      </c>
      <c r="J72" s="13"/>
    </row>
    <row r="73" spans="1:10" ht="10.5" customHeight="1">
      <c r="A73" s="12">
        <v>135</v>
      </c>
      <c r="B73" s="13"/>
      <c r="C73" s="13" t="s">
        <v>162</v>
      </c>
      <c r="D73" s="20" t="s">
        <v>163</v>
      </c>
      <c r="E73" s="15" t="s">
        <v>164</v>
      </c>
      <c r="F73" s="21" t="s">
        <v>165</v>
      </c>
      <c r="G73" s="13" t="s">
        <v>33</v>
      </c>
      <c r="H73" s="13" t="s">
        <v>16</v>
      </c>
      <c r="I73" s="13" t="s">
        <v>166</v>
      </c>
      <c r="J73" s="13"/>
    </row>
    <row r="74" spans="1:10" ht="10.5" customHeight="1">
      <c r="A74" s="12">
        <v>183</v>
      </c>
      <c r="B74" s="13"/>
      <c r="C74" s="13" t="s">
        <v>162</v>
      </c>
      <c r="D74" s="20" t="s">
        <v>167</v>
      </c>
      <c r="E74" s="15" t="s">
        <v>168</v>
      </c>
      <c r="F74" s="21" t="s">
        <v>169</v>
      </c>
      <c r="G74" s="13" t="s">
        <v>33</v>
      </c>
      <c r="H74" s="13" t="s">
        <v>22</v>
      </c>
      <c r="I74" s="13" t="s">
        <v>17</v>
      </c>
      <c r="J74" s="13"/>
    </row>
    <row r="75" spans="1:10" ht="10.5" customHeight="1">
      <c r="A75" s="12">
        <v>175</v>
      </c>
      <c r="B75" s="13"/>
      <c r="C75" s="13" t="s">
        <v>162</v>
      </c>
      <c r="D75" s="20" t="s">
        <v>170</v>
      </c>
      <c r="E75" s="19" t="s">
        <v>171</v>
      </c>
      <c r="F75" s="16">
        <v>40329</v>
      </c>
      <c r="G75" s="13" t="s">
        <v>33</v>
      </c>
      <c r="H75" s="13" t="s">
        <v>22</v>
      </c>
      <c r="I75" s="13" t="s">
        <v>172</v>
      </c>
      <c r="J75" s="13"/>
    </row>
    <row r="76" spans="1:10" ht="10.5" customHeight="1">
      <c r="A76" s="12">
        <v>177</v>
      </c>
      <c r="B76" s="13"/>
      <c r="C76" s="13" t="s">
        <v>162</v>
      </c>
      <c r="D76" s="20" t="s">
        <v>173</v>
      </c>
      <c r="E76" s="19" t="s">
        <v>174</v>
      </c>
      <c r="F76" s="21">
        <v>40332</v>
      </c>
      <c r="G76" s="13" t="s">
        <v>33</v>
      </c>
      <c r="H76" s="13" t="s">
        <v>22</v>
      </c>
      <c r="I76" s="13" t="s">
        <v>172</v>
      </c>
      <c r="J76" s="13"/>
    </row>
    <row r="77" spans="1:10" ht="10.5" customHeight="1">
      <c r="A77" s="12">
        <v>176</v>
      </c>
      <c r="B77" s="13"/>
      <c r="C77" s="13" t="s">
        <v>162</v>
      </c>
      <c r="D77" s="20" t="s">
        <v>175</v>
      </c>
      <c r="E77" s="19" t="s">
        <v>176</v>
      </c>
      <c r="F77" s="21">
        <v>40330</v>
      </c>
      <c r="G77" s="13" t="s">
        <v>33</v>
      </c>
      <c r="H77" s="13" t="s">
        <v>16</v>
      </c>
      <c r="I77" s="13" t="s">
        <v>172</v>
      </c>
      <c r="J77" s="13"/>
    </row>
    <row r="78" spans="1:10" ht="10.5" customHeight="1">
      <c r="A78" s="12">
        <v>178</v>
      </c>
      <c r="B78" s="13"/>
      <c r="C78" s="13" t="s">
        <v>162</v>
      </c>
      <c r="D78" s="20" t="s">
        <v>177</v>
      </c>
      <c r="E78" s="19" t="s">
        <v>176</v>
      </c>
      <c r="F78" s="21">
        <v>40336</v>
      </c>
      <c r="G78" s="13" t="s">
        <v>33</v>
      </c>
      <c r="H78" s="13" t="s">
        <v>16</v>
      </c>
      <c r="I78" s="13" t="s">
        <v>172</v>
      </c>
      <c r="J78" s="13"/>
    </row>
    <row r="79" spans="1:10" ht="10.5" customHeight="1">
      <c r="A79" s="12">
        <v>179</v>
      </c>
      <c r="B79" s="13"/>
      <c r="C79" s="13" t="s">
        <v>162</v>
      </c>
      <c r="D79" s="20" t="s">
        <v>178</v>
      </c>
      <c r="E79" s="19" t="s">
        <v>176</v>
      </c>
      <c r="F79" s="21">
        <v>40337</v>
      </c>
      <c r="G79" s="13" t="s">
        <v>33</v>
      </c>
      <c r="H79" s="13" t="s">
        <v>16</v>
      </c>
      <c r="I79" s="13" t="s">
        <v>172</v>
      </c>
      <c r="J79" s="13"/>
    </row>
    <row r="80" spans="1:10" ht="10.5" customHeight="1">
      <c r="A80" s="12">
        <v>184</v>
      </c>
      <c r="B80" s="13"/>
      <c r="C80" s="13" t="s">
        <v>162</v>
      </c>
      <c r="D80" s="20" t="s">
        <v>179</v>
      </c>
      <c r="E80" s="15" t="s">
        <v>180</v>
      </c>
      <c r="F80" s="21" t="s">
        <v>181</v>
      </c>
      <c r="G80" s="13" t="s">
        <v>33</v>
      </c>
      <c r="H80" s="13" t="s">
        <v>16</v>
      </c>
      <c r="I80" s="13" t="s">
        <v>172</v>
      </c>
      <c r="J80" s="13"/>
    </row>
    <row r="81" spans="1:10" ht="10.5" customHeight="1">
      <c r="A81" s="12">
        <v>185</v>
      </c>
      <c r="B81" s="13"/>
      <c r="C81" s="13" t="s">
        <v>162</v>
      </c>
      <c r="D81" s="20" t="s">
        <v>182</v>
      </c>
      <c r="E81" s="15" t="s">
        <v>180</v>
      </c>
      <c r="F81" s="21" t="s">
        <v>181</v>
      </c>
      <c r="G81" s="13" t="s">
        <v>33</v>
      </c>
      <c r="H81" s="13" t="s">
        <v>16</v>
      </c>
      <c r="I81" s="13" t="s">
        <v>172</v>
      </c>
      <c r="J81" s="13"/>
    </row>
    <row r="82" spans="1:10" ht="10.5" customHeight="1">
      <c r="A82" s="12">
        <v>188</v>
      </c>
      <c r="B82" s="13"/>
      <c r="C82" s="13" t="s">
        <v>162</v>
      </c>
      <c r="D82" s="20" t="s">
        <v>183</v>
      </c>
      <c r="E82" s="15" t="s">
        <v>180</v>
      </c>
      <c r="F82" s="21" t="s">
        <v>184</v>
      </c>
      <c r="G82" s="13" t="s">
        <v>33</v>
      </c>
      <c r="H82" s="13" t="s">
        <v>16</v>
      </c>
      <c r="I82" s="13" t="s">
        <v>172</v>
      </c>
      <c r="J82" s="13"/>
    </row>
    <row r="83" spans="1:10" ht="10.5" customHeight="1">
      <c r="A83" s="12">
        <v>189</v>
      </c>
      <c r="B83" s="13"/>
      <c r="C83" s="13" t="s">
        <v>162</v>
      </c>
      <c r="D83" s="20" t="s">
        <v>185</v>
      </c>
      <c r="E83" s="15" t="s">
        <v>180</v>
      </c>
      <c r="F83" s="21" t="s">
        <v>184</v>
      </c>
      <c r="G83" s="13" t="s">
        <v>33</v>
      </c>
      <c r="H83" s="13" t="s">
        <v>16</v>
      </c>
      <c r="I83" s="13" t="s">
        <v>172</v>
      </c>
      <c r="J83" s="13"/>
    </row>
    <row r="84" spans="1:10" ht="10.5" customHeight="1">
      <c r="A84" s="12">
        <v>136</v>
      </c>
      <c r="B84" s="13"/>
      <c r="C84" s="13" t="s">
        <v>162</v>
      </c>
      <c r="D84" s="20" t="s">
        <v>163</v>
      </c>
      <c r="E84" s="15" t="s">
        <v>186</v>
      </c>
      <c r="F84" s="21" t="s">
        <v>165</v>
      </c>
      <c r="G84" s="13" t="s">
        <v>33</v>
      </c>
      <c r="H84" s="13" t="s">
        <v>16</v>
      </c>
      <c r="I84" s="13" t="s">
        <v>70</v>
      </c>
      <c r="J84" s="13" t="s">
        <v>187</v>
      </c>
    </row>
    <row r="85" spans="1:10" ht="10.5" customHeight="1">
      <c r="A85" s="12">
        <v>182</v>
      </c>
      <c r="B85" s="13"/>
      <c r="C85" s="13" t="s">
        <v>162</v>
      </c>
      <c r="D85" s="20" t="s">
        <v>188</v>
      </c>
      <c r="E85" s="15" t="s">
        <v>189</v>
      </c>
      <c r="F85" s="21" t="s">
        <v>190</v>
      </c>
      <c r="G85" s="13" t="s">
        <v>136</v>
      </c>
      <c r="H85" s="13" t="s">
        <v>16</v>
      </c>
      <c r="I85" s="13" t="s">
        <v>70</v>
      </c>
      <c r="J85" s="13"/>
    </row>
    <row r="86" spans="1:10" ht="10.5" customHeight="1">
      <c r="A86" s="12">
        <v>264</v>
      </c>
      <c r="B86" s="13"/>
      <c r="C86" s="13" t="s">
        <v>191</v>
      </c>
      <c r="D86" s="14" t="s">
        <v>29</v>
      </c>
      <c r="E86" s="19" t="s">
        <v>192</v>
      </c>
      <c r="F86" s="16">
        <v>41900</v>
      </c>
      <c r="G86" s="13" t="s">
        <v>33</v>
      </c>
      <c r="H86" s="13" t="s">
        <v>29</v>
      </c>
      <c r="I86" s="13" t="s">
        <v>30</v>
      </c>
      <c r="J86" s="13"/>
    </row>
    <row r="87" spans="1:10" ht="10.5" customHeight="1">
      <c r="A87" s="12">
        <v>301</v>
      </c>
      <c r="B87" s="13"/>
      <c r="C87" s="13" t="s">
        <v>191</v>
      </c>
      <c r="D87" s="14" t="s">
        <v>193</v>
      </c>
      <c r="E87" s="15" t="s">
        <v>194</v>
      </c>
      <c r="F87" s="16" t="s">
        <v>195</v>
      </c>
      <c r="G87" s="13" t="s">
        <v>33</v>
      </c>
      <c r="H87" s="13" t="s">
        <v>22</v>
      </c>
      <c r="I87" s="13" t="s">
        <v>52</v>
      </c>
      <c r="J87" s="13"/>
    </row>
    <row r="88" spans="1:10" ht="10.5" customHeight="1">
      <c r="A88" s="12">
        <v>302</v>
      </c>
      <c r="B88" s="13"/>
      <c r="C88" s="13" t="s">
        <v>191</v>
      </c>
      <c r="D88" s="14" t="s">
        <v>193</v>
      </c>
      <c r="E88" s="15" t="s">
        <v>196</v>
      </c>
      <c r="F88" s="16" t="s">
        <v>197</v>
      </c>
      <c r="G88" s="13" t="s">
        <v>33</v>
      </c>
      <c r="H88" s="13" t="s">
        <v>22</v>
      </c>
      <c r="I88" s="13" t="s">
        <v>52</v>
      </c>
      <c r="J88" s="13"/>
    </row>
    <row r="89" spans="1:10" ht="10.5" customHeight="1">
      <c r="A89" s="12">
        <v>303</v>
      </c>
      <c r="B89" s="13"/>
      <c r="C89" s="13" t="s">
        <v>191</v>
      </c>
      <c r="D89" s="14" t="s">
        <v>193</v>
      </c>
      <c r="E89" s="15" t="s">
        <v>198</v>
      </c>
      <c r="F89" s="16" t="s">
        <v>199</v>
      </c>
      <c r="G89" s="13" t="s">
        <v>33</v>
      </c>
      <c r="H89" s="13" t="s">
        <v>22</v>
      </c>
      <c r="I89" s="13" t="s">
        <v>52</v>
      </c>
      <c r="J89" s="13"/>
    </row>
    <row r="90" spans="1:10" ht="10.5" customHeight="1">
      <c r="A90" s="12">
        <v>304</v>
      </c>
      <c r="B90" s="13"/>
      <c r="C90" s="13" t="s">
        <v>191</v>
      </c>
      <c r="D90" s="14" t="s">
        <v>200</v>
      </c>
      <c r="E90" s="15" t="s">
        <v>201</v>
      </c>
      <c r="F90" s="16" t="s">
        <v>202</v>
      </c>
      <c r="G90" s="13" t="s">
        <v>33</v>
      </c>
      <c r="H90" s="13" t="s">
        <v>22</v>
      </c>
      <c r="I90" s="13" t="s">
        <v>52</v>
      </c>
      <c r="J90" s="13"/>
    </row>
    <row r="91" spans="1:10" ht="10.5" customHeight="1">
      <c r="A91" s="12">
        <v>305</v>
      </c>
      <c r="B91" s="13"/>
      <c r="C91" s="13" t="s">
        <v>191</v>
      </c>
      <c r="D91" s="14" t="s">
        <v>203</v>
      </c>
      <c r="E91" s="15" t="s">
        <v>204</v>
      </c>
      <c r="F91" s="16" t="s">
        <v>205</v>
      </c>
      <c r="G91" s="13" t="s">
        <v>33</v>
      </c>
      <c r="H91" s="13" t="s">
        <v>22</v>
      </c>
      <c r="I91" s="13" t="s">
        <v>52</v>
      </c>
      <c r="J91" s="13"/>
    </row>
    <row r="92" spans="1:10" ht="10.5" customHeight="1">
      <c r="A92" s="12">
        <v>306</v>
      </c>
      <c r="B92" s="13"/>
      <c r="C92" s="13" t="s">
        <v>191</v>
      </c>
      <c r="D92" s="14" t="s">
        <v>206</v>
      </c>
      <c r="E92" s="15" t="s">
        <v>207</v>
      </c>
      <c r="F92" s="16" t="s">
        <v>208</v>
      </c>
      <c r="G92" s="13" t="s">
        <v>33</v>
      </c>
      <c r="H92" s="13" t="s">
        <v>22</v>
      </c>
      <c r="I92" s="13" t="s">
        <v>52</v>
      </c>
      <c r="J92" s="13"/>
    </row>
    <row r="93" spans="1:10" ht="10.5" customHeight="1">
      <c r="A93" s="12">
        <v>307</v>
      </c>
      <c r="B93" s="13"/>
      <c r="C93" s="13" t="s">
        <v>191</v>
      </c>
      <c r="D93" s="14" t="s">
        <v>209</v>
      </c>
      <c r="E93" s="15" t="s">
        <v>210</v>
      </c>
      <c r="F93" s="16" t="s">
        <v>211</v>
      </c>
      <c r="G93" s="13" t="s">
        <v>33</v>
      </c>
      <c r="H93" s="13" t="s">
        <v>22</v>
      </c>
      <c r="I93" s="13" t="s">
        <v>52</v>
      </c>
      <c r="J93" s="13"/>
    </row>
    <row r="94" spans="1:10" ht="10.5" customHeight="1">
      <c r="A94" s="12">
        <v>308</v>
      </c>
      <c r="B94" s="13"/>
      <c r="C94" s="13" t="s">
        <v>191</v>
      </c>
      <c r="D94" s="14" t="s">
        <v>209</v>
      </c>
      <c r="E94" s="15" t="s">
        <v>212</v>
      </c>
      <c r="F94" s="16" t="s">
        <v>211</v>
      </c>
      <c r="G94" s="13" t="s">
        <v>33</v>
      </c>
      <c r="H94" s="13" t="s">
        <v>22</v>
      </c>
      <c r="I94" s="13" t="s">
        <v>52</v>
      </c>
      <c r="J94" s="13"/>
    </row>
    <row r="95" spans="1:10" ht="10.5" customHeight="1">
      <c r="A95" s="12">
        <v>309</v>
      </c>
      <c r="B95" s="13"/>
      <c r="C95" s="13" t="s">
        <v>191</v>
      </c>
      <c r="D95" s="14" t="s">
        <v>213</v>
      </c>
      <c r="E95" s="15" t="s">
        <v>214</v>
      </c>
      <c r="F95" s="16" t="s">
        <v>215</v>
      </c>
      <c r="G95" s="13" t="s">
        <v>33</v>
      </c>
      <c r="H95" s="13" t="s">
        <v>22</v>
      </c>
      <c r="I95" s="13" t="s">
        <v>52</v>
      </c>
      <c r="J95" s="13"/>
    </row>
    <row r="96" spans="1:10" ht="10.5" customHeight="1">
      <c r="A96" s="12">
        <v>310</v>
      </c>
      <c r="B96" s="13"/>
      <c r="C96" s="13" t="s">
        <v>191</v>
      </c>
      <c r="D96" s="14" t="s">
        <v>216</v>
      </c>
      <c r="E96" s="15" t="s">
        <v>217</v>
      </c>
      <c r="F96" s="16" t="s">
        <v>218</v>
      </c>
      <c r="G96" s="13" t="s">
        <v>33</v>
      </c>
      <c r="H96" s="13" t="s">
        <v>22</v>
      </c>
      <c r="I96" s="13" t="s">
        <v>52</v>
      </c>
      <c r="J96" s="13"/>
    </row>
    <row r="97" spans="1:10" ht="10.5" customHeight="1">
      <c r="A97" s="12">
        <v>311</v>
      </c>
      <c r="B97" s="13"/>
      <c r="C97" s="13" t="s">
        <v>191</v>
      </c>
      <c r="D97" s="14" t="s">
        <v>219</v>
      </c>
      <c r="E97" s="15" t="s">
        <v>220</v>
      </c>
      <c r="F97" s="16" t="s">
        <v>221</v>
      </c>
      <c r="G97" s="13" t="s">
        <v>33</v>
      </c>
      <c r="H97" s="13" t="s">
        <v>22</v>
      </c>
      <c r="I97" s="13" t="s">
        <v>52</v>
      </c>
      <c r="J97" s="13"/>
    </row>
    <row r="98" spans="1:10" ht="10.5" customHeight="1">
      <c r="A98" s="12">
        <v>312</v>
      </c>
      <c r="B98" s="13"/>
      <c r="C98" s="13" t="s">
        <v>191</v>
      </c>
      <c r="D98" s="14" t="s">
        <v>222</v>
      </c>
      <c r="E98" s="15" t="s">
        <v>223</v>
      </c>
      <c r="F98" s="16" t="s">
        <v>224</v>
      </c>
      <c r="G98" s="13" t="s">
        <v>33</v>
      </c>
      <c r="H98" s="13" t="s">
        <v>22</v>
      </c>
      <c r="I98" s="13" t="s">
        <v>52</v>
      </c>
      <c r="J98" s="13"/>
    </row>
    <row r="99" spans="1:10" ht="10.5" customHeight="1">
      <c r="A99" s="12">
        <v>313</v>
      </c>
      <c r="B99" s="13"/>
      <c r="C99" s="13" t="s">
        <v>191</v>
      </c>
      <c r="D99" s="14" t="s">
        <v>225</v>
      </c>
      <c r="E99" s="15" t="s">
        <v>226</v>
      </c>
      <c r="F99" s="16" t="s">
        <v>227</v>
      </c>
      <c r="G99" s="13" t="s">
        <v>33</v>
      </c>
      <c r="H99" s="13" t="s">
        <v>22</v>
      </c>
      <c r="I99" s="13" t="s">
        <v>52</v>
      </c>
      <c r="J99" s="13"/>
    </row>
    <row r="100" spans="1:10" ht="10.5" customHeight="1">
      <c r="A100" s="12">
        <v>314</v>
      </c>
      <c r="B100" s="13"/>
      <c r="C100" s="13" t="s">
        <v>191</v>
      </c>
      <c r="D100" s="14" t="s">
        <v>225</v>
      </c>
      <c r="E100" s="15" t="s">
        <v>228</v>
      </c>
      <c r="F100" s="16" t="s">
        <v>227</v>
      </c>
      <c r="G100" s="13" t="s">
        <v>33</v>
      </c>
      <c r="H100" s="13" t="s">
        <v>22</v>
      </c>
      <c r="I100" s="13" t="s">
        <v>52</v>
      </c>
      <c r="J100" s="13"/>
    </row>
    <row r="101" spans="1:10" ht="10.5" customHeight="1">
      <c r="A101" s="12">
        <v>315</v>
      </c>
      <c r="B101" s="13"/>
      <c r="C101" s="13" t="s">
        <v>191</v>
      </c>
      <c r="D101" s="14" t="s">
        <v>229</v>
      </c>
      <c r="E101" s="15" t="s">
        <v>230</v>
      </c>
      <c r="F101" s="16" t="s">
        <v>231</v>
      </c>
      <c r="G101" s="13" t="s">
        <v>33</v>
      </c>
      <c r="H101" s="13" t="s">
        <v>22</v>
      </c>
      <c r="I101" s="13" t="s">
        <v>52</v>
      </c>
      <c r="J101" s="13"/>
    </row>
    <row r="102" spans="1:10" ht="10.5" customHeight="1">
      <c r="A102" s="12">
        <v>316</v>
      </c>
      <c r="B102" s="13"/>
      <c r="C102" s="13" t="s">
        <v>191</v>
      </c>
      <c r="D102" s="14" t="s">
        <v>229</v>
      </c>
      <c r="E102" s="15" t="s">
        <v>232</v>
      </c>
      <c r="F102" s="16" t="s">
        <v>233</v>
      </c>
      <c r="G102" s="13" t="s">
        <v>33</v>
      </c>
      <c r="H102" s="13" t="s">
        <v>22</v>
      </c>
      <c r="I102" s="13" t="s">
        <v>52</v>
      </c>
      <c r="J102" s="13"/>
    </row>
    <row r="103" spans="1:10" ht="10.5" customHeight="1">
      <c r="A103" s="12">
        <v>317</v>
      </c>
      <c r="B103" s="13"/>
      <c r="C103" s="13" t="s">
        <v>191</v>
      </c>
      <c r="D103" s="14" t="s">
        <v>234</v>
      </c>
      <c r="E103" s="15" t="s">
        <v>235</v>
      </c>
      <c r="F103" s="16" t="s">
        <v>233</v>
      </c>
      <c r="G103" s="13" t="s">
        <v>33</v>
      </c>
      <c r="H103" s="13" t="s">
        <v>22</v>
      </c>
      <c r="I103" s="13" t="s">
        <v>52</v>
      </c>
      <c r="J103" s="13"/>
    </row>
    <row r="104" spans="1:10" ht="10.5" customHeight="1">
      <c r="A104" s="12">
        <v>318</v>
      </c>
      <c r="B104" s="13"/>
      <c r="C104" s="13" t="s">
        <v>191</v>
      </c>
      <c r="D104" s="14" t="s">
        <v>236</v>
      </c>
      <c r="E104" s="15" t="s">
        <v>237</v>
      </c>
      <c r="F104" s="16" t="s">
        <v>233</v>
      </c>
      <c r="G104" s="13" t="s">
        <v>33</v>
      </c>
      <c r="H104" s="13" t="s">
        <v>22</v>
      </c>
      <c r="I104" s="13" t="s">
        <v>52</v>
      </c>
      <c r="J104" s="13"/>
    </row>
    <row r="105" spans="1:10" ht="10.5" customHeight="1">
      <c r="A105" s="12">
        <v>319</v>
      </c>
      <c r="B105" s="13"/>
      <c r="C105" s="13" t="s">
        <v>191</v>
      </c>
      <c r="D105" s="14" t="s">
        <v>238</v>
      </c>
      <c r="E105" s="15" t="s">
        <v>230</v>
      </c>
      <c r="F105" s="16">
        <v>41204</v>
      </c>
      <c r="G105" s="13" t="s">
        <v>33</v>
      </c>
      <c r="H105" s="13" t="s">
        <v>22</v>
      </c>
      <c r="I105" s="13" t="s">
        <v>52</v>
      </c>
      <c r="J105" s="13"/>
    </row>
    <row r="106" spans="1:10" ht="10.5" customHeight="1">
      <c r="A106" s="12">
        <v>320</v>
      </c>
      <c r="B106" s="13"/>
      <c r="C106" s="13" t="s">
        <v>191</v>
      </c>
      <c r="D106" s="14" t="s">
        <v>239</v>
      </c>
      <c r="E106" s="15" t="s">
        <v>240</v>
      </c>
      <c r="F106" s="16">
        <v>41596</v>
      </c>
      <c r="G106" s="13" t="s">
        <v>33</v>
      </c>
      <c r="H106" s="13" t="s">
        <v>22</v>
      </c>
      <c r="I106" s="13" t="s">
        <v>52</v>
      </c>
      <c r="J106" s="13"/>
    </row>
    <row r="107" spans="1:10" ht="10.5" customHeight="1">
      <c r="A107" s="12">
        <v>321</v>
      </c>
      <c r="B107" s="13"/>
      <c r="C107" s="13" t="s">
        <v>191</v>
      </c>
      <c r="D107" s="14" t="s">
        <v>241</v>
      </c>
      <c r="E107" s="15" t="s">
        <v>242</v>
      </c>
      <c r="F107" s="16">
        <v>41698</v>
      </c>
      <c r="G107" s="13" t="s">
        <v>33</v>
      </c>
      <c r="H107" s="13" t="s">
        <v>22</v>
      </c>
      <c r="I107" s="13" t="s">
        <v>52</v>
      </c>
      <c r="J107" s="13"/>
    </row>
    <row r="108" spans="1:10" ht="10.5" customHeight="1">
      <c r="A108" s="12">
        <v>322</v>
      </c>
      <c r="B108" s="13"/>
      <c r="C108" s="13" t="s">
        <v>191</v>
      </c>
      <c r="D108" s="14" t="s">
        <v>243</v>
      </c>
      <c r="E108" s="15" t="s">
        <v>244</v>
      </c>
      <c r="F108" s="16">
        <v>41796</v>
      </c>
      <c r="G108" s="13" t="s">
        <v>33</v>
      </c>
      <c r="H108" s="13" t="s">
        <v>22</v>
      </c>
      <c r="I108" s="13" t="s">
        <v>52</v>
      </c>
      <c r="J108" s="13"/>
    </row>
    <row r="109" spans="1:10" ht="10.5" customHeight="1">
      <c r="A109" s="12">
        <v>324</v>
      </c>
      <c r="B109" s="13"/>
      <c r="C109" s="13" t="s">
        <v>191</v>
      </c>
      <c r="D109" s="14" t="s">
        <v>245</v>
      </c>
      <c r="E109" s="15" t="s">
        <v>246</v>
      </c>
      <c r="F109" s="16">
        <v>41379</v>
      </c>
      <c r="G109" s="13" t="s">
        <v>144</v>
      </c>
      <c r="H109" s="13" t="s">
        <v>22</v>
      </c>
      <c r="I109" s="13" t="s">
        <v>52</v>
      </c>
      <c r="J109" s="13"/>
    </row>
    <row r="110" spans="1:10" ht="10.5" customHeight="1">
      <c r="A110" s="12">
        <v>218</v>
      </c>
      <c r="B110" s="13"/>
      <c r="C110" s="13" t="s">
        <v>191</v>
      </c>
      <c r="D110" s="18" t="s">
        <v>247</v>
      </c>
      <c r="E110" s="19" t="s">
        <v>248</v>
      </c>
      <c r="F110" s="16">
        <v>38671</v>
      </c>
      <c r="G110" s="13" t="s">
        <v>33</v>
      </c>
      <c r="H110" s="13" t="s">
        <v>16</v>
      </c>
      <c r="I110" s="13" t="s">
        <v>52</v>
      </c>
      <c r="J110" s="13"/>
    </row>
    <row r="111" spans="1:10" ht="10.5" customHeight="1">
      <c r="A111" s="12">
        <v>231</v>
      </c>
      <c r="B111" s="13"/>
      <c r="C111" s="13" t="s">
        <v>191</v>
      </c>
      <c r="D111" s="18" t="s">
        <v>247</v>
      </c>
      <c r="E111" s="19" t="s">
        <v>249</v>
      </c>
      <c r="F111" s="16">
        <v>39031</v>
      </c>
      <c r="G111" s="13" t="s">
        <v>33</v>
      </c>
      <c r="H111" s="13" t="s">
        <v>16</v>
      </c>
      <c r="I111" s="13" t="s">
        <v>52</v>
      </c>
      <c r="J111" s="13"/>
    </row>
    <row r="112" spans="1:10" ht="10.5" customHeight="1">
      <c r="A112" s="12">
        <v>232</v>
      </c>
      <c r="B112" s="13"/>
      <c r="C112" s="13" t="s">
        <v>191</v>
      </c>
      <c r="D112" s="18" t="s">
        <v>247</v>
      </c>
      <c r="E112" s="19" t="s">
        <v>249</v>
      </c>
      <c r="F112" s="16">
        <v>39031</v>
      </c>
      <c r="G112" s="13" t="s">
        <v>33</v>
      </c>
      <c r="H112" s="13" t="s">
        <v>16</v>
      </c>
      <c r="I112" s="13" t="s">
        <v>52</v>
      </c>
      <c r="J112" s="13"/>
    </row>
    <row r="113" spans="1:10" ht="10.5" customHeight="1">
      <c r="A113" s="12">
        <v>243</v>
      </c>
      <c r="B113" s="13"/>
      <c r="C113" s="13" t="s">
        <v>191</v>
      </c>
      <c r="D113" s="18" t="s">
        <v>28</v>
      </c>
      <c r="E113" s="19" t="s">
        <v>250</v>
      </c>
      <c r="F113" s="16">
        <v>40304</v>
      </c>
      <c r="G113" s="13" t="s">
        <v>33</v>
      </c>
      <c r="H113" s="13" t="s">
        <v>16</v>
      </c>
      <c r="I113" s="13" t="s">
        <v>52</v>
      </c>
      <c r="J113" s="13"/>
    </row>
    <row r="114" spans="1:10" ht="10.5" customHeight="1">
      <c r="A114" s="12">
        <v>280</v>
      </c>
      <c r="B114" s="13"/>
      <c r="C114" s="13" t="s">
        <v>191</v>
      </c>
      <c r="D114" s="22" t="s">
        <v>251</v>
      </c>
      <c r="E114" s="15"/>
      <c r="F114" s="16">
        <v>37834</v>
      </c>
      <c r="G114" s="13" t="s">
        <v>144</v>
      </c>
      <c r="H114" s="13" t="s">
        <v>16</v>
      </c>
      <c r="I114" s="13" t="s">
        <v>52</v>
      </c>
      <c r="J114" s="13"/>
    </row>
    <row r="115" spans="1:10" ht="10.5" customHeight="1">
      <c r="A115" s="12">
        <v>281</v>
      </c>
      <c r="B115" s="13"/>
      <c r="C115" s="13" t="s">
        <v>191</v>
      </c>
      <c r="D115" s="14" t="s">
        <v>252</v>
      </c>
      <c r="E115" s="15" t="s">
        <v>253</v>
      </c>
      <c r="F115" s="16">
        <v>39367</v>
      </c>
      <c r="G115" s="13" t="s">
        <v>144</v>
      </c>
      <c r="H115" s="13" t="s">
        <v>16</v>
      </c>
      <c r="I115" s="13" t="s">
        <v>52</v>
      </c>
      <c r="J115" s="13"/>
    </row>
    <row r="116" spans="1:10" ht="10.5" customHeight="1">
      <c r="A116" s="12">
        <v>282</v>
      </c>
      <c r="B116" s="13"/>
      <c r="C116" s="13" t="s">
        <v>191</v>
      </c>
      <c r="D116" s="22" t="s">
        <v>247</v>
      </c>
      <c r="E116" s="15" t="s">
        <v>254</v>
      </c>
      <c r="F116" s="16">
        <v>39413</v>
      </c>
      <c r="G116" s="13" t="s">
        <v>33</v>
      </c>
      <c r="H116" s="13" t="s">
        <v>16</v>
      </c>
      <c r="I116" s="13" t="s">
        <v>52</v>
      </c>
      <c r="J116" s="13"/>
    </row>
    <row r="117" spans="1:10" ht="10.5" customHeight="1">
      <c r="A117" s="12">
        <v>285</v>
      </c>
      <c r="B117" s="13"/>
      <c r="C117" s="13" t="s">
        <v>191</v>
      </c>
      <c r="D117" s="22" t="s">
        <v>28</v>
      </c>
      <c r="E117" s="15" t="s">
        <v>255</v>
      </c>
      <c r="F117" s="16">
        <v>40652</v>
      </c>
      <c r="G117" s="13" t="s">
        <v>33</v>
      </c>
      <c r="H117" s="13" t="s">
        <v>16</v>
      </c>
      <c r="I117" s="13" t="s">
        <v>52</v>
      </c>
      <c r="J117" s="13"/>
    </row>
    <row r="118" spans="1:10" ht="10.5" customHeight="1">
      <c r="A118" s="12">
        <v>286</v>
      </c>
      <c r="B118" s="13"/>
      <c r="C118" s="13" t="s">
        <v>191</v>
      </c>
      <c r="D118" s="14" t="s">
        <v>28</v>
      </c>
      <c r="E118" s="15" t="s">
        <v>256</v>
      </c>
      <c r="F118" s="16">
        <v>40939</v>
      </c>
      <c r="G118" s="13" t="s">
        <v>33</v>
      </c>
      <c r="H118" s="13" t="s">
        <v>16</v>
      </c>
      <c r="I118" s="13" t="s">
        <v>52</v>
      </c>
      <c r="J118" s="13"/>
    </row>
    <row r="119" spans="1:10" ht="10.5" customHeight="1">
      <c r="A119" s="12">
        <v>287</v>
      </c>
      <c r="B119" s="13"/>
      <c r="C119" s="13" t="s">
        <v>191</v>
      </c>
      <c r="D119" s="14" t="s">
        <v>28</v>
      </c>
      <c r="E119" s="15" t="s">
        <v>255</v>
      </c>
      <c r="F119" s="16" t="s">
        <v>231</v>
      </c>
      <c r="G119" s="13" t="s">
        <v>33</v>
      </c>
      <c r="H119" s="13" t="s">
        <v>16</v>
      </c>
      <c r="I119" s="13" t="s">
        <v>52</v>
      </c>
      <c r="J119" s="13"/>
    </row>
    <row r="120" spans="1:10" ht="10.5" customHeight="1">
      <c r="A120" s="12">
        <v>288</v>
      </c>
      <c r="B120" s="13"/>
      <c r="C120" s="13" t="s">
        <v>191</v>
      </c>
      <c r="D120" s="14" t="s">
        <v>28</v>
      </c>
      <c r="E120" s="15" t="s">
        <v>257</v>
      </c>
      <c r="F120" s="16" t="s">
        <v>231</v>
      </c>
      <c r="G120" s="13" t="s">
        <v>33</v>
      </c>
      <c r="H120" s="13" t="s">
        <v>16</v>
      </c>
      <c r="I120" s="13" t="s">
        <v>52</v>
      </c>
      <c r="J120" s="13"/>
    </row>
    <row r="121" spans="1:10" ht="10.5" customHeight="1">
      <c r="A121" s="12">
        <v>289</v>
      </c>
      <c r="B121" s="13"/>
      <c r="C121" s="13" t="s">
        <v>191</v>
      </c>
      <c r="D121" s="14" t="s">
        <v>28</v>
      </c>
      <c r="E121" s="15" t="s">
        <v>258</v>
      </c>
      <c r="F121" s="16" t="s">
        <v>259</v>
      </c>
      <c r="G121" s="13" t="s">
        <v>33</v>
      </c>
      <c r="H121" s="13" t="s">
        <v>16</v>
      </c>
      <c r="I121" s="13" t="s">
        <v>52</v>
      </c>
      <c r="J121" s="13"/>
    </row>
    <row r="122" spans="1:10" ht="10.5" customHeight="1">
      <c r="A122" s="12">
        <v>290</v>
      </c>
      <c r="B122" s="13"/>
      <c r="C122" s="13" t="s">
        <v>191</v>
      </c>
      <c r="D122" s="14" t="s">
        <v>28</v>
      </c>
      <c r="E122" s="15" t="s">
        <v>255</v>
      </c>
      <c r="F122" s="16" t="s">
        <v>260</v>
      </c>
      <c r="G122" s="13" t="s">
        <v>33</v>
      </c>
      <c r="H122" s="13" t="s">
        <v>16</v>
      </c>
      <c r="I122" s="13" t="s">
        <v>52</v>
      </c>
      <c r="J122" s="13"/>
    </row>
    <row r="123" spans="1:10" ht="10.5" customHeight="1">
      <c r="A123" s="12">
        <v>291</v>
      </c>
      <c r="B123" s="13"/>
      <c r="C123" s="13" t="s">
        <v>191</v>
      </c>
      <c r="D123" s="14" t="s">
        <v>261</v>
      </c>
      <c r="E123" s="15" t="s">
        <v>262</v>
      </c>
      <c r="F123" s="16" t="s">
        <v>260</v>
      </c>
      <c r="G123" s="13" t="s">
        <v>33</v>
      </c>
      <c r="H123" s="13" t="s">
        <v>16</v>
      </c>
      <c r="I123" s="13" t="s">
        <v>52</v>
      </c>
      <c r="J123" s="13"/>
    </row>
    <row r="124" spans="1:10" ht="10.5" customHeight="1">
      <c r="A124" s="12">
        <v>297</v>
      </c>
      <c r="B124" s="13"/>
      <c r="C124" s="13" t="s">
        <v>191</v>
      </c>
      <c r="D124" s="22" t="s">
        <v>263</v>
      </c>
      <c r="E124" s="15" t="s">
        <v>264</v>
      </c>
      <c r="F124" s="16">
        <v>38964</v>
      </c>
      <c r="G124" s="13" t="s">
        <v>33</v>
      </c>
      <c r="H124" s="13" t="s">
        <v>16</v>
      </c>
      <c r="I124" s="13" t="s">
        <v>52</v>
      </c>
      <c r="J124" s="13"/>
    </row>
    <row r="125" spans="1:10" ht="10.5" customHeight="1">
      <c r="A125" s="12">
        <v>215</v>
      </c>
      <c r="B125" s="13"/>
      <c r="C125" s="13" t="s">
        <v>191</v>
      </c>
      <c r="D125" s="18" t="s">
        <v>265</v>
      </c>
      <c r="E125" s="19" t="s">
        <v>266</v>
      </c>
      <c r="F125" s="16">
        <v>38636</v>
      </c>
      <c r="G125" s="13" t="s">
        <v>33</v>
      </c>
      <c r="H125" s="13" t="s">
        <v>29</v>
      </c>
      <c r="I125" s="13" t="s">
        <v>52</v>
      </c>
      <c r="J125" s="13"/>
    </row>
    <row r="126" spans="1:10" ht="10.5" customHeight="1">
      <c r="A126" s="12">
        <v>224</v>
      </c>
      <c r="B126" s="13"/>
      <c r="C126" s="13" t="s">
        <v>191</v>
      </c>
      <c r="D126" s="18" t="s">
        <v>265</v>
      </c>
      <c r="E126" s="19" t="s">
        <v>267</v>
      </c>
      <c r="F126" s="16">
        <v>39030</v>
      </c>
      <c r="G126" s="13" t="s">
        <v>33</v>
      </c>
      <c r="H126" s="13" t="s">
        <v>29</v>
      </c>
      <c r="I126" s="13" t="s">
        <v>52</v>
      </c>
      <c r="J126" s="13"/>
    </row>
    <row r="127" spans="1:10" ht="10.5" customHeight="1">
      <c r="A127" s="12">
        <v>234</v>
      </c>
      <c r="B127" s="13"/>
      <c r="C127" s="13" t="s">
        <v>191</v>
      </c>
      <c r="D127" s="18" t="s">
        <v>265</v>
      </c>
      <c r="E127" s="19" t="s">
        <v>268</v>
      </c>
      <c r="F127" s="16">
        <v>39451</v>
      </c>
      <c r="G127" s="13" t="s">
        <v>33</v>
      </c>
      <c r="H127" s="13" t="s">
        <v>29</v>
      </c>
      <c r="I127" s="13" t="s">
        <v>52</v>
      </c>
      <c r="J127" s="13"/>
    </row>
    <row r="128" spans="1:10" ht="10.5" customHeight="1">
      <c r="A128" s="12">
        <v>242</v>
      </c>
      <c r="B128" s="13"/>
      <c r="C128" s="13" t="s">
        <v>191</v>
      </c>
      <c r="D128" s="18" t="s">
        <v>265</v>
      </c>
      <c r="E128" s="19" t="s">
        <v>269</v>
      </c>
      <c r="F128" s="16">
        <v>40304</v>
      </c>
      <c r="G128" s="13" t="s">
        <v>33</v>
      </c>
      <c r="H128" s="13" t="s">
        <v>29</v>
      </c>
      <c r="I128" s="13" t="s">
        <v>52</v>
      </c>
      <c r="J128" s="13"/>
    </row>
    <row r="129" spans="1:10" ht="10.5" customHeight="1">
      <c r="A129" s="12">
        <v>251</v>
      </c>
      <c r="B129" s="13"/>
      <c r="C129" s="13" t="s">
        <v>191</v>
      </c>
      <c r="D129" s="14" t="s">
        <v>265</v>
      </c>
      <c r="E129" s="19" t="s">
        <v>270</v>
      </c>
      <c r="F129" s="16">
        <v>40973</v>
      </c>
      <c r="G129" s="13" t="s">
        <v>33</v>
      </c>
      <c r="H129" s="13" t="s">
        <v>29</v>
      </c>
      <c r="I129" s="13" t="s">
        <v>52</v>
      </c>
      <c r="J129" s="13"/>
    </row>
    <row r="130" spans="1:10" ht="10.5" customHeight="1">
      <c r="A130" s="12">
        <v>258</v>
      </c>
      <c r="B130" s="13"/>
      <c r="C130" s="13" t="s">
        <v>191</v>
      </c>
      <c r="D130" s="14" t="s">
        <v>29</v>
      </c>
      <c r="E130" s="19" t="s">
        <v>271</v>
      </c>
      <c r="F130" s="16">
        <v>41659</v>
      </c>
      <c r="G130" s="13" t="s">
        <v>33</v>
      </c>
      <c r="H130" s="13" t="s">
        <v>29</v>
      </c>
      <c r="I130" s="13" t="s">
        <v>52</v>
      </c>
      <c r="J130" s="13"/>
    </row>
    <row r="131" spans="1:10" ht="10.5" customHeight="1">
      <c r="A131" s="12">
        <v>347</v>
      </c>
      <c r="B131" s="13"/>
      <c r="C131" s="13" t="s">
        <v>191</v>
      </c>
      <c r="D131" s="14" t="s">
        <v>272</v>
      </c>
      <c r="E131" s="15" t="s">
        <v>273</v>
      </c>
      <c r="F131" s="16">
        <v>38175</v>
      </c>
      <c r="G131" s="13" t="s">
        <v>33</v>
      </c>
      <c r="H131" s="13" t="s">
        <v>29</v>
      </c>
      <c r="I131" s="13" t="s">
        <v>52</v>
      </c>
      <c r="J131" s="13"/>
    </row>
    <row r="132" spans="1:10" ht="10.5" customHeight="1">
      <c r="A132" s="12">
        <v>348</v>
      </c>
      <c r="B132" s="13"/>
      <c r="C132" s="13" t="s">
        <v>191</v>
      </c>
      <c r="D132" s="14" t="s">
        <v>265</v>
      </c>
      <c r="E132" s="15" t="s">
        <v>266</v>
      </c>
      <c r="F132" s="16">
        <v>38593</v>
      </c>
      <c r="G132" s="13" t="s">
        <v>33</v>
      </c>
      <c r="H132" s="13" t="s">
        <v>29</v>
      </c>
      <c r="I132" s="13" t="s">
        <v>52</v>
      </c>
      <c r="J132" s="13"/>
    </row>
    <row r="133" spans="1:10" ht="10.5" customHeight="1">
      <c r="A133" s="12">
        <v>349</v>
      </c>
      <c r="B133" s="13"/>
      <c r="C133" s="13" t="s">
        <v>191</v>
      </c>
      <c r="D133" s="14" t="s">
        <v>265</v>
      </c>
      <c r="E133" s="15" t="s">
        <v>274</v>
      </c>
      <c r="F133" s="16">
        <v>39373</v>
      </c>
      <c r="G133" s="13" t="s">
        <v>33</v>
      </c>
      <c r="H133" s="13" t="s">
        <v>29</v>
      </c>
      <c r="I133" s="13" t="s">
        <v>52</v>
      </c>
      <c r="J133" s="13"/>
    </row>
    <row r="134" spans="1:10" ht="10.5" customHeight="1">
      <c r="A134" s="12">
        <v>350</v>
      </c>
      <c r="B134" s="13"/>
      <c r="C134" s="13" t="s">
        <v>191</v>
      </c>
      <c r="D134" s="14" t="s">
        <v>265</v>
      </c>
      <c r="E134" s="15" t="s">
        <v>275</v>
      </c>
      <c r="F134" s="16">
        <v>39952</v>
      </c>
      <c r="G134" s="13" t="s">
        <v>33</v>
      </c>
      <c r="H134" s="13" t="s">
        <v>29</v>
      </c>
      <c r="I134" s="13" t="s">
        <v>52</v>
      </c>
      <c r="J134" s="13"/>
    </row>
    <row r="135" spans="1:10" ht="10.5" customHeight="1">
      <c r="A135" s="12">
        <v>351</v>
      </c>
      <c r="B135" s="13"/>
      <c r="C135" s="13" t="s">
        <v>191</v>
      </c>
      <c r="D135" s="14" t="s">
        <v>265</v>
      </c>
      <c r="E135" s="15" t="s">
        <v>269</v>
      </c>
      <c r="F135" s="16">
        <v>40280</v>
      </c>
      <c r="G135" s="13" t="s">
        <v>33</v>
      </c>
      <c r="H135" s="13" t="s">
        <v>29</v>
      </c>
      <c r="I135" s="13" t="s">
        <v>52</v>
      </c>
      <c r="J135" s="13"/>
    </row>
    <row r="136" spans="1:10" ht="10.5" customHeight="1">
      <c r="A136" s="12">
        <v>284</v>
      </c>
      <c r="B136" s="13"/>
      <c r="C136" s="13" t="s">
        <v>191</v>
      </c>
      <c r="D136" s="22" t="s">
        <v>28</v>
      </c>
      <c r="E136" s="19" t="s">
        <v>276</v>
      </c>
      <c r="F136" s="16">
        <v>40053</v>
      </c>
      <c r="G136" s="13" t="s">
        <v>20</v>
      </c>
      <c r="H136" s="13" t="s">
        <v>16</v>
      </c>
      <c r="I136" s="13" t="s">
        <v>78</v>
      </c>
      <c r="J136" s="13"/>
    </row>
    <row r="137" spans="1:10" ht="10.5" customHeight="1">
      <c r="A137" s="12">
        <v>323</v>
      </c>
      <c r="B137" s="13"/>
      <c r="C137" s="13" t="s">
        <v>191</v>
      </c>
      <c r="D137" s="14" t="s">
        <v>22</v>
      </c>
      <c r="E137" s="15" t="s">
        <v>277</v>
      </c>
      <c r="F137" s="16">
        <v>42003</v>
      </c>
      <c r="G137" s="13" t="s">
        <v>33</v>
      </c>
      <c r="H137" s="13" t="s">
        <v>22</v>
      </c>
      <c r="I137" s="13" t="s">
        <v>278</v>
      </c>
      <c r="J137" s="13"/>
    </row>
    <row r="138" spans="1:10" ht="10.5" customHeight="1">
      <c r="A138" s="12">
        <v>292</v>
      </c>
      <c r="B138" s="13"/>
      <c r="C138" s="13" t="s">
        <v>191</v>
      </c>
      <c r="D138" s="14" t="s">
        <v>279</v>
      </c>
      <c r="E138" s="15" t="s">
        <v>255</v>
      </c>
      <c r="F138" s="16" t="s">
        <v>280</v>
      </c>
      <c r="G138" s="13" t="s">
        <v>33</v>
      </c>
      <c r="H138" s="13" t="s">
        <v>16</v>
      </c>
      <c r="I138" s="13" t="s">
        <v>278</v>
      </c>
      <c r="J138" s="13"/>
    </row>
    <row r="139" spans="1:10" ht="10.5" customHeight="1">
      <c r="A139" s="12">
        <v>352</v>
      </c>
      <c r="B139" s="13"/>
      <c r="C139" s="13" t="s">
        <v>191</v>
      </c>
      <c r="D139" s="14" t="s">
        <v>29</v>
      </c>
      <c r="E139" s="15" t="s">
        <v>271</v>
      </c>
      <c r="F139" s="16" t="s">
        <v>280</v>
      </c>
      <c r="G139" s="13" t="s">
        <v>33</v>
      </c>
      <c r="H139" s="13" t="s">
        <v>29</v>
      </c>
      <c r="I139" s="13" t="s">
        <v>278</v>
      </c>
      <c r="J139" s="13"/>
    </row>
    <row r="140" spans="1:10" ht="10.5" customHeight="1">
      <c r="A140" s="12">
        <v>283</v>
      </c>
      <c r="B140" s="13"/>
      <c r="C140" s="13" t="s">
        <v>191</v>
      </c>
      <c r="D140" s="22" t="s">
        <v>28</v>
      </c>
      <c r="E140" s="19" t="s">
        <v>281</v>
      </c>
      <c r="F140" s="21">
        <v>39899</v>
      </c>
      <c r="G140" s="13" t="s">
        <v>144</v>
      </c>
      <c r="H140" s="13" t="s">
        <v>16</v>
      </c>
      <c r="I140" s="13" t="s">
        <v>148</v>
      </c>
      <c r="J140" s="13"/>
    </row>
    <row r="141" spans="1:10" ht="10.5" customHeight="1">
      <c r="A141" s="12">
        <v>502</v>
      </c>
      <c r="B141" s="13"/>
      <c r="C141" s="13" t="s">
        <v>282</v>
      </c>
      <c r="D141" s="14" t="s">
        <v>283</v>
      </c>
      <c r="E141" s="15" t="s">
        <v>284</v>
      </c>
      <c r="F141" s="16">
        <v>41355</v>
      </c>
      <c r="G141" s="13" t="s">
        <v>33</v>
      </c>
      <c r="H141" s="13" t="s">
        <v>16</v>
      </c>
      <c r="I141" s="13" t="s">
        <v>48</v>
      </c>
      <c r="J141" s="13"/>
    </row>
    <row r="142" spans="1:10" ht="10.5" customHeight="1">
      <c r="A142" s="12">
        <v>577</v>
      </c>
      <c r="B142" s="13"/>
      <c r="C142" s="13" t="s">
        <v>282</v>
      </c>
      <c r="D142" s="14" t="s">
        <v>285</v>
      </c>
      <c r="E142" s="15"/>
      <c r="F142" s="16">
        <v>41676</v>
      </c>
      <c r="G142" s="13" t="s">
        <v>33</v>
      </c>
      <c r="H142" s="13" t="s">
        <v>16</v>
      </c>
      <c r="I142" s="13" t="s">
        <v>48</v>
      </c>
      <c r="J142" s="13"/>
    </row>
    <row r="143" spans="1:10" ht="10.5" customHeight="1">
      <c r="A143" s="12">
        <v>578</v>
      </c>
      <c r="B143" s="13"/>
      <c r="C143" s="13" t="s">
        <v>282</v>
      </c>
      <c r="D143" s="14" t="s">
        <v>286</v>
      </c>
      <c r="E143" s="15" t="s">
        <v>287</v>
      </c>
      <c r="F143" s="16">
        <v>41680</v>
      </c>
      <c r="G143" s="13" t="s">
        <v>33</v>
      </c>
      <c r="H143" s="13" t="s">
        <v>16</v>
      </c>
      <c r="I143" s="13" t="s">
        <v>48</v>
      </c>
      <c r="J143" s="13"/>
    </row>
    <row r="144" spans="1:10" ht="10.5" customHeight="1">
      <c r="A144" s="12">
        <v>579</v>
      </c>
      <c r="B144" s="13"/>
      <c r="C144" s="13" t="s">
        <v>282</v>
      </c>
      <c r="D144" s="14" t="s">
        <v>288</v>
      </c>
      <c r="E144" s="15" t="s">
        <v>289</v>
      </c>
      <c r="F144" s="16">
        <v>41838</v>
      </c>
      <c r="G144" s="13" t="s">
        <v>33</v>
      </c>
      <c r="H144" s="13" t="s">
        <v>16</v>
      </c>
      <c r="I144" s="13" t="s">
        <v>48</v>
      </c>
      <c r="J144" s="13"/>
    </row>
    <row r="145" spans="1:10" ht="10.5" customHeight="1">
      <c r="A145" s="12">
        <v>503</v>
      </c>
      <c r="B145" s="13"/>
      <c r="C145" s="13" t="s">
        <v>282</v>
      </c>
      <c r="D145" s="14" t="s">
        <v>290</v>
      </c>
      <c r="E145" s="15" t="s">
        <v>291</v>
      </c>
      <c r="F145" s="16">
        <v>40687</v>
      </c>
      <c r="G145" s="13" t="s">
        <v>20</v>
      </c>
      <c r="H145" s="13" t="s">
        <v>29</v>
      </c>
      <c r="I145" s="13" t="s">
        <v>48</v>
      </c>
      <c r="J145" s="13"/>
    </row>
    <row r="146" spans="1:10" ht="10.5" customHeight="1">
      <c r="A146" s="12">
        <v>523</v>
      </c>
      <c r="B146" s="13"/>
      <c r="C146" s="13" t="s">
        <v>282</v>
      </c>
      <c r="D146" s="14" t="s">
        <v>292</v>
      </c>
      <c r="E146" s="15" t="s">
        <v>293</v>
      </c>
      <c r="F146" s="16">
        <v>41166</v>
      </c>
      <c r="G146" s="13" t="s">
        <v>20</v>
      </c>
      <c r="H146" s="13" t="s">
        <v>22</v>
      </c>
      <c r="I146" s="13" t="s">
        <v>82</v>
      </c>
      <c r="J146" s="13"/>
    </row>
    <row r="147" spans="1:10" ht="10.5" customHeight="1">
      <c r="A147" s="12">
        <v>524</v>
      </c>
      <c r="B147" s="13"/>
      <c r="C147" s="13" t="s">
        <v>282</v>
      </c>
      <c r="D147" s="14" t="s">
        <v>294</v>
      </c>
      <c r="E147" s="15" t="s">
        <v>293</v>
      </c>
      <c r="F147" s="16">
        <v>41166</v>
      </c>
      <c r="G147" s="13" t="s">
        <v>20</v>
      </c>
      <c r="H147" s="13" t="s">
        <v>22</v>
      </c>
      <c r="I147" s="13" t="s">
        <v>82</v>
      </c>
      <c r="J147" s="13"/>
    </row>
    <row r="148" spans="1:10" ht="10.5" customHeight="1">
      <c r="A148" s="12">
        <v>525</v>
      </c>
      <c r="B148" s="13"/>
      <c r="C148" s="13" t="s">
        <v>282</v>
      </c>
      <c r="D148" s="14" t="s">
        <v>295</v>
      </c>
      <c r="E148" s="15" t="s">
        <v>296</v>
      </c>
      <c r="F148" s="16">
        <v>41621</v>
      </c>
      <c r="G148" s="13" t="s">
        <v>20</v>
      </c>
      <c r="H148" s="13" t="s">
        <v>22</v>
      </c>
      <c r="I148" s="13" t="s">
        <v>82</v>
      </c>
      <c r="J148" s="13"/>
    </row>
    <row r="149" spans="1:10" ht="10.5" customHeight="1">
      <c r="A149" s="12">
        <v>526</v>
      </c>
      <c r="B149" s="13"/>
      <c r="C149" s="13" t="s">
        <v>282</v>
      </c>
      <c r="D149" s="14" t="s">
        <v>297</v>
      </c>
      <c r="E149" s="15" t="s">
        <v>296</v>
      </c>
      <c r="F149" s="16">
        <v>41166</v>
      </c>
      <c r="G149" s="13" t="s">
        <v>20</v>
      </c>
      <c r="H149" s="13" t="s">
        <v>22</v>
      </c>
      <c r="I149" s="13" t="s">
        <v>82</v>
      </c>
      <c r="J149" s="13"/>
    </row>
    <row r="150" spans="1:10" ht="10.5" customHeight="1">
      <c r="A150" s="12">
        <v>555</v>
      </c>
      <c r="B150" s="13"/>
      <c r="C150" s="13" t="s">
        <v>282</v>
      </c>
      <c r="D150" s="14" t="s">
        <v>298</v>
      </c>
      <c r="E150" s="15" t="s">
        <v>299</v>
      </c>
      <c r="F150" s="16">
        <v>41166</v>
      </c>
      <c r="G150" s="13" t="s">
        <v>20</v>
      </c>
      <c r="H150" s="13" t="s">
        <v>22</v>
      </c>
      <c r="I150" s="13" t="s">
        <v>82</v>
      </c>
      <c r="J150" s="13"/>
    </row>
    <row r="151" spans="1:10" ht="10.5" customHeight="1">
      <c r="A151" s="12">
        <v>556</v>
      </c>
      <c r="B151" s="13"/>
      <c r="C151" s="13" t="s">
        <v>282</v>
      </c>
      <c r="D151" s="14" t="s">
        <v>300</v>
      </c>
      <c r="E151" s="15" t="s">
        <v>301</v>
      </c>
      <c r="F151" s="16">
        <v>41899</v>
      </c>
      <c r="G151" s="13" t="s">
        <v>20</v>
      </c>
      <c r="H151" s="13" t="s">
        <v>22</v>
      </c>
      <c r="I151" s="13" t="s">
        <v>82</v>
      </c>
      <c r="J151" s="13"/>
    </row>
    <row r="152" spans="1:10" ht="10.5" customHeight="1">
      <c r="A152" s="12">
        <v>557</v>
      </c>
      <c r="B152" s="13"/>
      <c r="C152" s="13" t="s">
        <v>282</v>
      </c>
      <c r="D152" s="14" t="s">
        <v>302</v>
      </c>
      <c r="E152" s="15" t="s">
        <v>301</v>
      </c>
      <c r="F152" s="16">
        <v>41899</v>
      </c>
      <c r="G152" s="13" t="s">
        <v>20</v>
      </c>
      <c r="H152" s="13" t="s">
        <v>22</v>
      </c>
      <c r="I152" s="13" t="s">
        <v>82</v>
      </c>
      <c r="J152" s="13"/>
    </row>
    <row r="153" spans="1:10" ht="10.5" customHeight="1">
      <c r="A153" s="12">
        <v>561</v>
      </c>
      <c r="B153" s="13"/>
      <c r="C153" s="13" t="s">
        <v>282</v>
      </c>
      <c r="D153" s="14" t="s">
        <v>303</v>
      </c>
      <c r="E153" s="15" t="s">
        <v>304</v>
      </c>
      <c r="F153" s="16">
        <v>41166</v>
      </c>
      <c r="G153" s="13" t="s">
        <v>20</v>
      </c>
      <c r="H153" s="13" t="s">
        <v>22</v>
      </c>
      <c r="I153" s="13" t="s">
        <v>82</v>
      </c>
      <c r="J153" s="13"/>
    </row>
    <row r="154" spans="1:10" ht="10.5" customHeight="1">
      <c r="A154" s="12">
        <v>563</v>
      </c>
      <c r="B154" s="13"/>
      <c r="C154" s="13" t="s">
        <v>282</v>
      </c>
      <c r="D154" s="14" t="s">
        <v>305</v>
      </c>
      <c r="E154" s="15" t="s">
        <v>306</v>
      </c>
      <c r="F154" s="16">
        <v>41166</v>
      </c>
      <c r="G154" s="13" t="s">
        <v>20</v>
      </c>
      <c r="H154" s="13" t="s">
        <v>22</v>
      </c>
      <c r="I154" s="13" t="s">
        <v>82</v>
      </c>
      <c r="J154" s="13"/>
    </row>
    <row r="155" spans="1:10" ht="10.5" customHeight="1">
      <c r="A155" s="12">
        <v>564</v>
      </c>
      <c r="B155" s="13"/>
      <c r="C155" s="13" t="s">
        <v>282</v>
      </c>
      <c r="D155" s="14" t="s">
        <v>307</v>
      </c>
      <c r="E155" s="15" t="s">
        <v>308</v>
      </c>
      <c r="F155" s="16">
        <v>41621</v>
      </c>
      <c r="G155" s="13" t="s">
        <v>20</v>
      </c>
      <c r="H155" s="13" t="s">
        <v>22</v>
      </c>
      <c r="I155" s="13" t="s">
        <v>82</v>
      </c>
      <c r="J155" s="13"/>
    </row>
    <row r="156" spans="1:10" ht="10.5" customHeight="1">
      <c r="A156" s="12">
        <v>565</v>
      </c>
      <c r="B156" s="13"/>
      <c r="C156" s="13" t="s">
        <v>282</v>
      </c>
      <c r="D156" s="14" t="s">
        <v>309</v>
      </c>
      <c r="E156" s="15" t="s">
        <v>308</v>
      </c>
      <c r="F156" s="16">
        <v>41621</v>
      </c>
      <c r="G156" s="13" t="s">
        <v>20</v>
      </c>
      <c r="H156" s="13" t="s">
        <v>22</v>
      </c>
      <c r="I156" s="13" t="s">
        <v>82</v>
      </c>
      <c r="J156" s="13"/>
    </row>
    <row r="157" spans="1:10" ht="10.5" customHeight="1">
      <c r="A157" s="12">
        <v>566</v>
      </c>
      <c r="B157" s="13"/>
      <c r="C157" s="13" t="s">
        <v>282</v>
      </c>
      <c r="D157" s="14" t="s">
        <v>310</v>
      </c>
      <c r="E157" s="15" t="s">
        <v>311</v>
      </c>
      <c r="F157" s="16">
        <v>41166</v>
      </c>
      <c r="G157" s="13" t="s">
        <v>20</v>
      </c>
      <c r="H157" s="13" t="s">
        <v>22</v>
      </c>
      <c r="I157" s="13" t="s">
        <v>82</v>
      </c>
      <c r="J157" s="13"/>
    </row>
    <row r="158" spans="1:10" ht="10.5" customHeight="1">
      <c r="A158" s="12">
        <v>574</v>
      </c>
      <c r="B158" s="13"/>
      <c r="C158" s="13" t="s">
        <v>282</v>
      </c>
      <c r="D158" s="14" t="s">
        <v>312</v>
      </c>
      <c r="E158" s="15" t="s">
        <v>313</v>
      </c>
      <c r="F158" s="16">
        <v>40778</v>
      </c>
      <c r="G158" s="13" t="s">
        <v>33</v>
      </c>
      <c r="H158" s="13" t="s">
        <v>16</v>
      </c>
      <c r="I158" s="13" t="s">
        <v>82</v>
      </c>
      <c r="J158" s="13"/>
    </row>
    <row r="159" spans="1:10" ht="10.5" customHeight="1">
      <c r="A159" s="12">
        <v>575</v>
      </c>
      <c r="B159" s="13"/>
      <c r="C159" s="13" t="s">
        <v>282</v>
      </c>
      <c r="D159" s="14" t="s">
        <v>314</v>
      </c>
      <c r="E159" s="15" t="s">
        <v>315</v>
      </c>
      <c r="F159" s="16">
        <v>40920</v>
      </c>
      <c r="G159" s="13" t="s">
        <v>20</v>
      </c>
      <c r="H159" s="13" t="s">
        <v>16</v>
      </c>
      <c r="I159" s="13" t="s">
        <v>82</v>
      </c>
      <c r="J159" s="13"/>
    </row>
    <row r="160" spans="1:10" ht="10.5" customHeight="1">
      <c r="A160" s="12">
        <v>538</v>
      </c>
      <c r="B160" s="13"/>
      <c r="C160" s="13" t="s">
        <v>282</v>
      </c>
      <c r="D160" s="14" t="s">
        <v>316</v>
      </c>
      <c r="E160" s="15" t="s">
        <v>317</v>
      </c>
      <c r="F160" s="16">
        <v>41166</v>
      </c>
      <c r="G160" s="13" t="s">
        <v>20</v>
      </c>
      <c r="H160" s="13" t="s">
        <v>29</v>
      </c>
      <c r="I160" s="13" t="s">
        <v>82</v>
      </c>
      <c r="J160" s="13"/>
    </row>
    <row r="161" spans="1:10" ht="10.5" customHeight="1">
      <c r="A161" s="12">
        <v>539</v>
      </c>
      <c r="B161" s="13"/>
      <c r="C161" s="13" t="s">
        <v>282</v>
      </c>
      <c r="D161" s="14" t="s">
        <v>318</v>
      </c>
      <c r="E161" s="15" t="s">
        <v>317</v>
      </c>
      <c r="F161" s="16">
        <v>41166</v>
      </c>
      <c r="G161" s="13" t="s">
        <v>20</v>
      </c>
      <c r="H161" s="13" t="s">
        <v>29</v>
      </c>
      <c r="I161" s="13" t="s">
        <v>82</v>
      </c>
      <c r="J161" s="13"/>
    </row>
    <row r="162" spans="1:10" ht="10.5" customHeight="1">
      <c r="A162" s="12">
        <v>540</v>
      </c>
      <c r="B162" s="13"/>
      <c r="C162" s="13" t="s">
        <v>282</v>
      </c>
      <c r="D162" s="14" t="s">
        <v>319</v>
      </c>
      <c r="E162" s="15" t="s">
        <v>320</v>
      </c>
      <c r="F162" s="16">
        <v>41166</v>
      </c>
      <c r="G162" s="13" t="s">
        <v>20</v>
      </c>
      <c r="H162" s="13" t="s">
        <v>29</v>
      </c>
      <c r="I162" s="13" t="s">
        <v>82</v>
      </c>
      <c r="J162" s="13"/>
    </row>
    <row r="163" spans="1:10" ht="10.5" customHeight="1">
      <c r="A163" s="12">
        <v>541</v>
      </c>
      <c r="B163" s="13"/>
      <c r="C163" s="13" t="s">
        <v>282</v>
      </c>
      <c r="D163" s="14" t="s">
        <v>321</v>
      </c>
      <c r="E163" s="15" t="s">
        <v>320</v>
      </c>
      <c r="F163" s="16">
        <v>41166</v>
      </c>
      <c r="G163" s="13" t="s">
        <v>20</v>
      </c>
      <c r="H163" s="13" t="s">
        <v>29</v>
      </c>
      <c r="I163" s="13" t="s">
        <v>82</v>
      </c>
      <c r="J163" s="13"/>
    </row>
    <row r="164" spans="1:10" ht="10.5" customHeight="1">
      <c r="A164" s="12">
        <v>542</v>
      </c>
      <c r="B164" s="13"/>
      <c r="C164" s="13" t="s">
        <v>282</v>
      </c>
      <c r="D164" s="14" t="s">
        <v>322</v>
      </c>
      <c r="E164" s="15" t="s">
        <v>323</v>
      </c>
      <c r="F164" s="16">
        <v>41166</v>
      </c>
      <c r="G164" s="13" t="s">
        <v>20</v>
      </c>
      <c r="H164" s="13" t="s">
        <v>29</v>
      </c>
      <c r="I164" s="13" t="s">
        <v>82</v>
      </c>
      <c r="J164" s="13"/>
    </row>
    <row r="165" spans="1:10" ht="10.5" customHeight="1">
      <c r="A165" s="12">
        <v>543</v>
      </c>
      <c r="B165" s="13"/>
      <c r="C165" s="13" t="s">
        <v>282</v>
      </c>
      <c r="D165" s="14" t="s">
        <v>324</v>
      </c>
      <c r="E165" s="15" t="s">
        <v>323</v>
      </c>
      <c r="F165" s="16">
        <v>41166</v>
      </c>
      <c r="G165" s="13" t="s">
        <v>20</v>
      </c>
      <c r="H165" s="13" t="s">
        <v>29</v>
      </c>
      <c r="I165" s="13" t="s">
        <v>82</v>
      </c>
      <c r="J165" s="13"/>
    </row>
    <row r="166" spans="1:10" ht="10.5" customHeight="1">
      <c r="A166" s="12">
        <v>544</v>
      </c>
      <c r="B166" s="13"/>
      <c r="C166" s="13" t="s">
        <v>282</v>
      </c>
      <c r="D166" s="14" t="s">
        <v>325</v>
      </c>
      <c r="E166" s="15" t="s">
        <v>326</v>
      </c>
      <c r="F166" s="16">
        <v>41166</v>
      </c>
      <c r="G166" s="13" t="s">
        <v>20</v>
      </c>
      <c r="H166" s="13" t="s">
        <v>29</v>
      </c>
      <c r="I166" s="13" t="s">
        <v>82</v>
      </c>
      <c r="J166" s="13"/>
    </row>
    <row r="167" spans="1:10" ht="10.5" customHeight="1">
      <c r="A167" s="12">
        <v>545</v>
      </c>
      <c r="B167" s="13"/>
      <c r="C167" s="13" t="s">
        <v>282</v>
      </c>
      <c r="D167" s="14" t="s">
        <v>327</v>
      </c>
      <c r="E167" s="15" t="s">
        <v>326</v>
      </c>
      <c r="F167" s="16">
        <v>41166</v>
      </c>
      <c r="G167" s="13" t="s">
        <v>20</v>
      </c>
      <c r="H167" s="13" t="s">
        <v>29</v>
      </c>
      <c r="I167" s="13" t="s">
        <v>82</v>
      </c>
      <c r="J167" s="13"/>
    </row>
    <row r="168" spans="1:10" ht="10.5" customHeight="1">
      <c r="A168" s="12">
        <v>546</v>
      </c>
      <c r="B168" s="13"/>
      <c r="C168" s="13" t="s">
        <v>282</v>
      </c>
      <c r="D168" s="14" t="s">
        <v>328</v>
      </c>
      <c r="E168" s="15" t="s">
        <v>329</v>
      </c>
      <c r="F168" s="16">
        <v>41166</v>
      </c>
      <c r="G168" s="13" t="s">
        <v>20</v>
      </c>
      <c r="H168" s="13" t="s">
        <v>29</v>
      </c>
      <c r="I168" s="13" t="s">
        <v>82</v>
      </c>
      <c r="J168" s="13"/>
    </row>
    <row r="169" spans="1:10" ht="10.5" customHeight="1">
      <c r="A169" s="12">
        <v>547</v>
      </c>
      <c r="B169" s="13"/>
      <c r="C169" s="13" t="s">
        <v>282</v>
      </c>
      <c r="D169" s="14" t="s">
        <v>330</v>
      </c>
      <c r="E169" s="15" t="s">
        <v>331</v>
      </c>
      <c r="F169" s="16">
        <v>41899</v>
      </c>
      <c r="G169" s="13" t="s">
        <v>20</v>
      </c>
      <c r="H169" s="13" t="s">
        <v>29</v>
      </c>
      <c r="I169" s="13" t="s">
        <v>82</v>
      </c>
      <c r="J169" s="13"/>
    </row>
    <row r="170" spans="1:10" ht="10.5" customHeight="1">
      <c r="A170" s="12">
        <v>548</v>
      </c>
      <c r="B170" s="13"/>
      <c r="C170" s="13" t="s">
        <v>282</v>
      </c>
      <c r="D170" s="14" t="s">
        <v>332</v>
      </c>
      <c r="E170" s="15" t="s">
        <v>333</v>
      </c>
      <c r="F170" s="16">
        <v>41683</v>
      </c>
      <c r="G170" s="13" t="s">
        <v>20</v>
      </c>
      <c r="H170" s="13" t="s">
        <v>29</v>
      </c>
      <c r="I170" s="13" t="s">
        <v>82</v>
      </c>
      <c r="J170" s="13"/>
    </row>
    <row r="171" spans="1:10" ht="10.5" customHeight="1">
      <c r="A171" s="12">
        <v>61</v>
      </c>
      <c r="B171" s="13"/>
      <c r="C171" s="13" t="s">
        <v>282</v>
      </c>
      <c r="D171" s="18" t="s">
        <v>334</v>
      </c>
      <c r="E171" s="15" t="s">
        <v>335</v>
      </c>
      <c r="F171" s="16" t="s">
        <v>336</v>
      </c>
      <c r="G171" s="13" t="s">
        <v>20</v>
      </c>
      <c r="H171" s="13" t="s">
        <v>16</v>
      </c>
      <c r="I171" s="13" t="s">
        <v>52</v>
      </c>
      <c r="J171" s="13"/>
    </row>
    <row r="172" spans="1:10" ht="10.5" customHeight="1">
      <c r="A172" s="12">
        <v>501</v>
      </c>
      <c r="B172" s="13"/>
      <c r="C172" s="13" t="s">
        <v>282</v>
      </c>
      <c r="D172" s="14" t="s">
        <v>337</v>
      </c>
      <c r="E172" s="15" t="s">
        <v>338</v>
      </c>
      <c r="F172" s="16">
        <v>38852</v>
      </c>
      <c r="G172" s="13" t="s">
        <v>144</v>
      </c>
      <c r="H172" s="13" t="s">
        <v>16</v>
      </c>
      <c r="I172" s="13" t="s">
        <v>148</v>
      </c>
      <c r="J172" s="13"/>
    </row>
    <row r="173" spans="1:10" ht="10.5" customHeight="1">
      <c r="A173" s="12">
        <v>103</v>
      </c>
      <c r="B173" s="13"/>
      <c r="C173" s="13" t="s">
        <v>339</v>
      </c>
      <c r="D173" s="18" t="s">
        <v>340</v>
      </c>
      <c r="E173" s="15" t="s">
        <v>341</v>
      </c>
      <c r="F173" s="16">
        <v>40150</v>
      </c>
      <c r="G173" s="13" t="s">
        <v>15</v>
      </c>
      <c r="H173" s="13" t="s">
        <v>16</v>
      </c>
      <c r="I173" s="13" t="s">
        <v>48</v>
      </c>
      <c r="J173" s="13"/>
    </row>
    <row r="174" spans="1:10" ht="10.5" customHeight="1">
      <c r="A174" s="12">
        <v>113</v>
      </c>
      <c r="B174" s="13"/>
      <c r="C174" s="13" t="s">
        <v>339</v>
      </c>
      <c r="D174" s="14" t="s">
        <v>342</v>
      </c>
      <c r="E174" s="17" t="s">
        <v>343</v>
      </c>
      <c r="F174" s="16">
        <v>41907</v>
      </c>
      <c r="G174" s="13" t="s">
        <v>33</v>
      </c>
      <c r="H174" s="13" t="s">
        <v>16</v>
      </c>
      <c r="I174" s="13" t="s">
        <v>48</v>
      </c>
      <c r="J174" s="13"/>
    </row>
    <row r="175" spans="1:10" ht="10.5" customHeight="1">
      <c r="A175" s="12">
        <v>114</v>
      </c>
      <c r="B175" s="13"/>
      <c r="C175" s="13" t="s">
        <v>339</v>
      </c>
      <c r="D175" s="18" t="s">
        <v>344</v>
      </c>
      <c r="E175" s="15" t="s">
        <v>345</v>
      </c>
      <c r="F175" s="16" t="s">
        <v>346</v>
      </c>
      <c r="G175" s="13" t="s">
        <v>33</v>
      </c>
      <c r="H175" s="13" t="s">
        <v>16</v>
      </c>
      <c r="I175" s="13" t="s">
        <v>82</v>
      </c>
      <c r="J175" s="13"/>
    </row>
    <row r="176" spans="1:10" ht="10.5" customHeight="1">
      <c r="A176" s="12">
        <v>115</v>
      </c>
      <c r="B176" s="13"/>
      <c r="C176" s="13" t="s">
        <v>339</v>
      </c>
      <c r="D176" s="18" t="s">
        <v>347</v>
      </c>
      <c r="E176" s="15" t="s">
        <v>348</v>
      </c>
      <c r="F176" s="16">
        <v>41619</v>
      </c>
      <c r="G176" s="13" t="s">
        <v>33</v>
      </c>
      <c r="H176" s="13" t="s">
        <v>16</v>
      </c>
      <c r="I176" s="13" t="s">
        <v>82</v>
      </c>
      <c r="J176" s="13"/>
    </row>
    <row r="177" spans="1:10" ht="10.5" customHeight="1">
      <c r="A177" s="12">
        <v>116</v>
      </c>
      <c r="B177" s="13"/>
      <c r="C177" s="13" t="s">
        <v>339</v>
      </c>
      <c r="D177" s="18" t="s">
        <v>349</v>
      </c>
      <c r="E177" s="15" t="s">
        <v>350</v>
      </c>
      <c r="F177" s="16">
        <v>41590</v>
      </c>
      <c r="G177" s="13" t="s">
        <v>33</v>
      </c>
      <c r="H177" s="13" t="s">
        <v>16</v>
      </c>
      <c r="I177" s="13" t="s">
        <v>82</v>
      </c>
      <c r="J177" s="13"/>
    </row>
    <row r="178" spans="1:10" ht="10.5" customHeight="1">
      <c r="A178" s="12">
        <v>117</v>
      </c>
      <c r="B178" s="13"/>
      <c r="C178" s="13" t="s">
        <v>339</v>
      </c>
      <c r="D178" s="18" t="s">
        <v>351</v>
      </c>
      <c r="E178" s="15" t="s">
        <v>352</v>
      </c>
      <c r="F178" s="16">
        <v>41712</v>
      </c>
      <c r="G178" s="13" t="s">
        <v>33</v>
      </c>
      <c r="H178" s="13" t="s">
        <v>16</v>
      </c>
      <c r="I178" s="13" t="s">
        <v>82</v>
      </c>
      <c r="J178" s="13"/>
    </row>
    <row r="179" spans="1:10" ht="10.5" customHeight="1">
      <c r="A179" s="12">
        <v>122</v>
      </c>
      <c r="B179" s="13"/>
      <c r="C179" s="13" t="s">
        <v>339</v>
      </c>
      <c r="D179" s="18" t="s">
        <v>353</v>
      </c>
      <c r="E179" s="15" t="s">
        <v>354</v>
      </c>
      <c r="F179" s="16">
        <v>40952</v>
      </c>
      <c r="G179" s="13" t="s">
        <v>33</v>
      </c>
      <c r="H179" s="13" t="s">
        <v>16</v>
      </c>
      <c r="I179" s="13" t="s">
        <v>82</v>
      </c>
      <c r="J179" s="13"/>
    </row>
    <row r="180" spans="1:10" ht="10.5" customHeight="1">
      <c r="A180" s="12">
        <v>123</v>
      </c>
      <c r="B180" s="13"/>
      <c r="C180" s="13" t="s">
        <v>339</v>
      </c>
      <c r="D180" s="18" t="s">
        <v>355</v>
      </c>
      <c r="E180" s="15" t="s">
        <v>356</v>
      </c>
      <c r="F180" s="16">
        <v>41333</v>
      </c>
      <c r="G180" s="13" t="s">
        <v>33</v>
      </c>
      <c r="H180" s="13" t="s">
        <v>16</v>
      </c>
      <c r="I180" s="13" t="s">
        <v>82</v>
      </c>
      <c r="J180" s="13"/>
    </row>
    <row r="181" spans="1:10" ht="10.5" customHeight="1">
      <c r="A181" s="12">
        <v>108</v>
      </c>
      <c r="B181" s="13"/>
      <c r="C181" s="13" t="s">
        <v>339</v>
      </c>
      <c r="D181" s="14" t="s">
        <v>357</v>
      </c>
      <c r="E181" s="15" t="s">
        <v>358</v>
      </c>
      <c r="F181" s="16">
        <v>39535</v>
      </c>
      <c r="G181" s="13" t="s">
        <v>33</v>
      </c>
      <c r="H181" s="13" t="s">
        <v>22</v>
      </c>
      <c r="I181" s="13" t="s">
        <v>17</v>
      </c>
      <c r="J181" s="13"/>
    </row>
    <row r="182" spans="1:10" ht="10.5" customHeight="1">
      <c r="A182" s="12">
        <v>110</v>
      </c>
      <c r="B182" s="13"/>
      <c r="C182" s="13" t="s">
        <v>339</v>
      </c>
      <c r="D182" s="14" t="s">
        <v>359</v>
      </c>
      <c r="E182" s="15" t="s">
        <v>360</v>
      </c>
      <c r="F182" s="16">
        <v>40210</v>
      </c>
      <c r="G182" s="13" t="s">
        <v>33</v>
      </c>
      <c r="H182" s="13" t="s">
        <v>22</v>
      </c>
      <c r="I182" s="13" t="s">
        <v>17</v>
      </c>
      <c r="J182" s="13"/>
    </row>
    <row r="183" spans="1:10" ht="10.5" customHeight="1">
      <c r="A183" s="12">
        <v>120</v>
      </c>
      <c r="B183" s="13"/>
      <c r="C183" s="13" t="s">
        <v>339</v>
      </c>
      <c r="D183" s="18" t="s">
        <v>361</v>
      </c>
      <c r="E183" s="15" t="s">
        <v>362</v>
      </c>
      <c r="F183" s="16">
        <v>41907</v>
      </c>
      <c r="G183" s="13" t="s">
        <v>33</v>
      </c>
      <c r="H183" s="13" t="s">
        <v>16</v>
      </c>
      <c r="I183" s="13" t="s">
        <v>70</v>
      </c>
      <c r="J183" s="13"/>
    </row>
  </sheetData>
  <sheetProtection/>
  <conditionalFormatting sqref="H2:H5 J2:J5 L2:L5">
    <cfRule type="expression" priority="43" dxfId="2" stopIfTrue="1">
      <formula>AND(OR(#REF!=$H$2,$H$2="*"),OR($C3=$J$2,$J$2="*"),OR($E3=$L$2,$L$2="*"),OR($F2='BD'!#REF!,'BD'!#REF!="*"))</formula>
    </cfRule>
    <cfRule type="expression" priority="44" dxfId="9" stopIfTrue="1">
      <formula>AND(OR(#REF!=$H$3,$H$3="*"),OR($C3=$J$3,$J$3="*"),OR($E3=$L$3,$L$3="*"),OR($F2='BD'!#REF!,'BD'!#REF!="*"))</formula>
    </cfRule>
    <cfRule type="expression" priority="45" dxfId="10" stopIfTrue="1">
      <formula>AND(OR(#REF!=$H$4,$H$4="*"),OR($C3=$J$4,$J$4="*"),OR($E3=$L$4,$L$4="*"),OR($F2='BD'!#REF!,'BD'!#REF!="*"))</formula>
    </cfRule>
  </conditionalFormatting>
  <conditionalFormatting sqref="A9:C51 E9:H51">
    <cfRule type="expression" priority="55" dxfId="2" stopIfTrue="1">
      <formula>AND(OR($B9=$H$2,$H$2="*"),OR($C9=$J$2,$J$2="*"),OR($E9=$L$2,$L$2="*"),OR($F9='BD'!#REF!,'BD'!#REF!="*"))</formula>
    </cfRule>
    <cfRule type="expression" priority="56" dxfId="9" stopIfTrue="1">
      <formula>AND(OR($B9=$H$3,$H$3="*"),OR($C9=$J$3,$J$3="*"),OR($E9=$L$3,$L$3="*"),OR($F9='BD'!#REF!,'BD'!#REF!="*"))</formula>
    </cfRule>
    <cfRule type="expression" priority="57" dxfId="10" stopIfTrue="1">
      <formula>AND(OR($B9=$H$4,$H$4="*"),OR($C9=$J$4,$J$4="*"),OR($E9=$L$4,$L$4="*"),OR($F9='BD'!#REF!,'BD'!#REF!="*"))</formula>
    </cfRule>
  </conditionalFormatting>
  <dataValidations count="3">
    <dataValidation type="list" allowBlank="1" showInputMessage="1" showErrorMessage="1" sqref="H2:H5">
      <formula1>thematique</formula1>
    </dataValidation>
    <dataValidation type="list" allowBlank="1" showInputMessage="1" showErrorMessage="1" sqref="J2:J5">
      <formula1>etendue</formula1>
    </dataValidation>
    <dataValidation type="list" allowBlank="1" showInputMessage="1" showErrorMessage="1" sqref="L2:L5">
      <formula1>demandeur</formula1>
    </dataValidation>
  </dataValidations>
  <hyperlinks>
    <hyperlink ref="D31" r:id="rId1" display="Itinéraires cycles aménagés et en projet"/>
    <hyperlink ref="D32" r:id="rId2" display="Typologie des aménagements cyclables existants"/>
    <hyperlink ref="D28" r:id="rId3" display="20130205_PlanGuideStJacquesVélo.pdf"/>
    <hyperlink ref="D29" r:id="rId4" display="20140512_PlanGuideStJacquesVélo.pdf"/>
    <hyperlink ref="D33" r:id="rId5" display="Cheminements et espaces publics : Centre-Ville"/>
    <hyperlink ref="D15:D16" r:id="rId6" display="Cheminements et espaces publics : Centre-Ville"/>
    <hyperlink ref="D35" r:id="rId7" display="Cheminements et espaces publics : Saint-Jacques Aéroport"/>
    <hyperlink ref="D34" r:id="rId8" display="Desserte bus"/>
    <hyperlink ref="D30" r:id="rId9" display="Arrêts de bus"/>
    <hyperlink ref="D36" r:id="rId10" display="Zones commerciales"/>
    <hyperlink ref="D37" r:id="rId11" display="Collecte des déchets verts (Marché 2010)"/>
    <hyperlink ref="D41" r:id="rId12" display="Centre-ville de Saint-Jacques de la Lande / Sites potentiels de compostage collectif"/>
    <hyperlink ref="D171" r:id="rId13" display="20140425_ProjetsPerimetresCaptage.pdf"/>
    <hyperlink ref="D40" r:id="rId14" display="Localisation des cours d'eau"/>
    <hyperlink ref="D39" r:id="rId15" display="20130314_Relief.pdf"/>
    <hyperlink ref="D50" r:id="rId16" display="Localisation des équipements municipaux"/>
    <hyperlink ref="D43" r:id="rId17" display="Localisation des aires de jeux et équipemets sportifs"/>
    <hyperlink ref="D42" r:id="rId18" display="20120207_PlanMasseEpi.pdf"/>
    <hyperlink ref="D45" r:id="rId19" display="Localisation des équipements municipaux"/>
    <hyperlink ref="D44" r:id="rId20" display="Localisation des aires de jeux et équipements sportifs"/>
    <hyperlink ref="D173" r:id="rId21" display="Diagnostic d'accessibilité de la voirie"/>
    <hyperlink ref="D181" r:id="rId22" display="Dénomination de voies "/>
    <hyperlink ref="D182" r:id="rId23" display="Prolongement du Cours Jean Jaurès - Allée de la Morinais"/>
    <hyperlink ref="D175" r:id="rId24" display="Viabilité hivernale (mise à jour 2012)"/>
    <hyperlink ref="D177" r:id="rId25" display="Plan de viabilité hivernale"/>
    <hyperlink ref="D176" r:id="rId26" display="Circuits de balayage mécanique / marché 2013"/>
    <hyperlink ref="D178" r:id="rId27" display="Entretien de la voirie"/>
    <hyperlink ref="D183" r:id="rId28" display="Emplacements réservés au stationnement des PMR"/>
    <hyperlink ref="D179" r:id="rId29" display="Travaux de voirie 2012"/>
    <hyperlink ref="D180" r:id="rId30" display="Travaux de voirie 2013"/>
    <hyperlink ref="D70" r:id="rId31" display="Localisation des logements situés hors zone urbanisée"/>
    <hyperlink ref="D72" r:id="rId32" display="Bailleur social : Neotoa"/>
    <hyperlink ref="D71" r:id="rId33" display="Convention d'application des objectifs du PLH / Annexe 1 - LA MORINAIS"/>
    <hyperlink ref="D73" r:id="rId34" display="Provenance des enfants de 6 à 12 ans participant aux activités de loisirs proposés par le Centre de la Lande"/>
    <hyperlink ref="D75" r:id="rId35" display="Ballade du 12 juin 2010 : Circuit botanique (environ 4,5 km)"/>
    <hyperlink ref="D77" r:id="rId36" display="Ballade du 12 juin 2010 : Circuit &quot;Au fil de l'eau&quot; (environ 17 km)"/>
    <hyperlink ref="D76" r:id="rId37" display="Ballade du 12 juin 2010 : Circuit &quot;Labyrinthe&quot; (environ 2,5 km)"/>
    <hyperlink ref="D78" r:id="rId38" display="Ballade du 12 juin 2010 : Circuit historique (environ 7,5 km)"/>
    <hyperlink ref="D79" r:id="rId39" display="Ballade du 12 juin 2010 : Circuit interquartier (environ 11 km)"/>
    <hyperlink ref="D84" r:id="rId40" display="Provenance des enfants de 6 à 12 ans participant aux activités de loisirs proposés par le Centre de la Lande"/>
    <hyperlink ref="D74" r:id="rId41" display="Pays de Rennes - &quot;Circuit du Parc&quot;"/>
    <hyperlink ref="D80" r:id="rId42" display="Provenance des adhérents au badminton jacqolandin (2011-2012)"/>
    <hyperlink ref="D81" r:id="rId43" display="Provenance des adhérents aux associations sportives jacquolandines (2011-2012)"/>
    <hyperlink ref="D82" r:id="rId44" display="Provenance des adhérents au football jacqolandin (2011-2012)"/>
    <hyperlink ref="D83" r:id="rId45" display="Provenance des adhérents au football jacqolandin (2011-2012)"/>
    <hyperlink ref="D64" r:id="rId46" display="Cadastre Napoléon 1812"/>
    <hyperlink ref="D65" r:id="rId47" display="Saint-Jacques de la Lande"/>
    <hyperlink ref="D66" r:id="rId48" display="20131007_MemoireStJacques_Projet Paroisse.pdf"/>
    <hyperlink ref="D67" r:id="rId49" display="20131015_MemoireStJacques_Projet Paroisse3.jpg"/>
    <hyperlink ref="D69" r:id="rId50" display="20131017_MemoireStJacques_Urbanisation.pdf"/>
    <hyperlink ref="D68" r:id="rId51" display="20131017_MemoireStJacques_Urbanisation.pdf"/>
    <hyperlink ref="D27" r:id="rId52" display="20120622_CentreVillePagesJaunes.pdf"/>
    <hyperlink ref="D25" r:id="rId53" display="20121016_TravauxMailLeonBlum.pdf"/>
    <hyperlink ref="D26" r:id="rId54" display="20121030_TravauxIlot1.jpg"/>
    <hyperlink ref="D12" r:id="rId55" display="20090728_PlanGuideStJacques.pdf"/>
    <hyperlink ref="D17" r:id="rId56" display="20130205_PlanGuideStJacques3(RVB).pdf"/>
    <hyperlink ref="D18" r:id="rId57" display="20130205_PlanGuideStJacquesVélo3.pdf"/>
    <hyperlink ref="D19" r:id="rId58" display="20140331_PlanGuideStJacquesVélo.pdf"/>
    <hyperlink ref="D20" r:id="rId59" display="20140506_PlanGuideStJacques.pdf"/>
    <hyperlink ref="D14" r:id="rId60" display="Saint-Jacques Aéroport"/>
    <hyperlink ref="D11" r:id="rId61" display="Centre-Ville"/>
    <hyperlink ref="D13" r:id="rId62" display="Saint-Jacques de la Lande"/>
    <hyperlink ref="D23" r:id="rId63" display="Saint-Jacques Aéroport"/>
    <hyperlink ref="D15" r:id="rId64" display="Centre-Ville"/>
    <hyperlink ref="D21" r:id="rId65" display="Saint-Jacques de la Lande"/>
    <hyperlink ref="D16" r:id="rId66" display="20140203_CentreVilleRIS.pdf"/>
    <hyperlink ref="D24" r:id="rId67" display="20140204_BourgRIS.pdf"/>
    <hyperlink ref="D22" r:id="rId68" display="20140204_CommuneRIS.pdf"/>
    <hyperlink ref="D125" r:id="rId69" display="Le Bourg"/>
    <hyperlink ref="D110" r:id="rId70" display="Plan d'ensemble"/>
    <hyperlink ref="D126" r:id="rId71" display="Le Bourg"/>
    <hyperlink ref="D111" r:id="rId72" display="Plan d'ensemble"/>
    <hyperlink ref="D112" r:id="rId73" display="Plan d'ensemble"/>
    <hyperlink ref="D127" r:id="rId74" display="Le Bourg"/>
    <hyperlink ref="D128" r:id="rId75" display="Le Bourg"/>
    <hyperlink ref="D113" r:id="rId76" display="Ville de Saint-Jacques de la Lande"/>
    <hyperlink ref="D129" r:id="rId77" display="Le Bourg"/>
    <hyperlink ref="D130" r:id="rId78" display="Saint-Jacques Aéroport"/>
    <hyperlink ref="D114" r:id="rId79" display="200308_PlanGeneral&amp;indexVoies.jpg"/>
    <hyperlink ref="D115" r:id="rId80" display="Ville de Saint-Jacques de la Lande : occupation du sol"/>
    <hyperlink ref="D140" r:id="rId81" display="Ville de Saint-Jacques de la Lande"/>
    <hyperlink ref="D124" r:id="rId82" display="Saint-Jacques de la Lande et les communes voisines"/>
    <hyperlink ref="D116" r:id="rId83" display="Ville de Saint-Jacques de la Lande - Plan d'ensemble"/>
    <hyperlink ref="D136" r:id="rId84" display="Ville de Saint-Jacques de la Lande"/>
    <hyperlink ref="D117" r:id="rId85" display="Ville de Saint-Jacques de la Lande"/>
    <hyperlink ref="D118" r:id="rId86" display="Ville de Saint-Jacques de la Lande"/>
    <hyperlink ref="D119" r:id="rId87" display="Ville de Saint-Jacques de la Lande"/>
    <hyperlink ref="D120" r:id="rId88" display="Ville de Saint-Jacques de la Lande"/>
    <hyperlink ref="D121" r:id="rId89" display="Ville de Saint-Jacques de la Lande"/>
    <hyperlink ref="D123" r:id="rId90" display="20120906_CommuneScan25.pdf"/>
    <hyperlink ref="D122" r:id="rId91" display="Ville de Saint-Jacques de la Lande"/>
    <hyperlink ref="D174" r:id="rId92" display="Inventaire des chemins ruraux"/>
    <hyperlink ref="D87" r:id="rId93" display="Centre-ville de Saint-Jacques de la Lande - plan détaillé"/>
    <hyperlink ref="D88" r:id="rId94" display="Centre-ville de Saint-Jacques de la Lande - plan détaillé"/>
    <hyperlink ref="D89" r:id="rId95" display="Centre-ville de Saint-Jacques de la Lande - plan détaillé"/>
    <hyperlink ref="D90" r:id="rId96" display="Centre-ville de Saint-Jacques de la Lande - Programmes (septembre 2004)"/>
    <hyperlink ref="D91" r:id="rId97" display="La Morinais - Orthphoto Rennes Métropole 2004"/>
    <hyperlink ref="D92" r:id="rId98" display="Centre-ville de Saint-Jacques de la Lande - plan détaillé"/>
    <hyperlink ref="D93" r:id="rId99" display="Centre-ville de Saint-Jacques de la Lande (octobre 2007)"/>
    <hyperlink ref="D94" r:id="rId100" display="Centre-ville de Saint-Jacques de la Lande (octobre 2007)"/>
    <hyperlink ref="D95" r:id="rId101" display="Centre-ville de Saint-Jacques de la Lande (octobre 2007)"/>
    <hyperlink ref="D96" r:id="rId102" display="Centre-ville / La Maltière"/>
    <hyperlink ref="D97" r:id="rId103" display="Centre-ville de Saint-Jacques de la Lande (mai 2008)"/>
    <hyperlink ref="D98" r:id="rId104" display="Centre-ville de Saint-Jacques de la Lande (novembre 2009)"/>
    <hyperlink ref="D99" r:id="rId105" display="Avenue Roger Dodin"/>
    <hyperlink ref="D100" r:id="rId106" display="Avenue Roger Dodin"/>
    <hyperlink ref="D101" r:id="rId107" display="Centre-ville de Saint-Jacques de la Lande (février 2012)"/>
    <hyperlink ref="D102" r:id="rId108" display="Centre-ville de Saint-Jacques de la Lande (février 2012)"/>
    <hyperlink ref="D103" r:id="rId109" display="Centre-ville Nord - mars 2012"/>
    <hyperlink ref="D104" r:id="rId110" display="Centre-ville Sud - mars 2013"/>
    <hyperlink ref="D105" r:id="rId111" display="Centre-ville de Saint-Jacques de la Lande (octobre 2012)"/>
    <hyperlink ref="D106" r:id="rId112" display="Centre-ville de Saint-Jacques de la Lande - plan général (novembre 2013)"/>
    <hyperlink ref="D107" r:id="rId113" display="Centre-ville de Saint-Jacques de la Lande - plan général (mars 2014)"/>
    <hyperlink ref="D108" r:id="rId114" display="Cours Camille Claudel"/>
    <hyperlink ref="D131" r:id="rId115" display="Domaine aéroportuaire"/>
    <hyperlink ref="D132" r:id="rId116" display="La Bourg"/>
    <hyperlink ref="D133" r:id="rId117" display="Le Bourg"/>
    <hyperlink ref="D134" r:id="rId118" display="Le Bourg"/>
    <hyperlink ref="D135" r:id="rId119" display="Le Bourg"/>
    <hyperlink ref="D141" r:id="rId120" display="Zonages d'assainissement"/>
    <hyperlink ref="D172" r:id="rId121" display="Carte des classifications des dispositifs d'assainissement"/>
    <hyperlink ref="D145" r:id="rId122" display="20110524_PoteauxIncendieGautrais.pdf"/>
    <hyperlink ref="D146" r:id="rId123" display="Eclairage public / Armoire AS_1"/>
    <hyperlink ref="D147" r:id="rId124" display="Eclairage public / Armoire AS_2"/>
    <hyperlink ref="D148" r:id="rId125" display="Eclairage public / Armoire AT_1"/>
    <hyperlink ref="D149" r:id="rId126" display="Eclairage public / Armoire AT_2"/>
    <hyperlink ref="D160" r:id="rId127" display="Eclairage public / Armoire BE_1"/>
    <hyperlink ref="D161" r:id="rId128" display="Eclairage public / Armoire BE_2"/>
    <hyperlink ref="D162" r:id="rId129" display="Eclairage public / Armoire BF_1"/>
    <hyperlink ref="D163" r:id="rId130" display="Eclairage public / Armoire BF_2"/>
    <hyperlink ref="D164" r:id="rId131" display="Eclairage public / Armoire BG_1"/>
    <hyperlink ref="D165" r:id="rId132" display="Eclairage public / Armoire BG_2"/>
    <hyperlink ref="D166" r:id="rId133" display="Eclairage public / Armoire BH_1"/>
    <hyperlink ref="D167" r:id="rId134" display="Eclairage public / Armoire BH_2"/>
    <hyperlink ref="D168" r:id="rId135" display="Eclairage public / Armoire BI"/>
    <hyperlink ref="D169" r:id="rId136" display="Eclairage public / Armoire BJ"/>
    <hyperlink ref="D170" r:id="rId137" display="Eclairage public / Armoire BK"/>
    <hyperlink ref="D150" r:id="rId138" display="Eclairage public / Armoire BP"/>
    <hyperlink ref="D151" r:id="rId139" display="Eclairage public / Armoire BQ_1"/>
    <hyperlink ref="D152" r:id="rId140" display="Eclairage public / Armoire BQ_2"/>
    <hyperlink ref="D153" r:id="rId141" display="Eclairage public / Armoire BU"/>
    <hyperlink ref="D154" r:id="rId142" display="Eclairage public / Armoire BW"/>
    <hyperlink ref="D155" r:id="rId143" display="Eclairage public / Armoire BX_1"/>
    <hyperlink ref="D156" r:id="rId144" display="Eclairage public / Armoire BX_2"/>
    <hyperlink ref="D157" r:id="rId145" display="Eclairage public / Armoire BY"/>
    <hyperlink ref="D158" r:id="rId146" display="Tableau d'assemblage"/>
    <hyperlink ref="D159" r:id="rId147" display="Localisation des armoires"/>
    <hyperlink ref="D142" r:id="rId148" display="Réseau d'infrastructures itinéraires de France Telecom"/>
    <hyperlink ref="D143" r:id="rId149" display="Réseau d'infrastructures itinéraires de France Telecom (réseau DP / Privé)"/>
    <hyperlink ref="D144" r:id="rId150" display="Propriété des infrastructures France Telecom"/>
    <hyperlink ref="D52" r:id="rId151" display="ZAC de la Morinais - Etat du foncier de la ZAC"/>
    <hyperlink ref="D53" r:id="rId152" display="ZAC de la Morinais - Etat du foncier de la ZAC "/>
    <hyperlink ref="D54" r:id="rId153" display="Etat du foncier départemental"/>
    <hyperlink ref="D63" r:id="rId154" display="RD 434 - Etat foncier et domanial"/>
    <hyperlink ref="D57" r:id="rId155" display="Entrée de ville : Domaine public"/>
    <hyperlink ref="D55" r:id="rId156" display="Plan des propriétés foncières"/>
    <hyperlink ref="D58" r:id="rId157" display="Marché immobilier : collectifs hors accession aidée Centre-ville / Secteurs d'échantillon"/>
    <hyperlink ref="D9" r:id="rId158" display="Opérations d'aménagement"/>
    <hyperlink ref="D51" r:id="rId159" display="Expropriation Ecole du Haut-Bois - Termes de comparaison"/>
    <hyperlink ref="D138" r:id="rId160" display="Saint-Jacques de la Lande - Quartiers et lieux-dits"/>
    <hyperlink ref="D137" r:id="rId161" display="Saint-Jacques de la Lande : Centre-Ville - La Chevrolais - Côteaux de la Maltière"/>
    <hyperlink ref="D139" r:id="rId162" display="Saint-Jacques Aéroport"/>
    <hyperlink ref="D56" r:id="rId163" display="Plan des propriétés foncières"/>
    <hyperlink ref="D60" r:id="rId164" display="Plan foncier"/>
    <hyperlink ref="D10" r:id="rId165" display="Secteurs d'étude"/>
    <hyperlink ref="D46" r:id="rId166" display="Les équipements municipaux"/>
    <hyperlink ref="D49" r:id="rId167" display="Les équipements publics"/>
    <hyperlink ref="D86" r:id="rId168" display="Saint-Jacques Aéroport"/>
    <hyperlink ref="D47" r:id="rId169" display="Etablissements recevant du public"/>
    <hyperlink ref="D48" r:id="rId170" display="Etablissements recevant du public"/>
    <hyperlink ref="D61" r:id="rId171" display="Droits de préemption"/>
    <hyperlink ref="D62" r:id="rId172" display="Politiques foncières - Droit de préemption"/>
    <hyperlink ref="D59" r:id="rId173" display="Rétrocession de l'allée Peyo"/>
    <hyperlink ref="D109" r:id="rId174" display="ZAC de la Morinais : centre-ville"/>
    <hyperlink ref="D38" r:id="rId175" display="Collecte des déchets verts"/>
  </hyperlinks>
  <printOptions/>
  <pageMargins left="0.787401575" right="0.787401575" top="0.984251969" bottom="0.984251969" header="0.4921259845" footer="0.4921259845"/>
  <pageSetup horizontalDpi="1200" verticalDpi="1200" orientation="portrait" paperSize="9" r:id="rId179"/>
  <headerFooter alignWithMargins="0">
    <oddHeader>&amp;C&amp;A</oddHeader>
    <oddFooter>&amp;CPage &amp;P</oddFooter>
  </headerFooter>
  <drawing r:id="rId178"/>
  <legacyDrawing r:id="rId176"/>
  <tableParts>
    <tablePart r:id="rId177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Q15"/>
  <sheetViews>
    <sheetView showGridLines="0" zoomScalePageLayoutView="0" workbookViewId="0" topLeftCell="A1">
      <selection activeCell="C21" sqref="C21"/>
    </sheetView>
  </sheetViews>
  <sheetFormatPr defaultColWidth="11.00390625" defaultRowHeight="12.75"/>
  <cols>
    <col min="1" max="1" width="16.625" style="3" bestFit="1" customWidth="1"/>
    <col min="2" max="2" width="16.50390625" style="3" customWidth="1"/>
    <col min="3" max="3" width="36.00390625" style="3" bestFit="1" customWidth="1"/>
    <col min="4" max="6" width="11.00390625" style="3" customWidth="1"/>
    <col min="7" max="7" width="16.125" style="3" customWidth="1"/>
    <col min="8" max="16384" width="11.00390625" style="3" customWidth="1"/>
  </cols>
  <sheetData>
    <row r="1" spans="1:17" ht="12.75">
      <c r="A1" s="23" t="s">
        <v>363</v>
      </c>
      <c r="B1" s="23" t="s">
        <v>364</v>
      </c>
      <c r="C1" s="23" t="s">
        <v>365</v>
      </c>
      <c r="D1"/>
      <c r="G1" s="6" t="s">
        <v>1</v>
      </c>
      <c r="M1" s="3" t="s">
        <v>363</v>
      </c>
      <c r="O1" s="3" t="s">
        <v>364</v>
      </c>
      <c r="Q1" s="3" t="s">
        <v>365</v>
      </c>
    </row>
    <row r="2" spans="1:17" ht="12.75">
      <c r="A2" s="3" t="s">
        <v>12</v>
      </c>
      <c r="B2" s="3" t="s">
        <v>22</v>
      </c>
      <c r="C2" s="3" t="s">
        <v>25</v>
      </c>
      <c r="D2"/>
      <c r="G2" s="4" t="s">
        <v>367</v>
      </c>
      <c r="H2" s="4" t="s">
        <v>5</v>
      </c>
      <c r="M2" s="3" t="s">
        <v>12</v>
      </c>
      <c r="O2" s="3" t="s">
        <v>16</v>
      </c>
      <c r="Q2" s="3" t="s">
        <v>25</v>
      </c>
    </row>
    <row r="3" spans="1:17" ht="12.75">
      <c r="A3" s="3" t="s">
        <v>21</v>
      </c>
      <c r="B3" s="28" t="s">
        <v>16</v>
      </c>
      <c r="C3" s="3" t="s">
        <v>30</v>
      </c>
      <c r="D3"/>
      <c r="G3" s="4" t="s">
        <v>0</v>
      </c>
      <c r="H3" s="4" t="s">
        <v>368</v>
      </c>
      <c r="M3" s="3" t="s">
        <v>21</v>
      </c>
      <c r="O3" s="3" t="s">
        <v>22</v>
      </c>
      <c r="Q3" s="3" t="s">
        <v>30</v>
      </c>
    </row>
    <row r="4" spans="1:17" ht="12.75">
      <c r="A4" s="3" t="s">
        <v>53</v>
      </c>
      <c r="B4" s="3" t="s">
        <v>366</v>
      </c>
      <c r="C4" s="3" t="s">
        <v>166</v>
      </c>
      <c r="D4"/>
      <c r="G4" s="4" t="s">
        <v>369</v>
      </c>
      <c r="H4" s="4" t="s">
        <v>6</v>
      </c>
      <c r="M4" s="3" t="s">
        <v>53</v>
      </c>
      <c r="O4" s="3" t="s">
        <v>366</v>
      </c>
      <c r="Q4" s="3" t="s">
        <v>166</v>
      </c>
    </row>
    <row r="5" spans="1:17" ht="12.75">
      <c r="A5" s="3" t="s">
        <v>75</v>
      </c>
      <c r="B5" s="3" t="s">
        <v>29</v>
      </c>
      <c r="C5" s="3" t="s">
        <v>62</v>
      </c>
      <c r="D5"/>
      <c r="G5" s="4" t="s">
        <v>370</v>
      </c>
      <c r="H5" s="4" t="s">
        <v>4</v>
      </c>
      <c r="M5" s="3" t="s">
        <v>75</v>
      </c>
      <c r="O5" s="3" t="s">
        <v>29</v>
      </c>
      <c r="Q5" s="3" t="s">
        <v>62</v>
      </c>
    </row>
    <row r="6" spans="1:17" ht="12.75">
      <c r="A6" s="3" t="s">
        <v>79</v>
      </c>
      <c r="B6"/>
      <c r="C6" s="3" t="s">
        <v>48</v>
      </c>
      <c r="D6"/>
      <c r="G6" s="4" t="s">
        <v>10</v>
      </c>
      <c r="H6" s="4" t="s">
        <v>371</v>
      </c>
      <c r="M6" s="3" t="s">
        <v>79</v>
      </c>
      <c r="Q6" s="3" t="s">
        <v>48</v>
      </c>
    </row>
    <row r="7" spans="1:17" ht="12.75">
      <c r="A7" s="3" t="s">
        <v>93</v>
      </c>
      <c r="B7"/>
      <c r="C7" s="3" t="s">
        <v>82</v>
      </c>
      <c r="D7"/>
      <c r="G7" s="4" t="s">
        <v>372</v>
      </c>
      <c r="H7" s="4" t="s">
        <v>373</v>
      </c>
      <c r="M7" s="3" t="s">
        <v>93</v>
      </c>
      <c r="Q7" s="3" t="s">
        <v>82</v>
      </c>
    </row>
    <row r="8" spans="1:17" ht="12.75">
      <c r="A8" s="3" t="s">
        <v>109</v>
      </c>
      <c r="B8"/>
      <c r="C8" s="3" t="s">
        <v>101</v>
      </c>
      <c r="D8"/>
      <c r="G8" s="4" t="s">
        <v>374</v>
      </c>
      <c r="H8" s="4" t="s">
        <v>3</v>
      </c>
      <c r="M8" s="3" t="s">
        <v>109</v>
      </c>
      <c r="Q8" s="3" t="s">
        <v>101</v>
      </c>
    </row>
    <row r="9" spans="1:17" ht="12.75">
      <c r="A9" s="3" t="s">
        <v>141</v>
      </c>
      <c r="B9"/>
      <c r="C9" s="3" t="s">
        <v>17</v>
      </c>
      <c r="D9"/>
      <c r="G9" s="4" t="s">
        <v>375</v>
      </c>
      <c r="H9" s="4" t="s">
        <v>376</v>
      </c>
      <c r="M9" s="3" t="s">
        <v>141</v>
      </c>
      <c r="Q9" s="3" t="s">
        <v>17</v>
      </c>
    </row>
    <row r="10" spans="1:17" ht="12.75">
      <c r="A10" s="3" t="s">
        <v>155</v>
      </c>
      <c r="B10"/>
      <c r="C10" s="3" t="s">
        <v>52</v>
      </c>
      <c r="D10"/>
      <c r="G10" s="4"/>
      <c r="H10" s="4"/>
      <c r="M10" s="3" t="s">
        <v>155</v>
      </c>
      <c r="Q10" s="3" t="s">
        <v>52</v>
      </c>
    </row>
    <row r="11" spans="1:17" ht="12.75">
      <c r="A11" s="3" t="s">
        <v>162</v>
      </c>
      <c r="B11"/>
      <c r="C11" s="3" t="s">
        <v>172</v>
      </c>
      <c r="D11"/>
      <c r="G11" s="4"/>
      <c r="H11" s="4"/>
      <c r="M11" s="3" t="s">
        <v>162</v>
      </c>
      <c r="Q11" s="3" t="s">
        <v>172</v>
      </c>
    </row>
    <row r="12" spans="1:17" ht="12.75">
      <c r="A12" s="3" t="s">
        <v>191</v>
      </c>
      <c r="B12"/>
      <c r="C12" s="3" t="s">
        <v>78</v>
      </c>
      <c r="D12" s="5"/>
      <c r="G12" s="4"/>
      <c r="H12" s="4"/>
      <c r="M12" s="3" t="s">
        <v>191</v>
      </c>
      <c r="Q12" s="3" t="s">
        <v>78</v>
      </c>
    </row>
    <row r="13" spans="1:17" ht="10.5">
      <c r="A13" s="3" t="s">
        <v>282</v>
      </c>
      <c r="C13" s="3" t="s">
        <v>70</v>
      </c>
      <c r="G13" s="4"/>
      <c r="H13" s="4"/>
      <c r="M13" s="3" t="s">
        <v>282</v>
      </c>
      <c r="Q13" s="3" t="s">
        <v>70</v>
      </c>
    </row>
    <row r="14" spans="1:17" ht="10.5">
      <c r="A14" s="3" t="s">
        <v>339</v>
      </c>
      <c r="C14" s="3" t="s">
        <v>278</v>
      </c>
      <c r="G14" s="4"/>
      <c r="H14" s="4"/>
      <c r="M14" s="3" t="s">
        <v>339</v>
      </c>
      <c r="Q14" s="3" t="s">
        <v>278</v>
      </c>
    </row>
    <row r="15" spans="3:17" ht="10.5">
      <c r="C15" s="3" t="s">
        <v>148</v>
      </c>
      <c r="G15" s="4"/>
      <c r="H15" s="4"/>
      <c r="Q15" s="3" t="s">
        <v>148</v>
      </c>
    </row>
  </sheetData>
  <sheetProtection/>
  <conditionalFormatting sqref="B3">
    <cfRule type="expression" priority="1" dxfId="2" stopIfTrue="1">
      <formula>AND(OR($B3=$H$2,$H$2="*"),OR($C3=$J$2,$J$2="*"),OR($E3=$L$2,$L$2="*"),OR($F3=Listes!#REF!,Listes!#REF!="*"))</formula>
    </cfRule>
    <cfRule type="expression" priority="2" dxfId="9" stopIfTrue="1">
      <formula>AND(OR($B3=$H$3,$H$3="*"),OR($C3=$J$3,$J$3="*"),OR($E3=$L$3,$L$3="*"),OR($F3=Listes!#REF!,Listes!#REF!="*"))</formula>
    </cfRule>
    <cfRule type="expression" priority="3" dxfId="10" stopIfTrue="1">
      <formula>AND(OR($B3=$H$4,$H$4="*"),OR($C3=$J$4,$J$4="*"),OR($E3=$L$4,$L$4="*"),OR($F3=Listes!#REF!,Listes!#REF!="*"))</formula>
    </cfRule>
  </conditionalFormatting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mseif</cp:lastModifiedBy>
  <dcterms:created xsi:type="dcterms:W3CDTF">2009-02-16T08:39:55Z</dcterms:created>
  <dcterms:modified xsi:type="dcterms:W3CDTF">2016-05-25T14:47:47Z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