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Feuil6" sheetId="1" r:id="rId1"/>
    <sheet name="Feuil1" sheetId="2" r:id="rId2"/>
    <sheet name="Feuil2" sheetId="3" r:id="rId3"/>
    <sheet name="Feuil3" sheetId="4" r:id="rId4"/>
  </sheets>
  <definedNames>
    <definedName name="_xlnm._FilterDatabase" localSheetId="1" hidden="1">'Feuil1'!$A$1:$Q$41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<sst xmlns="http://schemas.openxmlformats.org/spreadsheetml/2006/main" count="758" uniqueCount="79">
  <si>
    <t>X</t>
  </si>
  <si>
    <t>O</t>
  </si>
  <si>
    <t>S10</t>
  </si>
  <si>
    <t>S11</t>
  </si>
  <si>
    <t>S12</t>
  </si>
  <si>
    <t>S13</t>
  </si>
  <si>
    <t>S14</t>
  </si>
  <si>
    <t>S15</t>
  </si>
  <si>
    <t>S16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</si>
  <si>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</si>
  <si>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</si>
  <si>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</si>
  <si>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</si>
  <si>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</si>
  <si>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</si>
  <si>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</si>
  <si>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</si>
  <si>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</si>
  <si>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</si>
  <si>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</si>
  <si>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</si>
  <si>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</si>
  <si>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</si>
  <si>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</si>
  <si>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</si>
  <si>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</si>
  <si>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</si>
  <si>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</si>
  <si>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</si>
  <si>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</si>
  <si>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</si>
  <si>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</si>
  <si>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</si>
  <si>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</si>
  <si>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</si>
  <si>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</si>
  <si>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</si>
  <si>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</si>
  <si>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</si>
  <si>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</si>
  <si>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 xml:space="preserve">Total O </t>
  </si>
  <si>
    <t>Total X</t>
  </si>
  <si>
    <t>Total général</t>
  </si>
  <si>
    <t>Produit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</si>
  <si>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</si>
  <si>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</si>
  <si>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</si>
  <si>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</si>
  <si>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</si>
  <si>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</si>
  <si>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</si>
  <si>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</si>
  <si>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</si>
  <si>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</si>
  <si>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</si>
  <si>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</si>
  <si>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</si>
  <si>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</si>
  <si>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</si>
  <si>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</si>
  <si>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</si>
  <si>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</si>
  <si>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Données</t>
  </si>
  <si>
    <t>Somme de S01</t>
  </si>
  <si>
    <t>Somme de S02</t>
  </si>
  <si>
    <t>Somme de S03</t>
  </si>
  <si>
    <t>Somme de S04</t>
  </si>
  <si>
    <t>Somme de S05</t>
  </si>
  <si>
    <t>Somme de S06</t>
  </si>
  <si>
    <t>Somme de S07</t>
  </si>
  <si>
    <t>Somme de S08</t>
  </si>
  <si>
    <t>Somme de S09</t>
  </si>
  <si>
    <t>Somme de S10</t>
  </si>
  <si>
    <t>Somme de S11</t>
  </si>
  <si>
    <t>Somme de S12</t>
  </si>
  <si>
    <t>Somme de S13</t>
  </si>
  <si>
    <t>Somme de S14</t>
  </si>
  <si>
    <t>Somme de S15</t>
  </si>
  <si>
    <t>Somme de S16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</si>
</sst>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Q65536" sheet="Feuil2"/>
  </cacheSource>
  <cacheFields count="17">
    <cacheField name="Produit">
      <sharedItems containsBlank="1" containsMixedTypes="0" count="41">
        <s v="P01"/>
        <s v="P02"/>
        <s v="P03"/>
        <s v="P04"/>
        <s v="P05"/>
        <s v="P06"/>
        <s v="P07"/>
        <s v="P08"/>
        <s v="P09"/>
        <s v="P10"/>
        <s v="P11"/>
        <s v="P12"/>
        <s v="P13"/>
        <s v="P14"/>
        <s v="P15"/>
        <s v="P16"/>
        <s v="P17"/>
        <s v="P18"/>
        <s v="P19"/>
        <s v="P20"/>
        <s v="P21"/>
        <s v="P22"/>
        <s v="P23"/>
        <s v="P24"/>
        <s v="P25"/>
        <s v="P26"/>
        <s v="P27"/>
        <s v="P28"/>
        <s v="P29"/>
        <s v="P30"/>
        <s v="P31"/>
        <s v="P32"/>
        <s v="P33"/>
        <s v="P34"/>
        <s v="P35"/>
        <s v="P36"/>
        <s v="P37"/>
        <s v="P38"/>
        <s v="P39"/>
        <s v="P40"/>
        <m/>
      </sharedItems>
    </cacheField>
    <cacheField name="S01">
      <sharedItems containsMixedTypes="1" containsNumber="1" containsInteger="1"/>
    </cacheField>
    <cacheField name="S02">
      <sharedItems containsMixedTypes="1" containsNumber="1" containsInteger="1"/>
    </cacheField>
    <cacheField name="S03">
      <sharedItems containsMixedTypes="1" containsNumber="1" containsInteger="1"/>
    </cacheField>
    <cacheField name="S04">
      <sharedItems containsMixedTypes="1" containsNumber="1" containsInteger="1"/>
    </cacheField>
    <cacheField name="S05">
      <sharedItems containsMixedTypes="1" containsNumber="1" containsInteger="1"/>
    </cacheField>
    <cacheField name="S06">
      <sharedItems containsMixedTypes="1" containsNumber="1" containsInteger="1"/>
    </cacheField>
    <cacheField name="S07">
      <sharedItems containsMixedTypes="1" containsNumber="1" containsInteger="1"/>
    </cacheField>
    <cacheField name="S08">
      <sharedItems containsMixedTypes="1" containsNumber="1" containsInteger="1"/>
    </cacheField>
    <cacheField name="S09">
      <sharedItems containsMixedTypes="1" containsNumber="1" containsInteger="1"/>
    </cacheField>
    <cacheField name="S10">
      <sharedItems containsMixedTypes="1" containsNumber="1" containsInteger="1"/>
    </cacheField>
    <cacheField name="S11">
      <sharedItems containsMixedTypes="1" containsNumber="1" containsInteger="1"/>
    </cacheField>
    <cacheField name="S12">
      <sharedItems containsMixedTypes="1" containsNumber="1" containsInteger="1"/>
    </cacheField>
    <cacheField name="S13">
      <sharedItems containsMixedTypes="1" containsNumber="1" containsInteger="1"/>
    </cacheField>
    <cacheField name="S14">
      <sharedItems containsMixedTypes="1" containsNumber="1" containsInteger="1"/>
    </cacheField>
    <cacheField name="S15">
      <sharedItems containsMixedTypes="1" containsNumber="1" containsInteger="1"/>
    </cacheField>
    <cacheField name="S16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3" cacheId="2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Q45" firstHeaderRow="1" firstDataRow="2" firstDataCol="1"/>
  <pivotFields count="17">
    <pivotField axis="axisRow" compact="0" outline="0" subtotalTop="0" showAll="0" sortType="ascending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h="1" x="40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Somme de S01" fld="1" baseField="0" baseItem="0"/>
    <dataField name="Somme de S02" fld="2" baseField="0" baseItem="27"/>
    <dataField name="Somme de S03" fld="3" baseField="0" baseItem="27"/>
    <dataField name="Somme de S04" fld="4" baseField="0" baseItem="27"/>
    <dataField name="Somme de S05" fld="5" baseField="0" baseItem="27"/>
    <dataField name="Somme de S06" fld="6" baseField="0" baseItem="27"/>
    <dataField name="Somme de S07" fld="7" baseField="0" baseItem="27"/>
    <dataField name="Somme de S08" fld="8" baseField="0" baseItem="27"/>
    <dataField name="Somme de S09" fld="9" baseField="0" baseItem="27"/>
    <dataField name="Somme de S10" fld="10" baseField="0" baseItem="27"/>
    <dataField name="Somme de S11" fld="11" baseField="0" baseItem="27"/>
    <dataField name="Somme de S12" fld="12" baseField="0" baseItem="27"/>
    <dataField name="Somme de S13" fld="13" baseField="0" baseItem="27"/>
    <dataField name="Somme de S14" fld="14" baseField="0" baseItem="27"/>
    <dataField name="Somme de S15" fld="15" baseField="0" baseItem="27"/>
    <dataField name="Somme de S16" fld="16" baseField="0" baseItem="27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5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12.57421875" style="0" bestFit="1" customWidth="1"/>
    <col min="2" max="17" width="13.8515625" style="0" customWidth="1"/>
    <col min="18" max="18" width="14.421875" style="0" bestFit="1" customWidth="1"/>
  </cols>
  <sheetData>
    <row r="3" spans="1:17" ht="15">
      <c r="A3" s="1"/>
      <c r="B3" s="4" t="s">
        <v>62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7" ht="15">
      <c r="A4" s="4" t="s">
        <v>43</v>
      </c>
      <c r="B4" s="1" t="s">
        <v>63</v>
      </c>
      <c r="C4" s="7" t="s">
        <v>64</v>
      </c>
      <c r="D4" s="7" t="s">
        <v>65</v>
      </c>
      <c r="E4" s="7" t="s">
        <v>66</v>
      </c>
      <c r="F4" s="7" t="s">
        <v>67</v>
      </c>
      <c r="G4" s="7" t="s">
        <v>68</v>
      </c>
      <c r="H4" s="7" t="s">
        <v>69</v>
      </c>
      <c r="I4" s="7" t="s">
        <v>70</v>
      </c>
      <c r="J4" s="7" t="s">
        <v>71</v>
      </c>
      <c r="K4" s="7" t="s">
        <v>72</v>
      </c>
      <c r="L4" s="7" t="s">
        <v>73</v>
      </c>
      <c r="M4" s="7" t="s">
        <v>74</v>
      </c>
      <c r="N4" s="7" t="s">
        <v>75</v>
      </c>
      <c r="O4" s="7" t="s">
        <v>76</v>
      </c>
      <c r="P4" s="7" t="s">
        <v>77</v>
      </c>
      <c r="Q4" s="8" t="s">
        <v>78</v>
      </c>
    </row>
    <row r="5" spans="1:17" ht="15">
      <c r="A5" s="1" t="s">
        <v>44</v>
      </c>
      <c r="B5" s="9">
        <v>0</v>
      </c>
      <c r="C5" s="13">
        <v>1</v>
      </c>
      <c r="D5" s="13">
        <v>1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1</v>
      </c>
      <c r="K5" s="13">
        <v>1</v>
      </c>
      <c r="L5" s="13">
        <v>0</v>
      </c>
      <c r="M5" s="13">
        <v>1</v>
      </c>
      <c r="N5" s="13">
        <v>1</v>
      </c>
      <c r="O5" s="13">
        <v>0</v>
      </c>
      <c r="P5" s="13">
        <v>0</v>
      </c>
      <c r="Q5" s="10">
        <v>0</v>
      </c>
    </row>
    <row r="6" spans="1:17" ht="15">
      <c r="A6" s="5" t="s">
        <v>45</v>
      </c>
      <c r="B6" s="15">
        <v>0</v>
      </c>
      <c r="C6" s="16">
        <v>1</v>
      </c>
      <c r="D6" s="16">
        <v>1</v>
      </c>
      <c r="E6" s="16">
        <v>0</v>
      </c>
      <c r="F6" s="16">
        <v>1</v>
      </c>
      <c r="G6" s="16">
        <v>0</v>
      </c>
      <c r="H6" s="16">
        <v>1</v>
      </c>
      <c r="I6" s="16">
        <v>1</v>
      </c>
      <c r="J6" s="16">
        <v>1</v>
      </c>
      <c r="K6" s="16">
        <v>1</v>
      </c>
      <c r="L6" s="16">
        <v>0</v>
      </c>
      <c r="M6" s="16">
        <v>1</v>
      </c>
      <c r="N6" s="16">
        <v>1</v>
      </c>
      <c r="O6" s="16">
        <v>1</v>
      </c>
      <c r="P6" s="16">
        <v>0</v>
      </c>
      <c r="Q6" s="17">
        <v>1</v>
      </c>
    </row>
    <row r="7" spans="1:17" ht="15">
      <c r="A7" s="5" t="s">
        <v>46</v>
      </c>
      <c r="B7" s="15">
        <v>1</v>
      </c>
      <c r="C7" s="16">
        <v>1</v>
      </c>
      <c r="D7" s="16">
        <v>1</v>
      </c>
      <c r="E7" s="16">
        <v>0</v>
      </c>
      <c r="F7" s="16">
        <v>0</v>
      </c>
      <c r="G7" s="16">
        <v>0</v>
      </c>
      <c r="H7" s="16">
        <v>1</v>
      </c>
      <c r="I7" s="16">
        <v>1</v>
      </c>
      <c r="J7" s="16">
        <v>0</v>
      </c>
      <c r="K7" s="16">
        <v>0</v>
      </c>
      <c r="L7" s="16">
        <v>1</v>
      </c>
      <c r="M7" s="16">
        <v>0</v>
      </c>
      <c r="N7" s="16">
        <v>0</v>
      </c>
      <c r="O7" s="16">
        <v>1</v>
      </c>
      <c r="P7" s="16">
        <v>0</v>
      </c>
      <c r="Q7" s="17">
        <v>0</v>
      </c>
    </row>
    <row r="8" spans="1:17" ht="15">
      <c r="A8" s="5" t="s">
        <v>47</v>
      </c>
      <c r="B8" s="15">
        <v>0</v>
      </c>
      <c r="C8" s="16">
        <v>0</v>
      </c>
      <c r="D8" s="16">
        <v>1</v>
      </c>
      <c r="E8" s="16">
        <v>0</v>
      </c>
      <c r="F8" s="16">
        <v>0</v>
      </c>
      <c r="G8" s="16">
        <v>1</v>
      </c>
      <c r="H8" s="16">
        <v>0</v>
      </c>
      <c r="I8" s="16">
        <v>0</v>
      </c>
      <c r="J8" s="16">
        <v>1</v>
      </c>
      <c r="K8" s="16">
        <v>0</v>
      </c>
      <c r="L8" s="16">
        <v>1</v>
      </c>
      <c r="M8" s="16">
        <v>0</v>
      </c>
      <c r="N8" s="16">
        <v>1</v>
      </c>
      <c r="O8" s="16">
        <v>1</v>
      </c>
      <c r="P8" s="16">
        <v>0</v>
      </c>
      <c r="Q8" s="17">
        <v>0</v>
      </c>
    </row>
    <row r="9" spans="1:17" ht="15">
      <c r="A9" s="5" t="s">
        <v>48</v>
      </c>
      <c r="B9" s="15">
        <v>1</v>
      </c>
      <c r="C9" s="16">
        <v>1</v>
      </c>
      <c r="D9" s="16">
        <v>0</v>
      </c>
      <c r="E9" s="16">
        <v>0</v>
      </c>
      <c r="F9" s="16">
        <v>0</v>
      </c>
      <c r="G9" s="16">
        <v>1</v>
      </c>
      <c r="H9" s="16">
        <v>1</v>
      </c>
      <c r="I9" s="16">
        <v>0</v>
      </c>
      <c r="J9" s="16">
        <v>0</v>
      </c>
      <c r="K9" s="16">
        <v>0</v>
      </c>
      <c r="L9" s="16">
        <v>1</v>
      </c>
      <c r="M9" s="16">
        <v>1</v>
      </c>
      <c r="N9" s="16">
        <v>0</v>
      </c>
      <c r="O9" s="16">
        <v>1</v>
      </c>
      <c r="P9" s="16">
        <v>0</v>
      </c>
      <c r="Q9" s="17">
        <v>1</v>
      </c>
    </row>
    <row r="10" spans="1:17" ht="15">
      <c r="A10" s="5" t="s">
        <v>49</v>
      </c>
      <c r="B10" s="15">
        <v>0</v>
      </c>
      <c r="C10" s="16">
        <v>1</v>
      </c>
      <c r="D10" s="16">
        <v>0</v>
      </c>
      <c r="E10" s="16">
        <v>0</v>
      </c>
      <c r="F10" s="16">
        <v>0</v>
      </c>
      <c r="G10" s="16">
        <v>1</v>
      </c>
      <c r="H10" s="16">
        <v>0</v>
      </c>
      <c r="I10" s="16">
        <v>1</v>
      </c>
      <c r="J10" s="16">
        <v>0</v>
      </c>
      <c r="K10" s="16">
        <v>1</v>
      </c>
      <c r="L10" s="16">
        <v>0</v>
      </c>
      <c r="M10" s="16">
        <v>0</v>
      </c>
      <c r="N10" s="16">
        <v>0</v>
      </c>
      <c r="O10" s="16">
        <v>0</v>
      </c>
      <c r="P10" s="16">
        <v>1</v>
      </c>
      <c r="Q10" s="17">
        <v>0</v>
      </c>
    </row>
    <row r="11" spans="1:17" ht="15">
      <c r="A11" s="5" t="s">
        <v>50</v>
      </c>
      <c r="B11" s="15">
        <v>0</v>
      </c>
      <c r="C11" s="16">
        <v>1</v>
      </c>
      <c r="D11" s="16">
        <v>0</v>
      </c>
      <c r="E11" s="16">
        <v>1</v>
      </c>
      <c r="F11" s="16">
        <v>1</v>
      </c>
      <c r="G11" s="16">
        <v>0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16">
        <v>0</v>
      </c>
      <c r="N11" s="16">
        <v>1</v>
      </c>
      <c r="O11" s="16">
        <v>1</v>
      </c>
      <c r="P11" s="16">
        <v>0</v>
      </c>
      <c r="Q11" s="17">
        <v>0</v>
      </c>
    </row>
    <row r="12" spans="1:17" ht="15">
      <c r="A12" s="5" t="s">
        <v>51</v>
      </c>
      <c r="B12" s="15">
        <v>1</v>
      </c>
      <c r="C12" s="16">
        <v>1</v>
      </c>
      <c r="D12" s="16">
        <v>0</v>
      </c>
      <c r="E12" s="16">
        <v>0</v>
      </c>
      <c r="F12" s="16">
        <v>0</v>
      </c>
      <c r="G12" s="16">
        <v>1</v>
      </c>
      <c r="H12" s="16">
        <v>0</v>
      </c>
      <c r="I12" s="16">
        <v>1</v>
      </c>
      <c r="J12" s="16">
        <v>1</v>
      </c>
      <c r="K12" s="16">
        <v>0</v>
      </c>
      <c r="L12" s="16">
        <v>0</v>
      </c>
      <c r="M12" s="16">
        <v>0</v>
      </c>
      <c r="N12" s="16">
        <v>1</v>
      </c>
      <c r="O12" s="16">
        <v>1</v>
      </c>
      <c r="P12" s="16">
        <v>1</v>
      </c>
      <c r="Q12" s="17">
        <v>0</v>
      </c>
    </row>
    <row r="13" spans="1:17" ht="15">
      <c r="A13" s="5" t="s">
        <v>52</v>
      </c>
      <c r="B13" s="15">
        <v>1</v>
      </c>
      <c r="C13" s="16">
        <v>0</v>
      </c>
      <c r="D13" s="16">
        <v>0</v>
      </c>
      <c r="E13" s="16">
        <v>1</v>
      </c>
      <c r="F13" s="16">
        <v>1</v>
      </c>
      <c r="G13" s="16">
        <v>0</v>
      </c>
      <c r="H13" s="16">
        <v>1</v>
      </c>
      <c r="I13" s="16">
        <v>1</v>
      </c>
      <c r="J13" s="16">
        <v>0</v>
      </c>
      <c r="K13" s="16">
        <v>0</v>
      </c>
      <c r="L13" s="16">
        <v>1</v>
      </c>
      <c r="M13" s="16">
        <v>1</v>
      </c>
      <c r="N13" s="16">
        <v>0</v>
      </c>
      <c r="O13" s="16">
        <v>0</v>
      </c>
      <c r="P13" s="16">
        <v>0</v>
      </c>
      <c r="Q13" s="17">
        <v>0</v>
      </c>
    </row>
    <row r="14" spans="1:17" ht="15">
      <c r="A14" s="5" t="s">
        <v>9</v>
      </c>
      <c r="B14" s="15">
        <v>1</v>
      </c>
      <c r="C14" s="16">
        <v>0</v>
      </c>
      <c r="D14" s="16">
        <v>0</v>
      </c>
      <c r="E14" s="16">
        <v>1</v>
      </c>
      <c r="F14" s="16">
        <v>1</v>
      </c>
      <c r="G14" s="16">
        <v>1</v>
      </c>
      <c r="H14" s="16">
        <v>0</v>
      </c>
      <c r="I14" s="16">
        <v>1</v>
      </c>
      <c r="J14" s="16">
        <v>1</v>
      </c>
      <c r="K14" s="16">
        <v>1</v>
      </c>
      <c r="L14" s="16">
        <v>0</v>
      </c>
      <c r="M14" s="16">
        <v>1</v>
      </c>
      <c r="N14" s="16">
        <v>0</v>
      </c>
      <c r="O14" s="16">
        <v>1</v>
      </c>
      <c r="P14" s="16">
        <v>0</v>
      </c>
      <c r="Q14" s="17">
        <v>1</v>
      </c>
    </row>
    <row r="15" spans="1:17" ht="15">
      <c r="A15" s="5" t="s">
        <v>10</v>
      </c>
      <c r="B15" s="15">
        <v>1</v>
      </c>
      <c r="C15" s="16">
        <v>1</v>
      </c>
      <c r="D15" s="16">
        <v>1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1</v>
      </c>
      <c r="Q15" s="17">
        <v>1</v>
      </c>
    </row>
    <row r="16" spans="1:17" ht="15">
      <c r="A16" s="5" t="s">
        <v>11</v>
      </c>
      <c r="B16" s="15">
        <v>1</v>
      </c>
      <c r="C16" s="16">
        <v>0</v>
      </c>
      <c r="D16" s="16">
        <v>1</v>
      </c>
      <c r="E16" s="16">
        <v>1</v>
      </c>
      <c r="F16" s="16">
        <v>1</v>
      </c>
      <c r="G16" s="16">
        <v>0</v>
      </c>
      <c r="H16" s="16">
        <v>1</v>
      </c>
      <c r="I16" s="16">
        <v>1</v>
      </c>
      <c r="J16" s="16">
        <v>0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7">
        <v>1</v>
      </c>
    </row>
    <row r="17" spans="1:17" ht="15">
      <c r="A17" s="5" t="s">
        <v>12</v>
      </c>
      <c r="B17" s="15">
        <v>0</v>
      </c>
      <c r="C17" s="16">
        <v>0</v>
      </c>
      <c r="D17" s="16">
        <v>1</v>
      </c>
      <c r="E17" s="16">
        <v>0</v>
      </c>
      <c r="F17" s="16">
        <v>0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  <c r="L17" s="16">
        <v>1</v>
      </c>
      <c r="M17" s="16">
        <v>0</v>
      </c>
      <c r="N17" s="16">
        <v>1</v>
      </c>
      <c r="O17" s="16">
        <v>0</v>
      </c>
      <c r="P17" s="16">
        <v>1</v>
      </c>
      <c r="Q17" s="17">
        <v>1</v>
      </c>
    </row>
    <row r="18" spans="1:17" ht="15">
      <c r="A18" s="5" t="s">
        <v>13</v>
      </c>
      <c r="B18" s="15">
        <v>0</v>
      </c>
      <c r="C18" s="16">
        <v>0</v>
      </c>
      <c r="D18" s="16">
        <v>1</v>
      </c>
      <c r="E18" s="16">
        <v>1</v>
      </c>
      <c r="F18" s="16">
        <v>0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1</v>
      </c>
      <c r="Q18" s="17">
        <v>0</v>
      </c>
    </row>
    <row r="19" spans="1:17" ht="15">
      <c r="A19" s="5" t="s">
        <v>14</v>
      </c>
      <c r="B19" s="15">
        <v>1</v>
      </c>
      <c r="C19" s="16">
        <v>1</v>
      </c>
      <c r="D19" s="16">
        <v>1</v>
      </c>
      <c r="E19" s="16">
        <v>0</v>
      </c>
      <c r="F19" s="16">
        <v>1</v>
      </c>
      <c r="G19" s="16">
        <v>1</v>
      </c>
      <c r="H19" s="16">
        <v>1</v>
      </c>
      <c r="I19" s="16">
        <v>0</v>
      </c>
      <c r="J19" s="16">
        <v>1</v>
      </c>
      <c r="K19" s="16">
        <v>0</v>
      </c>
      <c r="L19" s="16">
        <v>1</v>
      </c>
      <c r="M19" s="16">
        <v>1</v>
      </c>
      <c r="N19" s="16">
        <v>0</v>
      </c>
      <c r="O19" s="16">
        <v>0</v>
      </c>
      <c r="P19" s="16">
        <v>1</v>
      </c>
      <c r="Q19" s="17">
        <v>1</v>
      </c>
    </row>
    <row r="20" spans="1:17" ht="15">
      <c r="A20" s="5" t="s">
        <v>15</v>
      </c>
      <c r="B20" s="15">
        <v>0</v>
      </c>
      <c r="C20" s="16">
        <v>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1</v>
      </c>
      <c r="L20" s="16">
        <v>1</v>
      </c>
      <c r="M20" s="16">
        <v>0</v>
      </c>
      <c r="N20" s="16">
        <v>0</v>
      </c>
      <c r="O20" s="16">
        <v>0</v>
      </c>
      <c r="P20" s="16">
        <v>1</v>
      </c>
      <c r="Q20" s="17">
        <v>0</v>
      </c>
    </row>
    <row r="21" spans="1:17" ht="15">
      <c r="A21" s="5" t="s">
        <v>16</v>
      </c>
      <c r="B21" s="15">
        <v>1</v>
      </c>
      <c r="C21" s="16">
        <v>1</v>
      </c>
      <c r="D21" s="16">
        <v>1</v>
      </c>
      <c r="E21" s="16">
        <v>0</v>
      </c>
      <c r="F21" s="16">
        <v>0</v>
      </c>
      <c r="G21" s="16">
        <v>1</v>
      </c>
      <c r="H21" s="16">
        <v>0</v>
      </c>
      <c r="I21" s="16">
        <v>1</v>
      </c>
      <c r="J21" s="16">
        <v>1</v>
      </c>
      <c r="K21" s="16">
        <v>0</v>
      </c>
      <c r="L21" s="16">
        <v>1</v>
      </c>
      <c r="M21" s="16">
        <v>0</v>
      </c>
      <c r="N21" s="16">
        <v>0</v>
      </c>
      <c r="O21" s="16">
        <v>1</v>
      </c>
      <c r="P21" s="16">
        <v>1</v>
      </c>
      <c r="Q21" s="17">
        <v>1</v>
      </c>
    </row>
    <row r="22" spans="1:17" ht="15">
      <c r="A22" s="5" t="s">
        <v>17</v>
      </c>
      <c r="B22" s="15">
        <v>1</v>
      </c>
      <c r="C22" s="16">
        <v>0</v>
      </c>
      <c r="D22" s="16">
        <v>0</v>
      </c>
      <c r="E22" s="16">
        <v>1</v>
      </c>
      <c r="F22" s="16">
        <v>1</v>
      </c>
      <c r="G22" s="16">
        <v>0</v>
      </c>
      <c r="H22" s="16">
        <v>1</v>
      </c>
      <c r="I22" s="16">
        <v>0</v>
      </c>
      <c r="J22" s="16">
        <v>0</v>
      </c>
      <c r="K22" s="16">
        <v>1</v>
      </c>
      <c r="L22" s="16">
        <v>1</v>
      </c>
      <c r="M22" s="16">
        <v>0</v>
      </c>
      <c r="N22" s="16">
        <v>1</v>
      </c>
      <c r="O22" s="16">
        <v>0</v>
      </c>
      <c r="P22" s="16">
        <v>0</v>
      </c>
      <c r="Q22" s="17">
        <v>1</v>
      </c>
    </row>
    <row r="23" spans="1:17" ht="15">
      <c r="A23" s="5" t="s">
        <v>18</v>
      </c>
      <c r="B23" s="15">
        <v>1</v>
      </c>
      <c r="C23" s="16">
        <v>1</v>
      </c>
      <c r="D23" s="16">
        <v>1</v>
      </c>
      <c r="E23" s="16">
        <v>0</v>
      </c>
      <c r="F23" s="16">
        <v>0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1</v>
      </c>
      <c r="P23" s="16">
        <v>0</v>
      </c>
      <c r="Q23" s="17">
        <v>0</v>
      </c>
    </row>
    <row r="24" spans="1:17" ht="15">
      <c r="A24" s="5" t="s">
        <v>19</v>
      </c>
      <c r="B24" s="15">
        <v>1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1</v>
      </c>
      <c r="I24" s="16">
        <v>0</v>
      </c>
      <c r="J24" s="16">
        <v>1</v>
      </c>
      <c r="K24" s="16">
        <v>1</v>
      </c>
      <c r="L24" s="16">
        <v>0</v>
      </c>
      <c r="M24" s="16">
        <v>1</v>
      </c>
      <c r="N24" s="16">
        <v>0</v>
      </c>
      <c r="O24" s="16">
        <v>0</v>
      </c>
      <c r="P24" s="16">
        <v>1</v>
      </c>
      <c r="Q24" s="17">
        <v>0</v>
      </c>
    </row>
    <row r="25" spans="1:17" ht="15">
      <c r="A25" s="5" t="s">
        <v>20</v>
      </c>
      <c r="B25" s="15">
        <v>1</v>
      </c>
      <c r="C25" s="16">
        <v>1</v>
      </c>
      <c r="D25" s="16">
        <v>0</v>
      </c>
      <c r="E25" s="16">
        <v>0</v>
      </c>
      <c r="F25" s="16">
        <v>1</v>
      </c>
      <c r="G25" s="16">
        <v>1</v>
      </c>
      <c r="H25" s="16">
        <v>1</v>
      </c>
      <c r="I25" s="16">
        <v>1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1</v>
      </c>
      <c r="Q25" s="17">
        <v>1</v>
      </c>
    </row>
    <row r="26" spans="1:17" ht="15">
      <c r="A26" s="5" t="s">
        <v>21</v>
      </c>
      <c r="B26" s="15">
        <v>1</v>
      </c>
      <c r="C26" s="16">
        <v>0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0</v>
      </c>
      <c r="J26" s="16">
        <v>1</v>
      </c>
      <c r="K26" s="16">
        <v>0</v>
      </c>
      <c r="L26" s="16">
        <v>1</v>
      </c>
      <c r="M26" s="16">
        <v>1</v>
      </c>
      <c r="N26" s="16">
        <v>1</v>
      </c>
      <c r="O26" s="16">
        <v>1</v>
      </c>
      <c r="P26" s="16">
        <v>0</v>
      </c>
      <c r="Q26" s="17">
        <v>0</v>
      </c>
    </row>
    <row r="27" spans="1:17" ht="15">
      <c r="A27" s="5" t="s">
        <v>22</v>
      </c>
      <c r="B27" s="15">
        <v>1</v>
      </c>
      <c r="C27" s="16">
        <v>1</v>
      </c>
      <c r="D27" s="16">
        <v>0</v>
      </c>
      <c r="E27" s="16">
        <v>1</v>
      </c>
      <c r="F27" s="16">
        <v>0</v>
      </c>
      <c r="G27" s="16">
        <v>1</v>
      </c>
      <c r="H27" s="16">
        <v>0</v>
      </c>
      <c r="I27" s="16">
        <v>0</v>
      </c>
      <c r="J27" s="16">
        <v>0</v>
      </c>
      <c r="K27" s="16">
        <v>1</v>
      </c>
      <c r="L27" s="16">
        <v>0</v>
      </c>
      <c r="M27" s="16">
        <v>0</v>
      </c>
      <c r="N27" s="16">
        <v>1</v>
      </c>
      <c r="O27" s="16">
        <v>1</v>
      </c>
      <c r="P27" s="16">
        <v>0</v>
      </c>
      <c r="Q27" s="17">
        <v>1</v>
      </c>
    </row>
    <row r="28" spans="1:17" ht="15">
      <c r="A28" s="5" t="s">
        <v>23</v>
      </c>
      <c r="B28" s="15">
        <v>0</v>
      </c>
      <c r="C28" s="16">
        <v>0</v>
      </c>
      <c r="D28" s="16">
        <v>1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  <c r="L28" s="16">
        <v>1</v>
      </c>
      <c r="M28" s="16">
        <v>1</v>
      </c>
      <c r="N28" s="16">
        <v>0</v>
      </c>
      <c r="O28" s="16">
        <v>0</v>
      </c>
      <c r="P28" s="16">
        <v>1</v>
      </c>
      <c r="Q28" s="17">
        <v>0</v>
      </c>
    </row>
    <row r="29" spans="1:17" ht="15">
      <c r="A29" s="5" t="s">
        <v>24</v>
      </c>
      <c r="B29" s="15">
        <v>1</v>
      </c>
      <c r="C29" s="16">
        <v>1</v>
      </c>
      <c r="D29" s="16">
        <v>0</v>
      </c>
      <c r="E29" s="16">
        <v>0</v>
      </c>
      <c r="F29" s="16">
        <v>1</v>
      </c>
      <c r="G29" s="16">
        <v>1</v>
      </c>
      <c r="H29" s="16">
        <v>1</v>
      </c>
      <c r="I29" s="16">
        <v>0</v>
      </c>
      <c r="J29" s="16">
        <v>0</v>
      </c>
      <c r="K29" s="16">
        <v>1</v>
      </c>
      <c r="L29" s="16">
        <v>1</v>
      </c>
      <c r="M29" s="16">
        <v>0</v>
      </c>
      <c r="N29" s="16">
        <v>1</v>
      </c>
      <c r="O29" s="16">
        <v>1</v>
      </c>
      <c r="P29" s="16">
        <v>1</v>
      </c>
      <c r="Q29" s="17">
        <v>0</v>
      </c>
    </row>
    <row r="30" spans="1:17" ht="15">
      <c r="A30" s="5" t="s">
        <v>25</v>
      </c>
      <c r="B30" s="15">
        <v>1</v>
      </c>
      <c r="C30" s="16">
        <v>0</v>
      </c>
      <c r="D30" s="16">
        <v>1</v>
      </c>
      <c r="E30" s="16">
        <v>1</v>
      </c>
      <c r="F30" s="16">
        <v>1</v>
      </c>
      <c r="G30" s="16">
        <v>1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1</v>
      </c>
      <c r="O30" s="16">
        <v>0</v>
      </c>
      <c r="P30" s="16">
        <v>0</v>
      </c>
      <c r="Q30" s="17">
        <v>0</v>
      </c>
    </row>
    <row r="31" spans="1:17" ht="15">
      <c r="A31" s="5" t="s">
        <v>26</v>
      </c>
      <c r="B31" s="15">
        <v>0</v>
      </c>
      <c r="C31" s="16">
        <v>1</v>
      </c>
      <c r="D31" s="16">
        <v>1</v>
      </c>
      <c r="E31" s="16">
        <v>0</v>
      </c>
      <c r="F31" s="16">
        <v>1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0</v>
      </c>
      <c r="N31" s="16">
        <v>1</v>
      </c>
      <c r="O31" s="16">
        <v>0</v>
      </c>
      <c r="P31" s="16">
        <v>1</v>
      </c>
      <c r="Q31" s="17">
        <v>0</v>
      </c>
    </row>
    <row r="32" spans="1:17" ht="15">
      <c r="A32" s="5" t="s">
        <v>27</v>
      </c>
      <c r="B32" s="15">
        <v>0</v>
      </c>
      <c r="C32" s="16">
        <v>1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0</v>
      </c>
      <c r="J32" s="16">
        <v>1</v>
      </c>
      <c r="K32" s="16">
        <v>0</v>
      </c>
      <c r="L32" s="16">
        <v>0</v>
      </c>
      <c r="M32" s="16">
        <v>0</v>
      </c>
      <c r="N32" s="16">
        <v>0</v>
      </c>
      <c r="O32" s="16">
        <v>1</v>
      </c>
      <c r="P32" s="16">
        <v>0</v>
      </c>
      <c r="Q32" s="17">
        <v>0</v>
      </c>
    </row>
    <row r="33" spans="1:17" ht="15">
      <c r="A33" s="5" t="s">
        <v>28</v>
      </c>
      <c r="B33" s="15">
        <v>0</v>
      </c>
      <c r="C33" s="16">
        <v>0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7">
        <v>1</v>
      </c>
    </row>
    <row r="34" spans="1:17" ht="15">
      <c r="A34" s="5" t="s">
        <v>29</v>
      </c>
      <c r="B34" s="15">
        <v>1</v>
      </c>
      <c r="C34" s="16">
        <v>1</v>
      </c>
      <c r="D34" s="16">
        <v>0</v>
      </c>
      <c r="E34" s="16">
        <v>1</v>
      </c>
      <c r="F34" s="16">
        <v>0</v>
      </c>
      <c r="G34" s="16">
        <v>1</v>
      </c>
      <c r="H34" s="16">
        <v>0</v>
      </c>
      <c r="I34" s="16">
        <v>1</v>
      </c>
      <c r="J34" s="16">
        <v>0</v>
      </c>
      <c r="K34" s="16">
        <v>0</v>
      </c>
      <c r="L34" s="16">
        <v>0</v>
      </c>
      <c r="M34" s="16">
        <v>1</v>
      </c>
      <c r="N34" s="16">
        <v>1</v>
      </c>
      <c r="O34" s="16">
        <v>1</v>
      </c>
      <c r="P34" s="16">
        <v>0</v>
      </c>
      <c r="Q34" s="17">
        <v>0</v>
      </c>
    </row>
    <row r="35" spans="1:17" ht="15">
      <c r="A35" s="5" t="s">
        <v>30</v>
      </c>
      <c r="B35" s="15">
        <v>0</v>
      </c>
      <c r="C35" s="16">
        <v>1</v>
      </c>
      <c r="D35" s="16">
        <v>0</v>
      </c>
      <c r="E35" s="16">
        <v>0</v>
      </c>
      <c r="F35" s="16">
        <v>0</v>
      </c>
      <c r="G35" s="16">
        <v>0</v>
      </c>
      <c r="H35" s="16">
        <v>1</v>
      </c>
      <c r="I35" s="16">
        <v>1</v>
      </c>
      <c r="J35" s="16">
        <v>1</v>
      </c>
      <c r="K35" s="16">
        <v>1</v>
      </c>
      <c r="L35" s="16">
        <v>0</v>
      </c>
      <c r="M35" s="16">
        <v>1</v>
      </c>
      <c r="N35" s="16">
        <v>0</v>
      </c>
      <c r="O35" s="16">
        <v>0</v>
      </c>
      <c r="P35" s="16">
        <v>1</v>
      </c>
      <c r="Q35" s="17">
        <v>0</v>
      </c>
    </row>
    <row r="36" spans="1:17" ht="15">
      <c r="A36" s="5" t="s">
        <v>31</v>
      </c>
      <c r="B36" s="15">
        <v>0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>
        <v>0</v>
      </c>
      <c r="L36" s="16">
        <v>1</v>
      </c>
      <c r="M36" s="16">
        <v>1</v>
      </c>
      <c r="N36" s="16">
        <v>0</v>
      </c>
      <c r="O36" s="16">
        <v>1</v>
      </c>
      <c r="P36" s="16">
        <v>0</v>
      </c>
      <c r="Q36" s="17">
        <v>0</v>
      </c>
    </row>
    <row r="37" spans="1:17" ht="15">
      <c r="A37" s="5" t="s">
        <v>32</v>
      </c>
      <c r="B37" s="15">
        <v>1</v>
      </c>
      <c r="C37" s="16">
        <v>1</v>
      </c>
      <c r="D37" s="16">
        <v>1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6">
        <v>0</v>
      </c>
      <c r="L37" s="16">
        <v>1</v>
      </c>
      <c r="M37" s="16">
        <v>0</v>
      </c>
      <c r="N37" s="16">
        <v>1</v>
      </c>
      <c r="O37" s="16">
        <v>0</v>
      </c>
      <c r="P37" s="16">
        <v>1</v>
      </c>
      <c r="Q37" s="17">
        <v>0</v>
      </c>
    </row>
    <row r="38" spans="1:17" ht="15">
      <c r="A38" s="5" t="s">
        <v>33</v>
      </c>
      <c r="B38" s="15">
        <v>1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1</v>
      </c>
      <c r="L38" s="16">
        <v>1</v>
      </c>
      <c r="M38" s="16">
        <v>0</v>
      </c>
      <c r="N38" s="16">
        <v>0</v>
      </c>
      <c r="O38" s="16">
        <v>0</v>
      </c>
      <c r="P38" s="16">
        <v>0</v>
      </c>
      <c r="Q38" s="17">
        <v>0</v>
      </c>
    </row>
    <row r="39" spans="1:17" ht="15">
      <c r="A39" s="5" t="s">
        <v>34</v>
      </c>
      <c r="B39" s="15">
        <v>0</v>
      </c>
      <c r="C39" s="16">
        <v>1</v>
      </c>
      <c r="D39" s="16">
        <v>1</v>
      </c>
      <c r="E39" s="16">
        <v>1</v>
      </c>
      <c r="F39" s="16">
        <v>0</v>
      </c>
      <c r="G39" s="16">
        <v>0</v>
      </c>
      <c r="H39" s="16">
        <v>1</v>
      </c>
      <c r="I39" s="16">
        <v>1</v>
      </c>
      <c r="J39" s="16">
        <v>0</v>
      </c>
      <c r="K39" s="16">
        <v>1</v>
      </c>
      <c r="L39" s="16">
        <v>1</v>
      </c>
      <c r="M39" s="16">
        <v>0</v>
      </c>
      <c r="N39" s="16">
        <v>1</v>
      </c>
      <c r="O39" s="16">
        <v>1</v>
      </c>
      <c r="P39" s="16">
        <v>0</v>
      </c>
      <c r="Q39" s="17">
        <v>1</v>
      </c>
    </row>
    <row r="40" spans="1:17" ht="15">
      <c r="A40" s="5" t="s">
        <v>35</v>
      </c>
      <c r="B40" s="15">
        <v>0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  <c r="L40" s="16">
        <v>1</v>
      </c>
      <c r="M40" s="16">
        <v>1</v>
      </c>
      <c r="N40" s="16">
        <v>1</v>
      </c>
      <c r="O40" s="16">
        <v>0</v>
      </c>
      <c r="P40" s="16">
        <v>1</v>
      </c>
      <c r="Q40" s="17">
        <v>1</v>
      </c>
    </row>
    <row r="41" spans="1:17" ht="15">
      <c r="A41" s="5" t="s">
        <v>36</v>
      </c>
      <c r="B41" s="15">
        <v>0</v>
      </c>
      <c r="C41" s="16">
        <v>1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  <c r="L41" s="16">
        <v>1</v>
      </c>
      <c r="M41" s="16">
        <v>0</v>
      </c>
      <c r="N41" s="16">
        <v>1</v>
      </c>
      <c r="O41" s="16">
        <v>1</v>
      </c>
      <c r="P41" s="16">
        <v>1</v>
      </c>
      <c r="Q41" s="17">
        <v>1</v>
      </c>
    </row>
    <row r="42" spans="1:17" ht="15">
      <c r="A42" s="5" t="s">
        <v>37</v>
      </c>
      <c r="B42" s="15">
        <v>1</v>
      </c>
      <c r="C42" s="16">
        <v>0</v>
      </c>
      <c r="D42" s="16">
        <v>1</v>
      </c>
      <c r="E42" s="16">
        <v>1</v>
      </c>
      <c r="F42" s="16">
        <v>0</v>
      </c>
      <c r="G42" s="16">
        <v>1</v>
      </c>
      <c r="H42" s="16">
        <v>0</v>
      </c>
      <c r="I42" s="16">
        <v>1</v>
      </c>
      <c r="J42" s="16">
        <v>0</v>
      </c>
      <c r="K42" s="16">
        <v>1</v>
      </c>
      <c r="L42" s="16">
        <v>0</v>
      </c>
      <c r="M42" s="16">
        <v>1</v>
      </c>
      <c r="N42" s="16">
        <v>0</v>
      </c>
      <c r="O42" s="16">
        <v>0</v>
      </c>
      <c r="P42" s="16">
        <v>0</v>
      </c>
      <c r="Q42" s="17">
        <v>1</v>
      </c>
    </row>
    <row r="43" spans="1:17" ht="15">
      <c r="A43" s="5" t="s">
        <v>38</v>
      </c>
      <c r="B43" s="15">
        <v>0</v>
      </c>
      <c r="C43" s="16">
        <v>1</v>
      </c>
      <c r="D43" s="16">
        <v>1</v>
      </c>
      <c r="E43" s="16">
        <v>0</v>
      </c>
      <c r="F43" s="16">
        <v>0</v>
      </c>
      <c r="G43" s="16">
        <v>1</v>
      </c>
      <c r="H43" s="16">
        <v>1</v>
      </c>
      <c r="I43" s="16">
        <v>1</v>
      </c>
      <c r="J43" s="16">
        <v>0</v>
      </c>
      <c r="K43" s="16">
        <v>1</v>
      </c>
      <c r="L43" s="16">
        <v>1</v>
      </c>
      <c r="M43" s="16">
        <v>0</v>
      </c>
      <c r="N43" s="16">
        <v>1</v>
      </c>
      <c r="O43" s="16">
        <v>1</v>
      </c>
      <c r="P43" s="16">
        <v>0</v>
      </c>
      <c r="Q43" s="17">
        <v>0</v>
      </c>
    </row>
    <row r="44" spans="1:17" ht="15">
      <c r="A44" s="5" t="s">
        <v>39</v>
      </c>
      <c r="B44" s="15">
        <v>1</v>
      </c>
      <c r="C44" s="16">
        <v>1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1</v>
      </c>
      <c r="K44" s="16">
        <v>1</v>
      </c>
      <c r="L44" s="16">
        <v>0</v>
      </c>
      <c r="M44" s="16">
        <v>0</v>
      </c>
      <c r="N44" s="16">
        <v>0</v>
      </c>
      <c r="O44" s="16">
        <v>0</v>
      </c>
      <c r="P44" s="16">
        <v>1</v>
      </c>
      <c r="Q44" s="17">
        <v>0</v>
      </c>
    </row>
    <row r="45" spans="1:17" ht="15">
      <c r="A45" s="6" t="s">
        <v>42</v>
      </c>
      <c r="B45" s="11">
        <v>22</v>
      </c>
      <c r="C45" s="14">
        <v>27</v>
      </c>
      <c r="D45" s="14">
        <v>21</v>
      </c>
      <c r="E45" s="14">
        <v>19</v>
      </c>
      <c r="F45" s="14">
        <v>16</v>
      </c>
      <c r="G45" s="14">
        <v>19</v>
      </c>
      <c r="H45" s="14">
        <v>19</v>
      </c>
      <c r="I45" s="14">
        <v>19</v>
      </c>
      <c r="J45" s="14">
        <v>16</v>
      </c>
      <c r="K45" s="14">
        <v>17</v>
      </c>
      <c r="L45" s="14">
        <v>20</v>
      </c>
      <c r="M45" s="14">
        <v>15</v>
      </c>
      <c r="N45" s="14">
        <v>19</v>
      </c>
      <c r="O45" s="14">
        <v>20</v>
      </c>
      <c r="P45" s="14">
        <v>19</v>
      </c>
      <c r="Q45" s="12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R12" sqref="R12"/>
    </sheetView>
  </sheetViews>
  <sheetFormatPr defaultColWidth="11.421875" defaultRowHeight="15"/>
  <sheetData>
    <row r="1" spans="1:17" ht="15">
      <c r="A1" t="s">
        <v>43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2</v>
      </c>
      <c r="L1" t="s">
        <v>3</v>
      </c>
      <c r="M1" t="s">
        <v>4</v>
      </c>
      <c r="N1" t="s">
        <v>5</v>
      </c>
      <c r="O1" t="s">
        <v>6</v>
      </c>
      <c r="P1" t="s">
        <v>7</v>
      </c>
      <c r="Q1" t="s">
        <v>8</v>
      </c>
    </row>
    <row r="2" spans="1:17" ht="15">
      <c r="A2" t="s">
        <v>44</v>
      </c>
      <c r="B2" t="s">
        <v>0</v>
      </c>
      <c r="C2" t="s">
        <v>1</v>
      </c>
      <c r="D2" t="s">
        <v>1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1</v>
      </c>
      <c r="K2" t="s">
        <v>1</v>
      </c>
      <c r="L2" t="s">
        <v>0</v>
      </c>
      <c r="M2" t="s">
        <v>1</v>
      </c>
      <c r="N2" t="s">
        <v>1</v>
      </c>
      <c r="O2" t="s">
        <v>0</v>
      </c>
      <c r="P2" t="s">
        <v>0</v>
      </c>
      <c r="Q2" t="s">
        <v>0</v>
      </c>
    </row>
    <row r="3" spans="1:17" ht="15">
      <c r="A3" t="s">
        <v>45</v>
      </c>
      <c r="B3" t="s">
        <v>0</v>
      </c>
      <c r="C3" t="s">
        <v>1</v>
      </c>
      <c r="D3" t="s">
        <v>1</v>
      </c>
      <c r="E3" t="s">
        <v>0</v>
      </c>
      <c r="F3" t="s">
        <v>1</v>
      </c>
      <c r="G3" t="s">
        <v>0</v>
      </c>
      <c r="H3" t="s">
        <v>1</v>
      </c>
      <c r="I3" t="s">
        <v>1</v>
      </c>
      <c r="J3" t="s">
        <v>1</v>
      </c>
      <c r="K3" t="s">
        <v>1</v>
      </c>
      <c r="L3" t="s">
        <v>0</v>
      </c>
      <c r="M3" t="s">
        <v>1</v>
      </c>
      <c r="N3" t="s">
        <v>1</v>
      </c>
      <c r="O3" t="s">
        <v>1</v>
      </c>
      <c r="P3" t="s">
        <v>0</v>
      </c>
      <c r="Q3" t="s">
        <v>1</v>
      </c>
    </row>
    <row r="4" spans="1:17" ht="15">
      <c r="A4" t="s">
        <v>46</v>
      </c>
      <c r="B4" t="s">
        <v>1</v>
      </c>
      <c r="C4" t="s">
        <v>1</v>
      </c>
      <c r="D4" t="s">
        <v>1</v>
      </c>
      <c r="E4" t="s">
        <v>0</v>
      </c>
      <c r="F4" t="s">
        <v>0</v>
      </c>
      <c r="G4" t="s">
        <v>0</v>
      </c>
      <c r="H4" t="s">
        <v>1</v>
      </c>
      <c r="I4" t="s">
        <v>1</v>
      </c>
      <c r="J4" t="s">
        <v>0</v>
      </c>
      <c r="K4" t="s">
        <v>0</v>
      </c>
      <c r="L4" t="s">
        <v>1</v>
      </c>
      <c r="M4" t="s">
        <v>0</v>
      </c>
      <c r="N4" t="s">
        <v>0</v>
      </c>
      <c r="O4" t="s">
        <v>1</v>
      </c>
      <c r="P4" t="s">
        <v>0</v>
      </c>
      <c r="Q4" t="s">
        <v>0</v>
      </c>
    </row>
    <row r="5" spans="1:17" ht="15">
      <c r="A5" t="s">
        <v>47</v>
      </c>
      <c r="B5" t="s">
        <v>0</v>
      </c>
      <c r="C5" t="s">
        <v>0</v>
      </c>
      <c r="D5" t="s">
        <v>1</v>
      </c>
      <c r="E5" t="s">
        <v>0</v>
      </c>
      <c r="F5" t="s">
        <v>0</v>
      </c>
      <c r="G5" t="s">
        <v>1</v>
      </c>
      <c r="H5" t="s">
        <v>0</v>
      </c>
      <c r="I5" t="s">
        <v>0</v>
      </c>
      <c r="J5" t="s">
        <v>1</v>
      </c>
      <c r="K5" t="s">
        <v>0</v>
      </c>
      <c r="L5" t="s">
        <v>1</v>
      </c>
      <c r="M5" t="s">
        <v>0</v>
      </c>
      <c r="N5" t="s">
        <v>1</v>
      </c>
      <c r="O5" t="s">
        <v>1</v>
      </c>
      <c r="P5" t="s">
        <v>0</v>
      </c>
      <c r="Q5" t="s">
        <v>0</v>
      </c>
    </row>
    <row r="6" spans="1:17" ht="15">
      <c r="A6" t="s">
        <v>48</v>
      </c>
      <c r="B6" t="s">
        <v>1</v>
      </c>
      <c r="C6" t="s">
        <v>1</v>
      </c>
      <c r="D6" t="s">
        <v>0</v>
      </c>
      <c r="E6" t="s">
        <v>0</v>
      </c>
      <c r="F6" t="s">
        <v>0</v>
      </c>
      <c r="G6" t="s">
        <v>1</v>
      </c>
      <c r="H6" t="s">
        <v>1</v>
      </c>
      <c r="I6" t="s">
        <v>0</v>
      </c>
      <c r="J6" t="s">
        <v>0</v>
      </c>
      <c r="K6" t="s">
        <v>0</v>
      </c>
      <c r="L6" t="s">
        <v>1</v>
      </c>
      <c r="M6" t="s">
        <v>1</v>
      </c>
      <c r="N6" t="s">
        <v>0</v>
      </c>
      <c r="O6" t="s">
        <v>1</v>
      </c>
      <c r="P6" t="s">
        <v>0</v>
      </c>
      <c r="Q6" t="s">
        <v>1</v>
      </c>
    </row>
    <row r="7" spans="1:17" ht="15">
      <c r="A7" t="s">
        <v>49</v>
      </c>
      <c r="B7" t="s">
        <v>0</v>
      </c>
      <c r="C7" t="s">
        <v>1</v>
      </c>
      <c r="D7" t="s">
        <v>0</v>
      </c>
      <c r="E7" t="s">
        <v>0</v>
      </c>
      <c r="F7" t="s">
        <v>0</v>
      </c>
      <c r="G7" t="s">
        <v>1</v>
      </c>
      <c r="H7" t="s">
        <v>0</v>
      </c>
      <c r="I7" t="s">
        <v>1</v>
      </c>
      <c r="J7" t="s">
        <v>0</v>
      </c>
      <c r="K7" t="s">
        <v>1</v>
      </c>
      <c r="L7" t="s">
        <v>0</v>
      </c>
      <c r="M7" t="s">
        <v>0</v>
      </c>
      <c r="N7" t="s">
        <v>0</v>
      </c>
      <c r="O7" t="s">
        <v>0</v>
      </c>
      <c r="P7" t="s">
        <v>1</v>
      </c>
      <c r="Q7" t="s">
        <v>0</v>
      </c>
    </row>
    <row r="8" spans="1:17" ht="15">
      <c r="A8" t="s">
        <v>50</v>
      </c>
      <c r="B8" t="s">
        <v>0</v>
      </c>
      <c r="C8" t="s">
        <v>1</v>
      </c>
      <c r="D8" t="s">
        <v>0</v>
      </c>
      <c r="E8" t="s">
        <v>1</v>
      </c>
      <c r="F8" t="s">
        <v>1</v>
      </c>
      <c r="G8" t="s">
        <v>0</v>
      </c>
      <c r="H8" t="s">
        <v>0</v>
      </c>
      <c r="I8" t="s">
        <v>0</v>
      </c>
      <c r="J8" t="s">
        <v>0</v>
      </c>
      <c r="K8" t="s">
        <v>1</v>
      </c>
      <c r="L8" t="s">
        <v>0</v>
      </c>
      <c r="M8" t="s">
        <v>0</v>
      </c>
      <c r="N8" t="s">
        <v>1</v>
      </c>
      <c r="O8" t="s">
        <v>1</v>
      </c>
      <c r="P8" t="s">
        <v>0</v>
      </c>
      <c r="Q8" t="s">
        <v>0</v>
      </c>
    </row>
    <row r="9" spans="1:17" ht="15">
      <c r="A9" t="s">
        <v>51</v>
      </c>
      <c r="B9" t="s">
        <v>1</v>
      </c>
      <c r="C9" t="s">
        <v>1</v>
      </c>
      <c r="D9" t="s">
        <v>0</v>
      </c>
      <c r="E9" t="s">
        <v>0</v>
      </c>
      <c r="F9" t="s">
        <v>0</v>
      </c>
      <c r="G9" t="s">
        <v>1</v>
      </c>
      <c r="H9" t="s">
        <v>0</v>
      </c>
      <c r="I9" t="s">
        <v>1</v>
      </c>
      <c r="J9" t="s">
        <v>1</v>
      </c>
      <c r="K9" t="s">
        <v>0</v>
      </c>
      <c r="L9" t="s">
        <v>0</v>
      </c>
      <c r="M9" t="s">
        <v>0</v>
      </c>
      <c r="N9" t="s">
        <v>1</v>
      </c>
      <c r="O9" t="s">
        <v>1</v>
      </c>
      <c r="P9" t="s">
        <v>1</v>
      </c>
      <c r="Q9" t="s">
        <v>0</v>
      </c>
    </row>
    <row r="10" spans="1:17" ht="15">
      <c r="A10" t="s">
        <v>52</v>
      </c>
      <c r="B10" t="s">
        <v>1</v>
      </c>
      <c r="C10" t="s">
        <v>0</v>
      </c>
      <c r="D10" t="s">
        <v>0</v>
      </c>
      <c r="E10" t="s">
        <v>1</v>
      </c>
      <c r="F10" t="s">
        <v>1</v>
      </c>
      <c r="G10" t="s">
        <v>0</v>
      </c>
      <c r="H10" t="s">
        <v>1</v>
      </c>
      <c r="I10" t="s">
        <v>1</v>
      </c>
      <c r="J10" t="s">
        <v>0</v>
      </c>
      <c r="K10" t="s">
        <v>0</v>
      </c>
      <c r="L10" t="s">
        <v>1</v>
      </c>
      <c r="M10" t="s">
        <v>1</v>
      </c>
      <c r="N10" t="s">
        <v>0</v>
      </c>
      <c r="O10" t="s">
        <v>0</v>
      </c>
      <c r="P10" t="s">
        <v>0</v>
      </c>
      <c r="Q10" t="s">
        <v>0</v>
      </c>
    </row>
    <row r="11" spans="1:17" ht="15">
      <c r="A11" t="s">
        <v>9</v>
      </c>
      <c r="B11" t="s">
        <v>1</v>
      </c>
      <c r="C11" t="s">
        <v>0</v>
      </c>
      <c r="D11" t="s">
        <v>0</v>
      </c>
      <c r="E11" t="s">
        <v>1</v>
      </c>
      <c r="F11" t="s">
        <v>1</v>
      </c>
      <c r="G11" t="s">
        <v>1</v>
      </c>
      <c r="H11" t="s">
        <v>0</v>
      </c>
      <c r="I11" t="s">
        <v>1</v>
      </c>
      <c r="J11" t="s">
        <v>1</v>
      </c>
      <c r="K11" t="s">
        <v>1</v>
      </c>
      <c r="L11" t="s">
        <v>0</v>
      </c>
      <c r="M11" t="s">
        <v>1</v>
      </c>
      <c r="N11" t="s">
        <v>0</v>
      </c>
      <c r="O11" t="s">
        <v>1</v>
      </c>
      <c r="P11" t="s">
        <v>0</v>
      </c>
      <c r="Q11" t="s">
        <v>1</v>
      </c>
    </row>
    <row r="12" spans="1:17" ht="15">
      <c r="A12" t="s">
        <v>10</v>
      </c>
      <c r="B12" t="s">
        <v>1</v>
      </c>
      <c r="C12" t="s">
        <v>1</v>
      </c>
      <c r="D12" t="s">
        <v>1</v>
      </c>
      <c r="E12" t="s">
        <v>1</v>
      </c>
      <c r="F12" t="s">
        <v>0</v>
      </c>
      <c r="G12" t="s">
        <v>0</v>
      </c>
      <c r="H12" t="s">
        <v>0</v>
      </c>
      <c r="I12" t="s">
        <v>1</v>
      </c>
      <c r="J12" t="s">
        <v>0</v>
      </c>
      <c r="K12" t="s">
        <v>0</v>
      </c>
      <c r="L12" t="s">
        <v>0</v>
      </c>
      <c r="M12" t="s">
        <v>0</v>
      </c>
      <c r="N12" t="s">
        <v>0</v>
      </c>
      <c r="O12" t="s">
        <v>1</v>
      </c>
      <c r="P12" t="s">
        <v>1</v>
      </c>
      <c r="Q12" t="s">
        <v>1</v>
      </c>
    </row>
    <row r="13" spans="1:17" ht="15">
      <c r="A13" t="s">
        <v>11</v>
      </c>
      <c r="B13" t="s">
        <v>1</v>
      </c>
      <c r="C13" t="s">
        <v>0</v>
      </c>
      <c r="D13" t="s">
        <v>1</v>
      </c>
      <c r="E13" t="s">
        <v>1</v>
      </c>
      <c r="F13" t="s">
        <v>1</v>
      </c>
      <c r="G13" t="s">
        <v>0</v>
      </c>
      <c r="H13" t="s">
        <v>1</v>
      </c>
      <c r="I13" t="s">
        <v>1</v>
      </c>
      <c r="J13" t="s">
        <v>0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</row>
    <row r="14" spans="1:17" ht="15">
      <c r="A14" t="s">
        <v>12</v>
      </c>
      <c r="B14" t="s">
        <v>0</v>
      </c>
      <c r="C14" t="s">
        <v>0</v>
      </c>
      <c r="D14" t="s">
        <v>1</v>
      </c>
      <c r="E14" t="s">
        <v>0</v>
      </c>
      <c r="F14" t="s">
        <v>0</v>
      </c>
      <c r="G14" t="s">
        <v>1</v>
      </c>
      <c r="H14" t="s">
        <v>0</v>
      </c>
      <c r="I14" t="s">
        <v>0</v>
      </c>
      <c r="J14" t="s">
        <v>0</v>
      </c>
      <c r="K14" t="s">
        <v>0</v>
      </c>
      <c r="L14" t="s">
        <v>1</v>
      </c>
      <c r="M14" t="s">
        <v>0</v>
      </c>
      <c r="N14" t="s">
        <v>1</v>
      </c>
      <c r="O14" t="s">
        <v>0</v>
      </c>
      <c r="P14" t="s">
        <v>1</v>
      </c>
      <c r="Q14" t="s">
        <v>1</v>
      </c>
    </row>
    <row r="15" spans="1:17" ht="15">
      <c r="A15" t="s">
        <v>13</v>
      </c>
      <c r="B15" t="s">
        <v>0</v>
      </c>
      <c r="C15" t="s">
        <v>0</v>
      </c>
      <c r="D15" t="s">
        <v>1</v>
      </c>
      <c r="E15" t="s">
        <v>1</v>
      </c>
      <c r="F15" t="s">
        <v>0</v>
      </c>
      <c r="G15" t="s">
        <v>0</v>
      </c>
      <c r="H15" t="s">
        <v>1</v>
      </c>
      <c r="I15" t="s">
        <v>0</v>
      </c>
      <c r="J15" t="s">
        <v>0</v>
      </c>
      <c r="K15" t="s">
        <v>0</v>
      </c>
      <c r="L15" t="s">
        <v>0</v>
      </c>
      <c r="M15" t="s">
        <v>0</v>
      </c>
      <c r="N15" t="s">
        <v>0</v>
      </c>
      <c r="O15" t="s">
        <v>0</v>
      </c>
      <c r="P15" t="s">
        <v>1</v>
      </c>
      <c r="Q15" t="s">
        <v>0</v>
      </c>
    </row>
    <row r="16" spans="1:17" ht="15">
      <c r="A16" t="s">
        <v>14</v>
      </c>
      <c r="B16" t="s">
        <v>1</v>
      </c>
      <c r="C16" t="s">
        <v>1</v>
      </c>
      <c r="D16" t="s">
        <v>1</v>
      </c>
      <c r="E16" t="s">
        <v>0</v>
      </c>
      <c r="F16" t="s">
        <v>1</v>
      </c>
      <c r="G16" t="s">
        <v>1</v>
      </c>
      <c r="H16" t="s">
        <v>1</v>
      </c>
      <c r="I16" t="s">
        <v>0</v>
      </c>
      <c r="J16" t="s">
        <v>1</v>
      </c>
      <c r="K16" t="s">
        <v>0</v>
      </c>
      <c r="L16" t="s">
        <v>1</v>
      </c>
      <c r="M16" t="s">
        <v>1</v>
      </c>
      <c r="N16" t="s">
        <v>0</v>
      </c>
      <c r="O16" t="s">
        <v>0</v>
      </c>
      <c r="P16" t="s">
        <v>1</v>
      </c>
      <c r="Q16" t="s">
        <v>1</v>
      </c>
    </row>
    <row r="17" spans="1:17" ht="15">
      <c r="A17" t="s">
        <v>15</v>
      </c>
      <c r="B17" t="s">
        <v>0</v>
      </c>
      <c r="C17" t="s">
        <v>1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1</v>
      </c>
      <c r="J17" t="s">
        <v>1</v>
      </c>
      <c r="K17" t="s">
        <v>1</v>
      </c>
      <c r="L17" t="s">
        <v>1</v>
      </c>
      <c r="M17" t="s">
        <v>0</v>
      </c>
      <c r="N17" t="s">
        <v>0</v>
      </c>
      <c r="O17" t="s">
        <v>0</v>
      </c>
      <c r="P17" t="s">
        <v>1</v>
      </c>
      <c r="Q17" t="s">
        <v>0</v>
      </c>
    </row>
    <row r="18" spans="1:17" ht="15">
      <c r="A18" t="s">
        <v>16</v>
      </c>
      <c r="B18" t="s">
        <v>1</v>
      </c>
      <c r="C18" t="s">
        <v>1</v>
      </c>
      <c r="D18" t="s">
        <v>1</v>
      </c>
      <c r="E18" t="s">
        <v>0</v>
      </c>
      <c r="F18" t="s">
        <v>0</v>
      </c>
      <c r="G18" t="s">
        <v>1</v>
      </c>
      <c r="H18" t="s">
        <v>0</v>
      </c>
      <c r="I18" t="s">
        <v>1</v>
      </c>
      <c r="J18" t="s">
        <v>1</v>
      </c>
      <c r="K18" t="s">
        <v>0</v>
      </c>
      <c r="L18" t="s">
        <v>1</v>
      </c>
      <c r="M18" t="s">
        <v>0</v>
      </c>
      <c r="N18" t="s">
        <v>0</v>
      </c>
      <c r="O18" t="s">
        <v>1</v>
      </c>
      <c r="P18" t="s">
        <v>1</v>
      </c>
      <c r="Q18" t="s">
        <v>1</v>
      </c>
    </row>
    <row r="19" spans="1:17" ht="15">
      <c r="A19" t="s">
        <v>17</v>
      </c>
      <c r="B19" t="s">
        <v>1</v>
      </c>
      <c r="C19" t="s">
        <v>0</v>
      </c>
      <c r="D19" t="s">
        <v>0</v>
      </c>
      <c r="E19" t="s">
        <v>1</v>
      </c>
      <c r="F19" t="s">
        <v>1</v>
      </c>
      <c r="G19" t="s">
        <v>0</v>
      </c>
      <c r="H19" t="s">
        <v>1</v>
      </c>
      <c r="I19" t="s">
        <v>0</v>
      </c>
      <c r="J19" t="s">
        <v>0</v>
      </c>
      <c r="K19" t="s">
        <v>1</v>
      </c>
      <c r="L19" t="s">
        <v>1</v>
      </c>
      <c r="M19" t="s">
        <v>0</v>
      </c>
      <c r="N19" t="s">
        <v>1</v>
      </c>
      <c r="O19" t="s">
        <v>0</v>
      </c>
      <c r="P19" t="s">
        <v>0</v>
      </c>
      <c r="Q19" t="s">
        <v>1</v>
      </c>
    </row>
    <row r="20" spans="1:17" ht="15">
      <c r="A20" t="s">
        <v>18</v>
      </c>
      <c r="B20" t="s">
        <v>1</v>
      </c>
      <c r="C20" t="s">
        <v>1</v>
      </c>
      <c r="D20" t="s">
        <v>1</v>
      </c>
      <c r="E20" t="s">
        <v>0</v>
      </c>
      <c r="F20" t="s">
        <v>0</v>
      </c>
      <c r="G20" t="s">
        <v>1</v>
      </c>
      <c r="H20" t="s">
        <v>0</v>
      </c>
      <c r="I20" t="s">
        <v>0</v>
      </c>
      <c r="J20" t="s">
        <v>0</v>
      </c>
      <c r="K20" t="s">
        <v>0</v>
      </c>
      <c r="L20" t="s">
        <v>0</v>
      </c>
      <c r="M20" t="s">
        <v>0</v>
      </c>
      <c r="N20" t="s">
        <v>0</v>
      </c>
      <c r="O20" t="s">
        <v>1</v>
      </c>
      <c r="P20" t="s">
        <v>0</v>
      </c>
      <c r="Q20" t="s">
        <v>0</v>
      </c>
    </row>
    <row r="21" spans="1:17" ht="15">
      <c r="A21" t="s">
        <v>19</v>
      </c>
      <c r="B21" t="s">
        <v>1</v>
      </c>
      <c r="C21" t="s">
        <v>1</v>
      </c>
      <c r="D21" t="s">
        <v>0</v>
      </c>
      <c r="E21" t="s">
        <v>1</v>
      </c>
      <c r="F21" t="s">
        <v>0</v>
      </c>
      <c r="G21" t="s">
        <v>0</v>
      </c>
      <c r="H21" t="s">
        <v>1</v>
      </c>
      <c r="I21" t="s">
        <v>0</v>
      </c>
      <c r="J21" t="s">
        <v>1</v>
      </c>
      <c r="K21" t="s">
        <v>1</v>
      </c>
      <c r="L21" t="s">
        <v>0</v>
      </c>
      <c r="M21" t="s">
        <v>1</v>
      </c>
      <c r="N21" t="s">
        <v>0</v>
      </c>
      <c r="O21" t="s">
        <v>0</v>
      </c>
      <c r="P21" t="s">
        <v>1</v>
      </c>
      <c r="Q21" t="s">
        <v>0</v>
      </c>
    </row>
    <row r="22" spans="1:17" ht="15">
      <c r="A22" t="s">
        <v>20</v>
      </c>
      <c r="B22" t="s">
        <v>1</v>
      </c>
      <c r="C22" t="s">
        <v>1</v>
      </c>
      <c r="D22" t="s">
        <v>0</v>
      </c>
      <c r="E22" t="s">
        <v>0</v>
      </c>
      <c r="F22" t="s">
        <v>1</v>
      </c>
      <c r="G22" t="s">
        <v>1</v>
      </c>
      <c r="H22" t="s">
        <v>1</v>
      </c>
      <c r="I22" t="s">
        <v>1</v>
      </c>
      <c r="J22" t="s">
        <v>0</v>
      </c>
      <c r="K22" t="s">
        <v>0</v>
      </c>
      <c r="L22" t="s">
        <v>0</v>
      </c>
      <c r="M22" t="s">
        <v>0</v>
      </c>
      <c r="N22" t="s">
        <v>0</v>
      </c>
      <c r="O22" t="s">
        <v>0</v>
      </c>
      <c r="P22" t="s">
        <v>1</v>
      </c>
      <c r="Q22" t="s">
        <v>1</v>
      </c>
    </row>
    <row r="23" spans="1:17" ht="15">
      <c r="A23" t="s">
        <v>21</v>
      </c>
      <c r="B23" t="s">
        <v>1</v>
      </c>
      <c r="C23" t="s">
        <v>0</v>
      </c>
      <c r="D23" t="s">
        <v>0</v>
      </c>
      <c r="E23" t="s">
        <v>1</v>
      </c>
      <c r="F23" t="s">
        <v>0</v>
      </c>
      <c r="G23" t="s">
        <v>0</v>
      </c>
      <c r="H23" t="s">
        <v>0</v>
      </c>
      <c r="I23" t="s">
        <v>0</v>
      </c>
      <c r="J23" t="s">
        <v>1</v>
      </c>
      <c r="K23" t="s">
        <v>0</v>
      </c>
      <c r="L23" t="s">
        <v>1</v>
      </c>
      <c r="M23" t="s">
        <v>1</v>
      </c>
      <c r="N23" t="s">
        <v>1</v>
      </c>
      <c r="O23" t="s">
        <v>1</v>
      </c>
      <c r="P23" t="s">
        <v>0</v>
      </c>
      <c r="Q23" t="s">
        <v>0</v>
      </c>
    </row>
    <row r="24" spans="1:17" ht="15">
      <c r="A24" t="s">
        <v>22</v>
      </c>
      <c r="B24" t="s">
        <v>1</v>
      </c>
      <c r="C24" t="s">
        <v>1</v>
      </c>
      <c r="D24" t="s">
        <v>0</v>
      </c>
      <c r="E24" t="s">
        <v>1</v>
      </c>
      <c r="F24" t="s">
        <v>0</v>
      </c>
      <c r="G24" t="s">
        <v>1</v>
      </c>
      <c r="H24" t="s">
        <v>0</v>
      </c>
      <c r="I24" t="s">
        <v>0</v>
      </c>
      <c r="J24" t="s">
        <v>0</v>
      </c>
      <c r="K24" t="s">
        <v>1</v>
      </c>
      <c r="L24" t="s">
        <v>0</v>
      </c>
      <c r="M24" t="s">
        <v>0</v>
      </c>
      <c r="N24" t="s">
        <v>1</v>
      </c>
      <c r="O24" t="s">
        <v>1</v>
      </c>
      <c r="P24" t="s">
        <v>0</v>
      </c>
      <c r="Q24" t="s">
        <v>1</v>
      </c>
    </row>
    <row r="25" spans="1:17" ht="15">
      <c r="A25" t="s">
        <v>23</v>
      </c>
      <c r="B25" t="s">
        <v>0</v>
      </c>
      <c r="C25" t="s">
        <v>0</v>
      </c>
      <c r="D25" t="s">
        <v>1</v>
      </c>
      <c r="E25" t="s">
        <v>1</v>
      </c>
      <c r="F25" t="s">
        <v>0</v>
      </c>
      <c r="G25" t="s">
        <v>0</v>
      </c>
      <c r="H25" t="s">
        <v>0</v>
      </c>
      <c r="I25" t="s">
        <v>1</v>
      </c>
      <c r="J25" t="s">
        <v>1</v>
      </c>
      <c r="K25" t="s">
        <v>0</v>
      </c>
      <c r="L25" t="s">
        <v>1</v>
      </c>
      <c r="M25" t="s">
        <v>1</v>
      </c>
      <c r="N25" t="s">
        <v>0</v>
      </c>
      <c r="O25" t="s">
        <v>0</v>
      </c>
      <c r="P25" t="s">
        <v>1</v>
      </c>
      <c r="Q25" t="s">
        <v>0</v>
      </c>
    </row>
    <row r="26" spans="1:17" ht="15">
      <c r="A26" t="s">
        <v>24</v>
      </c>
      <c r="B26" t="s">
        <v>1</v>
      </c>
      <c r="C26" t="s">
        <v>1</v>
      </c>
      <c r="D26" t="s">
        <v>0</v>
      </c>
      <c r="E26" t="s">
        <v>0</v>
      </c>
      <c r="F26" t="s">
        <v>1</v>
      </c>
      <c r="G26" t="s">
        <v>1</v>
      </c>
      <c r="H26" t="s">
        <v>1</v>
      </c>
      <c r="I26" t="s">
        <v>0</v>
      </c>
      <c r="J26" t="s">
        <v>0</v>
      </c>
      <c r="K26" t="s">
        <v>1</v>
      </c>
      <c r="L26" t="s">
        <v>1</v>
      </c>
      <c r="M26" t="s">
        <v>0</v>
      </c>
      <c r="N26" t="s">
        <v>1</v>
      </c>
      <c r="O26" t="s">
        <v>1</v>
      </c>
      <c r="P26" t="s">
        <v>1</v>
      </c>
      <c r="Q26" t="s">
        <v>0</v>
      </c>
    </row>
    <row r="27" spans="1:17" ht="15">
      <c r="A27" t="s">
        <v>25</v>
      </c>
      <c r="B27" t="s">
        <v>1</v>
      </c>
      <c r="C27" t="s">
        <v>0</v>
      </c>
      <c r="D27" t="s">
        <v>1</v>
      </c>
      <c r="E27" t="s">
        <v>1</v>
      </c>
      <c r="F27" t="s">
        <v>1</v>
      </c>
      <c r="G27" t="s">
        <v>1</v>
      </c>
      <c r="H27" t="s">
        <v>0</v>
      </c>
      <c r="I27" t="s">
        <v>0</v>
      </c>
      <c r="J27" t="s">
        <v>0</v>
      </c>
      <c r="K27" t="s">
        <v>0</v>
      </c>
      <c r="L27" t="s">
        <v>0</v>
      </c>
      <c r="M27" t="s">
        <v>0</v>
      </c>
      <c r="N27" t="s">
        <v>1</v>
      </c>
      <c r="O27" t="s">
        <v>0</v>
      </c>
      <c r="P27" t="s">
        <v>0</v>
      </c>
      <c r="Q27" t="s">
        <v>0</v>
      </c>
    </row>
    <row r="28" spans="1:17" ht="15">
      <c r="A28" t="s">
        <v>26</v>
      </c>
      <c r="B28" t="s">
        <v>0</v>
      </c>
      <c r="C28" t="s">
        <v>1</v>
      </c>
      <c r="D28" t="s">
        <v>1</v>
      </c>
      <c r="E28" t="s">
        <v>0</v>
      </c>
      <c r="F28" t="s">
        <v>1</v>
      </c>
      <c r="G28" t="s">
        <v>0</v>
      </c>
      <c r="H28" t="s">
        <v>0</v>
      </c>
      <c r="I28" t="s">
        <v>0</v>
      </c>
      <c r="J28" t="s">
        <v>1</v>
      </c>
      <c r="K28" t="s">
        <v>0</v>
      </c>
      <c r="L28" t="s">
        <v>0</v>
      </c>
      <c r="M28" t="s">
        <v>0</v>
      </c>
      <c r="N28" t="s">
        <v>1</v>
      </c>
      <c r="O28" t="s">
        <v>0</v>
      </c>
      <c r="P28" t="s">
        <v>1</v>
      </c>
      <c r="Q28" t="s">
        <v>0</v>
      </c>
    </row>
    <row r="29" spans="1:17" ht="15">
      <c r="A29" t="s">
        <v>27</v>
      </c>
      <c r="B29" t="s">
        <v>0</v>
      </c>
      <c r="C29" t="s">
        <v>1</v>
      </c>
      <c r="D29" t="s">
        <v>1</v>
      </c>
      <c r="E29" t="s">
        <v>1</v>
      </c>
      <c r="F29" t="s">
        <v>1</v>
      </c>
      <c r="G29" t="s">
        <v>1</v>
      </c>
      <c r="H29" t="s">
        <v>1</v>
      </c>
      <c r="I29" t="s">
        <v>0</v>
      </c>
      <c r="J29" t="s">
        <v>1</v>
      </c>
      <c r="K29" t="s">
        <v>0</v>
      </c>
      <c r="L29" t="s">
        <v>0</v>
      </c>
      <c r="M29" t="s">
        <v>0</v>
      </c>
      <c r="N29" t="s">
        <v>0</v>
      </c>
      <c r="O29" t="s">
        <v>1</v>
      </c>
      <c r="P29" t="s">
        <v>0</v>
      </c>
      <c r="Q29" t="s">
        <v>0</v>
      </c>
    </row>
    <row r="30" spans="1:17" ht="15">
      <c r="A30" t="s">
        <v>28</v>
      </c>
      <c r="B30" t="s">
        <v>0</v>
      </c>
      <c r="C30" t="s">
        <v>0</v>
      </c>
      <c r="D30" t="s">
        <v>1</v>
      </c>
      <c r="E30" t="s">
        <v>1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L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1</v>
      </c>
    </row>
    <row r="31" spans="1:17" ht="15">
      <c r="A31" t="s">
        <v>29</v>
      </c>
      <c r="B31" t="s">
        <v>1</v>
      </c>
      <c r="C31" t="s">
        <v>1</v>
      </c>
      <c r="D31" t="s">
        <v>0</v>
      </c>
      <c r="E31" t="s">
        <v>1</v>
      </c>
      <c r="F31" t="s">
        <v>0</v>
      </c>
      <c r="G31" t="s">
        <v>1</v>
      </c>
      <c r="H31" t="s">
        <v>0</v>
      </c>
      <c r="I31" t="s">
        <v>1</v>
      </c>
      <c r="J31" t="s">
        <v>0</v>
      </c>
      <c r="K31" t="s">
        <v>0</v>
      </c>
      <c r="L31" t="s">
        <v>0</v>
      </c>
      <c r="M31" t="s">
        <v>1</v>
      </c>
      <c r="N31" t="s">
        <v>1</v>
      </c>
      <c r="O31" t="s">
        <v>1</v>
      </c>
      <c r="P31" t="s">
        <v>0</v>
      </c>
      <c r="Q31" t="s">
        <v>0</v>
      </c>
    </row>
    <row r="32" spans="1:17" ht="15">
      <c r="A32" t="s">
        <v>30</v>
      </c>
      <c r="B32" t="s">
        <v>0</v>
      </c>
      <c r="C32" t="s">
        <v>1</v>
      </c>
      <c r="D32" t="s">
        <v>0</v>
      </c>
      <c r="E32" t="s">
        <v>0</v>
      </c>
      <c r="F32" t="s">
        <v>0</v>
      </c>
      <c r="G32" t="s">
        <v>0</v>
      </c>
      <c r="H32" t="s">
        <v>1</v>
      </c>
      <c r="I32" t="s">
        <v>1</v>
      </c>
      <c r="J32" t="s">
        <v>1</v>
      </c>
      <c r="K32" t="s">
        <v>1</v>
      </c>
      <c r="L32" t="s">
        <v>0</v>
      </c>
      <c r="M32" t="s">
        <v>1</v>
      </c>
      <c r="N32" t="s">
        <v>0</v>
      </c>
      <c r="O32" t="s">
        <v>0</v>
      </c>
      <c r="P32" t="s">
        <v>1</v>
      </c>
      <c r="Q32" t="s">
        <v>0</v>
      </c>
    </row>
    <row r="33" spans="1:17" ht="15">
      <c r="A33" t="s">
        <v>31</v>
      </c>
      <c r="B33" t="s">
        <v>0</v>
      </c>
      <c r="C33" t="s">
        <v>0</v>
      </c>
      <c r="D33" t="s">
        <v>0</v>
      </c>
      <c r="E33" t="s">
        <v>0</v>
      </c>
      <c r="F33" t="s">
        <v>1</v>
      </c>
      <c r="G33" t="s">
        <v>1</v>
      </c>
      <c r="H33" t="s">
        <v>1</v>
      </c>
      <c r="I33" t="s">
        <v>1</v>
      </c>
      <c r="J33" t="s">
        <v>1</v>
      </c>
      <c r="K33" t="s">
        <v>0</v>
      </c>
      <c r="L33" t="s">
        <v>1</v>
      </c>
      <c r="M33" t="s">
        <v>1</v>
      </c>
      <c r="N33" t="s">
        <v>0</v>
      </c>
      <c r="O33" t="s">
        <v>1</v>
      </c>
      <c r="P33" t="s">
        <v>0</v>
      </c>
      <c r="Q33" t="s">
        <v>0</v>
      </c>
    </row>
    <row r="34" spans="1:17" ht="15">
      <c r="A34" t="s">
        <v>32</v>
      </c>
      <c r="B34" t="s">
        <v>1</v>
      </c>
      <c r="C34" t="s">
        <v>1</v>
      </c>
      <c r="D34" t="s">
        <v>1</v>
      </c>
      <c r="E34" t="s">
        <v>1</v>
      </c>
      <c r="F34" t="s">
        <v>0</v>
      </c>
      <c r="G34" t="s">
        <v>0</v>
      </c>
      <c r="H34" t="s">
        <v>0</v>
      </c>
      <c r="I34" t="s">
        <v>1</v>
      </c>
      <c r="J34" t="s">
        <v>0</v>
      </c>
      <c r="K34" t="s">
        <v>0</v>
      </c>
      <c r="L34" t="s">
        <v>1</v>
      </c>
      <c r="M34" t="s">
        <v>0</v>
      </c>
      <c r="N34" t="s">
        <v>1</v>
      </c>
      <c r="O34" t="s">
        <v>0</v>
      </c>
      <c r="P34" t="s">
        <v>1</v>
      </c>
      <c r="Q34" t="s">
        <v>0</v>
      </c>
    </row>
    <row r="35" spans="1:17" ht="15">
      <c r="A35" t="s">
        <v>33</v>
      </c>
      <c r="B35" t="s">
        <v>1</v>
      </c>
      <c r="C35" t="s">
        <v>1</v>
      </c>
      <c r="D35" t="s">
        <v>0</v>
      </c>
      <c r="E35" t="s">
        <v>1</v>
      </c>
      <c r="F35" t="s">
        <v>1</v>
      </c>
      <c r="G35" t="s">
        <v>0</v>
      </c>
      <c r="H35" t="s">
        <v>1</v>
      </c>
      <c r="I35" t="s">
        <v>0</v>
      </c>
      <c r="J35" t="s">
        <v>0</v>
      </c>
      <c r="K35" t="s">
        <v>1</v>
      </c>
      <c r="L35" t="s">
        <v>1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</row>
    <row r="36" spans="1:17" ht="15">
      <c r="A36" t="s">
        <v>34</v>
      </c>
      <c r="B36" t="s">
        <v>0</v>
      </c>
      <c r="C36" t="s">
        <v>1</v>
      </c>
      <c r="D36" t="s">
        <v>1</v>
      </c>
      <c r="E36" t="s">
        <v>1</v>
      </c>
      <c r="F36" t="s">
        <v>0</v>
      </c>
      <c r="G36" t="s">
        <v>0</v>
      </c>
      <c r="H36" t="s">
        <v>1</v>
      </c>
      <c r="I36" t="s">
        <v>1</v>
      </c>
      <c r="J36" t="s">
        <v>0</v>
      </c>
      <c r="K36" t="s">
        <v>1</v>
      </c>
      <c r="L36" t="s">
        <v>1</v>
      </c>
      <c r="M36" t="s">
        <v>0</v>
      </c>
      <c r="N36" t="s">
        <v>1</v>
      </c>
      <c r="O36" t="s">
        <v>1</v>
      </c>
      <c r="P36" t="s">
        <v>0</v>
      </c>
      <c r="Q36" t="s">
        <v>1</v>
      </c>
    </row>
    <row r="37" spans="1:17" ht="15">
      <c r="A37" t="s">
        <v>35</v>
      </c>
      <c r="B37" t="s">
        <v>0</v>
      </c>
      <c r="C37" t="s">
        <v>1</v>
      </c>
      <c r="D37" t="s">
        <v>1</v>
      </c>
      <c r="E37" t="s">
        <v>0</v>
      </c>
      <c r="F37" t="s">
        <v>0</v>
      </c>
      <c r="G37" t="s">
        <v>0</v>
      </c>
      <c r="H37" t="s">
        <v>1</v>
      </c>
      <c r="I37" t="s">
        <v>0</v>
      </c>
      <c r="J37" t="s">
        <v>0</v>
      </c>
      <c r="K37" t="s">
        <v>0</v>
      </c>
      <c r="L37" t="s">
        <v>1</v>
      </c>
      <c r="M37" t="s">
        <v>1</v>
      </c>
      <c r="N37" t="s">
        <v>1</v>
      </c>
      <c r="O37" t="s">
        <v>0</v>
      </c>
      <c r="P37" t="s">
        <v>1</v>
      </c>
      <c r="Q37" t="s">
        <v>1</v>
      </c>
    </row>
    <row r="38" spans="1:17" ht="15">
      <c r="A38" t="s">
        <v>36</v>
      </c>
      <c r="B38" t="s">
        <v>0</v>
      </c>
      <c r="C38" t="s">
        <v>1</v>
      </c>
      <c r="D38" t="s">
        <v>0</v>
      </c>
      <c r="E38" t="s">
        <v>0</v>
      </c>
      <c r="F38" t="s">
        <v>1</v>
      </c>
      <c r="G38" t="s">
        <v>0</v>
      </c>
      <c r="H38" t="s">
        <v>1</v>
      </c>
      <c r="I38" t="s">
        <v>0</v>
      </c>
      <c r="J38" t="s">
        <v>0</v>
      </c>
      <c r="K38" t="s">
        <v>0</v>
      </c>
      <c r="L38" t="s">
        <v>1</v>
      </c>
      <c r="M38" t="s">
        <v>0</v>
      </c>
      <c r="N38" t="s">
        <v>1</v>
      </c>
      <c r="O38" t="s">
        <v>1</v>
      </c>
      <c r="P38" t="s">
        <v>1</v>
      </c>
      <c r="Q38" t="s">
        <v>1</v>
      </c>
    </row>
    <row r="39" spans="1:17" ht="15">
      <c r="A39" t="s">
        <v>37</v>
      </c>
      <c r="B39" t="s">
        <v>1</v>
      </c>
      <c r="C39" t="s">
        <v>0</v>
      </c>
      <c r="D39" t="s">
        <v>1</v>
      </c>
      <c r="E39" t="s">
        <v>1</v>
      </c>
      <c r="F39" t="s">
        <v>0</v>
      </c>
      <c r="G39" t="s">
        <v>1</v>
      </c>
      <c r="H39" t="s">
        <v>0</v>
      </c>
      <c r="I39" t="s">
        <v>1</v>
      </c>
      <c r="J39" t="s">
        <v>0</v>
      </c>
      <c r="K39" t="s">
        <v>1</v>
      </c>
      <c r="L39" t="s">
        <v>0</v>
      </c>
      <c r="M39" t="s">
        <v>1</v>
      </c>
      <c r="N39" t="s">
        <v>0</v>
      </c>
      <c r="O39" t="s">
        <v>0</v>
      </c>
      <c r="P39" t="s">
        <v>0</v>
      </c>
      <c r="Q39" t="s">
        <v>1</v>
      </c>
    </row>
    <row r="40" spans="1:17" ht="15">
      <c r="A40" t="s">
        <v>38</v>
      </c>
      <c r="B40" t="s">
        <v>0</v>
      </c>
      <c r="C40" t="s">
        <v>1</v>
      </c>
      <c r="D40" t="s">
        <v>1</v>
      </c>
      <c r="E40" t="s">
        <v>0</v>
      </c>
      <c r="F40" t="s">
        <v>0</v>
      </c>
      <c r="G40" t="s">
        <v>1</v>
      </c>
      <c r="H40" t="s">
        <v>1</v>
      </c>
      <c r="I40" t="s">
        <v>1</v>
      </c>
      <c r="J40" t="s">
        <v>0</v>
      </c>
      <c r="K40" t="s">
        <v>1</v>
      </c>
      <c r="L40" t="s">
        <v>1</v>
      </c>
      <c r="M40" t="s">
        <v>0</v>
      </c>
      <c r="N40" t="s">
        <v>1</v>
      </c>
      <c r="O40" t="s">
        <v>1</v>
      </c>
      <c r="P40" t="s">
        <v>0</v>
      </c>
      <c r="Q40" t="s">
        <v>0</v>
      </c>
    </row>
    <row r="41" spans="1:17" ht="15">
      <c r="A41" t="s">
        <v>39</v>
      </c>
      <c r="B41" t="s">
        <v>1</v>
      </c>
      <c r="C41" t="s">
        <v>1</v>
      </c>
      <c r="D41" t="s">
        <v>0</v>
      </c>
      <c r="E41" t="s">
        <v>0</v>
      </c>
      <c r="F41" t="s">
        <v>1</v>
      </c>
      <c r="G41" t="s">
        <v>1</v>
      </c>
      <c r="H41" t="s">
        <v>0</v>
      </c>
      <c r="I41" t="s">
        <v>0</v>
      </c>
      <c r="J41" t="s">
        <v>1</v>
      </c>
      <c r="K41" t="s">
        <v>1</v>
      </c>
      <c r="L41" t="s">
        <v>0</v>
      </c>
      <c r="M41" t="s">
        <v>0</v>
      </c>
      <c r="N41" t="s">
        <v>0</v>
      </c>
      <c r="O41" t="s">
        <v>0</v>
      </c>
      <c r="P41" t="s">
        <v>1</v>
      </c>
      <c r="Q41" t="s">
        <v>0</v>
      </c>
    </row>
    <row r="44" spans="1:17" ht="15">
      <c r="A44" t="s">
        <v>40</v>
      </c>
      <c r="B44">
        <f>COUNTIF(B2:B41,"O")</f>
        <v>22</v>
      </c>
      <c r="C44">
        <f>COUNTIF(C2:C41,"O")</f>
        <v>27</v>
      </c>
      <c r="D44">
        <f>COUNTIF(D2:D41,"O")</f>
        <v>21</v>
      </c>
      <c r="E44">
        <f>COUNTIF(E2:E41,"O")</f>
        <v>19</v>
      </c>
      <c r="F44">
        <f>COUNTIF(F2:F41,"O")</f>
        <v>16</v>
      </c>
      <c r="G44">
        <f>COUNTIF(G2:G41,"O")</f>
        <v>19</v>
      </c>
      <c r="H44">
        <f>COUNTIF(H2:H41,"O")</f>
        <v>19</v>
      </c>
      <c r="I44">
        <f>COUNTIF(I2:I41,"O")</f>
        <v>19</v>
      </c>
      <c r="J44">
        <f>COUNTIF(J2:J41,"O")</f>
        <v>16</v>
      </c>
      <c r="K44">
        <f>COUNTIF(K2:K41,"O")</f>
        <v>17</v>
      </c>
      <c r="L44">
        <f>COUNTIF(L2:L41,"O")</f>
        <v>20</v>
      </c>
      <c r="M44">
        <f>COUNTIF(M2:M41,"O")</f>
        <v>15</v>
      </c>
      <c r="N44">
        <f>COUNTIF(N2:N41,"O")</f>
        <v>19</v>
      </c>
      <c r="O44">
        <f>COUNTIF(O2:O41,"O")</f>
        <v>20</v>
      </c>
      <c r="P44">
        <f>COUNTIF(P2:P41,"O")</f>
        <v>19</v>
      </c>
      <c r="Q44">
        <f>COUNTIF(Q2:Q41,"O")</f>
        <v>16</v>
      </c>
    </row>
    <row r="45" spans="1:17" ht="15">
      <c r="A45" t="s">
        <v>41</v>
      </c>
      <c r="B45">
        <f>COUNTIF(B2:B44,"X")</f>
        <v>18</v>
      </c>
      <c r="C45">
        <f>COUNTIF(C2:C44,"X")</f>
        <v>13</v>
      </c>
      <c r="D45">
        <f>COUNTIF(D2:D44,"X")</f>
        <v>19</v>
      </c>
      <c r="E45">
        <f>COUNTIF(E2:E44,"X")</f>
        <v>21</v>
      </c>
      <c r="F45">
        <f>COUNTIF(F2:F44,"X")</f>
        <v>24</v>
      </c>
      <c r="G45">
        <f>COUNTIF(G2:G44,"X")</f>
        <v>21</v>
      </c>
      <c r="H45">
        <f>COUNTIF(H2:H44,"X")</f>
        <v>21</v>
      </c>
      <c r="I45">
        <f>COUNTIF(I2:I44,"X")</f>
        <v>21</v>
      </c>
      <c r="J45">
        <f>COUNTIF(J2:J44,"X")</f>
        <v>24</v>
      </c>
      <c r="K45">
        <f>COUNTIF(K2:K44,"X")</f>
        <v>23</v>
      </c>
      <c r="L45">
        <f>COUNTIF(L2:L44,"X")</f>
        <v>20</v>
      </c>
      <c r="M45">
        <f>COUNTIF(M2:M44,"X")</f>
        <v>25</v>
      </c>
      <c r="N45">
        <f>COUNTIF(N2:N44,"X")</f>
        <v>21</v>
      </c>
      <c r="O45">
        <f>COUNTIF(O2:O44,"X")</f>
        <v>20</v>
      </c>
      <c r="P45">
        <f>COUNTIF(P2:P44,"X")</f>
        <v>21</v>
      </c>
      <c r="Q45">
        <f>COUNTIF(Q2:Q44,"X")</f>
        <v>24</v>
      </c>
    </row>
    <row r="47" spans="2:17" ht="15">
      <c r="B47">
        <f>SUBTOTAL(3,B2:B41)</f>
        <v>40</v>
      </c>
      <c r="C47">
        <f>SUBTOTAL(3,C2:C41)</f>
        <v>40</v>
      </c>
      <c r="D47">
        <f>SUBTOTAL(3,D2:D41)</f>
        <v>40</v>
      </c>
      <c r="E47">
        <f>SUBTOTAL(3,E2:E41)</f>
        <v>40</v>
      </c>
      <c r="F47">
        <f>SUBTOTAL(3,F2:F41)</f>
        <v>40</v>
      </c>
      <c r="G47">
        <f>SUBTOTAL(3,G2:G41)</f>
        <v>40</v>
      </c>
      <c r="H47">
        <f>SUBTOTAL(3,H2:H41)</f>
        <v>40</v>
      </c>
      <c r="I47">
        <f>SUBTOTAL(3,I2:I41)</f>
        <v>40</v>
      </c>
      <c r="J47">
        <f>SUBTOTAL(3,J2:J41)</f>
        <v>40</v>
      </c>
      <c r="K47">
        <f>SUBTOTAL(3,K2:K41)</f>
        <v>40</v>
      </c>
      <c r="L47">
        <f>SUBTOTAL(3,L2:L41)</f>
        <v>40</v>
      </c>
      <c r="M47">
        <f>SUBTOTAL(3,M2:M41)</f>
        <v>40</v>
      </c>
      <c r="N47">
        <f>SUBTOTAL(3,N2:N41)</f>
        <v>40</v>
      </c>
      <c r="O47">
        <f>SUBTOTAL(3,O2:O41)</f>
        <v>40</v>
      </c>
      <c r="P47">
        <f>SUBTOTAL(3,P2:P41)</f>
        <v>40</v>
      </c>
      <c r="Q47">
        <f>SUBTOTAL(3,Q2:Q41)</f>
        <v>40</v>
      </c>
    </row>
  </sheetData>
  <sheetProtection/>
  <autoFilter ref="A1:Q4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B2" sqref="B2:Q41"/>
    </sheetView>
  </sheetViews>
  <sheetFormatPr defaultColWidth="11.421875" defaultRowHeight="15"/>
  <sheetData>
    <row r="1" spans="1:17" ht="15">
      <c r="A1" t="str">
        <f>Feuil1!A1</f>
        <v>Produit</v>
      </c>
      <c r="B1" t="str">
        <f>Feuil1!B1</f>
        <v>S01</v>
      </c>
      <c r="C1" t="str">
        <f>Feuil1!C1</f>
        <v>S02</v>
      </c>
      <c r="D1" t="str">
        <f>Feuil1!D1</f>
        <v>S03</v>
      </c>
      <c r="E1" t="str">
        <f>Feuil1!E1</f>
        <v>S04</v>
      </c>
      <c r="F1" t="str">
        <f>Feuil1!F1</f>
        <v>S05</v>
      </c>
      <c r="G1" t="str">
        <f>Feuil1!G1</f>
        <v>S06</v>
      </c>
      <c r="H1" t="str">
        <f>Feuil1!H1</f>
        <v>S07</v>
      </c>
      <c r="I1" t="str">
        <f>Feuil1!I1</f>
        <v>S08</v>
      </c>
      <c r="J1" t="str">
        <f>Feuil1!J1</f>
        <v>S09</v>
      </c>
      <c r="K1" t="str">
        <f>Feuil1!K1</f>
        <v>S10</v>
      </c>
      <c r="L1" t="str">
        <f>Feuil1!L1</f>
        <v>S11</v>
      </c>
      <c r="M1" t="str">
        <f>Feuil1!M1</f>
        <v>S12</v>
      </c>
      <c r="N1" t="str">
        <f>Feuil1!N1</f>
        <v>S13</v>
      </c>
      <c r="O1" t="str">
        <f>Feuil1!O1</f>
        <v>S14</v>
      </c>
      <c r="P1" t="str">
        <f>Feuil1!P1</f>
        <v>S15</v>
      </c>
      <c r="Q1" t="str">
        <f>Feuil1!Q1</f>
        <v>S16</v>
      </c>
    </row>
    <row r="2" spans="1:17" ht="15">
      <c r="A2" t="str">
        <f>Feuil1!A2</f>
        <v>P01</v>
      </c>
      <c r="B2">
        <f>IF(Feuil1!B2="X",0,1)</f>
        <v>0</v>
      </c>
      <c r="C2">
        <f>IF(Feuil1!C2="X",0,1)</f>
        <v>1</v>
      </c>
      <c r="D2">
        <f>IF(Feuil1!D2="X",0,1)</f>
        <v>1</v>
      </c>
      <c r="E2">
        <f>IF(Feuil1!E2="X",0,1)</f>
        <v>0</v>
      </c>
      <c r="F2">
        <f>IF(Feuil1!F2="X",0,1)</f>
        <v>0</v>
      </c>
      <c r="G2">
        <f>IF(Feuil1!G2="X",0,1)</f>
        <v>0</v>
      </c>
      <c r="H2">
        <f>IF(Feuil1!H2="X",0,1)</f>
        <v>0</v>
      </c>
      <c r="I2">
        <f>IF(Feuil1!I2="X",0,1)</f>
        <v>0</v>
      </c>
      <c r="J2">
        <f>IF(Feuil1!J2="X",0,1)</f>
        <v>1</v>
      </c>
      <c r="K2">
        <f>IF(Feuil1!K2="X",0,1)</f>
        <v>1</v>
      </c>
      <c r="L2">
        <f>IF(Feuil1!L2="X",0,1)</f>
        <v>0</v>
      </c>
      <c r="M2">
        <f>IF(Feuil1!M2="X",0,1)</f>
        <v>1</v>
      </c>
      <c r="N2">
        <f>IF(Feuil1!N2="X",0,1)</f>
        <v>1</v>
      </c>
      <c r="O2">
        <f>IF(Feuil1!O2="X",0,1)</f>
        <v>0</v>
      </c>
      <c r="P2">
        <f>IF(Feuil1!P2="X",0,1)</f>
        <v>0</v>
      </c>
      <c r="Q2">
        <f>IF(Feuil1!Q2="X",0,1)</f>
        <v>0</v>
      </c>
    </row>
    <row r="3" spans="1:17" ht="15">
      <c r="A3" t="str">
        <f>Feuil1!A3</f>
        <v>P02</v>
      </c>
      <c r="B3">
        <f>IF(Feuil1!B3="X",0,1)</f>
        <v>0</v>
      </c>
      <c r="C3">
        <f>IF(Feuil1!C3="X",0,1)</f>
        <v>1</v>
      </c>
      <c r="D3">
        <f>IF(Feuil1!D3="X",0,1)</f>
        <v>1</v>
      </c>
      <c r="E3">
        <f>IF(Feuil1!E3="X",0,1)</f>
        <v>0</v>
      </c>
      <c r="F3">
        <f>IF(Feuil1!F3="X",0,1)</f>
        <v>1</v>
      </c>
      <c r="G3">
        <f>IF(Feuil1!G3="X",0,1)</f>
        <v>0</v>
      </c>
      <c r="H3">
        <f>IF(Feuil1!H3="X",0,1)</f>
        <v>1</v>
      </c>
      <c r="I3">
        <f>IF(Feuil1!I3="X",0,1)</f>
        <v>1</v>
      </c>
      <c r="J3">
        <f>IF(Feuil1!J3="X",0,1)</f>
        <v>1</v>
      </c>
      <c r="K3">
        <f>IF(Feuil1!K3="X",0,1)</f>
        <v>1</v>
      </c>
      <c r="L3">
        <f>IF(Feuil1!L3="X",0,1)</f>
        <v>0</v>
      </c>
      <c r="M3">
        <f>IF(Feuil1!M3="X",0,1)</f>
        <v>1</v>
      </c>
      <c r="N3">
        <f>IF(Feuil1!N3="X",0,1)</f>
        <v>1</v>
      </c>
      <c r="O3">
        <f>IF(Feuil1!O3="X",0,1)</f>
        <v>1</v>
      </c>
      <c r="P3">
        <f>IF(Feuil1!P3="X",0,1)</f>
        <v>0</v>
      </c>
      <c r="Q3">
        <f>IF(Feuil1!Q3="X",0,1)</f>
        <v>1</v>
      </c>
    </row>
    <row r="4" spans="1:17" ht="15">
      <c r="A4" t="str">
        <f>Feuil1!A4</f>
        <v>P03</v>
      </c>
      <c r="B4">
        <f>IF(Feuil1!B4="X",0,1)</f>
        <v>1</v>
      </c>
      <c r="C4">
        <f>IF(Feuil1!C4="X",0,1)</f>
        <v>1</v>
      </c>
      <c r="D4">
        <f>IF(Feuil1!D4="X",0,1)</f>
        <v>1</v>
      </c>
      <c r="E4">
        <f>IF(Feuil1!E4="X",0,1)</f>
        <v>0</v>
      </c>
      <c r="F4">
        <f>IF(Feuil1!F4="X",0,1)</f>
        <v>0</v>
      </c>
      <c r="G4">
        <f>IF(Feuil1!G4="X",0,1)</f>
        <v>0</v>
      </c>
      <c r="H4">
        <f>IF(Feuil1!H4="X",0,1)</f>
        <v>1</v>
      </c>
      <c r="I4">
        <f>IF(Feuil1!I4="X",0,1)</f>
        <v>1</v>
      </c>
      <c r="J4">
        <f>IF(Feuil1!J4="X",0,1)</f>
        <v>0</v>
      </c>
      <c r="K4">
        <f>IF(Feuil1!K4="X",0,1)</f>
        <v>0</v>
      </c>
      <c r="L4">
        <f>IF(Feuil1!L4="X",0,1)</f>
        <v>1</v>
      </c>
      <c r="M4">
        <f>IF(Feuil1!M4="X",0,1)</f>
        <v>0</v>
      </c>
      <c r="N4">
        <f>IF(Feuil1!N4="X",0,1)</f>
        <v>0</v>
      </c>
      <c r="O4">
        <f>IF(Feuil1!O4="X",0,1)</f>
        <v>1</v>
      </c>
      <c r="P4">
        <f>IF(Feuil1!P4="X",0,1)</f>
        <v>0</v>
      </c>
      <c r="Q4">
        <f>IF(Feuil1!Q4="X",0,1)</f>
        <v>0</v>
      </c>
    </row>
    <row r="5" spans="1:17" ht="15">
      <c r="A5" t="str">
        <f>Feuil1!A5</f>
        <v>P04</v>
      </c>
      <c r="B5">
        <f>IF(Feuil1!B5="X",0,1)</f>
        <v>0</v>
      </c>
      <c r="C5">
        <f>IF(Feuil1!C5="X",0,1)</f>
        <v>0</v>
      </c>
      <c r="D5">
        <f>IF(Feuil1!D5="X",0,1)</f>
        <v>1</v>
      </c>
      <c r="E5">
        <f>IF(Feuil1!E5="X",0,1)</f>
        <v>0</v>
      </c>
      <c r="F5">
        <f>IF(Feuil1!F5="X",0,1)</f>
        <v>0</v>
      </c>
      <c r="G5">
        <f>IF(Feuil1!G5="X",0,1)</f>
        <v>1</v>
      </c>
      <c r="H5">
        <f>IF(Feuil1!H5="X",0,1)</f>
        <v>0</v>
      </c>
      <c r="I5">
        <f>IF(Feuil1!I5="X",0,1)</f>
        <v>0</v>
      </c>
      <c r="J5">
        <f>IF(Feuil1!J5="X",0,1)</f>
        <v>1</v>
      </c>
      <c r="K5">
        <f>IF(Feuil1!K5="X",0,1)</f>
        <v>0</v>
      </c>
      <c r="L5">
        <f>IF(Feuil1!L5="X",0,1)</f>
        <v>1</v>
      </c>
      <c r="M5">
        <f>IF(Feuil1!M5="X",0,1)</f>
        <v>0</v>
      </c>
      <c r="N5">
        <f>IF(Feuil1!N5="X",0,1)</f>
        <v>1</v>
      </c>
      <c r="O5">
        <f>IF(Feuil1!O5="X",0,1)</f>
        <v>1</v>
      </c>
      <c r="P5">
        <f>IF(Feuil1!P5="X",0,1)</f>
        <v>0</v>
      </c>
      <c r="Q5">
        <f>IF(Feuil1!Q5="X",0,1)</f>
        <v>0</v>
      </c>
    </row>
    <row r="6" spans="1:17" ht="15">
      <c r="A6" t="str">
        <f>Feuil1!A6</f>
        <v>P05</v>
      </c>
      <c r="B6">
        <f>IF(Feuil1!B6="X",0,1)</f>
        <v>1</v>
      </c>
      <c r="C6">
        <f>IF(Feuil1!C6="X",0,1)</f>
        <v>1</v>
      </c>
      <c r="D6">
        <f>IF(Feuil1!D6="X",0,1)</f>
        <v>0</v>
      </c>
      <c r="E6">
        <f>IF(Feuil1!E6="X",0,1)</f>
        <v>0</v>
      </c>
      <c r="F6">
        <f>IF(Feuil1!F6="X",0,1)</f>
        <v>0</v>
      </c>
      <c r="G6">
        <f>IF(Feuil1!G6="X",0,1)</f>
        <v>1</v>
      </c>
      <c r="H6">
        <f>IF(Feuil1!H6="X",0,1)</f>
        <v>1</v>
      </c>
      <c r="I6">
        <f>IF(Feuil1!I6="X",0,1)</f>
        <v>0</v>
      </c>
      <c r="J6">
        <f>IF(Feuil1!J6="X",0,1)</f>
        <v>0</v>
      </c>
      <c r="K6">
        <f>IF(Feuil1!K6="X",0,1)</f>
        <v>0</v>
      </c>
      <c r="L6">
        <f>IF(Feuil1!L6="X",0,1)</f>
        <v>1</v>
      </c>
      <c r="M6">
        <f>IF(Feuil1!M6="X",0,1)</f>
        <v>1</v>
      </c>
      <c r="N6">
        <f>IF(Feuil1!N6="X",0,1)</f>
        <v>0</v>
      </c>
      <c r="O6">
        <f>IF(Feuil1!O6="X",0,1)</f>
        <v>1</v>
      </c>
      <c r="P6">
        <f>IF(Feuil1!P6="X",0,1)</f>
        <v>0</v>
      </c>
      <c r="Q6">
        <f>IF(Feuil1!Q6="X",0,1)</f>
        <v>1</v>
      </c>
    </row>
    <row r="7" spans="1:17" ht="15">
      <c r="A7" t="str">
        <f>Feuil1!A7</f>
        <v>P06</v>
      </c>
      <c r="B7">
        <f>IF(Feuil1!B7="X",0,1)</f>
        <v>0</v>
      </c>
      <c r="C7">
        <f>IF(Feuil1!C7="X",0,1)</f>
        <v>1</v>
      </c>
      <c r="D7">
        <f>IF(Feuil1!D7="X",0,1)</f>
        <v>0</v>
      </c>
      <c r="E7">
        <f>IF(Feuil1!E7="X",0,1)</f>
        <v>0</v>
      </c>
      <c r="F7">
        <f>IF(Feuil1!F7="X",0,1)</f>
        <v>0</v>
      </c>
      <c r="G7">
        <f>IF(Feuil1!G7="X",0,1)</f>
        <v>1</v>
      </c>
      <c r="H7">
        <f>IF(Feuil1!H7="X",0,1)</f>
        <v>0</v>
      </c>
      <c r="I7">
        <f>IF(Feuil1!I7="X",0,1)</f>
        <v>1</v>
      </c>
      <c r="J7">
        <f>IF(Feuil1!J7="X",0,1)</f>
        <v>0</v>
      </c>
      <c r="K7">
        <f>IF(Feuil1!K7="X",0,1)</f>
        <v>1</v>
      </c>
      <c r="L7">
        <f>IF(Feuil1!L7="X",0,1)</f>
        <v>0</v>
      </c>
      <c r="M7">
        <f>IF(Feuil1!M7="X",0,1)</f>
        <v>0</v>
      </c>
      <c r="N7">
        <f>IF(Feuil1!N7="X",0,1)</f>
        <v>0</v>
      </c>
      <c r="O7">
        <f>IF(Feuil1!O7="X",0,1)</f>
        <v>0</v>
      </c>
      <c r="P7">
        <f>IF(Feuil1!P7="X",0,1)</f>
        <v>1</v>
      </c>
      <c r="Q7">
        <f>IF(Feuil1!Q7="X",0,1)</f>
        <v>0</v>
      </c>
    </row>
    <row r="8" spans="1:17" ht="15">
      <c r="A8" t="str">
        <f>Feuil1!A8</f>
        <v>P07</v>
      </c>
      <c r="B8">
        <f>IF(Feuil1!B8="X",0,1)</f>
        <v>0</v>
      </c>
      <c r="C8">
        <f>IF(Feuil1!C8="X",0,1)</f>
        <v>1</v>
      </c>
      <c r="D8">
        <f>IF(Feuil1!D8="X",0,1)</f>
        <v>0</v>
      </c>
      <c r="E8">
        <f>IF(Feuil1!E8="X",0,1)</f>
        <v>1</v>
      </c>
      <c r="F8">
        <f>IF(Feuil1!F8="X",0,1)</f>
        <v>1</v>
      </c>
      <c r="G8">
        <f>IF(Feuil1!G8="X",0,1)</f>
        <v>0</v>
      </c>
      <c r="H8">
        <f>IF(Feuil1!H8="X",0,1)</f>
        <v>0</v>
      </c>
      <c r="I8">
        <f>IF(Feuil1!I8="X",0,1)</f>
        <v>0</v>
      </c>
      <c r="J8">
        <f>IF(Feuil1!J8="X",0,1)</f>
        <v>0</v>
      </c>
      <c r="K8">
        <f>IF(Feuil1!K8="X",0,1)</f>
        <v>1</v>
      </c>
      <c r="L8">
        <f>IF(Feuil1!L8="X",0,1)</f>
        <v>0</v>
      </c>
      <c r="M8">
        <f>IF(Feuil1!M8="X",0,1)</f>
        <v>0</v>
      </c>
      <c r="N8">
        <f>IF(Feuil1!N8="X",0,1)</f>
        <v>1</v>
      </c>
      <c r="O8">
        <f>IF(Feuil1!O8="X",0,1)</f>
        <v>1</v>
      </c>
      <c r="P8">
        <f>IF(Feuil1!P8="X",0,1)</f>
        <v>0</v>
      </c>
      <c r="Q8">
        <f>IF(Feuil1!Q8="X",0,1)</f>
        <v>0</v>
      </c>
    </row>
    <row r="9" spans="1:17" ht="15">
      <c r="A9" t="str">
        <f>Feuil1!A9</f>
        <v>P08</v>
      </c>
      <c r="B9">
        <f>IF(Feuil1!B9="X",0,1)</f>
        <v>1</v>
      </c>
      <c r="C9">
        <f>IF(Feuil1!C9="X",0,1)</f>
        <v>1</v>
      </c>
      <c r="D9">
        <f>IF(Feuil1!D9="X",0,1)</f>
        <v>0</v>
      </c>
      <c r="E9">
        <f>IF(Feuil1!E9="X",0,1)</f>
        <v>0</v>
      </c>
      <c r="F9">
        <f>IF(Feuil1!F9="X",0,1)</f>
        <v>0</v>
      </c>
      <c r="G9">
        <f>IF(Feuil1!G9="X",0,1)</f>
        <v>1</v>
      </c>
      <c r="H9">
        <f>IF(Feuil1!H9="X",0,1)</f>
        <v>0</v>
      </c>
      <c r="I9">
        <f>IF(Feuil1!I9="X",0,1)</f>
        <v>1</v>
      </c>
      <c r="J9">
        <f>IF(Feuil1!J9="X",0,1)</f>
        <v>1</v>
      </c>
      <c r="K9">
        <f>IF(Feuil1!K9="X",0,1)</f>
        <v>0</v>
      </c>
      <c r="L9">
        <f>IF(Feuil1!L9="X",0,1)</f>
        <v>0</v>
      </c>
      <c r="M9">
        <f>IF(Feuil1!M9="X",0,1)</f>
        <v>0</v>
      </c>
      <c r="N9">
        <f>IF(Feuil1!N9="X",0,1)</f>
        <v>1</v>
      </c>
      <c r="O9">
        <f>IF(Feuil1!O9="X",0,1)</f>
        <v>1</v>
      </c>
      <c r="P9">
        <f>IF(Feuil1!P9="X",0,1)</f>
        <v>1</v>
      </c>
      <c r="Q9">
        <f>IF(Feuil1!Q9="X",0,1)</f>
        <v>0</v>
      </c>
    </row>
    <row r="10" spans="1:17" ht="15">
      <c r="A10" t="str">
        <f>Feuil1!A10</f>
        <v>P09</v>
      </c>
      <c r="B10">
        <f>IF(Feuil1!B10="X",0,1)</f>
        <v>1</v>
      </c>
      <c r="C10">
        <f>IF(Feuil1!C10="X",0,1)</f>
        <v>0</v>
      </c>
      <c r="D10">
        <f>IF(Feuil1!D10="X",0,1)</f>
        <v>0</v>
      </c>
      <c r="E10">
        <f>IF(Feuil1!E10="X",0,1)</f>
        <v>1</v>
      </c>
      <c r="F10">
        <f>IF(Feuil1!F10="X",0,1)</f>
        <v>1</v>
      </c>
      <c r="G10">
        <f>IF(Feuil1!G10="X",0,1)</f>
        <v>0</v>
      </c>
      <c r="H10">
        <f>IF(Feuil1!H10="X",0,1)</f>
        <v>1</v>
      </c>
      <c r="I10">
        <f>IF(Feuil1!I10="X",0,1)</f>
        <v>1</v>
      </c>
      <c r="J10">
        <f>IF(Feuil1!J10="X",0,1)</f>
        <v>0</v>
      </c>
      <c r="K10">
        <f>IF(Feuil1!K10="X",0,1)</f>
        <v>0</v>
      </c>
      <c r="L10">
        <f>IF(Feuil1!L10="X",0,1)</f>
        <v>1</v>
      </c>
      <c r="M10">
        <f>IF(Feuil1!M10="X",0,1)</f>
        <v>1</v>
      </c>
      <c r="N10">
        <f>IF(Feuil1!N10="X",0,1)</f>
        <v>0</v>
      </c>
      <c r="O10">
        <f>IF(Feuil1!O10="X",0,1)</f>
        <v>0</v>
      </c>
      <c r="P10">
        <f>IF(Feuil1!P10="X",0,1)</f>
        <v>0</v>
      </c>
      <c r="Q10">
        <f>IF(Feuil1!Q10="X",0,1)</f>
        <v>0</v>
      </c>
    </row>
    <row r="11" spans="1:17" ht="15">
      <c r="A11" t="str">
        <f>Feuil1!A11</f>
        <v>P10</v>
      </c>
      <c r="B11">
        <f>IF(Feuil1!B11="X",0,1)</f>
        <v>1</v>
      </c>
      <c r="C11">
        <f>IF(Feuil1!C11="X",0,1)</f>
        <v>0</v>
      </c>
      <c r="D11">
        <f>IF(Feuil1!D11="X",0,1)</f>
        <v>0</v>
      </c>
      <c r="E11">
        <f>IF(Feuil1!E11="X",0,1)</f>
        <v>1</v>
      </c>
      <c r="F11">
        <f>IF(Feuil1!F11="X",0,1)</f>
        <v>1</v>
      </c>
      <c r="G11">
        <f>IF(Feuil1!G11="X",0,1)</f>
        <v>1</v>
      </c>
      <c r="H11">
        <f>IF(Feuil1!H11="X",0,1)</f>
        <v>0</v>
      </c>
      <c r="I11">
        <f>IF(Feuil1!I11="X",0,1)</f>
        <v>1</v>
      </c>
      <c r="J11">
        <f>IF(Feuil1!J11="X",0,1)</f>
        <v>1</v>
      </c>
      <c r="K11">
        <f>IF(Feuil1!K11="X",0,1)</f>
        <v>1</v>
      </c>
      <c r="L11">
        <f>IF(Feuil1!L11="X",0,1)</f>
        <v>0</v>
      </c>
      <c r="M11">
        <f>IF(Feuil1!M11="X",0,1)</f>
        <v>1</v>
      </c>
      <c r="N11">
        <f>IF(Feuil1!N11="X",0,1)</f>
        <v>0</v>
      </c>
      <c r="O11">
        <f>IF(Feuil1!O11="X",0,1)</f>
        <v>1</v>
      </c>
      <c r="P11">
        <f>IF(Feuil1!P11="X",0,1)</f>
        <v>0</v>
      </c>
      <c r="Q11">
        <f>IF(Feuil1!Q11="X",0,1)</f>
        <v>1</v>
      </c>
    </row>
    <row r="12" spans="1:17" ht="15">
      <c r="A12" t="str">
        <f>Feuil1!A12</f>
        <v>P11</v>
      </c>
      <c r="B12">
        <f>IF(Feuil1!B12="X",0,1)</f>
        <v>1</v>
      </c>
      <c r="C12">
        <f>IF(Feuil1!C12="X",0,1)</f>
        <v>1</v>
      </c>
      <c r="D12">
        <f>IF(Feuil1!D12="X",0,1)</f>
        <v>1</v>
      </c>
      <c r="E12">
        <f>IF(Feuil1!E12="X",0,1)</f>
        <v>1</v>
      </c>
      <c r="F12">
        <f>IF(Feuil1!F12="X",0,1)</f>
        <v>0</v>
      </c>
      <c r="G12">
        <f>IF(Feuil1!G12="X",0,1)</f>
        <v>0</v>
      </c>
      <c r="H12">
        <f>IF(Feuil1!H12="X",0,1)</f>
        <v>0</v>
      </c>
      <c r="I12">
        <f>IF(Feuil1!I12="X",0,1)</f>
        <v>1</v>
      </c>
      <c r="J12">
        <f>IF(Feuil1!J12="X",0,1)</f>
        <v>0</v>
      </c>
      <c r="K12">
        <f>IF(Feuil1!K12="X",0,1)</f>
        <v>0</v>
      </c>
      <c r="L12">
        <f>IF(Feuil1!L12="X",0,1)</f>
        <v>0</v>
      </c>
      <c r="M12">
        <f>IF(Feuil1!M12="X",0,1)</f>
        <v>0</v>
      </c>
      <c r="N12">
        <f>IF(Feuil1!N12="X",0,1)</f>
        <v>0</v>
      </c>
      <c r="O12">
        <f>IF(Feuil1!O12="X",0,1)</f>
        <v>1</v>
      </c>
      <c r="P12">
        <f>IF(Feuil1!P12="X",0,1)</f>
        <v>1</v>
      </c>
      <c r="Q12">
        <f>IF(Feuil1!Q12="X",0,1)</f>
        <v>1</v>
      </c>
    </row>
    <row r="13" spans="1:17" ht="15">
      <c r="A13" t="str">
        <f>Feuil1!A13</f>
        <v>P12</v>
      </c>
      <c r="B13">
        <f>IF(Feuil1!B13="X",0,1)</f>
        <v>1</v>
      </c>
      <c r="C13">
        <f>IF(Feuil1!C13="X",0,1)</f>
        <v>0</v>
      </c>
      <c r="D13">
        <f>IF(Feuil1!D13="X",0,1)</f>
        <v>1</v>
      </c>
      <c r="E13">
        <f>IF(Feuil1!E13="X",0,1)</f>
        <v>1</v>
      </c>
      <c r="F13">
        <f>IF(Feuil1!F13="X",0,1)</f>
        <v>1</v>
      </c>
      <c r="G13">
        <f>IF(Feuil1!G13="X",0,1)</f>
        <v>0</v>
      </c>
      <c r="H13">
        <f>IF(Feuil1!H13="X",0,1)</f>
        <v>1</v>
      </c>
      <c r="I13">
        <f>IF(Feuil1!I13="X",0,1)</f>
        <v>1</v>
      </c>
      <c r="J13">
        <f>IF(Feuil1!J13="X",0,1)</f>
        <v>0</v>
      </c>
      <c r="K13">
        <f>IF(Feuil1!K13="X",0,1)</f>
        <v>1</v>
      </c>
      <c r="L13">
        <f>IF(Feuil1!L13="X",0,1)</f>
        <v>1</v>
      </c>
      <c r="M13">
        <f>IF(Feuil1!M13="X",0,1)</f>
        <v>1</v>
      </c>
      <c r="N13">
        <f>IF(Feuil1!N13="X",0,1)</f>
        <v>1</v>
      </c>
      <c r="O13">
        <f>IF(Feuil1!O13="X",0,1)</f>
        <v>1</v>
      </c>
      <c r="P13">
        <f>IF(Feuil1!P13="X",0,1)</f>
        <v>1</v>
      </c>
      <c r="Q13">
        <f>IF(Feuil1!Q13="X",0,1)</f>
        <v>1</v>
      </c>
    </row>
    <row r="14" spans="1:17" ht="15">
      <c r="A14" t="str">
        <f>Feuil1!A14</f>
        <v>P13</v>
      </c>
      <c r="B14">
        <f>IF(Feuil1!B14="X",0,1)</f>
        <v>0</v>
      </c>
      <c r="C14">
        <f>IF(Feuil1!C14="X",0,1)</f>
        <v>0</v>
      </c>
      <c r="D14">
        <f>IF(Feuil1!D14="X",0,1)</f>
        <v>1</v>
      </c>
      <c r="E14">
        <f>IF(Feuil1!E14="X",0,1)</f>
        <v>0</v>
      </c>
      <c r="F14">
        <f>IF(Feuil1!F14="X",0,1)</f>
        <v>0</v>
      </c>
      <c r="G14">
        <f>IF(Feuil1!G14="X",0,1)</f>
        <v>1</v>
      </c>
      <c r="H14">
        <f>IF(Feuil1!H14="X",0,1)</f>
        <v>0</v>
      </c>
      <c r="I14">
        <f>IF(Feuil1!I14="X",0,1)</f>
        <v>0</v>
      </c>
      <c r="J14">
        <f>IF(Feuil1!J14="X",0,1)</f>
        <v>0</v>
      </c>
      <c r="K14">
        <f>IF(Feuil1!K14="X",0,1)</f>
        <v>0</v>
      </c>
      <c r="L14">
        <f>IF(Feuil1!L14="X",0,1)</f>
        <v>1</v>
      </c>
      <c r="M14">
        <f>IF(Feuil1!M14="X",0,1)</f>
        <v>0</v>
      </c>
      <c r="N14">
        <f>IF(Feuil1!N14="X",0,1)</f>
        <v>1</v>
      </c>
      <c r="O14">
        <f>IF(Feuil1!O14="X",0,1)</f>
        <v>0</v>
      </c>
      <c r="P14">
        <f>IF(Feuil1!P14="X",0,1)</f>
        <v>1</v>
      </c>
      <c r="Q14">
        <f>IF(Feuil1!Q14="X",0,1)</f>
        <v>1</v>
      </c>
    </row>
    <row r="15" spans="1:17" ht="15">
      <c r="A15" t="str">
        <f>Feuil1!A15</f>
        <v>P14</v>
      </c>
      <c r="B15">
        <f>IF(Feuil1!B15="X",0,1)</f>
        <v>0</v>
      </c>
      <c r="C15">
        <f>IF(Feuil1!C15="X",0,1)</f>
        <v>0</v>
      </c>
      <c r="D15">
        <f>IF(Feuil1!D15="X",0,1)</f>
        <v>1</v>
      </c>
      <c r="E15">
        <f>IF(Feuil1!E15="X",0,1)</f>
        <v>1</v>
      </c>
      <c r="F15">
        <f>IF(Feuil1!F15="X",0,1)</f>
        <v>0</v>
      </c>
      <c r="G15">
        <f>IF(Feuil1!G15="X",0,1)</f>
        <v>0</v>
      </c>
      <c r="H15">
        <f>IF(Feuil1!H15="X",0,1)</f>
        <v>1</v>
      </c>
      <c r="I15">
        <f>IF(Feuil1!I15="X",0,1)</f>
        <v>0</v>
      </c>
      <c r="J15">
        <f>IF(Feuil1!J15="X",0,1)</f>
        <v>0</v>
      </c>
      <c r="K15">
        <f>IF(Feuil1!K15="X",0,1)</f>
        <v>0</v>
      </c>
      <c r="L15">
        <f>IF(Feuil1!L15="X",0,1)</f>
        <v>0</v>
      </c>
      <c r="M15">
        <f>IF(Feuil1!M15="X",0,1)</f>
        <v>0</v>
      </c>
      <c r="N15">
        <f>IF(Feuil1!N15="X",0,1)</f>
        <v>0</v>
      </c>
      <c r="O15">
        <f>IF(Feuil1!O15="X",0,1)</f>
        <v>0</v>
      </c>
      <c r="P15">
        <f>IF(Feuil1!P15="X",0,1)</f>
        <v>1</v>
      </c>
      <c r="Q15">
        <f>IF(Feuil1!Q15="X",0,1)</f>
        <v>0</v>
      </c>
    </row>
    <row r="16" spans="1:17" ht="15">
      <c r="A16" t="str">
        <f>Feuil1!A16</f>
        <v>P15</v>
      </c>
      <c r="B16">
        <f>IF(Feuil1!B16="X",0,1)</f>
        <v>1</v>
      </c>
      <c r="C16">
        <f>IF(Feuil1!C16="X",0,1)</f>
        <v>1</v>
      </c>
      <c r="D16">
        <f>IF(Feuil1!D16="X",0,1)</f>
        <v>1</v>
      </c>
      <c r="E16">
        <f>IF(Feuil1!E16="X",0,1)</f>
        <v>0</v>
      </c>
      <c r="F16">
        <f>IF(Feuil1!F16="X",0,1)</f>
        <v>1</v>
      </c>
      <c r="G16">
        <f>IF(Feuil1!G16="X",0,1)</f>
        <v>1</v>
      </c>
      <c r="H16">
        <f>IF(Feuil1!H16="X",0,1)</f>
        <v>1</v>
      </c>
      <c r="I16">
        <f>IF(Feuil1!I16="X",0,1)</f>
        <v>0</v>
      </c>
      <c r="J16">
        <f>IF(Feuil1!J16="X",0,1)</f>
        <v>1</v>
      </c>
      <c r="K16">
        <f>IF(Feuil1!K16="X",0,1)</f>
        <v>0</v>
      </c>
      <c r="L16">
        <f>IF(Feuil1!L16="X",0,1)</f>
        <v>1</v>
      </c>
      <c r="M16">
        <f>IF(Feuil1!M16="X",0,1)</f>
        <v>1</v>
      </c>
      <c r="N16">
        <f>IF(Feuil1!N16="X",0,1)</f>
        <v>0</v>
      </c>
      <c r="O16">
        <f>IF(Feuil1!O16="X",0,1)</f>
        <v>0</v>
      </c>
      <c r="P16">
        <f>IF(Feuil1!P16="X",0,1)</f>
        <v>1</v>
      </c>
      <c r="Q16">
        <f>IF(Feuil1!Q16="X",0,1)</f>
        <v>1</v>
      </c>
    </row>
    <row r="17" spans="1:17" ht="15">
      <c r="A17" t="str">
        <f>Feuil1!A17</f>
        <v>P16</v>
      </c>
      <c r="B17">
        <f>IF(Feuil1!B17="X",0,1)</f>
        <v>0</v>
      </c>
      <c r="C17">
        <f>IF(Feuil1!C17="X",0,1)</f>
        <v>1</v>
      </c>
      <c r="D17">
        <f>IF(Feuil1!D17="X",0,1)</f>
        <v>0</v>
      </c>
      <c r="E17">
        <f>IF(Feuil1!E17="X",0,1)</f>
        <v>0</v>
      </c>
      <c r="F17">
        <f>IF(Feuil1!F17="X",0,1)</f>
        <v>0</v>
      </c>
      <c r="G17">
        <f>IF(Feuil1!G17="X",0,1)</f>
        <v>0</v>
      </c>
      <c r="H17">
        <f>IF(Feuil1!H17="X",0,1)</f>
        <v>0</v>
      </c>
      <c r="I17">
        <f>IF(Feuil1!I17="X",0,1)</f>
        <v>1</v>
      </c>
      <c r="J17">
        <f>IF(Feuil1!J17="X",0,1)</f>
        <v>1</v>
      </c>
      <c r="K17">
        <f>IF(Feuil1!K17="X",0,1)</f>
        <v>1</v>
      </c>
      <c r="L17">
        <f>IF(Feuil1!L17="X",0,1)</f>
        <v>1</v>
      </c>
      <c r="M17">
        <f>IF(Feuil1!M17="X",0,1)</f>
        <v>0</v>
      </c>
      <c r="N17">
        <f>IF(Feuil1!N17="X",0,1)</f>
        <v>0</v>
      </c>
      <c r="O17">
        <f>IF(Feuil1!O17="X",0,1)</f>
        <v>0</v>
      </c>
      <c r="P17">
        <f>IF(Feuil1!P17="X",0,1)</f>
        <v>1</v>
      </c>
      <c r="Q17">
        <f>IF(Feuil1!Q17="X",0,1)</f>
        <v>0</v>
      </c>
    </row>
    <row r="18" spans="1:17" ht="15">
      <c r="A18" t="str">
        <f>Feuil1!A18</f>
        <v>P17</v>
      </c>
      <c r="B18">
        <f>IF(Feuil1!B18="X",0,1)</f>
        <v>1</v>
      </c>
      <c r="C18">
        <f>IF(Feuil1!C18="X",0,1)</f>
        <v>1</v>
      </c>
      <c r="D18">
        <f>IF(Feuil1!D18="X",0,1)</f>
        <v>1</v>
      </c>
      <c r="E18">
        <f>IF(Feuil1!E18="X",0,1)</f>
        <v>0</v>
      </c>
      <c r="F18">
        <f>IF(Feuil1!F18="X",0,1)</f>
        <v>0</v>
      </c>
      <c r="G18">
        <f>IF(Feuil1!G18="X",0,1)</f>
        <v>1</v>
      </c>
      <c r="H18">
        <f>IF(Feuil1!H18="X",0,1)</f>
        <v>0</v>
      </c>
      <c r="I18">
        <f>IF(Feuil1!I18="X",0,1)</f>
        <v>1</v>
      </c>
      <c r="J18">
        <f>IF(Feuil1!J18="X",0,1)</f>
        <v>1</v>
      </c>
      <c r="K18">
        <f>IF(Feuil1!K18="X",0,1)</f>
        <v>0</v>
      </c>
      <c r="L18">
        <f>IF(Feuil1!L18="X",0,1)</f>
        <v>1</v>
      </c>
      <c r="M18">
        <f>IF(Feuil1!M18="X",0,1)</f>
        <v>0</v>
      </c>
      <c r="N18">
        <f>IF(Feuil1!N18="X",0,1)</f>
        <v>0</v>
      </c>
      <c r="O18">
        <f>IF(Feuil1!O18="X",0,1)</f>
        <v>1</v>
      </c>
      <c r="P18">
        <f>IF(Feuil1!P18="X",0,1)</f>
        <v>1</v>
      </c>
      <c r="Q18">
        <f>IF(Feuil1!Q18="X",0,1)</f>
        <v>1</v>
      </c>
    </row>
    <row r="19" spans="1:17" ht="15">
      <c r="A19" t="str">
        <f>Feuil1!A19</f>
        <v>P18</v>
      </c>
      <c r="B19">
        <f>IF(Feuil1!B19="X",0,1)</f>
        <v>1</v>
      </c>
      <c r="C19">
        <f>IF(Feuil1!C19="X",0,1)</f>
        <v>0</v>
      </c>
      <c r="D19">
        <f>IF(Feuil1!D19="X",0,1)</f>
        <v>0</v>
      </c>
      <c r="E19">
        <f>IF(Feuil1!E19="X",0,1)</f>
        <v>1</v>
      </c>
      <c r="F19">
        <f>IF(Feuil1!F19="X",0,1)</f>
        <v>1</v>
      </c>
      <c r="G19">
        <f>IF(Feuil1!G19="X",0,1)</f>
        <v>0</v>
      </c>
      <c r="H19">
        <f>IF(Feuil1!H19="X",0,1)</f>
        <v>1</v>
      </c>
      <c r="I19">
        <f>IF(Feuil1!I19="X",0,1)</f>
        <v>0</v>
      </c>
      <c r="J19">
        <f>IF(Feuil1!J19="X",0,1)</f>
        <v>0</v>
      </c>
      <c r="K19">
        <f>IF(Feuil1!K19="X",0,1)</f>
        <v>1</v>
      </c>
      <c r="L19">
        <f>IF(Feuil1!L19="X",0,1)</f>
        <v>1</v>
      </c>
      <c r="M19">
        <f>IF(Feuil1!M19="X",0,1)</f>
        <v>0</v>
      </c>
      <c r="N19">
        <f>IF(Feuil1!N19="X",0,1)</f>
        <v>1</v>
      </c>
      <c r="O19">
        <f>IF(Feuil1!O19="X",0,1)</f>
        <v>0</v>
      </c>
      <c r="P19">
        <f>IF(Feuil1!P19="X",0,1)</f>
        <v>0</v>
      </c>
      <c r="Q19">
        <f>IF(Feuil1!Q19="X",0,1)</f>
        <v>1</v>
      </c>
    </row>
    <row r="20" spans="1:17" ht="15">
      <c r="A20" t="str">
        <f>Feuil1!A20</f>
        <v>P19</v>
      </c>
      <c r="B20">
        <f>IF(Feuil1!B20="X",0,1)</f>
        <v>1</v>
      </c>
      <c r="C20">
        <f>IF(Feuil1!C20="X",0,1)</f>
        <v>1</v>
      </c>
      <c r="D20">
        <f>IF(Feuil1!D20="X",0,1)</f>
        <v>1</v>
      </c>
      <c r="E20">
        <f>IF(Feuil1!E20="X",0,1)</f>
        <v>0</v>
      </c>
      <c r="F20">
        <f>IF(Feuil1!F20="X",0,1)</f>
        <v>0</v>
      </c>
      <c r="G20">
        <f>IF(Feuil1!G20="X",0,1)</f>
        <v>1</v>
      </c>
      <c r="H20">
        <f>IF(Feuil1!H20="X",0,1)</f>
        <v>0</v>
      </c>
      <c r="I20">
        <f>IF(Feuil1!I20="X",0,1)</f>
        <v>0</v>
      </c>
      <c r="J20">
        <f>IF(Feuil1!J20="X",0,1)</f>
        <v>0</v>
      </c>
      <c r="K20">
        <f>IF(Feuil1!K20="X",0,1)</f>
        <v>0</v>
      </c>
      <c r="L20">
        <f>IF(Feuil1!L20="X",0,1)</f>
        <v>0</v>
      </c>
      <c r="M20">
        <f>IF(Feuil1!M20="X",0,1)</f>
        <v>0</v>
      </c>
      <c r="N20">
        <f>IF(Feuil1!N20="X",0,1)</f>
        <v>0</v>
      </c>
      <c r="O20">
        <f>IF(Feuil1!O20="X",0,1)</f>
        <v>1</v>
      </c>
      <c r="P20">
        <f>IF(Feuil1!P20="X",0,1)</f>
        <v>0</v>
      </c>
      <c r="Q20">
        <f>IF(Feuil1!Q20="X",0,1)</f>
        <v>0</v>
      </c>
    </row>
    <row r="21" spans="1:17" ht="15">
      <c r="A21" t="str">
        <f>Feuil1!A21</f>
        <v>P20</v>
      </c>
      <c r="B21">
        <f>IF(Feuil1!B21="X",0,1)</f>
        <v>1</v>
      </c>
      <c r="C21">
        <f>IF(Feuil1!C21="X",0,1)</f>
        <v>1</v>
      </c>
      <c r="D21">
        <f>IF(Feuil1!D21="X",0,1)</f>
        <v>0</v>
      </c>
      <c r="E21">
        <f>IF(Feuil1!E21="X",0,1)</f>
        <v>1</v>
      </c>
      <c r="F21">
        <f>IF(Feuil1!F21="X",0,1)</f>
        <v>0</v>
      </c>
      <c r="G21">
        <f>IF(Feuil1!G21="X",0,1)</f>
        <v>0</v>
      </c>
      <c r="H21">
        <f>IF(Feuil1!H21="X",0,1)</f>
        <v>1</v>
      </c>
      <c r="I21">
        <f>IF(Feuil1!I21="X",0,1)</f>
        <v>0</v>
      </c>
      <c r="J21">
        <f>IF(Feuil1!J21="X",0,1)</f>
        <v>1</v>
      </c>
      <c r="K21">
        <f>IF(Feuil1!K21="X",0,1)</f>
        <v>1</v>
      </c>
      <c r="L21">
        <f>IF(Feuil1!L21="X",0,1)</f>
        <v>0</v>
      </c>
      <c r="M21">
        <f>IF(Feuil1!M21="X",0,1)</f>
        <v>1</v>
      </c>
      <c r="N21">
        <f>IF(Feuil1!N21="X",0,1)</f>
        <v>0</v>
      </c>
      <c r="O21">
        <f>IF(Feuil1!O21="X",0,1)</f>
        <v>0</v>
      </c>
      <c r="P21">
        <f>IF(Feuil1!P21="X",0,1)</f>
        <v>1</v>
      </c>
      <c r="Q21">
        <f>IF(Feuil1!Q21="X",0,1)</f>
        <v>0</v>
      </c>
    </row>
    <row r="22" spans="1:17" ht="15">
      <c r="A22" t="str">
        <f>Feuil1!A22</f>
        <v>P21</v>
      </c>
      <c r="B22">
        <f>IF(Feuil1!B22="X",0,1)</f>
        <v>1</v>
      </c>
      <c r="C22">
        <f>IF(Feuil1!C22="X",0,1)</f>
        <v>1</v>
      </c>
      <c r="D22">
        <f>IF(Feuil1!D22="X",0,1)</f>
        <v>0</v>
      </c>
      <c r="E22">
        <f>IF(Feuil1!E22="X",0,1)</f>
        <v>0</v>
      </c>
      <c r="F22">
        <f>IF(Feuil1!F22="X",0,1)</f>
        <v>1</v>
      </c>
      <c r="G22">
        <f>IF(Feuil1!G22="X",0,1)</f>
        <v>1</v>
      </c>
      <c r="H22">
        <f>IF(Feuil1!H22="X",0,1)</f>
        <v>1</v>
      </c>
      <c r="I22">
        <f>IF(Feuil1!I22="X",0,1)</f>
        <v>1</v>
      </c>
      <c r="J22">
        <f>IF(Feuil1!J22="X",0,1)</f>
        <v>0</v>
      </c>
      <c r="K22">
        <f>IF(Feuil1!K22="X",0,1)</f>
        <v>0</v>
      </c>
      <c r="L22">
        <f>IF(Feuil1!L22="X",0,1)</f>
        <v>0</v>
      </c>
      <c r="M22">
        <f>IF(Feuil1!M22="X",0,1)</f>
        <v>0</v>
      </c>
      <c r="N22">
        <f>IF(Feuil1!N22="X",0,1)</f>
        <v>0</v>
      </c>
      <c r="O22">
        <f>IF(Feuil1!O22="X",0,1)</f>
        <v>0</v>
      </c>
      <c r="P22">
        <f>IF(Feuil1!P22="X",0,1)</f>
        <v>1</v>
      </c>
      <c r="Q22">
        <f>IF(Feuil1!Q22="X",0,1)</f>
        <v>1</v>
      </c>
    </row>
    <row r="23" spans="1:17" ht="15">
      <c r="A23" t="str">
        <f>Feuil1!A23</f>
        <v>P22</v>
      </c>
      <c r="B23">
        <f>IF(Feuil1!B23="X",0,1)</f>
        <v>1</v>
      </c>
      <c r="C23">
        <f>IF(Feuil1!C23="X",0,1)</f>
        <v>0</v>
      </c>
      <c r="D23">
        <f>IF(Feuil1!D23="X",0,1)</f>
        <v>0</v>
      </c>
      <c r="E23">
        <f>IF(Feuil1!E23="X",0,1)</f>
        <v>1</v>
      </c>
      <c r="F23">
        <f>IF(Feuil1!F23="X",0,1)</f>
        <v>0</v>
      </c>
      <c r="G23">
        <f>IF(Feuil1!G23="X",0,1)</f>
        <v>0</v>
      </c>
      <c r="H23">
        <f>IF(Feuil1!H23="X",0,1)</f>
        <v>0</v>
      </c>
      <c r="I23">
        <f>IF(Feuil1!I23="X",0,1)</f>
        <v>0</v>
      </c>
      <c r="J23">
        <f>IF(Feuil1!J23="X",0,1)</f>
        <v>1</v>
      </c>
      <c r="K23">
        <f>IF(Feuil1!K23="X",0,1)</f>
        <v>0</v>
      </c>
      <c r="L23">
        <f>IF(Feuil1!L23="X",0,1)</f>
        <v>1</v>
      </c>
      <c r="M23">
        <f>IF(Feuil1!M23="X",0,1)</f>
        <v>1</v>
      </c>
      <c r="N23">
        <f>IF(Feuil1!N23="X",0,1)</f>
        <v>1</v>
      </c>
      <c r="O23">
        <f>IF(Feuil1!O23="X",0,1)</f>
        <v>1</v>
      </c>
      <c r="P23">
        <f>IF(Feuil1!P23="X",0,1)</f>
        <v>0</v>
      </c>
      <c r="Q23">
        <f>IF(Feuil1!Q23="X",0,1)</f>
        <v>0</v>
      </c>
    </row>
    <row r="24" spans="1:17" ht="15">
      <c r="A24" t="str">
        <f>Feuil1!A24</f>
        <v>P23</v>
      </c>
      <c r="B24">
        <f>IF(Feuil1!B24="X",0,1)</f>
        <v>1</v>
      </c>
      <c r="C24">
        <f>IF(Feuil1!C24="X",0,1)</f>
        <v>1</v>
      </c>
      <c r="D24">
        <f>IF(Feuil1!D24="X",0,1)</f>
        <v>0</v>
      </c>
      <c r="E24">
        <f>IF(Feuil1!E24="X",0,1)</f>
        <v>1</v>
      </c>
      <c r="F24">
        <f>IF(Feuil1!F24="X",0,1)</f>
        <v>0</v>
      </c>
      <c r="G24">
        <f>IF(Feuil1!G24="X",0,1)</f>
        <v>1</v>
      </c>
      <c r="H24">
        <f>IF(Feuil1!H24="X",0,1)</f>
        <v>0</v>
      </c>
      <c r="I24">
        <f>IF(Feuil1!I24="X",0,1)</f>
        <v>0</v>
      </c>
      <c r="J24">
        <f>IF(Feuil1!J24="X",0,1)</f>
        <v>0</v>
      </c>
      <c r="K24">
        <f>IF(Feuil1!K24="X",0,1)</f>
        <v>1</v>
      </c>
      <c r="L24">
        <f>IF(Feuil1!L24="X",0,1)</f>
        <v>0</v>
      </c>
      <c r="M24">
        <f>IF(Feuil1!M24="X",0,1)</f>
        <v>0</v>
      </c>
      <c r="N24">
        <f>IF(Feuil1!N24="X",0,1)</f>
        <v>1</v>
      </c>
      <c r="O24">
        <f>IF(Feuil1!O24="X",0,1)</f>
        <v>1</v>
      </c>
      <c r="P24">
        <f>IF(Feuil1!P24="X",0,1)</f>
        <v>0</v>
      </c>
      <c r="Q24">
        <f>IF(Feuil1!Q24="X",0,1)</f>
        <v>1</v>
      </c>
    </row>
    <row r="25" spans="1:17" ht="15">
      <c r="A25" t="str">
        <f>Feuil1!A25</f>
        <v>P24</v>
      </c>
      <c r="B25">
        <f>IF(Feuil1!B25="X",0,1)</f>
        <v>0</v>
      </c>
      <c r="C25">
        <f>IF(Feuil1!C25="X",0,1)</f>
        <v>0</v>
      </c>
      <c r="D25">
        <f>IF(Feuil1!D25="X",0,1)</f>
        <v>1</v>
      </c>
      <c r="E25">
        <f>IF(Feuil1!E25="X",0,1)</f>
        <v>1</v>
      </c>
      <c r="F25">
        <f>IF(Feuil1!F25="X",0,1)</f>
        <v>0</v>
      </c>
      <c r="G25">
        <f>IF(Feuil1!G25="X",0,1)</f>
        <v>0</v>
      </c>
      <c r="H25">
        <f>IF(Feuil1!H25="X",0,1)</f>
        <v>0</v>
      </c>
      <c r="I25">
        <f>IF(Feuil1!I25="X",0,1)</f>
        <v>1</v>
      </c>
      <c r="J25">
        <f>IF(Feuil1!J25="X",0,1)</f>
        <v>1</v>
      </c>
      <c r="K25">
        <f>IF(Feuil1!K25="X",0,1)</f>
        <v>0</v>
      </c>
      <c r="L25">
        <f>IF(Feuil1!L25="X",0,1)</f>
        <v>1</v>
      </c>
      <c r="M25">
        <f>IF(Feuil1!M25="X",0,1)</f>
        <v>1</v>
      </c>
      <c r="N25">
        <f>IF(Feuil1!N25="X",0,1)</f>
        <v>0</v>
      </c>
      <c r="O25">
        <f>IF(Feuil1!O25="X",0,1)</f>
        <v>0</v>
      </c>
      <c r="P25">
        <f>IF(Feuil1!P25="X",0,1)</f>
        <v>1</v>
      </c>
      <c r="Q25">
        <f>IF(Feuil1!Q25="X",0,1)</f>
        <v>0</v>
      </c>
    </row>
    <row r="26" spans="1:17" ht="15">
      <c r="A26" t="str">
        <f>Feuil1!A26</f>
        <v>P25</v>
      </c>
      <c r="B26">
        <f>IF(Feuil1!B26="X",0,1)</f>
        <v>1</v>
      </c>
      <c r="C26">
        <f>IF(Feuil1!C26="X",0,1)</f>
        <v>1</v>
      </c>
      <c r="D26">
        <f>IF(Feuil1!D26="X",0,1)</f>
        <v>0</v>
      </c>
      <c r="E26">
        <f>IF(Feuil1!E26="X",0,1)</f>
        <v>0</v>
      </c>
      <c r="F26">
        <f>IF(Feuil1!F26="X",0,1)</f>
        <v>1</v>
      </c>
      <c r="G26">
        <f>IF(Feuil1!G26="X",0,1)</f>
        <v>1</v>
      </c>
      <c r="H26">
        <f>IF(Feuil1!H26="X",0,1)</f>
        <v>1</v>
      </c>
      <c r="I26">
        <f>IF(Feuil1!I26="X",0,1)</f>
        <v>0</v>
      </c>
      <c r="J26">
        <f>IF(Feuil1!J26="X",0,1)</f>
        <v>0</v>
      </c>
      <c r="K26">
        <f>IF(Feuil1!K26="X",0,1)</f>
        <v>1</v>
      </c>
      <c r="L26">
        <f>IF(Feuil1!L26="X",0,1)</f>
        <v>1</v>
      </c>
      <c r="M26">
        <f>IF(Feuil1!M26="X",0,1)</f>
        <v>0</v>
      </c>
      <c r="N26">
        <f>IF(Feuil1!N26="X",0,1)</f>
        <v>1</v>
      </c>
      <c r="O26">
        <f>IF(Feuil1!O26="X",0,1)</f>
        <v>1</v>
      </c>
      <c r="P26">
        <f>IF(Feuil1!P26="X",0,1)</f>
        <v>1</v>
      </c>
      <c r="Q26">
        <f>IF(Feuil1!Q26="X",0,1)</f>
        <v>0</v>
      </c>
    </row>
    <row r="27" spans="1:17" ht="15">
      <c r="A27" t="str">
        <f>Feuil1!A27</f>
        <v>P26</v>
      </c>
      <c r="B27">
        <f>IF(Feuil1!B27="X",0,1)</f>
        <v>1</v>
      </c>
      <c r="C27">
        <f>IF(Feuil1!C27="X",0,1)</f>
        <v>0</v>
      </c>
      <c r="D27">
        <f>IF(Feuil1!D27="X",0,1)</f>
        <v>1</v>
      </c>
      <c r="E27">
        <f>IF(Feuil1!E27="X",0,1)</f>
        <v>1</v>
      </c>
      <c r="F27">
        <f>IF(Feuil1!F27="X",0,1)</f>
        <v>1</v>
      </c>
      <c r="G27">
        <f>IF(Feuil1!G27="X",0,1)</f>
        <v>1</v>
      </c>
      <c r="H27">
        <f>IF(Feuil1!H27="X",0,1)</f>
        <v>0</v>
      </c>
      <c r="I27">
        <f>IF(Feuil1!I27="X",0,1)</f>
        <v>0</v>
      </c>
      <c r="J27">
        <f>IF(Feuil1!J27="X",0,1)</f>
        <v>0</v>
      </c>
      <c r="K27">
        <f>IF(Feuil1!K27="X",0,1)</f>
        <v>0</v>
      </c>
      <c r="L27">
        <f>IF(Feuil1!L27="X",0,1)</f>
        <v>0</v>
      </c>
      <c r="M27">
        <f>IF(Feuil1!M27="X",0,1)</f>
        <v>0</v>
      </c>
      <c r="N27">
        <f>IF(Feuil1!N27="X",0,1)</f>
        <v>1</v>
      </c>
      <c r="O27">
        <f>IF(Feuil1!O27="X",0,1)</f>
        <v>0</v>
      </c>
      <c r="P27">
        <f>IF(Feuil1!P27="X",0,1)</f>
        <v>0</v>
      </c>
      <c r="Q27">
        <f>IF(Feuil1!Q27="X",0,1)</f>
        <v>0</v>
      </c>
    </row>
    <row r="28" spans="1:17" ht="15">
      <c r="A28" t="str">
        <f>Feuil1!A28</f>
        <v>P27</v>
      </c>
      <c r="B28">
        <f>IF(Feuil1!B28="X",0,1)</f>
        <v>0</v>
      </c>
      <c r="C28">
        <f>IF(Feuil1!C28="X",0,1)</f>
        <v>1</v>
      </c>
      <c r="D28">
        <f>IF(Feuil1!D28="X",0,1)</f>
        <v>1</v>
      </c>
      <c r="E28">
        <f>IF(Feuil1!E28="X",0,1)</f>
        <v>0</v>
      </c>
      <c r="F28">
        <f>IF(Feuil1!F28="X",0,1)</f>
        <v>1</v>
      </c>
      <c r="G28">
        <f>IF(Feuil1!G28="X",0,1)</f>
        <v>0</v>
      </c>
      <c r="H28">
        <f>IF(Feuil1!H28="X",0,1)</f>
        <v>0</v>
      </c>
      <c r="I28">
        <f>IF(Feuil1!I28="X",0,1)</f>
        <v>0</v>
      </c>
      <c r="J28">
        <f>IF(Feuil1!J28="X",0,1)</f>
        <v>1</v>
      </c>
      <c r="K28">
        <f>IF(Feuil1!K28="X",0,1)</f>
        <v>0</v>
      </c>
      <c r="L28">
        <f>IF(Feuil1!L28="X",0,1)</f>
        <v>0</v>
      </c>
      <c r="M28">
        <f>IF(Feuil1!M28="X",0,1)</f>
        <v>0</v>
      </c>
      <c r="N28">
        <f>IF(Feuil1!N28="X",0,1)</f>
        <v>1</v>
      </c>
      <c r="O28">
        <f>IF(Feuil1!O28="X",0,1)</f>
        <v>0</v>
      </c>
      <c r="P28">
        <f>IF(Feuil1!P28="X",0,1)</f>
        <v>1</v>
      </c>
      <c r="Q28">
        <f>IF(Feuil1!Q28="X",0,1)</f>
        <v>0</v>
      </c>
    </row>
    <row r="29" spans="1:17" ht="15">
      <c r="A29" t="str">
        <f>Feuil1!A29</f>
        <v>P28</v>
      </c>
      <c r="B29">
        <f>IF(Feuil1!B29="X",0,1)</f>
        <v>0</v>
      </c>
      <c r="C29">
        <f>IF(Feuil1!C29="X",0,1)</f>
        <v>1</v>
      </c>
      <c r="D29">
        <f>IF(Feuil1!D29="X",0,1)</f>
        <v>1</v>
      </c>
      <c r="E29">
        <f>IF(Feuil1!E29="X",0,1)</f>
        <v>1</v>
      </c>
      <c r="F29">
        <f>IF(Feuil1!F29="X",0,1)</f>
        <v>1</v>
      </c>
      <c r="G29">
        <f>IF(Feuil1!G29="X",0,1)</f>
        <v>1</v>
      </c>
      <c r="H29">
        <f>IF(Feuil1!H29="X",0,1)</f>
        <v>1</v>
      </c>
      <c r="I29">
        <f>IF(Feuil1!I29="X",0,1)</f>
        <v>0</v>
      </c>
      <c r="J29">
        <f>IF(Feuil1!J29="X",0,1)</f>
        <v>1</v>
      </c>
      <c r="K29">
        <f>IF(Feuil1!K29="X",0,1)</f>
        <v>0</v>
      </c>
      <c r="L29">
        <f>IF(Feuil1!L29="X",0,1)</f>
        <v>0</v>
      </c>
      <c r="M29">
        <f>IF(Feuil1!M29="X",0,1)</f>
        <v>0</v>
      </c>
      <c r="N29">
        <f>IF(Feuil1!N29="X",0,1)</f>
        <v>0</v>
      </c>
      <c r="O29">
        <f>IF(Feuil1!O29="X",0,1)</f>
        <v>1</v>
      </c>
      <c r="P29">
        <f>IF(Feuil1!P29="X",0,1)</f>
        <v>0</v>
      </c>
      <c r="Q29">
        <f>IF(Feuil1!Q29="X",0,1)</f>
        <v>0</v>
      </c>
    </row>
    <row r="30" spans="1:17" ht="15">
      <c r="A30" t="str">
        <f>Feuil1!A30</f>
        <v>P29</v>
      </c>
      <c r="B30">
        <f>IF(Feuil1!B30="X",0,1)</f>
        <v>0</v>
      </c>
      <c r="C30">
        <f>IF(Feuil1!C30="X",0,1)</f>
        <v>0</v>
      </c>
      <c r="D30">
        <f>IF(Feuil1!D30="X",0,1)</f>
        <v>1</v>
      </c>
      <c r="E30">
        <f>IF(Feuil1!E30="X",0,1)</f>
        <v>1</v>
      </c>
      <c r="F30">
        <f>IF(Feuil1!F30="X",0,1)</f>
        <v>0</v>
      </c>
      <c r="G30">
        <f>IF(Feuil1!G30="X",0,1)</f>
        <v>0</v>
      </c>
      <c r="H30">
        <f>IF(Feuil1!H30="X",0,1)</f>
        <v>0</v>
      </c>
      <c r="I30">
        <f>IF(Feuil1!I30="X",0,1)</f>
        <v>0</v>
      </c>
      <c r="J30">
        <f>IF(Feuil1!J30="X",0,1)</f>
        <v>0</v>
      </c>
      <c r="K30">
        <f>IF(Feuil1!K30="X",0,1)</f>
        <v>0</v>
      </c>
      <c r="L30">
        <f>IF(Feuil1!L30="X",0,1)</f>
        <v>0</v>
      </c>
      <c r="M30">
        <f>IF(Feuil1!M30="X",0,1)</f>
        <v>0</v>
      </c>
      <c r="N30">
        <f>IF(Feuil1!N30="X",0,1)</f>
        <v>0</v>
      </c>
      <c r="O30">
        <f>IF(Feuil1!O30="X",0,1)</f>
        <v>0</v>
      </c>
      <c r="P30">
        <f>IF(Feuil1!P30="X",0,1)</f>
        <v>0</v>
      </c>
      <c r="Q30">
        <f>IF(Feuil1!Q30="X",0,1)</f>
        <v>1</v>
      </c>
    </row>
    <row r="31" spans="1:17" ht="15">
      <c r="A31" t="str">
        <f>Feuil1!A31</f>
        <v>P30</v>
      </c>
      <c r="B31">
        <f>IF(Feuil1!B31="X",0,1)</f>
        <v>1</v>
      </c>
      <c r="C31">
        <f>IF(Feuil1!C31="X",0,1)</f>
        <v>1</v>
      </c>
      <c r="D31">
        <f>IF(Feuil1!D31="X",0,1)</f>
        <v>0</v>
      </c>
      <c r="E31">
        <f>IF(Feuil1!E31="X",0,1)</f>
        <v>1</v>
      </c>
      <c r="F31">
        <f>IF(Feuil1!F31="X",0,1)</f>
        <v>0</v>
      </c>
      <c r="G31">
        <f>IF(Feuil1!G31="X",0,1)</f>
        <v>1</v>
      </c>
      <c r="H31">
        <f>IF(Feuil1!H31="X",0,1)</f>
        <v>0</v>
      </c>
      <c r="I31">
        <f>IF(Feuil1!I31="X",0,1)</f>
        <v>1</v>
      </c>
      <c r="J31">
        <f>IF(Feuil1!J31="X",0,1)</f>
        <v>0</v>
      </c>
      <c r="K31">
        <f>IF(Feuil1!K31="X",0,1)</f>
        <v>0</v>
      </c>
      <c r="L31">
        <f>IF(Feuil1!L31="X",0,1)</f>
        <v>0</v>
      </c>
      <c r="M31">
        <f>IF(Feuil1!M31="X",0,1)</f>
        <v>1</v>
      </c>
      <c r="N31">
        <f>IF(Feuil1!N31="X",0,1)</f>
        <v>1</v>
      </c>
      <c r="O31">
        <f>IF(Feuil1!O31="X",0,1)</f>
        <v>1</v>
      </c>
      <c r="P31">
        <f>IF(Feuil1!P31="X",0,1)</f>
        <v>0</v>
      </c>
      <c r="Q31">
        <f>IF(Feuil1!Q31="X",0,1)</f>
        <v>0</v>
      </c>
    </row>
    <row r="32" spans="1:17" ht="15">
      <c r="A32" t="str">
        <f>Feuil1!A32</f>
        <v>P31</v>
      </c>
      <c r="B32">
        <f>IF(Feuil1!B32="X",0,1)</f>
        <v>0</v>
      </c>
      <c r="C32">
        <f>IF(Feuil1!C32="X",0,1)</f>
        <v>1</v>
      </c>
      <c r="D32">
        <f>IF(Feuil1!D32="X",0,1)</f>
        <v>0</v>
      </c>
      <c r="E32">
        <f>IF(Feuil1!E32="X",0,1)</f>
        <v>0</v>
      </c>
      <c r="F32">
        <f>IF(Feuil1!F32="X",0,1)</f>
        <v>0</v>
      </c>
      <c r="G32">
        <f>IF(Feuil1!G32="X",0,1)</f>
        <v>0</v>
      </c>
      <c r="H32">
        <f>IF(Feuil1!H32="X",0,1)</f>
        <v>1</v>
      </c>
      <c r="I32">
        <f>IF(Feuil1!I32="X",0,1)</f>
        <v>1</v>
      </c>
      <c r="J32">
        <f>IF(Feuil1!J32="X",0,1)</f>
        <v>1</v>
      </c>
      <c r="K32">
        <f>IF(Feuil1!K32="X",0,1)</f>
        <v>1</v>
      </c>
      <c r="L32">
        <f>IF(Feuil1!L32="X",0,1)</f>
        <v>0</v>
      </c>
      <c r="M32">
        <f>IF(Feuil1!M32="X",0,1)</f>
        <v>1</v>
      </c>
      <c r="N32">
        <f>IF(Feuil1!N32="X",0,1)</f>
        <v>0</v>
      </c>
      <c r="O32">
        <f>IF(Feuil1!O32="X",0,1)</f>
        <v>0</v>
      </c>
      <c r="P32">
        <f>IF(Feuil1!P32="X",0,1)</f>
        <v>1</v>
      </c>
      <c r="Q32">
        <f>IF(Feuil1!Q32="X",0,1)</f>
        <v>0</v>
      </c>
    </row>
    <row r="33" spans="1:17" ht="15">
      <c r="A33" t="str">
        <f>Feuil1!A33</f>
        <v>P32</v>
      </c>
      <c r="B33">
        <f>IF(Feuil1!B33="X",0,1)</f>
        <v>0</v>
      </c>
      <c r="C33">
        <f>IF(Feuil1!C33="X",0,1)</f>
        <v>0</v>
      </c>
      <c r="D33">
        <f>IF(Feuil1!D33="X",0,1)</f>
        <v>0</v>
      </c>
      <c r="E33">
        <f>IF(Feuil1!E33="X",0,1)</f>
        <v>0</v>
      </c>
      <c r="F33">
        <f>IF(Feuil1!F33="X",0,1)</f>
        <v>1</v>
      </c>
      <c r="G33">
        <f>IF(Feuil1!G33="X",0,1)</f>
        <v>1</v>
      </c>
      <c r="H33">
        <f>IF(Feuil1!H33="X",0,1)</f>
        <v>1</v>
      </c>
      <c r="I33">
        <f>IF(Feuil1!I33="X",0,1)</f>
        <v>1</v>
      </c>
      <c r="J33">
        <f>IF(Feuil1!J33="X",0,1)</f>
        <v>1</v>
      </c>
      <c r="K33">
        <f>IF(Feuil1!K33="X",0,1)</f>
        <v>0</v>
      </c>
      <c r="L33">
        <f>IF(Feuil1!L33="X",0,1)</f>
        <v>1</v>
      </c>
      <c r="M33">
        <f>IF(Feuil1!M33="X",0,1)</f>
        <v>1</v>
      </c>
      <c r="N33">
        <f>IF(Feuil1!N33="X",0,1)</f>
        <v>0</v>
      </c>
      <c r="O33">
        <f>IF(Feuil1!O33="X",0,1)</f>
        <v>1</v>
      </c>
      <c r="P33">
        <f>IF(Feuil1!P33="X",0,1)</f>
        <v>0</v>
      </c>
      <c r="Q33">
        <f>IF(Feuil1!Q33="X",0,1)</f>
        <v>0</v>
      </c>
    </row>
    <row r="34" spans="1:17" ht="15">
      <c r="A34" t="str">
        <f>Feuil1!A34</f>
        <v>P33</v>
      </c>
      <c r="B34">
        <f>IF(Feuil1!B34="X",0,1)</f>
        <v>1</v>
      </c>
      <c r="C34">
        <f>IF(Feuil1!C34="X",0,1)</f>
        <v>1</v>
      </c>
      <c r="D34">
        <f>IF(Feuil1!D34="X",0,1)</f>
        <v>1</v>
      </c>
      <c r="E34">
        <f>IF(Feuil1!E34="X",0,1)</f>
        <v>1</v>
      </c>
      <c r="F34">
        <f>IF(Feuil1!F34="X",0,1)</f>
        <v>0</v>
      </c>
      <c r="G34">
        <f>IF(Feuil1!G34="X",0,1)</f>
        <v>0</v>
      </c>
      <c r="H34">
        <f>IF(Feuil1!H34="X",0,1)</f>
        <v>0</v>
      </c>
      <c r="I34">
        <f>IF(Feuil1!I34="X",0,1)</f>
        <v>1</v>
      </c>
      <c r="J34">
        <f>IF(Feuil1!J34="X",0,1)</f>
        <v>0</v>
      </c>
      <c r="K34">
        <f>IF(Feuil1!K34="X",0,1)</f>
        <v>0</v>
      </c>
      <c r="L34">
        <f>IF(Feuil1!L34="X",0,1)</f>
        <v>1</v>
      </c>
      <c r="M34">
        <f>IF(Feuil1!M34="X",0,1)</f>
        <v>0</v>
      </c>
      <c r="N34">
        <f>IF(Feuil1!N34="X",0,1)</f>
        <v>1</v>
      </c>
      <c r="O34">
        <f>IF(Feuil1!O34="X",0,1)</f>
        <v>0</v>
      </c>
      <c r="P34">
        <f>IF(Feuil1!P34="X",0,1)</f>
        <v>1</v>
      </c>
      <c r="Q34">
        <f>IF(Feuil1!Q34="X",0,1)</f>
        <v>0</v>
      </c>
    </row>
    <row r="35" spans="1:17" ht="15">
      <c r="A35" t="str">
        <f>Feuil1!A35</f>
        <v>P34</v>
      </c>
      <c r="B35">
        <f>IF(Feuil1!B35="X",0,1)</f>
        <v>1</v>
      </c>
      <c r="C35">
        <f>IF(Feuil1!C35="X",0,1)</f>
        <v>1</v>
      </c>
      <c r="D35">
        <f>IF(Feuil1!D35="X",0,1)</f>
        <v>0</v>
      </c>
      <c r="E35">
        <f>IF(Feuil1!E35="X",0,1)</f>
        <v>1</v>
      </c>
      <c r="F35">
        <f>IF(Feuil1!F35="X",0,1)</f>
        <v>1</v>
      </c>
      <c r="G35">
        <f>IF(Feuil1!G35="X",0,1)</f>
        <v>0</v>
      </c>
      <c r="H35">
        <f>IF(Feuil1!H35="X",0,1)</f>
        <v>1</v>
      </c>
      <c r="I35">
        <f>IF(Feuil1!I35="X",0,1)</f>
        <v>0</v>
      </c>
      <c r="J35">
        <f>IF(Feuil1!J35="X",0,1)</f>
        <v>0</v>
      </c>
      <c r="K35">
        <f>IF(Feuil1!K35="X",0,1)</f>
        <v>1</v>
      </c>
      <c r="L35">
        <f>IF(Feuil1!L35="X",0,1)</f>
        <v>1</v>
      </c>
      <c r="M35">
        <f>IF(Feuil1!M35="X",0,1)</f>
        <v>0</v>
      </c>
      <c r="N35">
        <f>IF(Feuil1!N35="X",0,1)</f>
        <v>0</v>
      </c>
      <c r="O35">
        <f>IF(Feuil1!O35="X",0,1)</f>
        <v>0</v>
      </c>
      <c r="P35">
        <f>IF(Feuil1!P35="X",0,1)</f>
        <v>0</v>
      </c>
      <c r="Q35">
        <f>IF(Feuil1!Q35="X",0,1)</f>
        <v>0</v>
      </c>
    </row>
    <row r="36" spans="1:17" ht="15">
      <c r="A36" t="str">
        <f>Feuil1!A36</f>
        <v>P35</v>
      </c>
      <c r="B36">
        <f>IF(Feuil1!B36="X",0,1)</f>
        <v>0</v>
      </c>
      <c r="C36">
        <f>IF(Feuil1!C36="X",0,1)</f>
        <v>1</v>
      </c>
      <c r="D36">
        <f>IF(Feuil1!D36="X",0,1)</f>
        <v>1</v>
      </c>
      <c r="E36">
        <f>IF(Feuil1!E36="X",0,1)</f>
        <v>1</v>
      </c>
      <c r="F36">
        <f>IF(Feuil1!F36="X",0,1)</f>
        <v>0</v>
      </c>
      <c r="G36">
        <f>IF(Feuil1!G36="X",0,1)</f>
        <v>0</v>
      </c>
      <c r="H36">
        <f>IF(Feuil1!H36="X",0,1)</f>
        <v>1</v>
      </c>
      <c r="I36">
        <f>IF(Feuil1!I36="X",0,1)</f>
        <v>1</v>
      </c>
      <c r="J36">
        <f>IF(Feuil1!J36="X",0,1)</f>
        <v>0</v>
      </c>
      <c r="K36">
        <f>IF(Feuil1!K36="X",0,1)</f>
        <v>1</v>
      </c>
      <c r="L36">
        <f>IF(Feuil1!L36="X",0,1)</f>
        <v>1</v>
      </c>
      <c r="M36">
        <f>IF(Feuil1!M36="X",0,1)</f>
        <v>0</v>
      </c>
      <c r="N36">
        <f>IF(Feuil1!N36="X",0,1)</f>
        <v>1</v>
      </c>
      <c r="O36">
        <f>IF(Feuil1!O36="X",0,1)</f>
        <v>1</v>
      </c>
      <c r="P36">
        <f>IF(Feuil1!P36="X",0,1)</f>
        <v>0</v>
      </c>
      <c r="Q36">
        <f>IF(Feuil1!Q36="X",0,1)</f>
        <v>1</v>
      </c>
    </row>
    <row r="37" spans="1:17" ht="15">
      <c r="A37" t="str">
        <f>Feuil1!A37</f>
        <v>P36</v>
      </c>
      <c r="B37">
        <f>IF(Feuil1!B37="X",0,1)</f>
        <v>0</v>
      </c>
      <c r="C37">
        <f>IF(Feuil1!C37="X",0,1)</f>
        <v>1</v>
      </c>
      <c r="D37">
        <f>IF(Feuil1!D37="X",0,1)</f>
        <v>1</v>
      </c>
      <c r="E37">
        <f>IF(Feuil1!E37="X",0,1)</f>
        <v>0</v>
      </c>
      <c r="F37">
        <f>IF(Feuil1!F37="X",0,1)</f>
        <v>0</v>
      </c>
      <c r="G37">
        <f>IF(Feuil1!G37="X",0,1)</f>
        <v>0</v>
      </c>
      <c r="H37">
        <f>IF(Feuil1!H37="X",0,1)</f>
        <v>1</v>
      </c>
      <c r="I37">
        <f>IF(Feuil1!I37="X",0,1)</f>
        <v>0</v>
      </c>
      <c r="J37">
        <f>IF(Feuil1!J37="X",0,1)</f>
        <v>0</v>
      </c>
      <c r="K37">
        <f>IF(Feuil1!K37="X",0,1)</f>
        <v>0</v>
      </c>
      <c r="L37">
        <f>IF(Feuil1!L37="X",0,1)</f>
        <v>1</v>
      </c>
      <c r="M37">
        <f>IF(Feuil1!M37="X",0,1)</f>
        <v>1</v>
      </c>
      <c r="N37">
        <f>IF(Feuil1!N37="X",0,1)</f>
        <v>1</v>
      </c>
      <c r="O37">
        <f>IF(Feuil1!O37="X",0,1)</f>
        <v>0</v>
      </c>
      <c r="P37">
        <f>IF(Feuil1!P37="X",0,1)</f>
        <v>1</v>
      </c>
      <c r="Q37">
        <f>IF(Feuil1!Q37="X",0,1)</f>
        <v>1</v>
      </c>
    </row>
    <row r="38" spans="1:17" ht="15">
      <c r="A38" t="str">
        <f>Feuil1!A38</f>
        <v>P37</v>
      </c>
      <c r="B38">
        <f>IF(Feuil1!B38="X",0,1)</f>
        <v>0</v>
      </c>
      <c r="C38">
        <f>IF(Feuil1!C38="X",0,1)</f>
        <v>1</v>
      </c>
      <c r="D38">
        <f>IF(Feuil1!D38="X",0,1)</f>
        <v>0</v>
      </c>
      <c r="E38">
        <f>IF(Feuil1!E38="X",0,1)</f>
        <v>0</v>
      </c>
      <c r="F38">
        <f>IF(Feuil1!F38="X",0,1)</f>
        <v>1</v>
      </c>
      <c r="G38">
        <f>IF(Feuil1!G38="X",0,1)</f>
        <v>0</v>
      </c>
      <c r="H38">
        <f>IF(Feuil1!H38="X",0,1)</f>
        <v>1</v>
      </c>
      <c r="I38">
        <f>IF(Feuil1!I38="X",0,1)</f>
        <v>0</v>
      </c>
      <c r="J38">
        <f>IF(Feuil1!J38="X",0,1)</f>
        <v>0</v>
      </c>
      <c r="K38">
        <f>IF(Feuil1!K38="X",0,1)</f>
        <v>0</v>
      </c>
      <c r="L38">
        <f>IF(Feuil1!L38="X",0,1)</f>
        <v>1</v>
      </c>
      <c r="M38">
        <f>IF(Feuil1!M38="X",0,1)</f>
        <v>0</v>
      </c>
      <c r="N38">
        <f>IF(Feuil1!N38="X",0,1)</f>
        <v>1</v>
      </c>
      <c r="O38">
        <f>IF(Feuil1!O38="X",0,1)</f>
        <v>1</v>
      </c>
      <c r="P38">
        <f>IF(Feuil1!P38="X",0,1)</f>
        <v>1</v>
      </c>
      <c r="Q38">
        <f>IF(Feuil1!Q38="X",0,1)</f>
        <v>1</v>
      </c>
    </row>
    <row r="39" spans="1:17" ht="15">
      <c r="A39" t="str">
        <f>Feuil1!A39</f>
        <v>P38</v>
      </c>
      <c r="B39">
        <f>IF(Feuil1!B39="X",0,1)</f>
        <v>1</v>
      </c>
      <c r="C39">
        <f>IF(Feuil1!C39="X",0,1)</f>
        <v>0</v>
      </c>
      <c r="D39">
        <f>IF(Feuil1!D39="X",0,1)</f>
        <v>1</v>
      </c>
      <c r="E39">
        <f>IF(Feuil1!E39="X",0,1)</f>
        <v>1</v>
      </c>
      <c r="F39">
        <f>IF(Feuil1!F39="X",0,1)</f>
        <v>0</v>
      </c>
      <c r="G39">
        <f>IF(Feuil1!G39="X",0,1)</f>
        <v>1</v>
      </c>
      <c r="H39">
        <f>IF(Feuil1!H39="X",0,1)</f>
        <v>0</v>
      </c>
      <c r="I39">
        <f>IF(Feuil1!I39="X",0,1)</f>
        <v>1</v>
      </c>
      <c r="J39">
        <f>IF(Feuil1!J39="X",0,1)</f>
        <v>0</v>
      </c>
      <c r="K39">
        <f>IF(Feuil1!K39="X",0,1)</f>
        <v>1</v>
      </c>
      <c r="L39">
        <f>IF(Feuil1!L39="X",0,1)</f>
        <v>0</v>
      </c>
      <c r="M39">
        <f>IF(Feuil1!M39="X",0,1)</f>
        <v>1</v>
      </c>
      <c r="N39">
        <f>IF(Feuil1!N39="X",0,1)</f>
        <v>0</v>
      </c>
      <c r="O39">
        <f>IF(Feuil1!O39="X",0,1)</f>
        <v>0</v>
      </c>
      <c r="P39">
        <f>IF(Feuil1!P39="X",0,1)</f>
        <v>0</v>
      </c>
      <c r="Q39">
        <f>IF(Feuil1!Q39="X",0,1)</f>
        <v>1</v>
      </c>
    </row>
    <row r="40" spans="1:17" ht="15">
      <c r="A40" t="str">
        <f>Feuil1!A40</f>
        <v>P39</v>
      </c>
      <c r="B40">
        <f>IF(Feuil1!B40="X",0,1)</f>
        <v>0</v>
      </c>
      <c r="C40">
        <f>IF(Feuil1!C40="X",0,1)</f>
        <v>1</v>
      </c>
      <c r="D40">
        <f>IF(Feuil1!D40="X",0,1)</f>
        <v>1</v>
      </c>
      <c r="E40">
        <f>IF(Feuil1!E40="X",0,1)</f>
        <v>0</v>
      </c>
      <c r="F40">
        <f>IF(Feuil1!F40="X",0,1)</f>
        <v>0</v>
      </c>
      <c r="G40">
        <f>IF(Feuil1!G40="X",0,1)</f>
        <v>1</v>
      </c>
      <c r="H40">
        <f>IF(Feuil1!H40="X",0,1)</f>
        <v>1</v>
      </c>
      <c r="I40">
        <f>IF(Feuil1!I40="X",0,1)</f>
        <v>1</v>
      </c>
      <c r="J40">
        <f>IF(Feuil1!J40="X",0,1)</f>
        <v>0</v>
      </c>
      <c r="K40">
        <f>IF(Feuil1!K40="X",0,1)</f>
        <v>1</v>
      </c>
      <c r="L40">
        <f>IF(Feuil1!L40="X",0,1)</f>
        <v>1</v>
      </c>
      <c r="M40">
        <f>IF(Feuil1!M40="X",0,1)</f>
        <v>0</v>
      </c>
      <c r="N40">
        <f>IF(Feuil1!N40="X",0,1)</f>
        <v>1</v>
      </c>
      <c r="O40">
        <f>IF(Feuil1!O40="X",0,1)</f>
        <v>1</v>
      </c>
      <c r="P40">
        <f>IF(Feuil1!P40="X",0,1)</f>
        <v>0</v>
      </c>
      <c r="Q40">
        <f>IF(Feuil1!Q40="X",0,1)</f>
        <v>0</v>
      </c>
    </row>
    <row r="41" spans="1:17" ht="15">
      <c r="A41" t="str">
        <f>Feuil1!A41</f>
        <v>P40</v>
      </c>
      <c r="B41">
        <f>IF(Feuil1!B41="X",0,1)</f>
        <v>1</v>
      </c>
      <c r="C41">
        <f>IF(Feuil1!C41="X",0,1)</f>
        <v>1</v>
      </c>
      <c r="D41">
        <f>IF(Feuil1!D41="X",0,1)</f>
        <v>0</v>
      </c>
      <c r="E41">
        <f>IF(Feuil1!E41="X",0,1)</f>
        <v>0</v>
      </c>
      <c r="F41">
        <f>IF(Feuil1!F41="X",0,1)</f>
        <v>1</v>
      </c>
      <c r="G41">
        <f>IF(Feuil1!G41="X",0,1)</f>
        <v>1</v>
      </c>
      <c r="H41">
        <f>IF(Feuil1!H41="X",0,1)</f>
        <v>0</v>
      </c>
      <c r="I41">
        <f>IF(Feuil1!I41="X",0,1)</f>
        <v>0</v>
      </c>
      <c r="J41">
        <f>IF(Feuil1!J41="X",0,1)</f>
        <v>1</v>
      </c>
      <c r="K41">
        <f>IF(Feuil1!K41="X",0,1)</f>
        <v>1</v>
      </c>
      <c r="L41">
        <f>IF(Feuil1!L41="X",0,1)</f>
        <v>0</v>
      </c>
      <c r="M41">
        <f>IF(Feuil1!M41="X",0,1)</f>
        <v>0</v>
      </c>
      <c r="N41">
        <f>IF(Feuil1!N41="X",0,1)</f>
        <v>0</v>
      </c>
      <c r="O41">
        <f>IF(Feuil1!O41="X",0,1)</f>
        <v>0</v>
      </c>
      <c r="P41">
        <f>IF(Feuil1!P41="X",0,1)</f>
        <v>1</v>
      </c>
      <c r="Q41">
        <f>IF(Feuil1!Q41="X",0,1)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VERNANT Mathieu (SNCF RESEAU)</dc:creator>
  <cp:keywords/>
  <dc:description/>
  <cp:lastModifiedBy>VERNANT Mathieu (SNCF RESEAU)</cp:lastModifiedBy>
  <dcterms:created xsi:type="dcterms:W3CDTF">2016-05-12T07:25:49Z</dcterms:created>
  <dcterms:modified xsi:type="dcterms:W3CDTF">2016-05-12T07:52:17Z</dcterms:modified>
  <cp:category/>
  <cp:version/>
  <cp:contentType/>
  <cp:contentStatus/>
</cp:coreProperties>
</file>