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" windowWidth="14025" windowHeight="9045" activeTab="1"/>
  </bookViews>
  <sheets>
    <sheet name="difference d'heures" sheetId="1" r:id="rId1"/>
    <sheet name="mn negatives" sheetId="2" r:id="rId2"/>
  </sheets>
  <definedNames/>
  <calcPr fullCalcOnLoad="1"/>
</workbook>
</file>

<file path=xl/comments1.xml><?xml version="1.0" encoding="utf-8"?>
<comments xmlns="http://schemas.openxmlformats.org/spreadsheetml/2006/main">
  <authors>
    <author>willy</author>
  </authors>
  <commentList>
    <comment ref="A1" authorId="0">
      <text>
        <r>
          <rPr>
            <b/>
            <sz val="10"/>
            <rFont val="Tahoma"/>
            <family val="0"/>
          </rPr>
          <t>saisir les heures et 2 points puis les minutes</t>
        </r>
        <r>
          <rPr>
            <sz val="10"/>
            <rFont val="Tahoma"/>
            <family val="0"/>
          </rPr>
          <t xml:space="preserve">
</t>
        </r>
      </text>
    </comment>
    <comment ref="B13" authorId="0">
      <text>
        <r>
          <rPr>
            <b/>
            <sz val="10"/>
            <rFont val="Tahoma"/>
            <family val="0"/>
          </rPr>
          <t>tu mettras le signe moins devant pour calculer une diférence horaire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<sst xmlns="http://schemas.openxmlformats.org/spreadsheetml/2006/main" count="17" uniqueCount="14">
  <si>
    <t>[HH:mm]</t>
  </si>
  <si>
    <t>minutes</t>
  </si>
  <si>
    <t>Total en H</t>
  </si>
  <si>
    <t>standard</t>
  </si>
  <si>
    <t>A13+B13/60</t>
  </si>
  <si>
    <t>mn</t>
  </si>
  <si>
    <t>ne lit pas les heures negatives</t>
  </si>
  <si>
    <t>astuce</t>
  </si>
  <si>
    <t>=SI(B13&lt;0;-ENT(-B13/60)&amp;"H"&amp;-B13-(ENT(-B13/60)*60);ENT(B13/60)&amp;"H"&amp;B13-(ENT(B13/60)*60))</t>
  </si>
  <si>
    <t>T1 enHeures</t>
  </si>
  <si>
    <t>T2 en mn</t>
  </si>
  <si>
    <t>T1-T2 en H</t>
  </si>
  <si>
    <t>T1-T2 en mn</t>
  </si>
  <si>
    <t>Heures&amp;mn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</si>
</sst>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hh]:mm"/>
    <numFmt numFmtId="165" formatCode="[$-40C]dddd\ d\ mmmm\ yyyy"/>
    <numFmt numFmtId="166" formatCode="0.000"/>
    <numFmt numFmtId="167" formatCode="0.0"/>
    <numFmt numFmtId="168" formatCode="0.0000"/>
    <numFmt numFmtId="169" formatCode="0.00000"/>
    <numFmt numFmtId="170" formatCode="0.000000"/>
    <numFmt numFmtId="171" formatCode="hh:mm:ss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2"/>
      <color indexed="12"/>
      <name val="Arial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/>
    </xf>
    <xf numFmtId="164" fontId="2" fillId="3" borderId="1" xfId="0" applyNumberFormat="1" applyFont="1" applyFill="1" applyBorder="1" applyAlignment="1">
      <alignment/>
    </xf>
    <xf numFmtId="164" fontId="2" fillId="4" borderId="1" xfId="0" applyNumberFormat="1" applyFont="1" applyFill="1" applyBorder="1" applyAlignment="1">
      <alignment/>
    </xf>
    <xf numFmtId="0" fontId="2" fillId="3" borderId="1" xfId="0" applyFont="1" applyFill="1" applyBorder="1" applyAlignment="1">
      <alignment horizontal="center"/>
    </xf>
    <xf numFmtId="0" fontId="1" fillId="0" borderId="0" xfId="0" applyFont="1" applyAlignment="1" quotePrefix="1">
      <alignment horizontal="center"/>
    </xf>
    <xf numFmtId="164" fontId="6" fillId="5" borderId="0" xfId="0" applyNumberFormat="1" applyFont="1" applyFill="1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1" fillId="2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/>
    </xf>
    <xf numFmtId="0" fontId="8" fillId="0" borderId="0" xfId="0" applyFont="1" applyAlignment="1" quotePrefix="1">
      <alignment/>
    </xf>
    <xf numFmtId="0" fontId="2" fillId="4" borderId="2" xfId="0" applyFont="1" applyFill="1" applyBorder="1" applyAlignment="1">
      <alignment/>
    </xf>
    <xf numFmtId="2" fontId="6" fillId="5" borderId="1" xfId="0" applyNumberFormat="1" applyFont="1" applyFill="1" applyBorder="1" applyAlignment="1">
      <alignment/>
    </xf>
    <xf numFmtId="0" fontId="0" fillId="2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RowColHeaders="0" workbookViewId="0" topLeftCell="A1">
      <selection activeCell="E12" sqref="E12"/>
    </sheetView>
  </sheetViews>
  <sheetFormatPr defaultColWidth="11.421875" defaultRowHeight="12.75"/>
  <cols>
    <col min="3" max="3" width="14.7109375" style="0" customWidth="1"/>
    <col min="4" max="4" width="14.8515625" style="0" customWidth="1"/>
  </cols>
  <sheetData>
    <row r="1" spans="1:5" ht="18">
      <c r="A1" s="4">
        <v>0.16666666666666666</v>
      </c>
      <c r="B1" s="4">
        <v>0.1798611111111111</v>
      </c>
      <c r="C1" s="5">
        <f>IF(A1-B1&lt;0,-(A1-B1),A1-B1)</f>
        <v>0.013194444444444453</v>
      </c>
      <c r="D1" s="8">
        <f>C1*60</f>
        <v>0.7916666666666672</v>
      </c>
      <c r="E1" s="9" t="s">
        <v>5</v>
      </c>
    </row>
    <row r="2" spans="1:3" ht="12.75">
      <c r="A2" s="1" t="s">
        <v>0</v>
      </c>
      <c r="B2" s="1" t="s">
        <v>0</v>
      </c>
      <c r="C2" s="1"/>
    </row>
    <row r="12" spans="1:4" ht="12.75">
      <c r="A12" s="3" t="s">
        <v>9</v>
      </c>
      <c r="B12" s="3" t="s">
        <v>10</v>
      </c>
      <c r="C12" s="3" t="s">
        <v>11</v>
      </c>
      <c r="D12" s="11" t="s">
        <v>12</v>
      </c>
    </row>
    <row r="13" spans="1:4" ht="18">
      <c r="A13" s="6">
        <v>4</v>
      </c>
      <c r="B13" s="6">
        <v>-259</v>
      </c>
      <c r="C13" s="15">
        <f>A13+(B13/60)</f>
        <v>-0.31666666666666643</v>
      </c>
      <c r="D13" s="16">
        <f>C13*60</f>
        <v>-18.999999999999986</v>
      </c>
    </row>
    <row r="14" spans="3:4" ht="12.75">
      <c r="C14" s="2" t="s">
        <v>3</v>
      </c>
      <c r="D14" s="2" t="s">
        <v>3</v>
      </c>
    </row>
    <row r="15" ht="12.75">
      <c r="C15" s="7" t="s">
        <v>4</v>
      </c>
    </row>
  </sheetData>
  <printOptions/>
  <pageMargins left="0.75" right="0.75" top="1" bottom="1" header="0.4921259845" footer="0.4921259845"/>
  <pageSetup horizontalDpi="300" verticalDpi="3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D17"/>
  <sheetViews>
    <sheetView showGridLines="0" showRowColHeaders="0" tabSelected="1" workbookViewId="0" topLeftCell="A1">
      <selection activeCell="E12" sqref="E12"/>
    </sheetView>
  </sheetViews>
  <sheetFormatPr defaultColWidth="11.421875" defaultRowHeight="12.75"/>
  <cols>
    <col min="3" max="3" width="14.7109375" style="0" customWidth="1"/>
    <col min="4" max="4" width="14.8515625" style="0" customWidth="1"/>
  </cols>
  <sheetData>
    <row r="1" spans="2:3" ht="18">
      <c r="B1" s="4">
        <v>0.6875</v>
      </c>
      <c r="C1" s="10">
        <f>-B1</f>
        <v>-0.6875</v>
      </c>
    </row>
    <row r="2" spans="2:3" ht="12.75">
      <c r="B2" s="1" t="s">
        <v>0</v>
      </c>
      <c r="C2" s="12" t="s">
        <v>6</v>
      </c>
    </row>
    <row r="11" ht="12.75">
      <c r="D11" s="2" t="s">
        <v>7</v>
      </c>
    </row>
    <row r="12" spans="2:4" ht="12.75">
      <c r="B12" s="11" t="s">
        <v>1</v>
      </c>
      <c r="C12" s="11" t="s">
        <v>2</v>
      </c>
      <c r="D12" s="17" t="s">
        <v>13</v>
      </c>
    </row>
    <row r="13" spans="2:4" ht="18">
      <c r="B13" s="6">
        <v>-990</v>
      </c>
      <c r="C13" s="13">
        <f>(B13/60)</f>
        <v>-16.5</v>
      </c>
      <c r="D13" s="13" t="str">
        <f>IF(B13&lt;0,-INT(-B13/60)&amp;"H"&amp;-B13-(INT(-B13/60)*60),INT(B13/60)&amp;"H"&amp;B13-(INT(B13/60)*60))</f>
        <v>-16H30</v>
      </c>
    </row>
    <row r="14" spans="2:4" ht="18">
      <c r="B14" s="6">
        <v>-60</v>
      </c>
      <c r="C14" s="13">
        <f aca="true" t="shared" si="0" ref="C14:C19">(B14/60)</f>
        <v>-1</v>
      </c>
      <c r="D14" s="13" t="str">
        <f>IF(B14&lt;0,-INT(-B14/60)&amp;"H"&amp;-B14-(INT(-B14/60)*60),INT(B14/60)&amp;"H"&amp;B14-(INT(B14/60)*60))</f>
        <v>-1H0</v>
      </c>
    </row>
    <row r="15" spans="2:4" ht="18">
      <c r="B15" s="6">
        <v>60</v>
      </c>
      <c r="C15" s="13">
        <f t="shared" si="0"/>
        <v>1</v>
      </c>
      <c r="D15" s="13" t="str">
        <f>IF(B15&lt;0,-INT(-B15/60)&amp;"H"&amp;-B15-(INT(-B15/60)*60),INT(B15/60)&amp;"H"&amp;B15-(INT(B15/60)*60))</f>
        <v>1H0</v>
      </c>
    </row>
    <row r="16" spans="2:4" ht="18">
      <c r="B16" s="6">
        <v>0</v>
      </c>
      <c r="C16" s="13">
        <f t="shared" si="0"/>
        <v>0</v>
      </c>
      <c r="D16" s="13" t="str">
        <f>IF(B16&lt;0,-INT(-B16/60)&amp;"H"&amp;-B16-(INT(-B16/60)*60),INT(B16/60)&amp;"H"&amp;B16-(INT(B16/60)*60))</f>
        <v>0H0</v>
      </c>
    </row>
    <row r="17" ht="15.75">
      <c r="D17" s="14" t="s">
        <v>8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willy</dc:creator>
  <cp:keywords/>
  <dc:description/>
  <cp:lastModifiedBy>willy</cp:lastModifiedBy>
  <dcterms:created xsi:type="dcterms:W3CDTF">2016-05-29T08:47:06Z</dcterms:created>
  <dcterms:modified xsi:type="dcterms:W3CDTF">2016-05-31T08:14:04Z</dcterms:modified>
  <cp:category/>
  <cp:version/>
  <cp:contentType/>
  <cp:contentStatus/>
</cp:coreProperties>
</file>