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6" yWindow="132" windowWidth="21948" windowHeight="9384" activeTab="4"/>
  </bookViews>
  <sheets>
    <sheet name="Achats" sheetId="6" r:id="rId1"/>
    <sheet name="1 Trimestre" sheetId="1" r:id="rId2"/>
    <sheet name="2 Trimestre " sheetId="4" r:id="rId3"/>
    <sheet name="3 Trimestre " sheetId="5" r:id="rId4"/>
    <sheet name="Récap" sheetId="2" r:id="rId5"/>
  </sheets>
  <calcPr calcId="124519"/>
</workbook>
</file>

<file path=xl/calcChain.xml><?xml version="1.0" encoding="utf-8"?>
<calcChain xmlns="http://schemas.openxmlformats.org/spreadsheetml/2006/main">
  <c r="F56" i="2"/>
  <c r="G56" s="1"/>
  <c r="F55"/>
  <c r="C56"/>
  <c r="C55"/>
  <c r="C54"/>
  <c r="C53"/>
  <c r="C52"/>
  <c r="C51"/>
  <c r="C50"/>
  <c r="C49"/>
  <c r="C48"/>
  <c r="C47"/>
  <c r="C46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7"/>
  <c r="C16"/>
  <c r="C15"/>
  <c r="C14"/>
  <c r="C13"/>
  <c r="C12"/>
  <c r="C11"/>
  <c r="C10"/>
  <c r="C9"/>
  <c r="C8"/>
  <c r="C7"/>
  <c r="C6"/>
  <c r="E56"/>
  <c r="D56"/>
  <c r="D7"/>
  <c r="E7"/>
  <c r="F7"/>
  <c r="D8"/>
  <c r="E8"/>
  <c r="F8"/>
  <c r="D9"/>
  <c r="E9"/>
  <c r="F9"/>
  <c r="D10"/>
  <c r="E10"/>
  <c r="F10"/>
  <c r="D11"/>
  <c r="E11"/>
  <c r="F11"/>
  <c r="D12"/>
  <c r="E12"/>
  <c r="F12"/>
  <c r="D13"/>
  <c r="E13"/>
  <c r="F13"/>
  <c r="D14"/>
  <c r="E14"/>
  <c r="F14"/>
  <c r="D15"/>
  <c r="E15"/>
  <c r="F15"/>
  <c r="D16"/>
  <c r="E16"/>
  <c r="F16"/>
  <c r="D17"/>
  <c r="E17"/>
  <c r="F17"/>
  <c r="D19"/>
  <c r="E19"/>
  <c r="F19"/>
  <c r="D20"/>
  <c r="E20"/>
  <c r="F20"/>
  <c r="D21"/>
  <c r="E21"/>
  <c r="F21"/>
  <c r="D22"/>
  <c r="E22"/>
  <c r="F22"/>
  <c r="D23"/>
  <c r="E23"/>
  <c r="F23"/>
  <c r="D24"/>
  <c r="E24"/>
  <c r="F24"/>
  <c r="D25"/>
  <c r="E25"/>
  <c r="F25"/>
  <c r="D26"/>
  <c r="E26"/>
  <c r="F26"/>
  <c r="D27"/>
  <c r="E27"/>
  <c r="F27"/>
  <c r="D28"/>
  <c r="E28"/>
  <c r="F28"/>
  <c r="D29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1"/>
  <c r="E41"/>
  <c r="F41"/>
  <c r="D42"/>
  <c r="E42"/>
  <c r="F42"/>
  <c r="D43"/>
  <c r="E43"/>
  <c r="F43"/>
  <c r="D44"/>
  <c r="E44"/>
  <c r="F44"/>
  <c r="G44" s="1"/>
  <c r="D46"/>
  <c r="E46"/>
  <c r="F46"/>
  <c r="G46" s="1"/>
  <c r="H47" s="1"/>
  <c r="D47"/>
  <c r="E47"/>
  <c r="F47"/>
  <c r="D48"/>
  <c r="E48"/>
  <c r="F48"/>
  <c r="G48" s="1"/>
  <c r="H49" s="1"/>
  <c r="D49"/>
  <c r="E49"/>
  <c r="F49"/>
  <c r="D50"/>
  <c r="E50"/>
  <c r="F50"/>
  <c r="G50" s="1"/>
  <c r="H51" s="1"/>
  <c r="D51"/>
  <c r="E51"/>
  <c r="F51"/>
  <c r="D52"/>
  <c r="E52"/>
  <c r="F52"/>
  <c r="G52" s="1"/>
  <c r="H53" s="1"/>
  <c r="D53"/>
  <c r="E53"/>
  <c r="F53"/>
  <c r="D54"/>
  <c r="E54"/>
  <c r="F54"/>
  <c r="G54" s="1"/>
  <c r="H55" s="1"/>
  <c r="D55"/>
  <c r="E55"/>
  <c r="F6"/>
  <c r="E6"/>
  <c r="D6"/>
  <c r="G55"/>
  <c r="H56" s="1"/>
  <c r="G53"/>
  <c r="H54" s="1"/>
  <c r="G51"/>
  <c r="H52" s="1"/>
  <c r="G49"/>
  <c r="H50" s="1"/>
  <c r="G47"/>
  <c r="H48" s="1"/>
  <c r="H46"/>
  <c r="G43"/>
  <c r="H44" s="1"/>
  <c r="G42"/>
  <c r="H43" s="1"/>
  <c r="G41"/>
  <c r="H42" s="1"/>
  <c r="G40"/>
  <c r="H41" s="1"/>
  <c r="G39"/>
  <c r="H40" s="1"/>
  <c r="G38"/>
  <c r="H39" s="1"/>
  <c r="G37"/>
  <c r="H38" s="1"/>
  <c r="G36"/>
  <c r="H37" s="1"/>
  <c r="G35"/>
  <c r="H36" s="1"/>
  <c r="G34"/>
  <c r="H35" s="1"/>
  <c r="G33"/>
  <c r="H34" s="1"/>
  <c r="G32"/>
  <c r="H33" s="1"/>
  <c r="G31"/>
  <c r="H32" s="1"/>
  <c r="G30"/>
  <c r="H31" s="1"/>
  <c r="G29"/>
  <c r="H30" s="1"/>
  <c r="G28"/>
  <c r="H29" s="1"/>
  <c r="G27"/>
  <c r="H28" s="1"/>
  <c r="G26"/>
  <c r="H27" s="1"/>
  <c r="G25"/>
  <c r="H26" s="1"/>
  <c r="G24"/>
  <c r="H25" s="1"/>
  <c r="G23"/>
  <c r="H24" s="1"/>
  <c r="G22"/>
  <c r="H23" s="1"/>
  <c r="G21"/>
  <c r="H22" s="1"/>
  <c r="G20"/>
  <c r="H21" s="1"/>
  <c r="G19"/>
  <c r="H20" s="1"/>
  <c r="H19"/>
  <c r="G17"/>
  <c r="G16"/>
  <c r="H17" s="1"/>
  <c r="G15"/>
  <c r="H16" s="1"/>
  <c r="G14"/>
  <c r="H15" s="1"/>
  <c r="G13"/>
  <c r="H14" s="1"/>
  <c r="G12"/>
  <c r="H13" s="1"/>
  <c r="G11"/>
  <c r="H12" s="1"/>
  <c r="G10"/>
  <c r="H11" s="1"/>
  <c r="G9"/>
  <c r="H10" s="1"/>
  <c r="G8"/>
  <c r="H9" s="1"/>
  <c r="G7"/>
  <c r="H8" s="1"/>
  <c r="H6"/>
  <c r="P56" i="6"/>
  <c r="P47"/>
  <c r="P48"/>
  <c r="P49"/>
  <c r="P50"/>
  <c r="P51"/>
  <c r="P52"/>
  <c r="P53"/>
  <c r="P54"/>
  <c r="P55"/>
  <c r="P46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19"/>
  <c r="P7"/>
  <c r="P8"/>
  <c r="P9"/>
  <c r="P10"/>
  <c r="P11"/>
  <c r="P12"/>
  <c r="P13"/>
  <c r="P14"/>
  <c r="P15"/>
  <c r="P16"/>
  <c r="P17"/>
  <c r="P6"/>
  <c r="P45"/>
  <c r="Q56" i="5"/>
  <c r="R56" s="1"/>
  <c r="O56"/>
  <c r="J56"/>
  <c r="L56" s="1"/>
  <c r="M56" s="1"/>
  <c r="G56"/>
  <c r="H56" s="1"/>
  <c r="Q55"/>
  <c r="R55" s="1"/>
  <c r="O55"/>
  <c r="J55"/>
  <c r="L55" s="1"/>
  <c r="M55" s="1"/>
  <c r="G55"/>
  <c r="H55" s="1"/>
  <c r="Q54"/>
  <c r="R54" s="1"/>
  <c r="O54"/>
  <c r="J54"/>
  <c r="L54" s="1"/>
  <c r="M54" s="1"/>
  <c r="G54"/>
  <c r="H54" s="1"/>
  <c r="Q53"/>
  <c r="R53" s="1"/>
  <c r="O53"/>
  <c r="J53"/>
  <c r="L53" s="1"/>
  <c r="M53" s="1"/>
  <c r="G53"/>
  <c r="H53" s="1"/>
  <c r="Q52"/>
  <c r="R52" s="1"/>
  <c r="O52"/>
  <c r="J52"/>
  <c r="L52" s="1"/>
  <c r="M52" s="1"/>
  <c r="G52"/>
  <c r="H52" s="1"/>
  <c r="Q51"/>
  <c r="R51" s="1"/>
  <c r="O51"/>
  <c r="J51"/>
  <c r="L51" s="1"/>
  <c r="M51" s="1"/>
  <c r="G51"/>
  <c r="H51" s="1"/>
  <c r="Q50"/>
  <c r="R50" s="1"/>
  <c r="O50"/>
  <c r="N50"/>
  <c r="L50"/>
  <c r="M50" s="1"/>
  <c r="J50"/>
  <c r="I50"/>
  <c r="G50"/>
  <c r="H50" s="1"/>
  <c r="D50"/>
  <c r="O49"/>
  <c r="Q49" s="1"/>
  <c r="R49" s="1"/>
  <c r="N49"/>
  <c r="J49"/>
  <c r="L49" s="1"/>
  <c r="M49" s="1"/>
  <c r="I49"/>
  <c r="H49"/>
  <c r="G49"/>
  <c r="D49"/>
  <c r="Q48"/>
  <c r="R48" s="1"/>
  <c r="O48"/>
  <c r="N48"/>
  <c r="L48"/>
  <c r="M48" s="1"/>
  <c r="J48"/>
  <c r="I48"/>
  <c r="G48"/>
  <c r="H48" s="1"/>
  <c r="D48"/>
  <c r="O47"/>
  <c r="Q47" s="1"/>
  <c r="R47" s="1"/>
  <c r="N47"/>
  <c r="J47"/>
  <c r="L47" s="1"/>
  <c r="M47" s="1"/>
  <c r="I47"/>
  <c r="G47"/>
  <c r="D47"/>
  <c r="H47" s="1"/>
  <c r="Q46"/>
  <c r="R46" s="1"/>
  <c r="O46"/>
  <c r="N46"/>
  <c r="L46"/>
  <c r="M46" s="1"/>
  <c r="J46"/>
  <c r="I46"/>
  <c r="G46"/>
  <c r="H46" s="1"/>
  <c r="D46"/>
  <c r="O45"/>
  <c r="Q45" s="1"/>
  <c r="R45" s="1"/>
  <c r="L45"/>
  <c r="M45" s="1"/>
  <c r="J45"/>
  <c r="H45"/>
  <c r="G45"/>
  <c r="O44"/>
  <c r="Q44" s="1"/>
  <c r="R44" s="1"/>
  <c r="N44"/>
  <c r="J44"/>
  <c r="L44" s="1"/>
  <c r="M44" s="1"/>
  <c r="I44"/>
  <c r="H44"/>
  <c r="G44"/>
  <c r="D44"/>
  <c r="Q43"/>
  <c r="R43" s="1"/>
  <c r="O43"/>
  <c r="N43"/>
  <c r="L43"/>
  <c r="M43" s="1"/>
  <c r="J43"/>
  <c r="I43"/>
  <c r="G43"/>
  <c r="H43" s="1"/>
  <c r="D43"/>
  <c r="O42"/>
  <c r="Q42" s="1"/>
  <c r="R42" s="1"/>
  <c r="N42"/>
  <c r="J42"/>
  <c r="L42" s="1"/>
  <c r="M42" s="1"/>
  <c r="I42"/>
  <c r="G42"/>
  <c r="D42"/>
  <c r="H42" s="1"/>
  <c r="Q41"/>
  <c r="R41" s="1"/>
  <c r="O41"/>
  <c r="N41"/>
  <c r="L41"/>
  <c r="M41" s="1"/>
  <c r="J41"/>
  <c r="I41"/>
  <c r="G41"/>
  <c r="H41" s="1"/>
  <c r="D41"/>
  <c r="O40"/>
  <c r="Q40" s="1"/>
  <c r="R40" s="1"/>
  <c r="N40"/>
  <c r="J40"/>
  <c r="L40" s="1"/>
  <c r="M40" s="1"/>
  <c r="I40"/>
  <c r="H40"/>
  <c r="G40"/>
  <c r="D40"/>
  <c r="Q39"/>
  <c r="R39" s="1"/>
  <c r="O39"/>
  <c r="N39"/>
  <c r="L39"/>
  <c r="M39" s="1"/>
  <c r="J39"/>
  <c r="I39"/>
  <c r="G39"/>
  <c r="H39" s="1"/>
  <c r="D39"/>
  <c r="O38"/>
  <c r="Q38" s="1"/>
  <c r="R38" s="1"/>
  <c r="N38"/>
  <c r="J38"/>
  <c r="L38" s="1"/>
  <c r="M38" s="1"/>
  <c r="I38"/>
  <c r="G38"/>
  <c r="D38"/>
  <c r="H38" s="1"/>
  <c r="Q37"/>
  <c r="R37" s="1"/>
  <c r="O37"/>
  <c r="N37"/>
  <c r="L37"/>
  <c r="M37" s="1"/>
  <c r="J37"/>
  <c r="I37"/>
  <c r="G37"/>
  <c r="H37" s="1"/>
  <c r="D37"/>
  <c r="O36"/>
  <c r="Q36" s="1"/>
  <c r="R36" s="1"/>
  <c r="N36"/>
  <c r="J36"/>
  <c r="L36" s="1"/>
  <c r="M36" s="1"/>
  <c r="I36"/>
  <c r="H36"/>
  <c r="G36"/>
  <c r="D36"/>
  <c r="Q35"/>
  <c r="R35" s="1"/>
  <c r="O35"/>
  <c r="N35"/>
  <c r="L35"/>
  <c r="M35" s="1"/>
  <c r="J35"/>
  <c r="I35"/>
  <c r="G35"/>
  <c r="H35" s="1"/>
  <c r="D35"/>
  <c r="O34"/>
  <c r="Q34" s="1"/>
  <c r="R34" s="1"/>
  <c r="N34"/>
  <c r="J34"/>
  <c r="L34" s="1"/>
  <c r="M34" s="1"/>
  <c r="I34"/>
  <c r="G34"/>
  <c r="D34"/>
  <c r="H34" s="1"/>
  <c r="Q33"/>
  <c r="R33" s="1"/>
  <c r="O33"/>
  <c r="N33"/>
  <c r="L33"/>
  <c r="M33" s="1"/>
  <c r="J33"/>
  <c r="I33"/>
  <c r="G33"/>
  <c r="H33" s="1"/>
  <c r="D33"/>
  <c r="O32"/>
  <c r="Q32" s="1"/>
  <c r="R32" s="1"/>
  <c r="N32"/>
  <c r="J32"/>
  <c r="L32" s="1"/>
  <c r="M32" s="1"/>
  <c r="I32"/>
  <c r="G32"/>
  <c r="D32"/>
  <c r="H32" s="1"/>
  <c r="Q31"/>
  <c r="R31" s="1"/>
  <c r="O31"/>
  <c r="N31"/>
  <c r="L31"/>
  <c r="M31" s="1"/>
  <c r="J31"/>
  <c r="I31"/>
  <c r="G31"/>
  <c r="H31" s="1"/>
  <c r="D31"/>
  <c r="O30"/>
  <c r="Q30" s="1"/>
  <c r="R30" s="1"/>
  <c r="N30"/>
  <c r="J30"/>
  <c r="L30" s="1"/>
  <c r="M30" s="1"/>
  <c r="I30"/>
  <c r="G30"/>
  <c r="D30"/>
  <c r="H30" s="1"/>
  <c r="Q29"/>
  <c r="R29" s="1"/>
  <c r="O29"/>
  <c r="N29"/>
  <c r="L29"/>
  <c r="M29" s="1"/>
  <c r="J29"/>
  <c r="I29"/>
  <c r="G29"/>
  <c r="H29" s="1"/>
  <c r="D29"/>
  <c r="O28"/>
  <c r="Q28" s="1"/>
  <c r="R28" s="1"/>
  <c r="N28"/>
  <c r="J28"/>
  <c r="L28" s="1"/>
  <c r="M28" s="1"/>
  <c r="I28"/>
  <c r="H28"/>
  <c r="G28"/>
  <c r="D28"/>
  <c r="Q27"/>
  <c r="R27" s="1"/>
  <c r="O27"/>
  <c r="N27"/>
  <c r="L27"/>
  <c r="M27" s="1"/>
  <c r="J27"/>
  <c r="I27"/>
  <c r="G27"/>
  <c r="H27" s="1"/>
  <c r="D27"/>
  <c r="O26"/>
  <c r="Q26" s="1"/>
  <c r="R26" s="1"/>
  <c r="N26"/>
  <c r="J26"/>
  <c r="L26" s="1"/>
  <c r="M26" s="1"/>
  <c r="I26"/>
  <c r="G26"/>
  <c r="D26"/>
  <c r="H26" s="1"/>
  <c r="Q25"/>
  <c r="R25" s="1"/>
  <c r="O25"/>
  <c r="N25"/>
  <c r="L25"/>
  <c r="M25" s="1"/>
  <c r="J25"/>
  <c r="I25"/>
  <c r="G25"/>
  <c r="H25" s="1"/>
  <c r="D25"/>
  <c r="O24"/>
  <c r="Q24" s="1"/>
  <c r="R24" s="1"/>
  <c r="N24"/>
  <c r="J24"/>
  <c r="L24" s="1"/>
  <c r="M24" s="1"/>
  <c r="I24"/>
  <c r="H24"/>
  <c r="G24"/>
  <c r="D24"/>
  <c r="Q23"/>
  <c r="R23" s="1"/>
  <c r="O23"/>
  <c r="N23"/>
  <c r="L23"/>
  <c r="M23" s="1"/>
  <c r="J23"/>
  <c r="I23"/>
  <c r="G23"/>
  <c r="H23" s="1"/>
  <c r="D23"/>
  <c r="O22"/>
  <c r="Q22" s="1"/>
  <c r="R22" s="1"/>
  <c r="N22"/>
  <c r="J22"/>
  <c r="L22" s="1"/>
  <c r="M22" s="1"/>
  <c r="I22"/>
  <c r="G22"/>
  <c r="D22"/>
  <c r="H22" s="1"/>
  <c r="Q21"/>
  <c r="R21" s="1"/>
  <c r="O21"/>
  <c r="N21"/>
  <c r="L21"/>
  <c r="M21" s="1"/>
  <c r="J21"/>
  <c r="I21"/>
  <c r="G21"/>
  <c r="H21" s="1"/>
  <c r="D21"/>
  <c r="O20"/>
  <c r="Q20" s="1"/>
  <c r="R20" s="1"/>
  <c r="N20"/>
  <c r="J20"/>
  <c r="L20" s="1"/>
  <c r="M20" s="1"/>
  <c r="I20"/>
  <c r="H20"/>
  <c r="G20"/>
  <c r="D20"/>
  <c r="Q19"/>
  <c r="R19" s="1"/>
  <c r="O19"/>
  <c r="N19"/>
  <c r="L19"/>
  <c r="M19" s="1"/>
  <c r="J19"/>
  <c r="I19"/>
  <c r="G19"/>
  <c r="H19" s="1"/>
  <c r="D19"/>
  <c r="O17"/>
  <c r="Q17" s="1"/>
  <c r="R17" s="1"/>
  <c r="N17"/>
  <c r="J17"/>
  <c r="L17" s="1"/>
  <c r="M17" s="1"/>
  <c r="I17"/>
  <c r="G17"/>
  <c r="D17"/>
  <c r="H17" s="1"/>
  <c r="Q16"/>
  <c r="R16" s="1"/>
  <c r="O16"/>
  <c r="N16"/>
  <c r="L16"/>
  <c r="M16" s="1"/>
  <c r="J16"/>
  <c r="I16"/>
  <c r="G16"/>
  <c r="H16" s="1"/>
  <c r="D16"/>
  <c r="O15"/>
  <c r="Q15" s="1"/>
  <c r="R15" s="1"/>
  <c r="N15"/>
  <c r="J15"/>
  <c r="L15" s="1"/>
  <c r="M15" s="1"/>
  <c r="I15"/>
  <c r="H15"/>
  <c r="G15"/>
  <c r="D15"/>
  <c r="Q14"/>
  <c r="R14" s="1"/>
  <c r="O14"/>
  <c r="N14"/>
  <c r="L14"/>
  <c r="M14" s="1"/>
  <c r="J14"/>
  <c r="I14"/>
  <c r="G14"/>
  <c r="H14" s="1"/>
  <c r="D14"/>
  <c r="O13"/>
  <c r="Q13" s="1"/>
  <c r="R13" s="1"/>
  <c r="N13"/>
  <c r="J13"/>
  <c r="L13" s="1"/>
  <c r="M13" s="1"/>
  <c r="I13"/>
  <c r="G13"/>
  <c r="D13"/>
  <c r="H13" s="1"/>
  <c r="Q12"/>
  <c r="R12" s="1"/>
  <c r="O12"/>
  <c r="N12"/>
  <c r="L12"/>
  <c r="M12" s="1"/>
  <c r="J12"/>
  <c r="I12"/>
  <c r="G12"/>
  <c r="H12" s="1"/>
  <c r="D12"/>
  <c r="O11"/>
  <c r="Q11" s="1"/>
  <c r="R11" s="1"/>
  <c r="N11"/>
  <c r="J11"/>
  <c r="L11" s="1"/>
  <c r="M11" s="1"/>
  <c r="I11"/>
  <c r="H11"/>
  <c r="G11"/>
  <c r="D11"/>
  <c r="Q10"/>
  <c r="R10" s="1"/>
  <c r="O10"/>
  <c r="N10"/>
  <c r="L10"/>
  <c r="M10" s="1"/>
  <c r="J10"/>
  <c r="I10"/>
  <c r="G10"/>
  <c r="H10" s="1"/>
  <c r="D10"/>
  <c r="O9"/>
  <c r="Q9" s="1"/>
  <c r="R9" s="1"/>
  <c r="N9"/>
  <c r="J9"/>
  <c r="L9" s="1"/>
  <c r="M9" s="1"/>
  <c r="I9"/>
  <c r="G9"/>
  <c r="D9"/>
  <c r="H9" s="1"/>
  <c r="Q8"/>
  <c r="R8" s="1"/>
  <c r="O8"/>
  <c r="N8"/>
  <c r="L8"/>
  <c r="M8" s="1"/>
  <c r="J8"/>
  <c r="I8"/>
  <c r="G8"/>
  <c r="H8" s="1"/>
  <c r="D8"/>
  <c r="O7"/>
  <c r="Q7" s="1"/>
  <c r="R7" s="1"/>
  <c r="N7"/>
  <c r="J7"/>
  <c r="L7" s="1"/>
  <c r="M7" s="1"/>
  <c r="I7"/>
  <c r="G7"/>
  <c r="D7"/>
  <c r="H7" s="1"/>
  <c r="Q6"/>
  <c r="R6" s="1"/>
  <c r="O6"/>
  <c r="N6"/>
  <c r="L6"/>
  <c r="M6" s="1"/>
  <c r="J6"/>
  <c r="I6"/>
  <c r="G6"/>
  <c r="H6" s="1"/>
  <c r="D6"/>
  <c r="O5"/>
  <c r="Q5" s="1"/>
  <c r="R5" s="1"/>
  <c r="L5"/>
  <c r="M5" s="1"/>
  <c r="J5"/>
  <c r="H5"/>
  <c r="G5"/>
  <c r="N50" i="4"/>
  <c r="N49"/>
  <c r="N48"/>
  <c r="N47"/>
  <c r="N46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7"/>
  <c r="N16"/>
  <c r="N15"/>
  <c r="N14"/>
  <c r="N13"/>
  <c r="N12"/>
  <c r="N11"/>
  <c r="N10"/>
  <c r="N9"/>
  <c r="N8"/>
  <c r="N7"/>
  <c r="N6"/>
  <c r="I50"/>
  <c r="I49"/>
  <c r="I48"/>
  <c r="I47"/>
  <c r="I46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7"/>
  <c r="I16"/>
  <c r="I15"/>
  <c r="I14"/>
  <c r="I13"/>
  <c r="I12"/>
  <c r="I11"/>
  <c r="I10"/>
  <c r="I9"/>
  <c r="I8"/>
  <c r="I7"/>
  <c r="I6"/>
  <c r="D50"/>
  <c r="D49"/>
  <c r="D48"/>
  <c r="D47"/>
  <c r="D46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19"/>
  <c r="D7"/>
  <c r="D8"/>
  <c r="D9"/>
  <c r="D10"/>
  <c r="D11"/>
  <c r="D12"/>
  <c r="D13"/>
  <c r="D14"/>
  <c r="D15"/>
  <c r="D16"/>
  <c r="D17"/>
  <c r="D6"/>
  <c r="G6" i="2"/>
  <c r="H7" s="1"/>
  <c r="O56" i="4"/>
  <c r="Q56" s="1"/>
  <c r="R56" s="1"/>
  <c r="L56"/>
  <c r="M56" s="1"/>
  <c r="J56"/>
  <c r="G56"/>
  <c r="H56" s="1"/>
  <c r="O55"/>
  <c r="Q55" s="1"/>
  <c r="R55" s="1"/>
  <c r="L55"/>
  <c r="M55" s="1"/>
  <c r="J55"/>
  <c r="H55"/>
  <c r="G55"/>
  <c r="O54"/>
  <c r="Q54" s="1"/>
  <c r="R54" s="1"/>
  <c r="L54"/>
  <c r="M54" s="1"/>
  <c r="J54"/>
  <c r="H54"/>
  <c r="G54"/>
  <c r="O53"/>
  <c r="Q53" s="1"/>
  <c r="R53" s="1"/>
  <c r="L53"/>
  <c r="M53" s="1"/>
  <c r="J53"/>
  <c r="H53"/>
  <c r="G53"/>
  <c r="O52"/>
  <c r="Q52" s="1"/>
  <c r="R52" s="1"/>
  <c r="L52"/>
  <c r="M52" s="1"/>
  <c r="J52"/>
  <c r="H52"/>
  <c r="G52"/>
  <c r="O51"/>
  <c r="Q51" s="1"/>
  <c r="R51" s="1"/>
  <c r="L51"/>
  <c r="M51" s="1"/>
  <c r="J51"/>
  <c r="H51"/>
  <c r="G51"/>
  <c r="O50"/>
  <c r="Q50" s="1"/>
  <c r="R50" s="1"/>
  <c r="L50"/>
  <c r="J50"/>
  <c r="H50"/>
  <c r="G50"/>
  <c r="O49"/>
  <c r="Q49" s="1"/>
  <c r="R49" s="1"/>
  <c r="L49"/>
  <c r="M49" s="1"/>
  <c r="J49"/>
  <c r="H49"/>
  <c r="G49"/>
  <c r="O48"/>
  <c r="Q48" s="1"/>
  <c r="R48" s="1"/>
  <c r="L48"/>
  <c r="M48" s="1"/>
  <c r="J48"/>
  <c r="H48"/>
  <c r="G48"/>
  <c r="O47"/>
  <c r="Q47" s="1"/>
  <c r="R47" s="1"/>
  <c r="J47"/>
  <c r="L47" s="1"/>
  <c r="M47" s="1"/>
  <c r="G47"/>
  <c r="H47" s="1"/>
  <c r="O46"/>
  <c r="Q46" s="1"/>
  <c r="R46" s="1"/>
  <c r="J46"/>
  <c r="L46" s="1"/>
  <c r="M46" s="1"/>
  <c r="H46"/>
  <c r="G46"/>
  <c r="O45"/>
  <c r="Q45" s="1"/>
  <c r="R45" s="1"/>
  <c r="J45"/>
  <c r="L45" s="1"/>
  <c r="M45" s="1"/>
  <c r="H45"/>
  <c r="G45"/>
  <c r="O44"/>
  <c r="Q44" s="1"/>
  <c r="R44" s="1"/>
  <c r="L44"/>
  <c r="M44" s="1"/>
  <c r="J44"/>
  <c r="H44"/>
  <c r="G44"/>
  <c r="O43"/>
  <c r="Q43" s="1"/>
  <c r="R43" s="1"/>
  <c r="L43"/>
  <c r="M43" s="1"/>
  <c r="J43"/>
  <c r="H43"/>
  <c r="G43"/>
  <c r="O42"/>
  <c r="Q42" s="1"/>
  <c r="R42" s="1"/>
  <c r="L42"/>
  <c r="M42" s="1"/>
  <c r="J42"/>
  <c r="H42"/>
  <c r="G42"/>
  <c r="O41"/>
  <c r="Q41" s="1"/>
  <c r="R41" s="1"/>
  <c r="L41"/>
  <c r="M41" s="1"/>
  <c r="J41"/>
  <c r="H41"/>
  <c r="G41"/>
  <c r="O40"/>
  <c r="Q40" s="1"/>
  <c r="R40" s="1"/>
  <c r="L40"/>
  <c r="M40" s="1"/>
  <c r="J40"/>
  <c r="H40"/>
  <c r="G40"/>
  <c r="O39"/>
  <c r="Q39" s="1"/>
  <c r="R39" s="1"/>
  <c r="J39"/>
  <c r="L39" s="1"/>
  <c r="M39" s="1"/>
  <c r="G39"/>
  <c r="H39" s="1"/>
  <c r="O38"/>
  <c r="Q38" s="1"/>
  <c r="R38" s="1"/>
  <c r="J38"/>
  <c r="L38" s="1"/>
  <c r="M38" s="1"/>
  <c r="G38"/>
  <c r="H38" s="1"/>
  <c r="O37"/>
  <c r="Q37" s="1"/>
  <c r="R37" s="1"/>
  <c r="J37"/>
  <c r="L37" s="1"/>
  <c r="M37" s="1"/>
  <c r="G37"/>
  <c r="H37" s="1"/>
  <c r="Q36"/>
  <c r="R36" s="1"/>
  <c r="O36"/>
  <c r="J36"/>
  <c r="L36" s="1"/>
  <c r="M36" s="1"/>
  <c r="G36"/>
  <c r="H36" s="1"/>
  <c r="O35"/>
  <c r="Q35" s="1"/>
  <c r="R35" s="1"/>
  <c r="J35"/>
  <c r="L35" s="1"/>
  <c r="M35" s="1"/>
  <c r="G35"/>
  <c r="H35" s="1"/>
  <c r="O34"/>
  <c r="Q34" s="1"/>
  <c r="R34" s="1"/>
  <c r="J34"/>
  <c r="L34" s="1"/>
  <c r="M34" s="1"/>
  <c r="G34"/>
  <c r="H34" s="1"/>
  <c r="O33"/>
  <c r="Q33" s="1"/>
  <c r="R33" s="1"/>
  <c r="J33"/>
  <c r="L33" s="1"/>
  <c r="M33" s="1"/>
  <c r="G33"/>
  <c r="H33" s="1"/>
  <c r="O32"/>
  <c r="Q32" s="1"/>
  <c r="R32" s="1"/>
  <c r="J32"/>
  <c r="L32" s="1"/>
  <c r="M32" s="1"/>
  <c r="G32"/>
  <c r="H32" s="1"/>
  <c r="O31"/>
  <c r="Q31" s="1"/>
  <c r="R31" s="1"/>
  <c r="J31"/>
  <c r="L31" s="1"/>
  <c r="M31" s="1"/>
  <c r="G31"/>
  <c r="H31" s="1"/>
  <c r="O30"/>
  <c r="Q30" s="1"/>
  <c r="R30" s="1"/>
  <c r="J30"/>
  <c r="L30" s="1"/>
  <c r="M30" s="1"/>
  <c r="G30"/>
  <c r="H30" s="1"/>
  <c r="O29"/>
  <c r="Q29" s="1"/>
  <c r="R29" s="1"/>
  <c r="J29"/>
  <c r="L29" s="1"/>
  <c r="M29" s="1"/>
  <c r="G29"/>
  <c r="H29" s="1"/>
  <c r="O28"/>
  <c r="Q28" s="1"/>
  <c r="R28" s="1"/>
  <c r="J28"/>
  <c r="L28" s="1"/>
  <c r="M28" s="1"/>
  <c r="G28"/>
  <c r="H28" s="1"/>
  <c r="O27"/>
  <c r="Q27" s="1"/>
  <c r="R27" s="1"/>
  <c r="J27"/>
  <c r="L27" s="1"/>
  <c r="M27" s="1"/>
  <c r="G27"/>
  <c r="H27" s="1"/>
  <c r="O26"/>
  <c r="Q26" s="1"/>
  <c r="R26" s="1"/>
  <c r="J26"/>
  <c r="L26" s="1"/>
  <c r="M26" s="1"/>
  <c r="G26"/>
  <c r="H26" s="1"/>
  <c r="O25"/>
  <c r="Q25" s="1"/>
  <c r="R25" s="1"/>
  <c r="J25"/>
  <c r="L25" s="1"/>
  <c r="M25" s="1"/>
  <c r="G25"/>
  <c r="H25" s="1"/>
  <c r="O24"/>
  <c r="Q24" s="1"/>
  <c r="R24" s="1"/>
  <c r="J24"/>
  <c r="L24" s="1"/>
  <c r="M24" s="1"/>
  <c r="G24"/>
  <c r="H24" s="1"/>
  <c r="Q23"/>
  <c r="R23" s="1"/>
  <c r="O23"/>
  <c r="J23"/>
  <c r="L23" s="1"/>
  <c r="M23" s="1"/>
  <c r="G23"/>
  <c r="H23" s="1"/>
  <c r="Q22"/>
  <c r="R22" s="1"/>
  <c r="O22"/>
  <c r="J22"/>
  <c r="L22" s="1"/>
  <c r="M22" s="1"/>
  <c r="G22"/>
  <c r="H22" s="1"/>
  <c r="Q21"/>
  <c r="R21" s="1"/>
  <c r="O21"/>
  <c r="J21"/>
  <c r="L21" s="1"/>
  <c r="M21" s="1"/>
  <c r="G21"/>
  <c r="H21" s="1"/>
  <c r="Q20"/>
  <c r="R20" s="1"/>
  <c r="O20"/>
  <c r="J20"/>
  <c r="L20" s="1"/>
  <c r="M20" s="1"/>
  <c r="G20"/>
  <c r="H20" s="1"/>
  <c r="Q19"/>
  <c r="R19" s="1"/>
  <c r="O19"/>
  <c r="J19"/>
  <c r="L19" s="1"/>
  <c r="M19" s="1"/>
  <c r="G19"/>
  <c r="H19" s="1"/>
  <c r="Q17"/>
  <c r="R17" s="1"/>
  <c r="O17"/>
  <c r="J17"/>
  <c r="L17" s="1"/>
  <c r="M17" s="1"/>
  <c r="G17"/>
  <c r="H17" s="1"/>
  <c r="O16"/>
  <c r="Q16" s="1"/>
  <c r="R16" s="1"/>
  <c r="J16"/>
  <c r="L16" s="1"/>
  <c r="M16" s="1"/>
  <c r="G16"/>
  <c r="H16" s="1"/>
  <c r="O15"/>
  <c r="Q15" s="1"/>
  <c r="R15" s="1"/>
  <c r="J15"/>
  <c r="L15" s="1"/>
  <c r="M15" s="1"/>
  <c r="G15"/>
  <c r="H15" s="1"/>
  <c r="O14"/>
  <c r="Q14" s="1"/>
  <c r="R14" s="1"/>
  <c r="J14"/>
  <c r="L14" s="1"/>
  <c r="M14" s="1"/>
  <c r="H14"/>
  <c r="G14"/>
  <c r="O13"/>
  <c r="Q13" s="1"/>
  <c r="R13" s="1"/>
  <c r="L13"/>
  <c r="M13" s="1"/>
  <c r="J13"/>
  <c r="H13"/>
  <c r="G13"/>
  <c r="O12"/>
  <c r="Q12" s="1"/>
  <c r="R12" s="1"/>
  <c r="L12"/>
  <c r="M12" s="1"/>
  <c r="J12"/>
  <c r="H12"/>
  <c r="G12"/>
  <c r="O11"/>
  <c r="Q11" s="1"/>
  <c r="R11" s="1"/>
  <c r="L11"/>
  <c r="M11" s="1"/>
  <c r="J11"/>
  <c r="H11"/>
  <c r="G11"/>
  <c r="O10"/>
  <c r="Q10" s="1"/>
  <c r="R10" s="1"/>
  <c r="L10"/>
  <c r="M10" s="1"/>
  <c r="J10"/>
  <c r="H10"/>
  <c r="G10"/>
  <c r="O9"/>
  <c r="Q9" s="1"/>
  <c r="R9" s="1"/>
  <c r="L9"/>
  <c r="M9" s="1"/>
  <c r="J9"/>
  <c r="H9"/>
  <c r="G9"/>
  <c r="O8"/>
  <c r="Q8" s="1"/>
  <c r="R8" s="1"/>
  <c r="L8"/>
  <c r="M8" s="1"/>
  <c r="J8"/>
  <c r="H8"/>
  <c r="G8"/>
  <c r="O7"/>
  <c r="Q7" s="1"/>
  <c r="R7" s="1"/>
  <c r="L7"/>
  <c r="M7" s="1"/>
  <c r="J7"/>
  <c r="H7"/>
  <c r="G7"/>
  <c r="O6"/>
  <c r="Q6" s="1"/>
  <c r="R6" s="1"/>
  <c r="L6"/>
  <c r="M6" s="1"/>
  <c r="J6"/>
  <c r="H6"/>
  <c r="G6"/>
  <c r="O5"/>
  <c r="Q5" s="1"/>
  <c r="R5" s="1"/>
  <c r="J5"/>
  <c r="L5" s="1"/>
  <c r="M5" s="1"/>
  <c r="G5"/>
  <c r="H5" s="1"/>
  <c r="G43" i="1"/>
  <c r="H43"/>
  <c r="J43"/>
  <c r="L43"/>
  <c r="M43" s="1"/>
  <c r="O43"/>
  <c r="Q43" s="1"/>
  <c r="R43" s="1"/>
  <c r="G44"/>
  <c r="H44"/>
  <c r="J44"/>
  <c r="L44"/>
  <c r="M44" s="1"/>
  <c r="O44"/>
  <c r="Q44" s="1"/>
  <c r="R44" s="1"/>
  <c r="G45"/>
  <c r="H45"/>
  <c r="J45"/>
  <c r="L45"/>
  <c r="M45" s="1"/>
  <c r="O45"/>
  <c r="Q45" s="1"/>
  <c r="R45" s="1"/>
  <c r="G46"/>
  <c r="H46"/>
  <c r="J46"/>
  <c r="L46"/>
  <c r="M46" s="1"/>
  <c r="O46"/>
  <c r="Q46" s="1"/>
  <c r="R46" s="1"/>
  <c r="G47"/>
  <c r="H47"/>
  <c r="J47"/>
  <c r="L47"/>
  <c r="M47" s="1"/>
  <c r="O47"/>
  <c r="Q47" s="1"/>
  <c r="R47" s="1"/>
  <c r="G48"/>
  <c r="H48"/>
  <c r="J48"/>
  <c r="L48"/>
  <c r="M48" s="1"/>
  <c r="O48"/>
  <c r="Q48" s="1"/>
  <c r="R48" s="1"/>
  <c r="G38"/>
  <c r="H38" s="1"/>
  <c r="J38"/>
  <c r="L38" s="1"/>
  <c r="M38" s="1"/>
  <c r="O38"/>
  <c r="Q38" s="1"/>
  <c r="R38" s="1"/>
  <c r="G39"/>
  <c r="H39"/>
  <c r="J39"/>
  <c r="L39" s="1"/>
  <c r="M39" s="1"/>
  <c r="O39"/>
  <c r="Q39"/>
  <c r="R39" s="1"/>
  <c r="G40"/>
  <c r="H40"/>
  <c r="J40"/>
  <c r="L40" s="1"/>
  <c r="M40" s="1"/>
  <c r="O40"/>
  <c r="Q40"/>
  <c r="R40" s="1"/>
  <c r="G41"/>
  <c r="H41" s="1"/>
  <c r="J41"/>
  <c r="L41" s="1"/>
  <c r="M41" s="1"/>
  <c r="O41"/>
  <c r="Q41" s="1"/>
  <c r="R41" s="1"/>
  <c r="G42"/>
  <c r="H42"/>
  <c r="J42"/>
  <c r="L42" s="1"/>
  <c r="M42" s="1"/>
  <c r="O42"/>
  <c r="Q42" s="1"/>
  <c r="R42" s="1"/>
  <c r="G49"/>
  <c r="H49"/>
  <c r="J49"/>
  <c r="L49" s="1"/>
  <c r="M49" s="1"/>
  <c r="O49"/>
  <c r="Q49"/>
  <c r="R49"/>
  <c r="G51"/>
  <c r="H51" s="1"/>
  <c r="J51"/>
  <c r="L51" s="1"/>
  <c r="M51" s="1"/>
  <c r="O51"/>
  <c r="Q51"/>
  <c r="R51" s="1"/>
  <c r="G52"/>
  <c r="H52" s="1"/>
  <c r="J52"/>
  <c r="L52" s="1"/>
  <c r="M52" s="1"/>
  <c r="O52"/>
  <c r="Q52"/>
  <c r="R52" s="1"/>
  <c r="G53"/>
  <c r="H53" s="1"/>
  <c r="J53"/>
  <c r="L53" s="1"/>
  <c r="M53" s="1"/>
  <c r="O53"/>
  <c r="Q53"/>
  <c r="R53" s="1"/>
  <c r="G54"/>
  <c r="H54" s="1"/>
  <c r="J54"/>
  <c r="L54" s="1"/>
  <c r="M54" s="1"/>
  <c r="O54"/>
  <c r="Q54"/>
  <c r="R54" s="1"/>
  <c r="G55"/>
  <c r="H55" s="1"/>
  <c r="J55"/>
  <c r="L55" s="1"/>
  <c r="M55" s="1"/>
  <c r="O55"/>
  <c r="Q55"/>
  <c r="R55" s="1"/>
  <c r="O56"/>
  <c r="O50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7"/>
  <c r="O16"/>
  <c r="O15"/>
  <c r="O14"/>
  <c r="O13"/>
  <c r="O12"/>
  <c r="O11"/>
  <c r="O10"/>
  <c r="O9"/>
  <c r="O8"/>
  <c r="O7"/>
  <c r="O6"/>
  <c r="O5"/>
  <c r="J56"/>
  <c r="J7"/>
  <c r="J8"/>
  <c r="J9"/>
  <c r="J10"/>
  <c r="J11"/>
  <c r="J12"/>
  <c r="J13"/>
  <c r="J14"/>
  <c r="J15"/>
  <c r="J16"/>
  <c r="J17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50"/>
  <c r="J6"/>
  <c r="J5"/>
  <c r="L5" s="1"/>
  <c r="M5" s="1"/>
  <c r="Q56"/>
  <c r="R56" s="1"/>
  <c r="Q50"/>
  <c r="R50" s="1"/>
  <c r="Q37"/>
  <c r="R37" s="1"/>
  <c r="Q36"/>
  <c r="R36" s="1"/>
  <c r="Q35"/>
  <c r="R35" s="1"/>
  <c r="Q34"/>
  <c r="R34" s="1"/>
  <c r="Q33"/>
  <c r="R33" s="1"/>
  <c r="Q32"/>
  <c r="R32" s="1"/>
  <c r="Q31"/>
  <c r="R31" s="1"/>
  <c r="Q30"/>
  <c r="R30" s="1"/>
  <c r="Q29"/>
  <c r="R29" s="1"/>
  <c r="Q28"/>
  <c r="R28" s="1"/>
  <c r="Q27"/>
  <c r="R27" s="1"/>
  <c r="Q26"/>
  <c r="R26" s="1"/>
  <c r="Q25"/>
  <c r="R25" s="1"/>
  <c r="Q24"/>
  <c r="R24" s="1"/>
  <c r="Q23"/>
  <c r="R23" s="1"/>
  <c r="Q22"/>
  <c r="R22" s="1"/>
  <c r="Q21"/>
  <c r="R21" s="1"/>
  <c r="Q20"/>
  <c r="R20" s="1"/>
  <c r="Q19"/>
  <c r="R19" s="1"/>
  <c r="Q17"/>
  <c r="R17" s="1"/>
  <c r="Q16"/>
  <c r="R16" s="1"/>
  <c r="Q15"/>
  <c r="R15" s="1"/>
  <c r="Q14"/>
  <c r="R14" s="1"/>
  <c r="Q13"/>
  <c r="R13" s="1"/>
  <c r="Q12"/>
  <c r="R12" s="1"/>
  <c r="Q11"/>
  <c r="R11" s="1"/>
  <c r="Q10"/>
  <c r="R10" s="1"/>
  <c r="Q9"/>
  <c r="R9" s="1"/>
  <c r="Q8"/>
  <c r="R8" s="1"/>
  <c r="Q7"/>
  <c r="R7" s="1"/>
  <c r="Q6"/>
  <c r="R6" s="1"/>
  <c r="Q5"/>
  <c r="R5" s="1"/>
  <c r="L56"/>
  <c r="M56" s="1"/>
  <c r="L50"/>
  <c r="M50" s="1"/>
  <c r="L37"/>
  <c r="M37" s="1"/>
  <c r="L36"/>
  <c r="M36" s="1"/>
  <c r="L35"/>
  <c r="M35" s="1"/>
  <c r="L34"/>
  <c r="M34" s="1"/>
  <c r="L33"/>
  <c r="M33" s="1"/>
  <c r="L32"/>
  <c r="M32" s="1"/>
  <c r="L31"/>
  <c r="M31" s="1"/>
  <c r="L30"/>
  <c r="M30" s="1"/>
  <c r="L29"/>
  <c r="M29" s="1"/>
  <c r="L28"/>
  <c r="M28" s="1"/>
  <c r="L27"/>
  <c r="M27" s="1"/>
  <c r="L26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L17"/>
  <c r="M17" s="1"/>
  <c r="L16"/>
  <c r="M16" s="1"/>
  <c r="L15"/>
  <c r="M15" s="1"/>
  <c r="L14"/>
  <c r="M14" s="1"/>
  <c r="L13"/>
  <c r="M13" s="1"/>
  <c r="L12"/>
  <c r="M12" s="1"/>
  <c r="L11"/>
  <c r="M11" s="1"/>
  <c r="L10"/>
  <c r="M10" s="1"/>
  <c r="L9"/>
  <c r="M9" s="1"/>
  <c r="L8"/>
  <c r="M8" s="1"/>
  <c r="L7"/>
  <c r="M7" s="1"/>
  <c r="L6"/>
  <c r="M6" s="1"/>
  <c r="G6"/>
  <c r="H6" s="1"/>
  <c r="G7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50"/>
  <c r="H50" s="1"/>
  <c r="G56"/>
  <c r="H56" s="1"/>
  <c r="G5"/>
  <c r="H5" s="1"/>
  <c r="M50" i="4" l="1"/>
</calcChain>
</file>

<file path=xl/sharedStrings.xml><?xml version="1.0" encoding="utf-8"?>
<sst xmlns="http://schemas.openxmlformats.org/spreadsheetml/2006/main" count="457" uniqueCount="69">
  <si>
    <t>Emballage</t>
  </si>
  <si>
    <t>Produits</t>
  </si>
  <si>
    <t>Stock 
Fin</t>
  </si>
  <si>
    <t>Stock 
Départ</t>
  </si>
  <si>
    <t>Prix Achat 
Kg ou L</t>
  </si>
  <si>
    <t>Utilsation</t>
  </si>
  <si>
    <t>Valorisation 
En €</t>
  </si>
  <si>
    <t>MOIS 1</t>
  </si>
  <si>
    <t>MOIS 2</t>
  </si>
  <si>
    <t>MOIS 3</t>
  </si>
  <si>
    <t>Farine T55</t>
  </si>
  <si>
    <t>Farine T45</t>
  </si>
  <si>
    <t>Campaillette</t>
  </si>
  <si>
    <t>BOULANGERIE</t>
  </si>
  <si>
    <t>PÂTISSERIE</t>
  </si>
  <si>
    <t>Amande en poudre</t>
  </si>
  <si>
    <t>Unité</t>
  </si>
  <si>
    <t>Kg</t>
  </si>
  <si>
    <t>Améliorant</t>
  </si>
  <si>
    <t>Sel</t>
  </si>
  <si>
    <t>Ascide Ascorbique</t>
  </si>
  <si>
    <t>Farine de Seigle</t>
  </si>
  <si>
    <t>Farine Campagne</t>
  </si>
  <si>
    <t>Campaillou</t>
  </si>
  <si>
    <t>Amande émondée</t>
  </si>
  <si>
    <r>
      <t xml:space="preserve">Choux </t>
    </r>
    <r>
      <rPr>
        <b/>
        <i/>
        <sz val="8"/>
        <rFont val="Calibri"/>
        <family val="2"/>
        <scheme val="minor"/>
      </rPr>
      <t>(Surgelé)</t>
    </r>
  </si>
  <si>
    <t>Chouquettes (Surgelé)</t>
  </si>
  <si>
    <t>Pâte à sucre</t>
  </si>
  <si>
    <t>Fondant</t>
  </si>
  <si>
    <t>Chocolat Pastille</t>
  </si>
  <si>
    <t>Chocolat Poudre</t>
  </si>
  <si>
    <t>Vanille</t>
  </si>
  <si>
    <t>Rhum</t>
  </si>
  <si>
    <t>Kirsh</t>
  </si>
  <si>
    <t>Grillotes</t>
  </si>
  <si>
    <t>Poire</t>
  </si>
  <si>
    <t>Pommes</t>
  </si>
  <si>
    <t>Eclaires (Surgelé)</t>
  </si>
  <si>
    <t>Caroline (Surgelé)</t>
  </si>
  <si>
    <t>Colorant Alimentaire</t>
  </si>
  <si>
    <t>Nappage Blond</t>
  </si>
  <si>
    <t>Beurre Ttracé</t>
  </si>
  <si>
    <t>Beurre Traditionnel</t>
  </si>
  <si>
    <t>Poudre à Crème</t>
  </si>
  <si>
    <t>Crt</t>
  </si>
  <si>
    <t>L</t>
  </si>
  <si>
    <t>Ml</t>
  </si>
  <si>
    <t>Œufs</t>
  </si>
  <si>
    <t>Dz</t>
  </si>
  <si>
    <t>Autres Aromes</t>
  </si>
  <si>
    <t>Sachet Croissant</t>
  </si>
  <si>
    <t>Lot</t>
  </si>
  <si>
    <t>Sachet Pain</t>
  </si>
  <si>
    <t>Boite PM</t>
  </si>
  <si>
    <t>Boite MM</t>
  </si>
  <si>
    <t>Boite GM</t>
  </si>
  <si>
    <t>MOIS 4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</si>
  <si>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</si>
  <si>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</si>
  <si>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</si>
  <si>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</si>
  <si>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</si>
  <si>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</si>
  <si>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</si>
  <si>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</si>
  <si>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Achat</t>
  </si>
  <si>
    <t>Cumul Achat</t>
  </si>
  <si>
    <t>ACHATS</t>
  </si>
  <si>
    <t>ACHATS  ANNUEL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</si>
</sst>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5" formatCode="_-* #,##0\ _F_-;\-* #,##0\ _F_-;_-* &quot;-&quot;??\ _F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65" fontId="3" fillId="0" borderId="8" xfId="1" applyNumberFormat="1" applyFont="1" applyBorder="1" applyAlignment="1" applyProtection="1">
      <alignment horizontal="center" vertical="center" textRotation="90" wrapText="1"/>
    </xf>
    <xf numFmtId="165" fontId="3" fillId="0" borderId="11" xfId="1" applyNumberFormat="1" applyFont="1" applyBorder="1" applyAlignment="1" applyProtection="1">
      <alignment horizontal="center" vertical="center" textRotation="90" wrapText="1"/>
    </xf>
    <xf numFmtId="165" fontId="3" fillId="0" borderId="11" xfId="1" applyNumberFormat="1" applyFont="1" applyBorder="1" applyAlignment="1" applyProtection="1">
      <alignment horizontal="center" vertical="center" textRotation="90"/>
    </xf>
    <xf numFmtId="165" fontId="3" fillId="0" borderId="12" xfId="1" applyNumberFormat="1" applyFont="1" applyBorder="1" applyAlignment="1" applyProtection="1">
      <alignment horizontal="center" vertical="center" textRotation="90" wrapText="1"/>
    </xf>
    <xf numFmtId="165" fontId="4" fillId="0" borderId="6" xfId="1" applyNumberFormat="1" applyFont="1" applyBorder="1" applyAlignment="1" applyProtection="1">
      <alignment vertical="center"/>
    </xf>
    <xf numFmtId="165" fontId="4" fillId="0" borderId="1" xfId="1" applyNumberFormat="1" applyFont="1" applyBorder="1" applyAlignment="1" applyProtection="1">
      <alignment vertical="center"/>
    </xf>
    <xf numFmtId="165" fontId="4" fillId="0" borderId="7" xfId="1" applyNumberFormat="1" applyFont="1" applyBorder="1" applyAlignment="1" applyProtection="1">
      <alignment vertical="center"/>
    </xf>
    <xf numFmtId="165" fontId="5" fillId="0" borderId="6" xfId="1" applyNumberFormat="1" applyFont="1" applyBorder="1" applyAlignment="1" applyProtection="1">
      <alignment vertical="center"/>
      <protection locked="0"/>
    </xf>
    <xf numFmtId="165" fontId="5" fillId="0" borderId="1" xfId="1" applyNumberFormat="1" applyFont="1" applyBorder="1" applyAlignment="1" applyProtection="1">
      <alignment vertical="center"/>
      <protection locked="0"/>
    </xf>
    <xf numFmtId="165" fontId="5" fillId="0" borderId="6" xfId="1" applyNumberFormat="1" applyFont="1" applyBorder="1" applyAlignment="1" applyProtection="1">
      <alignment vertical="center"/>
    </xf>
    <xf numFmtId="165" fontId="3" fillId="0" borderId="6" xfId="1" applyNumberFormat="1" applyFont="1" applyBorder="1" applyAlignment="1" applyProtection="1">
      <alignment vertical="center"/>
    </xf>
    <xf numFmtId="165" fontId="3" fillId="0" borderId="1" xfId="1" applyNumberFormat="1" applyFont="1" applyBorder="1" applyAlignment="1" applyProtection="1">
      <alignment vertical="center"/>
    </xf>
    <xf numFmtId="165" fontId="4" fillId="0" borderId="8" xfId="1" applyNumberFormat="1" applyFont="1" applyBorder="1" applyAlignment="1" applyProtection="1">
      <alignment vertical="center"/>
    </xf>
    <xf numFmtId="165" fontId="4" fillId="0" borderId="9" xfId="1" applyNumberFormat="1" applyFont="1" applyBorder="1" applyAlignment="1" applyProtection="1">
      <alignment vertical="center"/>
    </xf>
    <xf numFmtId="165" fontId="4" fillId="0" borderId="12" xfId="1" applyNumberFormat="1" applyFont="1" applyBorder="1" applyAlignment="1" applyProtection="1">
      <alignment vertical="center"/>
    </xf>
    <xf numFmtId="165" fontId="5" fillId="2" borderId="6" xfId="1" applyNumberFormat="1" applyFont="1" applyFill="1" applyBorder="1" applyAlignment="1" applyProtection="1">
      <alignment vertical="center"/>
      <protection locked="0"/>
    </xf>
    <xf numFmtId="165" fontId="5" fillId="2" borderId="1" xfId="1" applyNumberFormat="1" applyFont="1" applyFill="1" applyBorder="1" applyAlignment="1" applyProtection="1">
      <alignment vertical="center"/>
      <protection locked="0"/>
    </xf>
    <xf numFmtId="165" fontId="4" fillId="2" borderId="1" xfId="1" applyNumberFormat="1" applyFont="1" applyFill="1" applyBorder="1" applyAlignment="1" applyProtection="1">
      <alignment vertical="center"/>
    </xf>
    <xf numFmtId="165" fontId="4" fillId="2" borderId="7" xfId="1" applyNumberFormat="1" applyFont="1" applyFill="1" applyBorder="1" applyAlignment="1" applyProtection="1">
      <alignment vertical="center"/>
    </xf>
    <xf numFmtId="165" fontId="7" fillId="0" borderId="17" xfId="1" applyNumberFormat="1" applyFont="1" applyBorder="1" applyAlignment="1" applyProtection="1">
      <alignment vertical="center"/>
      <protection locked="0"/>
    </xf>
    <xf numFmtId="165" fontId="7" fillId="2" borderId="17" xfId="1" applyNumberFormat="1" applyFont="1" applyFill="1" applyBorder="1" applyAlignment="1" applyProtection="1">
      <alignment vertical="center"/>
      <protection locked="0"/>
    </xf>
    <xf numFmtId="165" fontId="7" fillId="0" borderId="17" xfId="1" applyNumberFormat="1" applyFont="1" applyBorder="1" applyAlignment="1" applyProtection="1">
      <alignment vertical="center"/>
    </xf>
    <xf numFmtId="165" fontId="7" fillId="0" borderId="18" xfId="1" applyNumberFormat="1" applyFont="1" applyBorder="1" applyAlignment="1" applyProtection="1">
      <alignment vertical="center"/>
    </xf>
    <xf numFmtId="165" fontId="8" fillId="0" borderId="16" xfId="1" applyNumberFormat="1" applyFont="1" applyBorder="1" applyAlignment="1" applyProtection="1">
      <alignment horizontal="center" vertical="center" textRotation="45"/>
    </xf>
    <xf numFmtId="165" fontId="8" fillId="0" borderId="18" xfId="1" applyNumberFormat="1" applyFont="1" applyBorder="1" applyAlignment="1" applyProtection="1">
      <alignment horizontal="center" vertical="center" textRotation="45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5" fontId="3" fillId="0" borderId="0" xfId="1" applyNumberFormat="1" applyFont="1" applyBorder="1" applyAlignment="1" applyProtection="1">
      <alignment vertical="center"/>
    </xf>
    <xf numFmtId="0" fontId="2" fillId="0" borderId="16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textRotation="90"/>
    </xf>
    <xf numFmtId="0" fontId="9" fillId="2" borderId="0" xfId="0" applyFont="1" applyFill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165" fontId="4" fillId="0" borderId="10" xfId="1" applyNumberFormat="1" applyFont="1" applyBorder="1" applyAlignment="1" applyProtection="1">
      <alignment vertical="center"/>
    </xf>
    <xf numFmtId="165" fontId="3" fillId="0" borderId="20" xfId="1" applyNumberFormat="1" applyFont="1" applyBorder="1" applyAlignment="1" applyProtection="1">
      <alignment horizontal="center" vertical="center" wrapText="1"/>
    </xf>
    <xf numFmtId="165" fontId="6" fillId="0" borderId="13" xfId="1" applyNumberFormat="1" applyFont="1" applyBorder="1" applyAlignment="1" applyProtection="1">
      <alignment horizontal="center" vertical="center" textRotation="90" wrapText="1"/>
    </xf>
    <xf numFmtId="165" fontId="6" fillId="0" borderId="2" xfId="1" applyNumberFormat="1" applyFont="1" applyBorder="1" applyAlignment="1" applyProtection="1">
      <alignment horizontal="center" vertical="center" textRotation="90" wrapText="1"/>
    </xf>
    <xf numFmtId="165" fontId="4" fillId="2" borderId="3" xfId="1" applyNumberFormat="1" applyFont="1" applyFill="1" applyBorder="1" applyAlignment="1" applyProtection="1">
      <alignment horizontal="center" vertical="center"/>
    </xf>
    <xf numFmtId="165" fontId="4" fillId="2" borderId="4" xfId="1" applyNumberFormat="1" applyFont="1" applyFill="1" applyBorder="1" applyAlignment="1" applyProtection="1">
      <alignment horizontal="center" vertical="center"/>
    </xf>
    <xf numFmtId="165" fontId="4" fillId="2" borderId="5" xfId="1" applyNumberFormat="1" applyFont="1" applyFill="1" applyBorder="1" applyAlignment="1" applyProtection="1">
      <alignment horizontal="center" vertical="center"/>
    </xf>
    <xf numFmtId="0" fontId="0" fillId="0" borderId="19" xfId="0" applyBorder="1" applyProtection="1"/>
    <xf numFmtId="165" fontId="5" fillId="0" borderId="1" xfId="1" applyNumberFormat="1" applyFont="1" applyBorder="1" applyAlignment="1" applyProtection="1">
      <alignment vertical="center"/>
    </xf>
    <xf numFmtId="165" fontId="7" fillId="2" borderId="17" xfId="1" applyNumberFormat="1" applyFont="1" applyFill="1" applyBorder="1" applyAlignment="1" applyProtection="1">
      <alignment vertical="center"/>
    </xf>
    <xf numFmtId="165" fontId="5" fillId="2" borderId="6" xfId="1" applyNumberFormat="1" applyFont="1" applyFill="1" applyBorder="1" applyAlignment="1" applyProtection="1">
      <alignment vertical="center"/>
    </xf>
    <xf numFmtId="165" fontId="5" fillId="2" borderId="1" xfId="1" applyNumberFormat="1" applyFont="1" applyFill="1" applyBorder="1" applyAlignment="1" applyProtection="1">
      <alignment vertical="center"/>
    </xf>
    <xf numFmtId="165" fontId="5" fillId="0" borderId="9" xfId="1" applyNumberFormat="1" applyFont="1" applyBorder="1" applyAlignment="1" applyProtection="1">
      <alignment vertical="center"/>
    </xf>
    <xf numFmtId="0" fontId="0" fillId="0" borderId="0" xfId="0" applyProtection="1"/>
    <xf numFmtId="0" fontId="9" fillId="0" borderId="0" xfId="0" applyFont="1" applyAlignment="1" applyProtection="1">
      <alignment horizontal="center" vertical="center"/>
    </xf>
    <xf numFmtId="0" fontId="0" fillId="0" borderId="0" xfId="0" applyBorder="1" applyProtection="1"/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 textRotation="90"/>
    </xf>
    <xf numFmtId="0" fontId="10" fillId="0" borderId="0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 textRotation="90"/>
    </xf>
    <xf numFmtId="0" fontId="2" fillId="0" borderId="18" xfId="0" applyFont="1" applyBorder="1" applyAlignment="1" applyProtection="1">
      <alignment horizontal="center" vertical="center" textRotation="90"/>
    </xf>
    <xf numFmtId="0" fontId="2" fillId="2" borderId="0" xfId="0" applyFont="1" applyFill="1" applyBorder="1" applyAlignment="1" applyProtection="1">
      <alignment horizontal="center" vertical="center" textRotation="90"/>
    </xf>
    <xf numFmtId="0" fontId="9" fillId="2" borderId="0" xfId="0" applyFont="1" applyFill="1" applyAlignment="1" applyProtection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6"/>
  <sheetViews>
    <sheetView workbookViewId="0">
      <selection activeCell="D8" sqref="D8"/>
    </sheetView>
  </sheetViews>
  <sheetFormatPr baseColWidth="10" defaultRowHeight="14.4"/>
  <cols>
    <col min="2" max="2" width="5.44140625" style="32" customWidth="1"/>
    <col min="3" max="3" width="27" customWidth="1"/>
    <col min="4" max="15" width="7.77734375" customWidth="1"/>
    <col min="16" max="16" width="16.21875" customWidth="1"/>
  </cols>
  <sheetData>
    <row r="2" spans="1:16" ht="15" thickBot="1"/>
    <row r="3" spans="1:16" ht="15" thickBot="1">
      <c r="D3" s="41" t="s">
        <v>7</v>
      </c>
      <c r="E3" s="41" t="s">
        <v>8</v>
      </c>
      <c r="F3" s="41" t="s">
        <v>9</v>
      </c>
      <c r="G3" s="41" t="s">
        <v>56</v>
      </c>
      <c r="H3" s="41" t="s">
        <v>57</v>
      </c>
      <c r="I3" s="41" t="s">
        <v>58</v>
      </c>
      <c r="J3" s="41" t="s">
        <v>59</v>
      </c>
      <c r="K3" s="41" t="s">
        <v>60</v>
      </c>
      <c r="L3" s="41" t="s">
        <v>61</v>
      </c>
      <c r="M3" s="41" t="s">
        <v>62</v>
      </c>
      <c r="N3" s="41" t="s">
        <v>63</v>
      </c>
      <c r="O3" s="2" t="s">
        <v>64</v>
      </c>
      <c r="P3" s="42"/>
    </row>
    <row r="4" spans="1:16" ht="32.4" thickBot="1">
      <c r="A4" s="1"/>
      <c r="C4" s="30" t="s">
        <v>1</v>
      </c>
      <c r="D4" s="45" t="s">
        <v>65</v>
      </c>
      <c r="E4" s="45" t="s">
        <v>65</v>
      </c>
      <c r="F4" s="45" t="s">
        <v>65</v>
      </c>
      <c r="G4" s="45" t="s">
        <v>65</v>
      </c>
      <c r="H4" s="45" t="s">
        <v>65</v>
      </c>
      <c r="I4" s="45" t="s">
        <v>65</v>
      </c>
      <c r="J4" s="45" t="s">
        <v>65</v>
      </c>
      <c r="K4" s="45" t="s">
        <v>65</v>
      </c>
      <c r="L4" s="45" t="s">
        <v>65</v>
      </c>
      <c r="M4" s="45" t="s">
        <v>65</v>
      </c>
      <c r="N4" s="45" t="s">
        <v>65</v>
      </c>
      <c r="O4" s="46" t="s">
        <v>65</v>
      </c>
      <c r="P4" s="44" t="s">
        <v>66</v>
      </c>
    </row>
    <row r="5" spans="1:16" ht="15" thickBot="1">
      <c r="B5" s="33" t="s">
        <v>16</v>
      </c>
      <c r="C5" s="31"/>
      <c r="D5" s="47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9"/>
    </row>
    <row r="6" spans="1:16">
      <c r="A6" s="35" t="s">
        <v>13</v>
      </c>
      <c r="B6" s="38" t="s">
        <v>17</v>
      </c>
      <c r="C6" s="26" t="s">
        <v>10</v>
      </c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2"/>
      <c r="P6" s="13">
        <f>SUM(D6:O6)</f>
        <v>0</v>
      </c>
    </row>
    <row r="7" spans="1:16">
      <c r="A7" s="36"/>
      <c r="B7" s="38" t="s">
        <v>17</v>
      </c>
      <c r="C7" s="26" t="s">
        <v>21</v>
      </c>
      <c r="D7" s="14">
        <v>1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2"/>
      <c r="P7" s="13">
        <f t="shared" ref="P7:P17" si="0">SUM(D7:O7)</f>
        <v>1</v>
      </c>
    </row>
    <row r="8" spans="1:16">
      <c r="A8" s="36"/>
      <c r="B8" s="38" t="s">
        <v>17</v>
      </c>
      <c r="C8" s="26" t="s">
        <v>12</v>
      </c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2"/>
      <c r="P8" s="13">
        <f t="shared" si="0"/>
        <v>0</v>
      </c>
    </row>
    <row r="9" spans="1:16">
      <c r="A9" s="36"/>
      <c r="B9" s="38" t="s">
        <v>17</v>
      </c>
      <c r="C9" s="26" t="s">
        <v>22</v>
      </c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2"/>
      <c r="P9" s="13">
        <f t="shared" si="0"/>
        <v>0</v>
      </c>
    </row>
    <row r="10" spans="1:16">
      <c r="A10" s="36"/>
      <c r="B10" s="38" t="s">
        <v>17</v>
      </c>
      <c r="C10" s="26" t="s">
        <v>23</v>
      </c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2"/>
      <c r="P10" s="13">
        <f t="shared" si="0"/>
        <v>0</v>
      </c>
    </row>
    <row r="11" spans="1:16">
      <c r="A11" s="36"/>
      <c r="B11" s="38" t="s">
        <v>17</v>
      </c>
      <c r="C11" s="26" t="s">
        <v>19</v>
      </c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2"/>
      <c r="P11" s="13">
        <f t="shared" si="0"/>
        <v>0</v>
      </c>
    </row>
    <row r="12" spans="1:16">
      <c r="A12" s="36"/>
      <c r="B12" s="38" t="s">
        <v>17</v>
      </c>
      <c r="C12" s="26" t="s">
        <v>18</v>
      </c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2"/>
      <c r="P12" s="13">
        <f t="shared" si="0"/>
        <v>0</v>
      </c>
    </row>
    <row r="13" spans="1:16">
      <c r="A13" s="36"/>
      <c r="B13" s="38" t="s">
        <v>17</v>
      </c>
      <c r="C13" s="26" t="s">
        <v>20</v>
      </c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2"/>
      <c r="P13" s="13">
        <f t="shared" si="0"/>
        <v>0</v>
      </c>
    </row>
    <row r="14" spans="1:16">
      <c r="A14" s="36"/>
      <c r="B14" s="38"/>
      <c r="C14" s="26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2"/>
      <c r="P14" s="13">
        <f t="shared" si="0"/>
        <v>0</v>
      </c>
    </row>
    <row r="15" spans="1:16">
      <c r="A15" s="36"/>
      <c r="B15" s="38"/>
      <c r="C15" s="26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2"/>
      <c r="P15" s="13">
        <f t="shared" si="0"/>
        <v>0</v>
      </c>
    </row>
    <row r="16" spans="1:16">
      <c r="A16" s="36"/>
      <c r="B16" s="38"/>
      <c r="C16" s="26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2"/>
      <c r="P16" s="13">
        <f t="shared" si="0"/>
        <v>0</v>
      </c>
    </row>
    <row r="17" spans="1:16">
      <c r="A17" s="36"/>
      <c r="B17" s="38"/>
      <c r="C17" s="26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2"/>
      <c r="P17" s="13">
        <f t="shared" si="0"/>
        <v>0</v>
      </c>
    </row>
    <row r="18" spans="1:16" ht="6.6" customHeight="1">
      <c r="A18" s="36"/>
      <c r="B18" s="38"/>
      <c r="C18" s="27"/>
      <c r="D18" s="2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5"/>
    </row>
    <row r="19" spans="1:16">
      <c r="A19" s="36" t="s">
        <v>14</v>
      </c>
      <c r="B19" s="38" t="s">
        <v>17</v>
      </c>
      <c r="C19" s="26" t="s">
        <v>11</v>
      </c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"/>
      <c r="P19" s="13">
        <f>SUM(D19:O19)</f>
        <v>0</v>
      </c>
    </row>
    <row r="20" spans="1:16">
      <c r="A20" s="36"/>
      <c r="B20" s="38" t="s">
        <v>17</v>
      </c>
      <c r="C20" s="26" t="s">
        <v>41</v>
      </c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2"/>
      <c r="P20" s="13">
        <f t="shared" ref="P20:P44" si="1">SUM(D20:O20)</f>
        <v>0</v>
      </c>
    </row>
    <row r="21" spans="1:16">
      <c r="A21" s="36"/>
      <c r="B21" s="38" t="s">
        <v>17</v>
      </c>
      <c r="C21" s="26" t="s">
        <v>42</v>
      </c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2"/>
      <c r="P21" s="13">
        <f t="shared" si="1"/>
        <v>0</v>
      </c>
    </row>
    <row r="22" spans="1:16">
      <c r="A22" s="36"/>
      <c r="B22" s="38" t="s">
        <v>17</v>
      </c>
      <c r="C22" s="26" t="s">
        <v>15</v>
      </c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2"/>
      <c r="P22" s="13">
        <f t="shared" si="1"/>
        <v>0</v>
      </c>
    </row>
    <row r="23" spans="1:16">
      <c r="A23" s="36"/>
      <c r="B23" s="38" t="s">
        <v>17</v>
      </c>
      <c r="C23" s="26" t="s">
        <v>24</v>
      </c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2"/>
      <c r="P23" s="13">
        <f t="shared" si="1"/>
        <v>0</v>
      </c>
    </row>
    <row r="24" spans="1:16">
      <c r="A24" s="36"/>
      <c r="B24" s="38" t="s">
        <v>44</v>
      </c>
      <c r="C24" s="26" t="s">
        <v>25</v>
      </c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2"/>
      <c r="P24" s="13">
        <f t="shared" si="1"/>
        <v>0</v>
      </c>
    </row>
    <row r="25" spans="1:16">
      <c r="A25" s="36"/>
      <c r="B25" s="38" t="s">
        <v>44</v>
      </c>
      <c r="C25" s="26" t="s">
        <v>26</v>
      </c>
      <c r="D25" s="1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2"/>
      <c r="P25" s="13">
        <f t="shared" si="1"/>
        <v>0</v>
      </c>
    </row>
    <row r="26" spans="1:16">
      <c r="A26" s="36"/>
      <c r="B26" s="38" t="s">
        <v>44</v>
      </c>
      <c r="C26" s="26" t="s">
        <v>37</v>
      </c>
      <c r="D26" s="1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2"/>
      <c r="P26" s="13">
        <f t="shared" si="1"/>
        <v>0</v>
      </c>
    </row>
    <row r="27" spans="1:16">
      <c r="A27" s="36"/>
      <c r="B27" s="38" t="s">
        <v>44</v>
      </c>
      <c r="C27" s="28" t="s">
        <v>38</v>
      </c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2"/>
      <c r="P27" s="13">
        <f t="shared" si="1"/>
        <v>0</v>
      </c>
    </row>
    <row r="28" spans="1:16">
      <c r="A28" s="36"/>
      <c r="B28" s="38" t="s">
        <v>17</v>
      </c>
      <c r="C28" s="26" t="s">
        <v>27</v>
      </c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2"/>
      <c r="P28" s="13">
        <f t="shared" si="1"/>
        <v>0</v>
      </c>
    </row>
    <row r="29" spans="1:16">
      <c r="A29" s="36"/>
      <c r="B29" s="38" t="s">
        <v>17</v>
      </c>
      <c r="C29" s="26" t="s">
        <v>28</v>
      </c>
      <c r="D29" s="1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2"/>
      <c r="P29" s="13">
        <f t="shared" si="1"/>
        <v>0</v>
      </c>
    </row>
    <row r="30" spans="1:16">
      <c r="A30" s="36"/>
      <c r="B30" s="38" t="s">
        <v>17</v>
      </c>
      <c r="C30" s="26" t="s">
        <v>29</v>
      </c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2"/>
      <c r="P30" s="13">
        <f t="shared" si="1"/>
        <v>0</v>
      </c>
    </row>
    <row r="31" spans="1:16">
      <c r="A31" s="36"/>
      <c r="B31" s="38" t="s">
        <v>17</v>
      </c>
      <c r="C31" s="26" t="s">
        <v>30</v>
      </c>
      <c r="D31" s="1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2"/>
      <c r="P31" s="13">
        <f t="shared" si="1"/>
        <v>0</v>
      </c>
    </row>
    <row r="32" spans="1:16">
      <c r="A32" s="36"/>
      <c r="B32" s="32" t="s">
        <v>45</v>
      </c>
      <c r="C32" s="26" t="s">
        <v>31</v>
      </c>
      <c r="D32" s="1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2"/>
      <c r="P32" s="13">
        <f t="shared" si="1"/>
        <v>0</v>
      </c>
    </row>
    <row r="33" spans="1:16">
      <c r="A33" s="36"/>
      <c r="B33" s="32" t="s">
        <v>45</v>
      </c>
      <c r="C33" s="26" t="s">
        <v>32</v>
      </c>
      <c r="D33" s="1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2"/>
      <c r="P33" s="13">
        <f t="shared" si="1"/>
        <v>0</v>
      </c>
    </row>
    <row r="34" spans="1:16">
      <c r="A34" s="36"/>
      <c r="B34" s="32" t="s">
        <v>45</v>
      </c>
      <c r="C34" s="26" t="s">
        <v>33</v>
      </c>
      <c r="D34" s="1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2"/>
      <c r="P34" s="13">
        <f t="shared" si="1"/>
        <v>0</v>
      </c>
    </row>
    <row r="35" spans="1:16">
      <c r="A35" s="36"/>
      <c r="B35" s="32" t="s">
        <v>17</v>
      </c>
      <c r="C35" s="26" t="s">
        <v>34</v>
      </c>
      <c r="D35" s="1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2"/>
      <c r="P35" s="13">
        <f t="shared" si="1"/>
        <v>0</v>
      </c>
    </row>
    <row r="36" spans="1:16">
      <c r="A36" s="36"/>
      <c r="B36" s="32" t="s">
        <v>17</v>
      </c>
      <c r="C36" s="26" t="s">
        <v>35</v>
      </c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2"/>
      <c r="P36" s="13">
        <f t="shared" si="1"/>
        <v>0</v>
      </c>
    </row>
    <row r="37" spans="1:16">
      <c r="A37" s="36"/>
      <c r="B37" s="32" t="s">
        <v>17</v>
      </c>
      <c r="C37" s="26" t="s">
        <v>36</v>
      </c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2"/>
      <c r="P37" s="13">
        <f t="shared" si="1"/>
        <v>0</v>
      </c>
    </row>
    <row r="38" spans="1:16">
      <c r="A38" s="36"/>
      <c r="B38" s="32" t="s">
        <v>46</v>
      </c>
      <c r="C38" s="26" t="s">
        <v>39</v>
      </c>
      <c r="D38" s="1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2"/>
      <c r="P38" s="13">
        <f t="shared" si="1"/>
        <v>0</v>
      </c>
    </row>
    <row r="39" spans="1:16">
      <c r="A39" s="36"/>
      <c r="B39" s="32" t="s">
        <v>17</v>
      </c>
      <c r="C39" s="26" t="s">
        <v>40</v>
      </c>
      <c r="D39" s="1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2"/>
      <c r="P39" s="13">
        <f t="shared" si="1"/>
        <v>0</v>
      </c>
    </row>
    <row r="40" spans="1:16">
      <c r="A40" s="36"/>
      <c r="B40" s="32" t="s">
        <v>17</v>
      </c>
      <c r="C40" s="26" t="s">
        <v>43</v>
      </c>
      <c r="D40" s="1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2"/>
      <c r="P40" s="13">
        <f t="shared" si="1"/>
        <v>0</v>
      </c>
    </row>
    <row r="41" spans="1:16">
      <c r="A41" s="36"/>
      <c r="B41" s="32" t="s">
        <v>48</v>
      </c>
      <c r="C41" s="26" t="s">
        <v>47</v>
      </c>
      <c r="D41" s="1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2"/>
      <c r="P41" s="13">
        <f t="shared" si="1"/>
        <v>0</v>
      </c>
    </row>
    <row r="42" spans="1:16">
      <c r="A42" s="36"/>
      <c r="B42" s="32" t="s">
        <v>45</v>
      </c>
      <c r="C42" s="26" t="s">
        <v>49</v>
      </c>
      <c r="D42" s="1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2"/>
      <c r="P42" s="13">
        <f t="shared" si="1"/>
        <v>0</v>
      </c>
    </row>
    <row r="43" spans="1:16">
      <c r="A43" s="36"/>
      <c r="B43" s="32" t="s">
        <v>45</v>
      </c>
      <c r="C43" s="26" t="s">
        <v>49</v>
      </c>
      <c r="D43" s="1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2"/>
      <c r="P43" s="13">
        <f t="shared" si="1"/>
        <v>0</v>
      </c>
    </row>
    <row r="44" spans="1:16" ht="15" thickBot="1">
      <c r="A44" s="37"/>
      <c r="B44" s="32" t="s">
        <v>45</v>
      </c>
      <c r="C44" s="26"/>
      <c r="D44" s="1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2"/>
      <c r="P44" s="13">
        <f t="shared" si="1"/>
        <v>0</v>
      </c>
    </row>
    <row r="45" spans="1:16" ht="4.8" customHeight="1" thickBot="1">
      <c r="A45" s="39"/>
      <c r="B45" s="40"/>
      <c r="C45" s="27"/>
      <c r="D45" s="22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4"/>
      <c r="P45" s="25">
        <f t="shared" ref="P6:P56" si="2">+O45*D45</f>
        <v>0</v>
      </c>
    </row>
    <row r="46" spans="1:16">
      <c r="A46" s="35" t="s">
        <v>0</v>
      </c>
      <c r="B46" s="32" t="s">
        <v>51</v>
      </c>
      <c r="C46" s="26" t="s">
        <v>50</v>
      </c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2"/>
      <c r="P46" s="13">
        <f>SUM(D46:O46)</f>
        <v>0</v>
      </c>
    </row>
    <row r="47" spans="1:16">
      <c r="A47" s="36"/>
      <c r="B47" s="32" t="s">
        <v>51</v>
      </c>
      <c r="C47" s="26" t="s">
        <v>52</v>
      </c>
      <c r="D47" s="1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2"/>
      <c r="P47" s="13">
        <f t="shared" ref="P47:P55" si="3">SUM(D47:O47)</f>
        <v>0</v>
      </c>
    </row>
    <row r="48" spans="1:16">
      <c r="A48" s="36"/>
      <c r="B48" s="32" t="s">
        <v>51</v>
      </c>
      <c r="C48" s="26" t="s">
        <v>53</v>
      </c>
      <c r="D48" s="1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2"/>
      <c r="P48" s="13">
        <f t="shared" si="3"/>
        <v>0</v>
      </c>
    </row>
    <row r="49" spans="1:16">
      <c r="A49" s="36"/>
      <c r="B49" s="32" t="s">
        <v>51</v>
      </c>
      <c r="C49" s="26" t="s">
        <v>54</v>
      </c>
      <c r="D49" s="1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2"/>
      <c r="P49" s="13">
        <f t="shared" si="3"/>
        <v>0</v>
      </c>
    </row>
    <row r="50" spans="1:16">
      <c r="A50" s="36"/>
      <c r="B50" s="32" t="s">
        <v>51</v>
      </c>
      <c r="C50" s="28" t="s">
        <v>55</v>
      </c>
      <c r="D50" s="14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2"/>
      <c r="P50" s="13">
        <f t="shared" si="3"/>
        <v>0</v>
      </c>
    </row>
    <row r="51" spans="1:16">
      <c r="A51" s="36"/>
      <c r="C51" s="28"/>
      <c r="D51" s="17"/>
      <c r="E51" s="18"/>
      <c r="F51" s="34"/>
      <c r="G51" s="34"/>
      <c r="H51" s="34"/>
      <c r="I51" s="34"/>
      <c r="J51" s="34"/>
      <c r="K51" s="34"/>
      <c r="L51" s="34"/>
      <c r="M51" s="34"/>
      <c r="N51" s="34"/>
      <c r="O51" s="12"/>
      <c r="P51" s="13">
        <f t="shared" si="3"/>
        <v>0</v>
      </c>
    </row>
    <row r="52" spans="1:16">
      <c r="A52" s="36"/>
      <c r="C52" s="28"/>
      <c r="D52" s="17"/>
      <c r="E52" s="18"/>
      <c r="F52" s="34"/>
      <c r="G52" s="34"/>
      <c r="H52" s="34"/>
      <c r="I52" s="34"/>
      <c r="J52" s="34"/>
      <c r="K52" s="34"/>
      <c r="L52" s="34"/>
      <c r="M52" s="34"/>
      <c r="N52" s="34"/>
      <c r="O52" s="12"/>
      <c r="P52" s="13">
        <f t="shared" si="3"/>
        <v>0</v>
      </c>
    </row>
    <row r="53" spans="1:16">
      <c r="A53" s="36"/>
      <c r="C53" s="28"/>
      <c r="D53" s="17"/>
      <c r="E53" s="18"/>
      <c r="F53" s="34"/>
      <c r="G53" s="34"/>
      <c r="H53" s="34"/>
      <c r="I53" s="34"/>
      <c r="J53" s="34"/>
      <c r="K53" s="34"/>
      <c r="L53" s="34"/>
      <c r="M53" s="34"/>
      <c r="N53" s="34"/>
      <c r="O53" s="12"/>
      <c r="P53" s="13">
        <f t="shared" si="3"/>
        <v>0</v>
      </c>
    </row>
    <row r="54" spans="1:16">
      <c r="A54" s="36"/>
      <c r="C54" s="28"/>
      <c r="D54" s="17"/>
      <c r="E54" s="18"/>
      <c r="F54" s="34"/>
      <c r="G54" s="34"/>
      <c r="H54" s="34"/>
      <c r="I54" s="34"/>
      <c r="J54" s="34"/>
      <c r="K54" s="34"/>
      <c r="L54" s="34"/>
      <c r="M54" s="34"/>
      <c r="N54" s="34"/>
      <c r="O54" s="12"/>
      <c r="P54" s="13">
        <f t="shared" si="3"/>
        <v>0</v>
      </c>
    </row>
    <row r="55" spans="1:16">
      <c r="A55" s="36"/>
      <c r="C55" s="28"/>
      <c r="D55" s="17"/>
      <c r="E55" s="18"/>
      <c r="F55" s="34"/>
      <c r="G55" s="34"/>
      <c r="H55" s="34"/>
      <c r="I55" s="34"/>
      <c r="J55" s="34"/>
      <c r="K55" s="34"/>
      <c r="L55" s="34"/>
      <c r="M55" s="34"/>
      <c r="N55" s="34"/>
      <c r="O55" s="12"/>
      <c r="P55" s="13">
        <f t="shared" si="3"/>
        <v>0</v>
      </c>
    </row>
    <row r="56" spans="1:16" ht="15" thickBot="1">
      <c r="A56" s="37"/>
      <c r="C56" s="29"/>
      <c r="D56" s="19"/>
      <c r="E56" s="20"/>
      <c r="F56" s="43"/>
      <c r="G56" s="43"/>
      <c r="H56" s="43"/>
      <c r="I56" s="43"/>
      <c r="J56" s="43"/>
      <c r="K56" s="43"/>
      <c r="L56" s="43"/>
      <c r="M56" s="43"/>
      <c r="N56" s="6"/>
      <c r="O56" s="20"/>
      <c r="P56" s="21">
        <f>SUM(D56:O56)</f>
        <v>0</v>
      </c>
    </row>
  </sheetData>
  <mergeCells count="5">
    <mergeCell ref="C4:C5"/>
    <mergeCell ref="A6:A18"/>
    <mergeCell ref="A19:A44"/>
    <mergeCell ref="A46:A56"/>
    <mergeCell ref="D5:P5"/>
  </mergeCell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6"/>
  <sheetViews>
    <sheetView zoomScale="99" zoomScaleNormal="99" workbookViewId="0">
      <selection activeCell="F42" sqref="F42"/>
    </sheetView>
  </sheetViews>
  <sheetFormatPr baseColWidth="10" defaultRowHeight="14.4"/>
  <cols>
    <col min="2" max="2" width="5.44140625" style="32" customWidth="1"/>
    <col min="3" max="3" width="27" customWidth="1"/>
    <col min="4" max="4" width="6.6640625" customWidth="1"/>
    <col min="5" max="5" width="9.5546875" customWidth="1"/>
    <col min="6" max="6" width="8.33203125" customWidth="1"/>
    <col min="9" max="9" width="6.6640625" customWidth="1"/>
    <col min="10" max="10" width="9.5546875" customWidth="1"/>
    <col min="11" max="11" width="8.33203125" customWidth="1"/>
    <col min="14" max="14" width="6.6640625" customWidth="1"/>
    <col min="15" max="15" width="9.5546875" customWidth="1"/>
    <col min="16" max="16" width="8.33203125" customWidth="1"/>
  </cols>
  <sheetData>
    <row r="2" spans="1:18" ht="15" thickBot="1"/>
    <row r="3" spans="1:18" ht="15" thickBot="1">
      <c r="D3" s="3" t="s">
        <v>7</v>
      </c>
      <c r="E3" s="4"/>
      <c r="F3" s="4"/>
      <c r="G3" s="4"/>
      <c r="H3" s="5"/>
      <c r="I3" s="3" t="s">
        <v>8</v>
      </c>
      <c r="J3" s="4"/>
      <c r="K3" s="4"/>
      <c r="L3" s="4"/>
      <c r="M3" s="5"/>
      <c r="N3" s="3" t="s">
        <v>9</v>
      </c>
      <c r="O3" s="4"/>
      <c r="P3" s="4"/>
      <c r="Q3" s="4"/>
      <c r="R3" s="5"/>
    </row>
    <row r="4" spans="1:18" s="1" customFormat="1" ht="58.8" thickBot="1">
      <c r="B4" s="32"/>
      <c r="C4" s="30" t="s">
        <v>1</v>
      </c>
      <c r="D4" s="7" t="s">
        <v>4</v>
      </c>
      <c r="E4" s="8" t="s">
        <v>3</v>
      </c>
      <c r="F4" s="8" t="s">
        <v>2</v>
      </c>
      <c r="G4" s="9" t="s">
        <v>5</v>
      </c>
      <c r="H4" s="10" t="s">
        <v>6</v>
      </c>
      <c r="I4" s="7" t="s">
        <v>4</v>
      </c>
      <c r="J4" s="8" t="s">
        <v>3</v>
      </c>
      <c r="K4" s="8" t="s">
        <v>2</v>
      </c>
      <c r="L4" s="9" t="s">
        <v>5</v>
      </c>
      <c r="M4" s="10" t="s">
        <v>6</v>
      </c>
      <c r="N4" s="7" t="s">
        <v>4</v>
      </c>
      <c r="O4" s="8" t="s">
        <v>3</v>
      </c>
      <c r="P4" s="8" t="s">
        <v>2</v>
      </c>
      <c r="Q4" s="9" t="s">
        <v>5</v>
      </c>
      <c r="R4" s="10" t="s">
        <v>6</v>
      </c>
    </row>
    <row r="5" spans="1:18" ht="15" thickBot="1">
      <c r="B5" s="33" t="s">
        <v>16</v>
      </c>
      <c r="C5" s="31"/>
      <c r="D5" s="11"/>
      <c r="E5" s="12"/>
      <c r="F5" s="12"/>
      <c r="G5" s="12">
        <f>+F5-E5</f>
        <v>0</v>
      </c>
      <c r="H5" s="13">
        <f>+G5*D5</f>
        <v>0</v>
      </c>
      <c r="I5" s="11"/>
      <c r="J5" s="12">
        <f>+F5</f>
        <v>0</v>
      </c>
      <c r="K5" s="12"/>
      <c r="L5" s="12">
        <f>+K5-J5</f>
        <v>0</v>
      </c>
      <c r="M5" s="13">
        <f>+L5*I5</f>
        <v>0</v>
      </c>
      <c r="N5" s="11"/>
      <c r="O5" s="12">
        <f>+K5</f>
        <v>0</v>
      </c>
      <c r="P5" s="12"/>
      <c r="Q5" s="12">
        <f>+P5-O5</f>
        <v>0</v>
      </c>
      <c r="R5" s="13">
        <f>+Q5*N5</f>
        <v>0</v>
      </c>
    </row>
    <row r="6" spans="1:18">
      <c r="A6" s="35" t="s">
        <v>13</v>
      </c>
      <c r="B6" s="38" t="s">
        <v>17</v>
      </c>
      <c r="C6" s="26" t="s">
        <v>10</v>
      </c>
      <c r="D6" s="14"/>
      <c r="E6" s="15"/>
      <c r="F6" s="15"/>
      <c r="G6" s="12">
        <f t="shared" ref="G6:G56" si="0">+F6-E6</f>
        <v>0</v>
      </c>
      <c r="H6" s="13">
        <f t="shared" ref="H6:H56" si="1">+G6*D6</f>
        <v>0</v>
      </c>
      <c r="I6" s="14"/>
      <c r="J6" s="15">
        <f>+F6</f>
        <v>0</v>
      </c>
      <c r="K6" s="15"/>
      <c r="L6" s="12">
        <f t="shared" ref="L6:L56" si="2">+K6-J6</f>
        <v>0</v>
      </c>
      <c r="M6" s="13">
        <f t="shared" ref="M6:M56" si="3">+L6*I6</f>
        <v>0</v>
      </c>
      <c r="N6" s="14"/>
      <c r="O6" s="15">
        <f>+K6</f>
        <v>0</v>
      </c>
      <c r="P6" s="15"/>
      <c r="Q6" s="12">
        <f t="shared" ref="Q6:Q56" si="4">+P6-O6</f>
        <v>0</v>
      </c>
      <c r="R6" s="13">
        <f t="shared" ref="R6:R56" si="5">+Q6*N6</f>
        <v>0</v>
      </c>
    </row>
    <row r="7" spans="1:18">
      <c r="A7" s="36"/>
      <c r="B7" s="38" t="s">
        <v>17</v>
      </c>
      <c r="C7" s="26" t="s">
        <v>21</v>
      </c>
      <c r="D7" s="14"/>
      <c r="E7" s="15"/>
      <c r="F7" s="15"/>
      <c r="G7" s="12">
        <f t="shared" si="0"/>
        <v>0</v>
      </c>
      <c r="H7" s="13">
        <f t="shared" si="1"/>
        <v>0</v>
      </c>
      <c r="I7" s="14"/>
      <c r="J7" s="15">
        <f t="shared" ref="J7:J50" si="6">+F7</f>
        <v>0</v>
      </c>
      <c r="K7" s="15"/>
      <c r="L7" s="12">
        <f t="shared" si="2"/>
        <v>0</v>
      </c>
      <c r="M7" s="13">
        <f t="shared" si="3"/>
        <v>0</v>
      </c>
      <c r="N7" s="14"/>
      <c r="O7" s="15">
        <f t="shared" ref="O7:O50" si="7">+K7</f>
        <v>0</v>
      </c>
      <c r="P7" s="15"/>
      <c r="Q7" s="12">
        <f t="shared" si="4"/>
        <v>0</v>
      </c>
      <c r="R7" s="13">
        <f t="shared" si="5"/>
        <v>0</v>
      </c>
    </row>
    <row r="8" spans="1:18">
      <c r="A8" s="36"/>
      <c r="B8" s="38" t="s">
        <v>17</v>
      </c>
      <c r="C8" s="26" t="s">
        <v>12</v>
      </c>
      <c r="D8" s="14"/>
      <c r="E8" s="15"/>
      <c r="F8" s="15"/>
      <c r="G8" s="12">
        <f t="shared" si="0"/>
        <v>0</v>
      </c>
      <c r="H8" s="13">
        <f t="shared" si="1"/>
        <v>0</v>
      </c>
      <c r="I8" s="14"/>
      <c r="J8" s="15">
        <f t="shared" si="6"/>
        <v>0</v>
      </c>
      <c r="K8" s="15"/>
      <c r="L8" s="12">
        <f t="shared" si="2"/>
        <v>0</v>
      </c>
      <c r="M8" s="13">
        <f t="shared" si="3"/>
        <v>0</v>
      </c>
      <c r="N8" s="14"/>
      <c r="O8" s="15">
        <f t="shared" si="7"/>
        <v>0</v>
      </c>
      <c r="P8" s="15"/>
      <c r="Q8" s="12">
        <f t="shared" si="4"/>
        <v>0</v>
      </c>
      <c r="R8" s="13">
        <f t="shared" si="5"/>
        <v>0</v>
      </c>
    </row>
    <row r="9" spans="1:18">
      <c r="A9" s="36"/>
      <c r="B9" s="38" t="s">
        <v>17</v>
      </c>
      <c r="C9" s="26" t="s">
        <v>22</v>
      </c>
      <c r="D9" s="14"/>
      <c r="E9" s="15"/>
      <c r="F9" s="15"/>
      <c r="G9" s="12">
        <f t="shared" si="0"/>
        <v>0</v>
      </c>
      <c r="H9" s="13">
        <f t="shared" si="1"/>
        <v>0</v>
      </c>
      <c r="I9" s="14"/>
      <c r="J9" s="15">
        <f t="shared" si="6"/>
        <v>0</v>
      </c>
      <c r="K9" s="15"/>
      <c r="L9" s="12">
        <f t="shared" si="2"/>
        <v>0</v>
      </c>
      <c r="M9" s="13">
        <f t="shared" si="3"/>
        <v>0</v>
      </c>
      <c r="N9" s="14"/>
      <c r="O9" s="15">
        <f t="shared" si="7"/>
        <v>0</v>
      </c>
      <c r="P9" s="15"/>
      <c r="Q9" s="12">
        <f t="shared" si="4"/>
        <v>0</v>
      </c>
      <c r="R9" s="13">
        <f t="shared" si="5"/>
        <v>0</v>
      </c>
    </row>
    <row r="10" spans="1:18">
      <c r="A10" s="36"/>
      <c r="B10" s="38" t="s">
        <v>17</v>
      </c>
      <c r="C10" s="26" t="s">
        <v>23</v>
      </c>
      <c r="D10" s="14"/>
      <c r="E10" s="15"/>
      <c r="F10" s="15"/>
      <c r="G10" s="12">
        <f t="shared" si="0"/>
        <v>0</v>
      </c>
      <c r="H10" s="13">
        <f t="shared" si="1"/>
        <v>0</v>
      </c>
      <c r="I10" s="14"/>
      <c r="J10" s="15">
        <f t="shared" si="6"/>
        <v>0</v>
      </c>
      <c r="K10" s="15"/>
      <c r="L10" s="12">
        <f t="shared" si="2"/>
        <v>0</v>
      </c>
      <c r="M10" s="13">
        <f t="shared" si="3"/>
        <v>0</v>
      </c>
      <c r="N10" s="14"/>
      <c r="O10" s="15">
        <f t="shared" si="7"/>
        <v>0</v>
      </c>
      <c r="P10" s="15"/>
      <c r="Q10" s="12">
        <f t="shared" si="4"/>
        <v>0</v>
      </c>
      <c r="R10" s="13">
        <f t="shared" si="5"/>
        <v>0</v>
      </c>
    </row>
    <row r="11" spans="1:18">
      <c r="A11" s="36"/>
      <c r="B11" s="38" t="s">
        <v>17</v>
      </c>
      <c r="C11" s="26" t="s">
        <v>19</v>
      </c>
      <c r="D11" s="14"/>
      <c r="E11" s="15"/>
      <c r="F11" s="15"/>
      <c r="G11" s="12">
        <f t="shared" si="0"/>
        <v>0</v>
      </c>
      <c r="H11" s="13">
        <f t="shared" si="1"/>
        <v>0</v>
      </c>
      <c r="I11" s="14"/>
      <c r="J11" s="15">
        <f t="shared" si="6"/>
        <v>0</v>
      </c>
      <c r="K11" s="15"/>
      <c r="L11" s="12">
        <f t="shared" si="2"/>
        <v>0</v>
      </c>
      <c r="M11" s="13">
        <f t="shared" si="3"/>
        <v>0</v>
      </c>
      <c r="N11" s="14"/>
      <c r="O11" s="15">
        <f t="shared" si="7"/>
        <v>0</v>
      </c>
      <c r="P11" s="15"/>
      <c r="Q11" s="12">
        <f t="shared" si="4"/>
        <v>0</v>
      </c>
      <c r="R11" s="13">
        <f t="shared" si="5"/>
        <v>0</v>
      </c>
    </row>
    <row r="12" spans="1:18">
      <c r="A12" s="36"/>
      <c r="B12" s="38" t="s">
        <v>17</v>
      </c>
      <c r="C12" s="26" t="s">
        <v>18</v>
      </c>
      <c r="D12" s="14"/>
      <c r="E12" s="15"/>
      <c r="F12" s="15"/>
      <c r="G12" s="12">
        <f t="shared" si="0"/>
        <v>0</v>
      </c>
      <c r="H12" s="13">
        <f t="shared" si="1"/>
        <v>0</v>
      </c>
      <c r="I12" s="14"/>
      <c r="J12" s="15">
        <f t="shared" si="6"/>
        <v>0</v>
      </c>
      <c r="K12" s="15"/>
      <c r="L12" s="12">
        <f t="shared" si="2"/>
        <v>0</v>
      </c>
      <c r="M12" s="13">
        <f t="shared" si="3"/>
        <v>0</v>
      </c>
      <c r="N12" s="14"/>
      <c r="O12" s="15">
        <f t="shared" si="7"/>
        <v>0</v>
      </c>
      <c r="P12" s="15"/>
      <c r="Q12" s="12">
        <f t="shared" si="4"/>
        <v>0</v>
      </c>
      <c r="R12" s="13">
        <f t="shared" si="5"/>
        <v>0</v>
      </c>
    </row>
    <row r="13" spans="1:18">
      <c r="A13" s="36"/>
      <c r="B13" s="38" t="s">
        <v>17</v>
      </c>
      <c r="C13" s="26" t="s">
        <v>20</v>
      </c>
      <c r="D13" s="14"/>
      <c r="E13" s="15"/>
      <c r="F13" s="15"/>
      <c r="G13" s="12">
        <f t="shared" si="0"/>
        <v>0</v>
      </c>
      <c r="H13" s="13">
        <f t="shared" si="1"/>
        <v>0</v>
      </c>
      <c r="I13" s="14"/>
      <c r="J13" s="15">
        <f t="shared" si="6"/>
        <v>0</v>
      </c>
      <c r="K13" s="15"/>
      <c r="L13" s="12">
        <f t="shared" si="2"/>
        <v>0</v>
      </c>
      <c r="M13" s="13">
        <f t="shared" si="3"/>
        <v>0</v>
      </c>
      <c r="N13" s="14"/>
      <c r="O13" s="15">
        <f t="shared" si="7"/>
        <v>0</v>
      </c>
      <c r="P13" s="15"/>
      <c r="Q13" s="12">
        <f t="shared" si="4"/>
        <v>0</v>
      </c>
      <c r="R13" s="13">
        <f t="shared" si="5"/>
        <v>0</v>
      </c>
    </row>
    <row r="14" spans="1:18">
      <c r="A14" s="36"/>
      <c r="B14" s="38"/>
      <c r="C14" s="26"/>
      <c r="D14" s="14"/>
      <c r="E14" s="15"/>
      <c r="F14" s="15"/>
      <c r="G14" s="12">
        <f t="shared" si="0"/>
        <v>0</v>
      </c>
      <c r="H14" s="13">
        <f t="shared" si="1"/>
        <v>0</v>
      </c>
      <c r="I14" s="14"/>
      <c r="J14" s="15">
        <f t="shared" si="6"/>
        <v>0</v>
      </c>
      <c r="K14" s="15"/>
      <c r="L14" s="12">
        <f t="shared" si="2"/>
        <v>0</v>
      </c>
      <c r="M14" s="13">
        <f t="shared" si="3"/>
        <v>0</v>
      </c>
      <c r="N14" s="14"/>
      <c r="O14" s="15">
        <f t="shared" si="7"/>
        <v>0</v>
      </c>
      <c r="P14" s="15"/>
      <c r="Q14" s="12">
        <f t="shared" si="4"/>
        <v>0</v>
      </c>
      <c r="R14" s="13">
        <f t="shared" si="5"/>
        <v>0</v>
      </c>
    </row>
    <row r="15" spans="1:18">
      <c r="A15" s="36"/>
      <c r="B15" s="38"/>
      <c r="C15" s="26"/>
      <c r="D15" s="14"/>
      <c r="E15" s="15"/>
      <c r="F15" s="15"/>
      <c r="G15" s="12">
        <f t="shared" si="0"/>
        <v>0</v>
      </c>
      <c r="H15" s="13">
        <f t="shared" si="1"/>
        <v>0</v>
      </c>
      <c r="I15" s="14"/>
      <c r="J15" s="15">
        <f t="shared" si="6"/>
        <v>0</v>
      </c>
      <c r="K15" s="15"/>
      <c r="L15" s="12">
        <f t="shared" si="2"/>
        <v>0</v>
      </c>
      <c r="M15" s="13">
        <f t="shared" si="3"/>
        <v>0</v>
      </c>
      <c r="N15" s="14"/>
      <c r="O15" s="15">
        <f t="shared" si="7"/>
        <v>0</v>
      </c>
      <c r="P15" s="15"/>
      <c r="Q15" s="12">
        <f t="shared" si="4"/>
        <v>0</v>
      </c>
      <c r="R15" s="13">
        <f t="shared" si="5"/>
        <v>0</v>
      </c>
    </row>
    <row r="16" spans="1:18">
      <c r="A16" s="36"/>
      <c r="B16" s="38"/>
      <c r="C16" s="26"/>
      <c r="D16" s="14"/>
      <c r="E16" s="15"/>
      <c r="F16" s="15"/>
      <c r="G16" s="12">
        <f t="shared" si="0"/>
        <v>0</v>
      </c>
      <c r="H16" s="13">
        <f t="shared" si="1"/>
        <v>0</v>
      </c>
      <c r="I16" s="14"/>
      <c r="J16" s="15">
        <f t="shared" si="6"/>
        <v>0</v>
      </c>
      <c r="K16" s="15"/>
      <c r="L16" s="12">
        <f t="shared" si="2"/>
        <v>0</v>
      </c>
      <c r="M16" s="13">
        <f t="shared" si="3"/>
        <v>0</v>
      </c>
      <c r="N16" s="14"/>
      <c r="O16" s="15">
        <f t="shared" si="7"/>
        <v>0</v>
      </c>
      <c r="P16" s="15"/>
      <c r="Q16" s="12">
        <f t="shared" si="4"/>
        <v>0</v>
      </c>
      <c r="R16" s="13">
        <f t="shared" si="5"/>
        <v>0</v>
      </c>
    </row>
    <row r="17" spans="1:18">
      <c r="A17" s="36"/>
      <c r="B17" s="38"/>
      <c r="C17" s="26"/>
      <c r="D17" s="14"/>
      <c r="E17" s="15"/>
      <c r="F17" s="15"/>
      <c r="G17" s="12">
        <f t="shared" si="0"/>
        <v>0</v>
      </c>
      <c r="H17" s="13">
        <f t="shared" si="1"/>
        <v>0</v>
      </c>
      <c r="I17" s="14"/>
      <c r="J17" s="15">
        <f t="shared" si="6"/>
        <v>0</v>
      </c>
      <c r="K17" s="15"/>
      <c r="L17" s="12">
        <f t="shared" si="2"/>
        <v>0</v>
      </c>
      <c r="M17" s="13">
        <f t="shared" si="3"/>
        <v>0</v>
      </c>
      <c r="N17" s="14"/>
      <c r="O17" s="15">
        <f t="shared" si="7"/>
        <v>0</v>
      </c>
      <c r="P17" s="15"/>
      <c r="Q17" s="12">
        <f t="shared" si="4"/>
        <v>0</v>
      </c>
      <c r="R17" s="13">
        <f t="shared" si="5"/>
        <v>0</v>
      </c>
    </row>
    <row r="18" spans="1:18" ht="8.4" customHeight="1">
      <c r="A18" s="36"/>
      <c r="B18" s="38"/>
      <c r="C18" s="27"/>
      <c r="D18" s="22"/>
      <c r="E18" s="23"/>
      <c r="F18" s="23"/>
      <c r="G18" s="24"/>
      <c r="H18" s="25"/>
      <c r="I18" s="22"/>
      <c r="J18" s="23"/>
      <c r="K18" s="23"/>
      <c r="L18" s="24"/>
      <c r="M18" s="25"/>
      <c r="N18" s="22"/>
      <c r="O18" s="23"/>
      <c r="P18" s="23"/>
      <c r="Q18" s="24"/>
      <c r="R18" s="25"/>
    </row>
    <row r="19" spans="1:18" ht="14.4" customHeight="1">
      <c r="A19" s="36" t="s">
        <v>14</v>
      </c>
      <c r="B19" s="38" t="s">
        <v>17</v>
      </c>
      <c r="C19" s="26" t="s">
        <v>11</v>
      </c>
      <c r="D19" s="14"/>
      <c r="E19" s="15"/>
      <c r="F19" s="15"/>
      <c r="G19" s="12">
        <f t="shared" si="0"/>
        <v>0</v>
      </c>
      <c r="H19" s="13">
        <f t="shared" si="1"/>
        <v>0</v>
      </c>
      <c r="I19" s="14"/>
      <c r="J19" s="15">
        <f t="shared" si="6"/>
        <v>0</v>
      </c>
      <c r="K19" s="15"/>
      <c r="L19" s="12">
        <f t="shared" si="2"/>
        <v>0</v>
      </c>
      <c r="M19" s="13">
        <f t="shared" si="3"/>
        <v>0</v>
      </c>
      <c r="N19" s="14"/>
      <c r="O19" s="15">
        <f t="shared" si="7"/>
        <v>0</v>
      </c>
      <c r="P19" s="15"/>
      <c r="Q19" s="12">
        <f t="shared" si="4"/>
        <v>0</v>
      </c>
      <c r="R19" s="13">
        <f t="shared" si="5"/>
        <v>0</v>
      </c>
    </row>
    <row r="20" spans="1:18">
      <c r="A20" s="36"/>
      <c r="B20" s="38" t="s">
        <v>17</v>
      </c>
      <c r="C20" s="26" t="s">
        <v>41</v>
      </c>
      <c r="D20" s="14"/>
      <c r="E20" s="15"/>
      <c r="F20" s="15"/>
      <c r="G20" s="12">
        <f t="shared" si="0"/>
        <v>0</v>
      </c>
      <c r="H20" s="13">
        <f t="shared" si="1"/>
        <v>0</v>
      </c>
      <c r="I20" s="14"/>
      <c r="J20" s="15">
        <f t="shared" si="6"/>
        <v>0</v>
      </c>
      <c r="K20" s="15"/>
      <c r="L20" s="12">
        <f t="shared" si="2"/>
        <v>0</v>
      </c>
      <c r="M20" s="13">
        <f t="shared" si="3"/>
        <v>0</v>
      </c>
      <c r="N20" s="14"/>
      <c r="O20" s="15">
        <f t="shared" si="7"/>
        <v>0</v>
      </c>
      <c r="P20" s="15"/>
      <c r="Q20" s="12">
        <f t="shared" si="4"/>
        <v>0</v>
      </c>
      <c r="R20" s="13">
        <f t="shared" si="5"/>
        <v>0</v>
      </c>
    </row>
    <row r="21" spans="1:18">
      <c r="A21" s="36"/>
      <c r="B21" s="38" t="s">
        <v>17</v>
      </c>
      <c r="C21" s="26" t="s">
        <v>42</v>
      </c>
      <c r="D21" s="14"/>
      <c r="E21" s="15"/>
      <c r="F21" s="15"/>
      <c r="G21" s="12">
        <f t="shared" si="0"/>
        <v>0</v>
      </c>
      <c r="H21" s="13">
        <f t="shared" si="1"/>
        <v>0</v>
      </c>
      <c r="I21" s="14"/>
      <c r="J21" s="15">
        <f t="shared" si="6"/>
        <v>0</v>
      </c>
      <c r="K21" s="15"/>
      <c r="L21" s="12">
        <f t="shared" si="2"/>
        <v>0</v>
      </c>
      <c r="M21" s="13">
        <f t="shared" si="3"/>
        <v>0</v>
      </c>
      <c r="N21" s="14"/>
      <c r="O21" s="15">
        <f t="shared" si="7"/>
        <v>0</v>
      </c>
      <c r="P21" s="15"/>
      <c r="Q21" s="12">
        <f t="shared" si="4"/>
        <v>0</v>
      </c>
      <c r="R21" s="13">
        <f t="shared" si="5"/>
        <v>0</v>
      </c>
    </row>
    <row r="22" spans="1:18">
      <c r="A22" s="36"/>
      <c r="B22" s="38" t="s">
        <v>17</v>
      </c>
      <c r="C22" s="26" t="s">
        <v>15</v>
      </c>
      <c r="D22" s="14"/>
      <c r="E22" s="15"/>
      <c r="F22" s="15"/>
      <c r="G22" s="12">
        <f t="shared" si="0"/>
        <v>0</v>
      </c>
      <c r="H22" s="13">
        <f t="shared" si="1"/>
        <v>0</v>
      </c>
      <c r="I22" s="14"/>
      <c r="J22" s="15">
        <f t="shared" si="6"/>
        <v>0</v>
      </c>
      <c r="K22" s="15"/>
      <c r="L22" s="12">
        <f t="shared" si="2"/>
        <v>0</v>
      </c>
      <c r="M22" s="13">
        <f t="shared" si="3"/>
        <v>0</v>
      </c>
      <c r="N22" s="14"/>
      <c r="O22" s="15">
        <f t="shared" si="7"/>
        <v>0</v>
      </c>
      <c r="P22" s="15"/>
      <c r="Q22" s="12">
        <f t="shared" si="4"/>
        <v>0</v>
      </c>
      <c r="R22" s="13">
        <f t="shared" si="5"/>
        <v>0</v>
      </c>
    </row>
    <row r="23" spans="1:18">
      <c r="A23" s="36"/>
      <c r="B23" s="38" t="s">
        <v>17</v>
      </c>
      <c r="C23" s="26" t="s">
        <v>24</v>
      </c>
      <c r="D23" s="14"/>
      <c r="E23" s="15"/>
      <c r="F23" s="15"/>
      <c r="G23" s="12">
        <f t="shared" si="0"/>
        <v>0</v>
      </c>
      <c r="H23" s="13">
        <f t="shared" si="1"/>
        <v>0</v>
      </c>
      <c r="I23" s="14"/>
      <c r="J23" s="15">
        <f t="shared" si="6"/>
        <v>0</v>
      </c>
      <c r="K23" s="15"/>
      <c r="L23" s="12">
        <f t="shared" si="2"/>
        <v>0</v>
      </c>
      <c r="M23" s="13">
        <f t="shared" si="3"/>
        <v>0</v>
      </c>
      <c r="N23" s="14"/>
      <c r="O23" s="15">
        <f t="shared" si="7"/>
        <v>0</v>
      </c>
      <c r="P23" s="15"/>
      <c r="Q23" s="12">
        <f t="shared" si="4"/>
        <v>0</v>
      </c>
      <c r="R23" s="13">
        <f t="shared" si="5"/>
        <v>0</v>
      </c>
    </row>
    <row r="24" spans="1:18">
      <c r="A24" s="36"/>
      <c r="B24" s="38" t="s">
        <v>44</v>
      </c>
      <c r="C24" s="26" t="s">
        <v>25</v>
      </c>
      <c r="D24" s="14"/>
      <c r="E24" s="15"/>
      <c r="F24" s="15"/>
      <c r="G24" s="12">
        <f t="shared" si="0"/>
        <v>0</v>
      </c>
      <c r="H24" s="13">
        <f t="shared" si="1"/>
        <v>0</v>
      </c>
      <c r="I24" s="14"/>
      <c r="J24" s="15">
        <f t="shared" si="6"/>
        <v>0</v>
      </c>
      <c r="K24" s="15"/>
      <c r="L24" s="12">
        <f t="shared" si="2"/>
        <v>0</v>
      </c>
      <c r="M24" s="13">
        <f t="shared" si="3"/>
        <v>0</v>
      </c>
      <c r="N24" s="14"/>
      <c r="O24" s="15">
        <f t="shared" si="7"/>
        <v>0</v>
      </c>
      <c r="P24" s="15"/>
      <c r="Q24" s="12">
        <f t="shared" si="4"/>
        <v>0</v>
      </c>
      <c r="R24" s="13">
        <f t="shared" si="5"/>
        <v>0</v>
      </c>
    </row>
    <row r="25" spans="1:18">
      <c r="A25" s="36"/>
      <c r="B25" s="38" t="s">
        <v>44</v>
      </c>
      <c r="C25" s="26" t="s">
        <v>26</v>
      </c>
      <c r="D25" s="14"/>
      <c r="E25" s="15"/>
      <c r="F25" s="15"/>
      <c r="G25" s="12">
        <f t="shared" si="0"/>
        <v>0</v>
      </c>
      <c r="H25" s="13">
        <f t="shared" si="1"/>
        <v>0</v>
      </c>
      <c r="I25" s="14"/>
      <c r="J25" s="15">
        <f t="shared" si="6"/>
        <v>0</v>
      </c>
      <c r="K25" s="15"/>
      <c r="L25" s="12">
        <f t="shared" si="2"/>
        <v>0</v>
      </c>
      <c r="M25" s="13">
        <f t="shared" si="3"/>
        <v>0</v>
      </c>
      <c r="N25" s="14"/>
      <c r="O25" s="15">
        <f t="shared" si="7"/>
        <v>0</v>
      </c>
      <c r="P25" s="15"/>
      <c r="Q25" s="12">
        <f t="shared" si="4"/>
        <v>0</v>
      </c>
      <c r="R25" s="13">
        <f t="shared" si="5"/>
        <v>0</v>
      </c>
    </row>
    <row r="26" spans="1:18">
      <c r="A26" s="36"/>
      <c r="B26" s="38" t="s">
        <v>44</v>
      </c>
      <c r="C26" s="26" t="s">
        <v>37</v>
      </c>
      <c r="D26" s="16"/>
      <c r="E26" s="15"/>
      <c r="F26" s="15"/>
      <c r="G26" s="12">
        <f t="shared" si="0"/>
        <v>0</v>
      </c>
      <c r="H26" s="13">
        <f t="shared" si="1"/>
        <v>0</v>
      </c>
      <c r="I26" s="16"/>
      <c r="J26" s="15">
        <f t="shared" si="6"/>
        <v>0</v>
      </c>
      <c r="K26" s="15"/>
      <c r="L26" s="12">
        <f t="shared" si="2"/>
        <v>0</v>
      </c>
      <c r="M26" s="13">
        <f t="shared" si="3"/>
        <v>0</v>
      </c>
      <c r="N26" s="16"/>
      <c r="O26" s="15">
        <f t="shared" si="7"/>
        <v>0</v>
      </c>
      <c r="P26" s="15"/>
      <c r="Q26" s="12">
        <f t="shared" si="4"/>
        <v>0</v>
      </c>
      <c r="R26" s="13">
        <f t="shared" si="5"/>
        <v>0</v>
      </c>
    </row>
    <row r="27" spans="1:18">
      <c r="A27" s="36"/>
      <c r="B27" s="38" t="s">
        <v>44</v>
      </c>
      <c r="C27" s="28" t="s">
        <v>38</v>
      </c>
      <c r="D27" s="14"/>
      <c r="E27" s="15"/>
      <c r="F27" s="15"/>
      <c r="G27" s="12">
        <f t="shared" si="0"/>
        <v>0</v>
      </c>
      <c r="H27" s="13">
        <f t="shared" si="1"/>
        <v>0</v>
      </c>
      <c r="I27" s="14"/>
      <c r="J27" s="15">
        <f t="shared" si="6"/>
        <v>0</v>
      </c>
      <c r="K27" s="15"/>
      <c r="L27" s="12">
        <f t="shared" si="2"/>
        <v>0</v>
      </c>
      <c r="M27" s="13">
        <f t="shared" si="3"/>
        <v>0</v>
      </c>
      <c r="N27" s="14"/>
      <c r="O27" s="15">
        <f t="shared" si="7"/>
        <v>0</v>
      </c>
      <c r="P27" s="15"/>
      <c r="Q27" s="12">
        <f t="shared" si="4"/>
        <v>0</v>
      </c>
      <c r="R27" s="13">
        <f t="shared" si="5"/>
        <v>0</v>
      </c>
    </row>
    <row r="28" spans="1:18">
      <c r="A28" s="36"/>
      <c r="B28" s="38" t="s">
        <v>17</v>
      </c>
      <c r="C28" s="26" t="s">
        <v>27</v>
      </c>
      <c r="D28" s="14"/>
      <c r="E28" s="15"/>
      <c r="F28" s="15"/>
      <c r="G28" s="12">
        <f t="shared" si="0"/>
        <v>0</v>
      </c>
      <c r="H28" s="13">
        <f t="shared" si="1"/>
        <v>0</v>
      </c>
      <c r="I28" s="14"/>
      <c r="J28" s="15">
        <f t="shared" si="6"/>
        <v>0</v>
      </c>
      <c r="K28" s="15"/>
      <c r="L28" s="12">
        <f t="shared" si="2"/>
        <v>0</v>
      </c>
      <c r="M28" s="13">
        <f t="shared" si="3"/>
        <v>0</v>
      </c>
      <c r="N28" s="14"/>
      <c r="O28" s="15">
        <f t="shared" si="7"/>
        <v>0</v>
      </c>
      <c r="P28" s="15"/>
      <c r="Q28" s="12">
        <f t="shared" si="4"/>
        <v>0</v>
      </c>
      <c r="R28" s="13">
        <f t="shared" si="5"/>
        <v>0</v>
      </c>
    </row>
    <row r="29" spans="1:18">
      <c r="A29" s="36"/>
      <c r="B29" s="38" t="s">
        <v>17</v>
      </c>
      <c r="C29" s="26" t="s">
        <v>28</v>
      </c>
      <c r="D29" s="14"/>
      <c r="E29" s="15"/>
      <c r="F29" s="15"/>
      <c r="G29" s="12">
        <f t="shared" si="0"/>
        <v>0</v>
      </c>
      <c r="H29" s="13">
        <f t="shared" si="1"/>
        <v>0</v>
      </c>
      <c r="I29" s="14"/>
      <c r="J29" s="15">
        <f t="shared" si="6"/>
        <v>0</v>
      </c>
      <c r="K29" s="15"/>
      <c r="L29" s="12">
        <f t="shared" si="2"/>
        <v>0</v>
      </c>
      <c r="M29" s="13">
        <f t="shared" si="3"/>
        <v>0</v>
      </c>
      <c r="N29" s="14"/>
      <c r="O29" s="15">
        <f t="shared" si="7"/>
        <v>0</v>
      </c>
      <c r="P29" s="15"/>
      <c r="Q29" s="12">
        <f t="shared" si="4"/>
        <v>0</v>
      </c>
      <c r="R29" s="13">
        <f t="shared" si="5"/>
        <v>0</v>
      </c>
    </row>
    <row r="30" spans="1:18">
      <c r="A30" s="36"/>
      <c r="B30" s="38" t="s">
        <v>17</v>
      </c>
      <c r="C30" s="26" t="s">
        <v>29</v>
      </c>
      <c r="D30" s="14"/>
      <c r="E30" s="15"/>
      <c r="F30" s="15"/>
      <c r="G30" s="12">
        <f t="shared" si="0"/>
        <v>0</v>
      </c>
      <c r="H30" s="13">
        <f t="shared" si="1"/>
        <v>0</v>
      </c>
      <c r="I30" s="14"/>
      <c r="J30" s="15">
        <f t="shared" si="6"/>
        <v>0</v>
      </c>
      <c r="K30" s="15"/>
      <c r="L30" s="12">
        <f t="shared" si="2"/>
        <v>0</v>
      </c>
      <c r="M30" s="13">
        <f t="shared" si="3"/>
        <v>0</v>
      </c>
      <c r="N30" s="14"/>
      <c r="O30" s="15">
        <f t="shared" si="7"/>
        <v>0</v>
      </c>
      <c r="P30" s="15"/>
      <c r="Q30" s="12">
        <f t="shared" si="4"/>
        <v>0</v>
      </c>
      <c r="R30" s="13">
        <f t="shared" si="5"/>
        <v>0</v>
      </c>
    </row>
    <row r="31" spans="1:18">
      <c r="A31" s="36"/>
      <c r="B31" s="38" t="s">
        <v>17</v>
      </c>
      <c r="C31" s="26" t="s">
        <v>30</v>
      </c>
      <c r="D31" s="14"/>
      <c r="E31" s="15"/>
      <c r="F31" s="15"/>
      <c r="G31" s="12">
        <f t="shared" si="0"/>
        <v>0</v>
      </c>
      <c r="H31" s="13">
        <f t="shared" si="1"/>
        <v>0</v>
      </c>
      <c r="I31" s="14"/>
      <c r="J31" s="15">
        <f t="shared" si="6"/>
        <v>0</v>
      </c>
      <c r="K31" s="15"/>
      <c r="L31" s="12">
        <f t="shared" si="2"/>
        <v>0</v>
      </c>
      <c r="M31" s="13">
        <f t="shared" si="3"/>
        <v>0</v>
      </c>
      <c r="N31" s="14"/>
      <c r="O31" s="15">
        <f t="shared" si="7"/>
        <v>0</v>
      </c>
      <c r="P31" s="15"/>
      <c r="Q31" s="12">
        <f t="shared" si="4"/>
        <v>0</v>
      </c>
      <c r="R31" s="13">
        <f t="shared" si="5"/>
        <v>0</v>
      </c>
    </row>
    <row r="32" spans="1:18">
      <c r="A32" s="36"/>
      <c r="B32" s="32" t="s">
        <v>45</v>
      </c>
      <c r="C32" s="26" t="s">
        <v>31</v>
      </c>
      <c r="D32" s="14"/>
      <c r="E32" s="15"/>
      <c r="F32" s="15"/>
      <c r="G32" s="12">
        <f t="shared" si="0"/>
        <v>0</v>
      </c>
      <c r="H32" s="13">
        <f t="shared" si="1"/>
        <v>0</v>
      </c>
      <c r="I32" s="14"/>
      <c r="J32" s="15">
        <f t="shared" si="6"/>
        <v>0</v>
      </c>
      <c r="K32" s="15"/>
      <c r="L32" s="12">
        <f t="shared" si="2"/>
        <v>0</v>
      </c>
      <c r="M32" s="13">
        <f t="shared" si="3"/>
        <v>0</v>
      </c>
      <c r="N32" s="14"/>
      <c r="O32" s="15">
        <f t="shared" si="7"/>
        <v>0</v>
      </c>
      <c r="P32" s="15"/>
      <c r="Q32" s="12">
        <f t="shared" si="4"/>
        <v>0</v>
      </c>
      <c r="R32" s="13">
        <f t="shared" si="5"/>
        <v>0</v>
      </c>
    </row>
    <row r="33" spans="1:18">
      <c r="A33" s="36"/>
      <c r="B33" s="32" t="s">
        <v>45</v>
      </c>
      <c r="C33" s="26" t="s">
        <v>32</v>
      </c>
      <c r="D33" s="14"/>
      <c r="E33" s="15"/>
      <c r="F33" s="15"/>
      <c r="G33" s="12">
        <f t="shared" si="0"/>
        <v>0</v>
      </c>
      <c r="H33" s="13">
        <f t="shared" si="1"/>
        <v>0</v>
      </c>
      <c r="I33" s="14"/>
      <c r="J33" s="15">
        <f t="shared" si="6"/>
        <v>0</v>
      </c>
      <c r="K33" s="15"/>
      <c r="L33" s="12">
        <f t="shared" si="2"/>
        <v>0</v>
      </c>
      <c r="M33" s="13">
        <f t="shared" si="3"/>
        <v>0</v>
      </c>
      <c r="N33" s="14"/>
      <c r="O33" s="15">
        <f t="shared" si="7"/>
        <v>0</v>
      </c>
      <c r="P33" s="15"/>
      <c r="Q33" s="12">
        <f t="shared" si="4"/>
        <v>0</v>
      </c>
      <c r="R33" s="13">
        <f t="shared" si="5"/>
        <v>0</v>
      </c>
    </row>
    <row r="34" spans="1:18">
      <c r="A34" s="36"/>
      <c r="B34" s="32" t="s">
        <v>45</v>
      </c>
      <c r="C34" s="26" t="s">
        <v>33</v>
      </c>
      <c r="D34" s="14"/>
      <c r="E34" s="15"/>
      <c r="F34" s="15"/>
      <c r="G34" s="12">
        <f t="shared" si="0"/>
        <v>0</v>
      </c>
      <c r="H34" s="13">
        <f t="shared" si="1"/>
        <v>0</v>
      </c>
      <c r="I34" s="14"/>
      <c r="J34" s="15">
        <f t="shared" si="6"/>
        <v>0</v>
      </c>
      <c r="K34" s="15"/>
      <c r="L34" s="12">
        <f t="shared" si="2"/>
        <v>0</v>
      </c>
      <c r="M34" s="13">
        <f t="shared" si="3"/>
        <v>0</v>
      </c>
      <c r="N34" s="14"/>
      <c r="O34" s="15">
        <f t="shared" si="7"/>
        <v>0</v>
      </c>
      <c r="P34" s="15"/>
      <c r="Q34" s="12">
        <f t="shared" si="4"/>
        <v>0</v>
      </c>
      <c r="R34" s="13">
        <f t="shared" si="5"/>
        <v>0</v>
      </c>
    </row>
    <row r="35" spans="1:18">
      <c r="A35" s="36"/>
      <c r="B35" s="32" t="s">
        <v>17</v>
      </c>
      <c r="C35" s="26" t="s">
        <v>34</v>
      </c>
      <c r="D35" s="14"/>
      <c r="E35" s="15"/>
      <c r="F35" s="15"/>
      <c r="G35" s="12">
        <f t="shared" si="0"/>
        <v>0</v>
      </c>
      <c r="H35" s="13">
        <f t="shared" si="1"/>
        <v>0</v>
      </c>
      <c r="I35" s="14"/>
      <c r="J35" s="15">
        <f t="shared" si="6"/>
        <v>0</v>
      </c>
      <c r="K35" s="15"/>
      <c r="L35" s="12">
        <f t="shared" si="2"/>
        <v>0</v>
      </c>
      <c r="M35" s="13">
        <f t="shared" si="3"/>
        <v>0</v>
      </c>
      <c r="N35" s="14"/>
      <c r="O35" s="15">
        <f t="shared" si="7"/>
        <v>0</v>
      </c>
      <c r="P35" s="15"/>
      <c r="Q35" s="12">
        <f t="shared" si="4"/>
        <v>0</v>
      </c>
      <c r="R35" s="13">
        <f t="shared" si="5"/>
        <v>0</v>
      </c>
    </row>
    <row r="36" spans="1:18">
      <c r="A36" s="36"/>
      <c r="B36" s="32" t="s">
        <v>17</v>
      </c>
      <c r="C36" s="26" t="s">
        <v>35</v>
      </c>
      <c r="D36" s="14"/>
      <c r="E36" s="15"/>
      <c r="F36" s="15"/>
      <c r="G36" s="12">
        <f t="shared" si="0"/>
        <v>0</v>
      </c>
      <c r="H36" s="13">
        <f t="shared" si="1"/>
        <v>0</v>
      </c>
      <c r="I36" s="14"/>
      <c r="J36" s="15">
        <f t="shared" si="6"/>
        <v>0</v>
      </c>
      <c r="K36" s="15"/>
      <c r="L36" s="12">
        <f t="shared" si="2"/>
        <v>0</v>
      </c>
      <c r="M36" s="13">
        <f t="shared" si="3"/>
        <v>0</v>
      </c>
      <c r="N36" s="14"/>
      <c r="O36" s="15">
        <f t="shared" si="7"/>
        <v>0</v>
      </c>
      <c r="P36" s="15"/>
      <c r="Q36" s="12">
        <f t="shared" si="4"/>
        <v>0</v>
      </c>
      <c r="R36" s="13">
        <f t="shared" si="5"/>
        <v>0</v>
      </c>
    </row>
    <row r="37" spans="1:18">
      <c r="A37" s="36"/>
      <c r="B37" s="32" t="s">
        <v>17</v>
      </c>
      <c r="C37" s="26" t="s">
        <v>36</v>
      </c>
      <c r="D37" s="14"/>
      <c r="E37" s="15"/>
      <c r="F37" s="15"/>
      <c r="G37" s="12">
        <f t="shared" si="0"/>
        <v>0</v>
      </c>
      <c r="H37" s="13">
        <f t="shared" si="1"/>
        <v>0</v>
      </c>
      <c r="I37" s="14"/>
      <c r="J37" s="15">
        <f t="shared" si="6"/>
        <v>0</v>
      </c>
      <c r="K37" s="15"/>
      <c r="L37" s="12">
        <f t="shared" si="2"/>
        <v>0</v>
      </c>
      <c r="M37" s="13">
        <f t="shared" si="3"/>
        <v>0</v>
      </c>
      <c r="N37" s="14"/>
      <c r="O37" s="15">
        <f t="shared" si="7"/>
        <v>0</v>
      </c>
      <c r="P37" s="15"/>
      <c r="Q37" s="12">
        <f t="shared" si="4"/>
        <v>0</v>
      </c>
      <c r="R37" s="13">
        <f t="shared" si="5"/>
        <v>0</v>
      </c>
    </row>
    <row r="38" spans="1:18">
      <c r="A38" s="36"/>
      <c r="B38" s="32" t="s">
        <v>46</v>
      </c>
      <c r="C38" s="26" t="s">
        <v>39</v>
      </c>
      <c r="D38" s="14"/>
      <c r="E38" s="15"/>
      <c r="F38" s="15"/>
      <c r="G38" s="12">
        <f t="shared" ref="G38:G49" si="8">+F38-E38</f>
        <v>0</v>
      </c>
      <c r="H38" s="13">
        <f t="shared" ref="H38:H49" si="9">+G38*D38</f>
        <v>0</v>
      </c>
      <c r="I38" s="14"/>
      <c r="J38" s="15">
        <f t="shared" ref="J38:J49" si="10">+F38</f>
        <v>0</v>
      </c>
      <c r="K38" s="15"/>
      <c r="L38" s="12">
        <f t="shared" ref="L38:L49" si="11">+K38-J38</f>
        <v>0</v>
      </c>
      <c r="M38" s="13">
        <f t="shared" ref="M38:M49" si="12">+L38*I38</f>
        <v>0</v>
      </c>
      <c r="N38" s="14"/>
      <c r="O38" s="15">
        <f t="shared" ref="O38:O49" si="13">+K38</f>
        <v>0</v>
      </c>
      <c r="P38" s="15"/>
      <c r="Q38" s="12">
        <f t="shared" ref="Q38:Q49" si="14">+P38-O38</f>
        <v>0</v>
      </c>
      <c r="R38" s="13">
        <f t="shared" ref="R38:R49" si="15">+Q38*N38</f>
        <v>0</v>
      </c>
    </row>
    <row r="39" spans="1:18">
      <c r="A39" s="36"/>
      <c r="B39" s="32" t="s">
        <v>17</v>
      </c>
      <c r="C39" s="26" t="s">
        <v>40</v>
      </c>
      <c r="D39" s="14"/>
      <c r="E39" s="15"/>
      <c r="F39" s="15"/>
      <c r="G39" s="12">
        <f t="shared" si="8"/>
        <v>0</v>
      </c>
      <c r="H39" s="13">
        <f t="shared" si="9"/>
        <v>0</v>
      </c>
      <c r="I39" s="14"/>
      <c r="J39" s="15">
        <f t="shared" si="10"/>
        <v>0</v>
      </c>
      <c r="K39" s="15"/>
      <c r="L39" s="12">
        <f t="shared" si="11"/>
        <v>0</v>
      </c>
      <c r="M39" s="13">
        <f t="shared" si="12"/>
        <v>0</v>
      </c>
      <c r="N39" s="14"/>
      <c r="O39" s="15">
        <f t="shared" si="13"/>
        <v>0</v>
      </c>
      <c r="P39" s="15"/>
      <c r="Q39" s="12">
        <f t="shared" si="14"/>
        <v>0</v>
      </c>
      <c r="R39" s="13">
        <f t="shared" si="15"/>
        <v>0</v>
      </c>
    </row>
    <row r="40" spans="1:18">
      <c r="A40" s="36"/>
      <c r="B40" s="32" t="s">
        <v>17</v>
      </c>
      <c r="C40" s="26" t="s">
        <v>43</v>
      </c>
      <c r="D40" s="14"/>
      <c r="E40" s="15"/>
      <c r="F40" s="15"/>
      <c r="G40" s="12">
        <f t="shared" si="8"/>
        <v>0</v>
      </c>
      <c r="H40" s="13">
        <f t="shared" si="9"/>
        <v>0</v>
      </c>
      <c r="I40" s="14"/>
      <c r="J40" s="15">
        <f t="shared" si="10"/>
        <v>0</v>
      </c>
      <c r="K40" s="15"/>
      <c r="L40" s="12">
        <f t="shared" si="11"/>
        <v>0</v>
      </c>
      <c r="M40" s="13">
        <f t="shared" si="12"/>
        <v>0</v>
      </c>
      <c r="N40" s="14"/>
      <c r="O40" s="15">
        <f t="shared" si="13"/>
        <v>0</v>
      </c>
      <c r="P40" s="15"/>
      <c r="Q40" s="12">
        <f t="shared" si="14"/>
        <v>0</v>
      </c>
      <c r="R40" s="13">
        <f t="shared" si="15"/>
        <v>0</v>
      </c>
    </row>
    <row r="41" spans="1:18">
      <c r="A41" s="36"/>
      <c r="B41" s="32" t="s">
        <v>48</v>
      </c>
      <c r="C41" s="26" t="s">
        <v>47</v>
      </c>
      <c r="D41" s="14"/>
      <c r="E41" s="15"/>
      <c r="F41" s="15"/>
      <c r="G41" s="12">
        <f t="shared" si="8"/>
        <v>0</v>
      </c>
      <c r="H41" s="13">
        <f t="shared" si="9"/>
        <v>0</v>
      </c>
      <c r="I41" s="14"/>
      <c r="J41" s="15">
        <f t="shared" si="10"/>
        <v>0</v>
      </c>
      <c r="K41" s="15"/>
      <c r="L41" s="12">
        <f t="shared" si="11"/>
        <v>0</v>
      </c>
      <c r="M41" s="13">
        <f t="shared" si="12"/>
        <v>0</v>
      </c>
      <c r="N41" s="14"/>
      <c r="O41" s="15">
        <f t="shared" si="13"/>
        <v>0</v>
      </c>
      <c r="P41" s="15"/>
      <c r="Q41" s="12">
        <f t="shared" si="14"/>
        <v>0</v>
      </c>
      <c r="R41" s="13">
        <f t="shared" si="15"/>
        <v>0</v>
      </c>
    </row>
    <row r="42" spans="1:18">
      <c r="A42" s="36"/>
      <c r="B42" s="32" t="s">
        <v>45</v>
      </c>
      <c r="C42" s="26" t="s">
        <v>49</v>
      </c>
      <c r="D42" s="14"/>
      <c r="E42" s="15"/>
      <c r="F42" s="15"/>
      <c r="G42" s="12">
        <f t="shared" si="8"/>
        <v>0</v>
      </c>
      <c r="H42" s="13">
        <f t="shared" si="9"/>
        <v>0</v>
      </c>
      <c r="I42" s="14"/>
      <c r="J42" s="15">
        <f t="shared" si="10"/>
        <v>0</v>
      </c>
      <c r="K42" s="15"/>
      <c r="L42" s="12">
        <f t="shared" si="11"/>
        <v>0</v>
      </c>
      <c r="M42" s="13">
        <f t="shared" si="12"/>
        <v>0</v>
      </c>
      <c r="N42" s="14"/>
      <c r="O42" s="15">
        <f t="shared" si="13"/>
        <v>0</v>
      </c>
      <c r="P42" s="15"/>
      <c r="Q42" s="12">
        <f t="shared" si="14"/>
        <v>0</v>
      </c>
      <c r="R42" s="13">
        <f t="shared" si="15"/>
        <v>0</v>
      </c>
    </row>
    <row r="43" spans="1:18">
      <c r="A43" s="36"/>
      <c r="B43" s="32" t="s">
        <v>45</v>
      </c>
      <c r="C43" s="26" t="s">
        <v>49</v>
      </c>
      <c r="D43" s="14"/>
      <c r="E43" s="15"/>
      <c r="F43" s="15"/>
      <c r="G43" s="12">
        <f t="shared" ref="G43:G48" si="16">+F43-E43</f>
        <v>0</v>
      </c>
      <c r="H43" s="13">
        <f t="shared" ref="H43:H48" si="17">+G43*D43</f>
        <v>0</v>
      </c>
      <c r="I43" s="14"/>
      <c r="J43" s="15">
        <f t="shared" ref="J43:J48" si="18">+F43</f>
        <v>0</v>
      </c>
      <c r="K43" s="15"/>
      <c r="L43" s="12">
        <f t="shared" ref="L43:L48" si="19">+K43-J43</f>
        <v>0</v>
      </c>
      <c r="M43" s="13">
        <f t="shared" ref="M43:M48" si="20">+L43*I43</f>
        <v>0</v>
      </c>
      <c r="N43" s="14"/>
      <c r="O43" s="15">
        <f t="shared" ref="O43:O48" si="21">+K43</f>
        <v>0</v>
      </c>
      <c r="P43" s="15"/>
      <c r="Q43" s="12">
        <f t="shared" ref="Q43:Q48" si="22">+P43-O43</f>
        <v>0</v>
      </c>
      <c r="R43" s="13">
        <f t="shared" ref="R43:R48" si="23">+Q43*N43</f>
        <v>0</v>
      </c>
    </row>
    <row r="44" spans="1:18" ht="15" thickBot="1">
      <c r="A44" s="37"/>
      <c r="B44" s="32" t="s">
        <v>45</v>
      </c>
      <c r="C44" s="26"/>
      <c r="D44" s="14"/>
      <c r="E44" s="15"/>
      <c r="F44" s="15"/>
      <c r="G44" s="12">
        <f t="shared" si="16"/>
        <v>0</v>
      </c>
      <c r="H44" s="13">
        <f t="shared" si="17"/>
        <v>0</v>
      </c>
      <c r="I44" s="14"/>
      <c r="J44" s="15">
        <f t="shared" si="18"/>
        <v>0</v>
      </c>
      <c r="K44" s="15"/>
      <c r="L44" s="12">
        <f t="shared" si="19"/>
        <v>0</v>
      </c>
      <c r="M44" s="13">
        <f t="shared" si="20"/>
        <v>0</v>
      </c>
      <c r="N44" s="14"/>
      <c r="O44" s="15">
        <f t="shared" si="21"/>
        <v>0</v>
      </c>
      <c r="P44" s="15"/>
      <c r="Q44" s="12">
        <f t="shared" si="22"/>
        <v>0</v>
      </c>
      <c r="R44" s="13">
        <f t="shared" si="23"/>
        <v>0</v>
      </c>
    </row>
    <row r="45" spans="1:18" ht="7.8" customHeight="1" thickBot="1">
      <c r="A45" s="39"/>
      <c r="B45" s="40"/>
      <c r="C45" s="27"/>
      <c r="D45" s="22"/>
      <c r="E45" s="23"/>
      <c r="F45" s="23"/>
      <c r="G45" s="24">
        <f t="shared" si="16"/>
        <v>0</v>
      </c>
      <c r="H45" s="25">
        <f t="shared" si="17"/>
        <v>0</v>
      </c>
      <c r="I45" s="22"/>
      <c r="J45" s="23">
        <f t="shared" si="18"/>
        <v>0</v>
      </c>
      <c r="K45" s="23"/>
      <c r="L45" s="24">
        <f t="shared" si="19"/>
        <v>0</v>
      </c>
      <c r="M45" s="25">
        <f t="shared" si="20"/>
        <v>0</v>
      </c>
      <c r="N45" s="22"/>
      <c r="O45" s="23">
        <f t="shared" si="21"/>
        <v>0</v>
      </c>
      <c r="P45" s="23"/>
      <c r="Q45" s="24">
        <f t="shared" si="22"/>
        <v>0</v>
      </c>
      <c r="R45" s="25">
        <f t="shared" si="23"/>
        <v>0</v>
      </c>
    </row>
    <row r="46" spans="1:18">
      <c r="A46" s="35" t="s">
        <v>0</v>
      </c>
      <c r="B46" s="32" t="s">
        <v>51</v>
      </c>
      <c r="C46" s="26" t="s">
        <v>50</v>
      </c>
      <c r="D46" s="14"/>
      <c r="E46" s="15"/>
      <c r="F46" s="15"/>
      <c r="G46" s="12">
        <f t="shared" si="16"/>
        <v>0</v>
      </c>
      <c r="H46" s="13">
        <f t="shared" si="17"/>
        <v>0</v>
      </c>
      <c r="I46" s="14"/>
      <c r="J46" s="15">
        <f t="shared" si="18"/>
        <v>0</v>
      </c>
      <c r="K46" s="15"/>
      <c r="L46" s="12">
        <f t="shared" si="19"/>
        <v>0</v>
      </c>
      <c r="M46" s="13">
        <f t="shared" si="20"/>
        <v>0</v>
      </c>
      <c r="N46" s="14"/>
      <c r="O46" s="15">
        <f t="shared" si="21"/>
        <v>0</v>
      </c>
      <c r="P46" s="15"/>
      <c r="Q46" s="12">
        <f t="shared" si="22"/>
        <v>0</v>
      </c>
      <c r="R46" s="13">
        <f t="shared" si="23"/>
        <v>0</v>
      </c>
    </row>
    <row r="47" spans="1:18">
      <c r="A47" s="36"/>
      <c r="B47" s="32" t="s">
        <v>51</v>
      </c>
      <c r="C47" s="26" t="s">
        <v>52</v>
      </c>
      <c r="D47" s="14"/>
      <c r="E47" s="15"/>
      <c r="F47" s="15"/>
      <c r="G47" s="12">
        <f t="shared" si="16"/>
        <v>0</v>
      </c>
      <c r="H47" s="13">
        <f t="shared" si="17"/>
        <v>0</v>
      </c>
      <c r="I47" s="14"/>
      <c r="J47" s="15">
        <f t="shared" si="18"/>
        <v>0</v>
      </c>
      <c r="K47" s="15"/>
      <c r="L47" s="12">
        <f t="shared" si="19"/>
        <v>0</v>
      </c>
      <c r="M47" s="13">
        <f t="shared" si="20"/>
        <v>0</v>
      </c>
      <c r="N47" s="14"/>
      <c r="O47" s="15">
        <f t="shared" si="21"/>
        <v>0</v>
      </c>
      <c r="P47" s="15"/>
      <c r="Q47" s="12">
        <f t="shared" si="22"/>
        <v>0</v>
      </c>
      <c r="R47" s="13">
        <f t="shared" si="23"/>
        <v>0</v>
      </c>
    </row>
    <row r="48" spans="1:18">
      <c r="A48" s="36"/>
      <c r="B48" s="32" t="s">
        <v>51</v>
      </c>
      <c r="C48" s="26" t="s">
        <v>53</v>
      </c>
      <c r="D48" s="14"/>
      <c r="E48" s="15"/>
      <c r="F48" s="15"/>
      <c r="G48" s="12">
        <f t="shared" si="16"/>
        <v>0</v>
      </c>
      <c r="H48" s="13">
        <f t="shared" si="17"/>
        <v>0</v>
      </c>
      <c r="I48" s="14"/>
      <c r="J48" s="15">
        <f t="shared" si="18"/>
        <v>0</v>
      </c>
      <c r="K48" s="15"/>
      <c r="L48" s="12">
        <f t="shared" si="19"/>
        <v>0</v>
      </c>
      <c r="M48" s="13">
        <f t="shared" si="20"/>
        <v>0</v>
      </c>
      <c r="N48" s="14"/>
      <c r="O48" s="15">
        <f t="shared" si="21"/>
        <v>0</v>
      </c>
      <c r="P48" s="15"/>
      <c r="Q48" s="12">
        <f t="shared" si="22"/>
        <v>0</v>
      </c>
      <c r="R48" s="13">
        <f t="shared" si="23"/>
        <v>0</v>
      </c>
    </row>
    <row r="49" spans="1:18">
      <c r="A49" s="36"/>
      <c r="B49" s="32" t="s">
        <v>51</v>
      </c>
      <c r="C49" s="26" t="s">
        <v>54</v>
      </c>
      <c r="D49" s="14"/>
      <c r="E49" s="15"/>
      <c r="F49" s="15"/>
      <c r="G49" s="12">
        <f t="shared" si="8"/>
        <v>0</v>
      </c>
      <c r="H49" s="13">
        <f t="shared" si="9"/>
        <v>0</v>
      </c>
      <c r="I49" s="14"/>
      <c r="J49" s="15">
        <f t="shared" si="10"/>
        <v>0</v>
      </c>
      <c r="K49" s="15"/>
      <c r="L49" s="12">
        <f t="shared" si="11"/>
        <v>0</v>
      </c>
      <c r="M49" s="13">
        <f t="shared" si="12"/>
        <v>0</v>
      </c>
      <c r="N49" s="14"/>
      <c r="O49" s="15">
        <f t="shared" si="13"/>
        <v>0</v>
      </c>
      <c r="P49" s="15"/>
      <c r="Q49" s="12">
        <f t="shared" si="14"/>
        <v>0</v>
      </c>
      <c r="R49" s="13">
        <f t="shared" si="15"/>
        <v>0</v>
      </c>
    </row>
    <row r="50" spans="1:18">
      <c r="A50" s="36"/>
      <c r="B50" s="32" t="s">
        <v>51</v>
      </c>
      <c r="C50" s="28" t="s">
        <v>55</v>
      </c>
      <c r="D50" s="17"/>
      <c r="E50" s="18"/>
      <c r="F50" s="18"/>
      <c r="G50" s="12">
        <f t="shared" si="0"/>
        <v>0</v>
      </c>
      <c r="H50" s="13">
        <f t="shared" si="1"/>
        <v>0</v>
      </c>
      <c r="I50" s="17"/>
      <c r="J50" s="15">
        <f t="shared" si="6"/>
        <v>0</v>
      </c>
      <c r="K50" s="18"/>
      <c r="L50" s="12">
        <f t="shared" si="2"/>
        <v>0</v>
      </c>
      <c r="M50" s="13">
        <f t="shared" si="3"/>
        <v>0</v>
      </c>
      <c r="N50" s="17"/>
      <c r="O50" s="15">
        <f t="shared" si="7"/>
        <v>0</v>
      </c>
      <c r="P50" s="18"/>
      <c r="Q50" s="12">
        <f t="shared" si="4"/>
        <v>0</v>
      </c>
      <c r="R50" s="13">
        <f t="shared" si="5"/>
        <v>0</v>
      </c>
    </row>
    <row r="51" spans="1:18">
      <c r="A51" s="36"/>
      <c r="C51" s="28"/>
      <c r="D51" s="17"/>
      <c r="E51" s="18"/>
      <c r="F51" s="34"/>
      <c r="G51" s="12">
        <f t="shared" ref="G51:G55" si="24">+F51-E51</f>
        <v>0</v>
      </c>
      <c r="H51" s="13">
        <f t="shared" ref="H51:H55" si="25">+G51*D51</f>
        <v>0</v>
      </c>
      <c r="I51" s="17"/>
      <c r="J51" s="15">
        <f t="shared" ref="J51:J55" si="26">+F51</f>
        <v>0</v>
      </c>
      <c r="K51" s="18"/>
      <c r="L51" s="12">
        <f t="shared" ref="L51:L55" si="27">+K51-J51</f>
        <v>0</v>
      </c>
      <c r="M51" s="13">
        <f t="shared" ref="M51:M55" si="28">+L51*I51</f>
        <v>0</v>
      </c>
      <c r="N51" s="17"/>
      <c r="O51" s="15">
        <f t="shared" ref="O51:O55" si="29">+K51</f>
        <v>0</v>
      </c>
      <c r="P51" s="18"/>
      <c r="Q51" s="12">
        <f t="shared" ref="Q51:Q55" si="30">+P51-O51</f>
        <v>0</v>
      </c>
      <c r="R51" s="13">
        <f t="shared" ref="R51:R55" si="31">+Q51*N51</f>
        <v>0</v>
      </c>
    </row>
    <row r="52" spans="1:18">
      <c r="A52" s="36"/>
      <c r="C52" s="28"/>
      <c r="D52" s="17"/>
      <c r="E52" s="18"/>
      <c r="F52" s="34"/>
      <c r="G52" s="12">
        <f t="shared" si="24"/>
        <v>0</v>
      </c>
      <c r="H52" s="13">
        <f t="shared" si="25"/>
        <v>0</v>
      </c>
      <c r="I52" s="17"/>
      <c r="J52" s="15">
        <f t="shared" si="26"/>
        <v>0</v>
      </c>
      <c r="K52" s="18"/>
      <c r="L52" s="12">
        <f t="shared" si="27"/>
        <v>0</v>
      </c>
      <c r="M52" s="13">
        <f t="shared" si="28"/>
        <v>0</v>
      </c>
      <c r="N52" s="17"/>
      <c r="O52" s="15">
        <f t="shared" si="29"/>
        <v>0</v>
      </c>
      <c r="P52" s="18"/>
      <c r="Q52" s="12">
        <f t="shared" si="30"/>
        <v>0</v>
      </c>
      <c r="R52" s="13">
        <f t="shared" si="31"/>
        <v>0</v>
      </c>
    </row>
    <row r="53" spans="1:18">
      <c r="A53" s="36"/>
      <c r="C53" s="28"/>
      <c r="D53" s="17"/>
      <c r="E53" s="18"/>
      <c r="F53" s="34"/>
      <c r="G53" s="12">
        <f t="shared" si="24"/>
        <v>0</v>
      </c>
      <c r="H53" s="13">
        <f t="shared" si="25"/>
        <v>0</v>
      </c>
      <c r="I53" s="17"/>
      <c r="J53" s="15">
        <f t="shared" si="26"/>
        <v>0</v>
      </c>
      <c r="K53" s="18"/>
      <c r="L53" s="12">
        <f t="shared" si="27"/>
        <v>0</v>
      </c>
      <c r="M53" s="13">
        <f t="shared" si="28"/>
        <v>0</v>
      </c>
      <c r="N53" s="17"/>
      <c r="O53" s="15">
        <f t="shared" si="29"/>
        <v>0</v>
      </c>
      <c r="P53" s="18"/>
      <c r="Q53" s="12">
        <f t="shared" si="30"/>
        <v>0</v>
      </c>
      <c r="R53" s="13">
        <f t="shared" si="31"/>
        <v>0</v>
      </c>
    </row>
    <row r="54" spans="1:18">
      <c r="A54" s="36"/>
      <c r="C54" s="28"/>
      <c r="D54" s="17"/>
      <c r="E54" s="18"/>
      <c r="F54" s="34"/>
      <c r="G54" s="12">
        <f t="shared" si="24"/>
        <v>0</v>
      </c>
      <c r="H54" s="13">
        <f t="shared" si="25"/>
        <v>0</v>
      </c>
      <c r="I54" s="17"/>
      <c r="J54" s="15">
        <f t="shared" si="26"/>
        <v>0</v>
      </c>
      <c r="K54" s="18"/>
      <c r="L54" s="12">
        <f t="shared" si="27"/>
        <v>0</v>
      </c>
      <c r="M54" s="13">
        <f t="shared" si="28"/>
        <v>0</v>
      </c>
      <c r="N54" s="17"/>
      <c r="O54" s="15">
        <f t="shared" si="29"/>
        <v>0</v>
      </c>
      <c r="P54" s="18"/>
      <c r="Q54" s="12">
        <f t="shared" si="30"/>
        <v>0</v>
      </c>
      <c r="R54" s="13">
        <f t="shared" si="31"/>
        <v>0</v>
      </c>
    </row>
    <row r="55" spans="1:18">
      <c r="A55" s="36"/>
      <c r="C55" s="28"/>
      <c r="D55" s="17"/>
      <c r="E55" s="18"/>
      <c r="F55" s="34"/>
      <c r="G55" s="12">
        <f t="shared" si="24"/>
        <v>0</v>
      </c>
      <c r="H55" s="13">
        <f t="shared" si="25"/>
        <v>0</v>
      </c>
      <c r="I55" s="17"/>
      <c r="J55" s="15">
        <f t="shared" si="26"/>
        <v>0</v>
      </c>
      <c r="K55" s="18"/>
      <c r="L55" s="12">
        <f t="shared" si="27"/>
        <v>0</v>
      </c>
      <c r="M55" s="13">
        <f t="shared" si="28"/>
        <v>0</v>
      </c>
      <c r="N55" s="17"/>
      <c r="O55" s="15">
        <f t="shared" si="29"/>
        <v>0</v>
      </c>
      <c r="P55" s="18"/>
      <c r="Q55" s="12">
        <f t="shared" si="30"/>
        <v>0</v>
      </c>
      <c r="R55" s="13">
        <f t="shared" si="31"/>
        <v>0</v>
      </c>
    </row>
    <row r="56" spans="1:18" ht="15" thickBot="1">
      <c r="A56" s="37"/>
      <c r="C56" s="29"/>
      <c r="D56" s="19"/>
      <c r="E56" s="20"/>
      <c r="F56" s="6"/>
      <c r="G56" s="20">
        <f t="shared" si="0"/>
        <v>0</v>
      </c>
      <c r="H56" s="21">
        <f t="shared" si="1"/>
        <v>0</v>
      </c>
      <c r="I56" s="19"/>
      <c r="J56" s="20">
        <f>+F56</f>
        <v>0</v>
      </c>
      <c r="K56" s="6"/>
      <c r="L56" s="20">
        <f t="shared" si="2"/>
        <v>0</v>
      </c>
      <c r="M56" s="21">
        <f t="shared" si="3"/>
        <v>0</v>
      </c>
      <c r="N56" s="19"/>
      <c r="O56" s="20">
        <f>+K56</f>
        <v>0</v>
      </c>
      <c r="P56" s="6"/>
      <c r="Q56" s="20">
        <f t="shared" si="4"/>
        <v>0</v>
      </c>
      <c r="R56" s="21">
        <f t="shared" si="5"/>
        <v>0</v>
      </c>
    </row>
  </sheetData>
  <mergeCells count="7">
    <mergeCell ref="A19:A44"/>
    <mergeCell ref="A46:A56"/>
    <mergeCell ref="A6:A18"/>
    <mergeCell ref="D3:H3"/>
    <mergeCell ref="I3:M3"/>
    <mergeCell ref="N3:R3"/>
    <mergeCell ref="C4:C5"/>
  </mergeCells>
  <pageMargins left="0.37" right="0.44" top="0.28000000000000003" bottom="0.24" header="0.14000000000000001" footer="0.14000000000000001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56"/>
  <sheetViews>
    <sheetView zoomScale="99" zoomScaleNormal="99" workbookViewId="0">
      <selection activeCell="C6" sqref="C6"/>
    </sheetView>
  </sheetViews>
  <sheetFormatPr baseColWidth="10" defaultRowHeight="14.4"/>
  <cols>
    <col min="2" max="2" width="5.44140625" style="32" customWidth="1"/>
    <col min="3" max="3" width="27" customWidth="1"/>
    <col min="4" max="4" width="6.6640625" customWidth="1"/>
    <col min="5" max="5" width="9.5546875" customWidth="1"/>
    <col min="6" max="6" width="8.33203125" customWidth="1"/>
    <col min="9" max="9" width="6.6640625" customWidth="1"/>
    <col min="10" max="10" width="9.5546875" customWidth="1"/>
    <col min="11" max="11" width="8.33203125" customWidth="1"/>
    <col min="14" max="14" width="6.6640625" customWidth="1"/>
    <col min="15" max="15" width="9.5546875" customWidth="1"/>
    <col min="16" max="16" width="8.33203125" customWidth="1"/>
  </cols>
  <sheetData>
    <row r="2" spans="1:18" ht="15" thickBot="1"/>
    <row r="3" spans="1:18" ht="15" thickBot="1">
      <c r="D3" s="3" t="s">
        <v>7</v>
      </c>
      <c r="E3" s="4"/>
      <c r="F3" s="4"/>
      <c r="G3" s="4"/>
      <c r="H3" s="5"/>
      <c r="I3" s="3" t="s">
        <v>8</v>
      </c>
      <c r="J3" s="4"/>
      <c r="K3" s="4"/>
      <c r="L3" s="4"/>
      <c r="M3" s="5"/>
      <c r="N3" s="3" t="s">
        <v>9</v>
      </c>
      <c r="O3" s="4"/>
      <c r="P3" s="4"/>
      <c r="Q3" s="4"/>
      <c r="R3" s="5"/>
    </row>
    <row r="4" spans="1:18" s="1" customFormat="1" ht="58.8" thickBot="1">
      <c r="B4" s="32"/>
      <c r="C4" s="30" t="s">
        <v>1</v>
      </c>
      <c r="D4" s="7" t="s">
        <v>4</v>
      </c>
      <c r="E4" s="8" t="s">
        <v>3</v>
      </c>
      <c r="F4" s="8" t="s">
        <v>2</v>
      </c>
      <c r="G4" s="9" t="s">
        <v>5</v>
      </c>
      <c r="H4" s="10" t="s">
        <v>6</v>
      </c>
      <c r="I4" s="7" t="s">
        <v>4</v>
      </c>
      <c r="J4" s="8" t="s">
        <v>3</v>
      </c>
      <c r="K4" s="8" t="s">
        <v>2</v>
      </c>
      <c r="L4" s="9" t="s">
        <v>5</v>
      </c>
      <c r="M4" s="10" t="s">
        <v>6</v>
      </c>
      <c r="N4" s="7" t="s">
        <v>4</v>
      </c>
      <c r="O4" s="8" t="s">
        <v>3</v>
      </c>
      <c r="P4" s="8" t="s">
        <v>2</v>
      </c>
      <c r="Q4" s="9" t="s">
        <v>5</v>
      </c>
      <c r="R4" s="10" t="s">
        <v>6</v>
      </c>
    </row>
    <row r="5" spans="1:18" ht="15" thickBot="1">
      <c r="B5" s="33" t="s">
        <v>16</v>
      </c>
      <c r="C5" s="31"/>
      <c r="D5" s="11"/>
      <c r="E5" s="12"/>
      <c r="F5" s="12"/>
      <c r="G5" s="12">
        <f>+F5-E5</f>
        <v>0</v>
      </c>
      <c r="H5" s="13">
        <f>+G5*D5</f>
        <v>0</v>
      </c>
      <c r="I5" s="11"/>
      <c r="J5" s="12">
        <f>+F5</f>
        <v>0</v>
      </c>
      <c r="K5" s="12"/>
      <c r="L5" s="12">
        <f>+K5-J5</f>
        <v>0</v>
      </c>
      <c r="M5" s="13">
        <f>+L5*I5</f>
        <v>0</v>
      </c>
      <c r="N5" s="11"/>
      <c r="O5" s="12">
        <f>+K5</f>
        <v>0</v>
      </c>
      <c r="P5" s="12"/>
      <c r="Q5" s="12">
        <f>+P5-O5</f>
        <v>0</v>
      </c>
      <c r="R5" s="13">
        <f>+Q5*N5</f>
        <v>0</v>
      </c>
    </row>
    <row r="6" spans="1:18">
      <c r="A6" s="35" t="s">
        <v>13</v>
      </c>
      <c r="B6" s="38" t="s">
        <v>17</v>
      </c>
      <c r="C6" s="26" t="s">
        <v>10</v>
      </c>
      <c r="D6" s="14">
        <f>+'1 Trimestre'!D6</f>
        <v>0</v>
      </c>
      <c r="E6" s="15"/>
      <c r="F6" s="15"/>
      <c r="G6" s="12">
        <f t="shared" ref="G6:G56" si="0">+F6-E6</f>
        <v>0</v>
      </c>
      <c r="H6" s="13">
        <f t="shared" ref="H6:H56" si="1">+G6*D6</f>
        <v>0</v>
      </c>
      <c r="I6" s="14">
        <f>+'1 Trimestre'!I6</f>
        <v>0</v>
      </c>
      <c r="J6" s="15">
        <f>+F6</f>
        <v>0</v>
      </c>
      <c r="K6" s="15"/>
      <c r="L6" s="12">
        <f t="shared" ref="L6:L56" si="2">+K6-J6</f>
        <v>0</v>
      </c>
      <c r="M6" s="13">
        <f t="shared" ref="M6:M56" si="3">+L6*I6</f>
        <v>0</v>
      </c>
      <c r="N6" s="14">
        <f>+'1 Trimestre'!N6</f>
        <v>0</v>
      </c>
      <c r="O6" s="15">
        <f>+K6</f>
        <v>0</v>
      </c>
      <c r="P6" s="15"/>
      <c r="Q6" s="12">
        <f t="shared" ref="Q6:Q56" si="4">+P6-O6</f>
        <v>0</v>
      </c>
      <c r="R6" s="13">
        <f t="shared" ref="R6:R56" si="5">+Q6*N6</f>
        <v>0</v>
      </c>
    </row>
    <row r="7" spans="1:18">
      <c r="A7" s="36"/>
      <c r="B7" s="38" t="s">
        <v>17</v>
      </c>
      <c r="C7" s="26" t="s">
        <v>21</v>
      </c>
      <c r="D7" s="14">
        <f>+'1 Trimestre'!D7</f>
        <v>0</v>
      </c>
      <c r="E7" s="15"/>
      <c r="F7" s="15"/>
      <c r="G7" s="12">
        <f t="shared" si="0"/>
        <v>0</v>
      </c>
      <c r="H7" s="13">
        <f t="shared" si="1"/>
        <v>0</v>
      </c>
      <c r="I7" s="14">
        <f>+'1 Trimestre'!I7</f>
        <v>0</v>
      </c>
      <c r="J7" s="15">
        <f t="shared" ref="J7:J55" si="6">+F7</f>
        <v>0</v>
      </c>
      <c r="K7" s="15"/>
      <c r="L7" s="12">
        <f t="shared" si="2"/>
        <v>0</v>
      </c>
      <c r="M7" s="13">
        <f t="shared" si="3"/>
        <v>0</v>
      </c>
      <c r="N7" s="14">
        <f>+'1 Trimestre'!N7</f>
        <v>0</v>
      </c>
      <c r="O7" s="15">
        <f t="shared" ref="O7:O55" si="7">+K7</f>
        <v>0</v>
      </c>
      <c r="P7" s="15"/>
      <c r="Q7" s="12">
        <f t="shared" si="4"/>
        <v>0</v>
      </c>
      <c r="R7" s="13">
        <f t="shared" si="5"/>
        <v>0</v>
      </c>
    </row>
    <row r="8" spans="1:18">
      <c r="A8" s="36"/>
      <c r="B8" s="38" t="s">
        <v>17</v>
      </c>
      <c r="C8" s="26" t="s">
        <v>12</v>
      </c>
      <c r="D8" s="14">
        <f>+'1 Trimestre'!D8</f>
        <v>0</v>
      </c>
      <c r="E8" s="15"/>
      <c r="F8" s="15"/>
      <c r="G8" s="12">
        <f t="shared" si="0"/>
        <v>0</v>
      </c>
      <c r="H8" s="13">
        <f t="shared" si="1"/>
        <v>0</v>
      </c>
      <c r="I8" s="14">
        <f>+'1 Trimestre'!I8</f>
        <v>0</v>
      </c>
      <c r="J8" s="15">
        <f t="shared" si="6"/>
        <v>0</v>
      </c>
      <c r="K8" s="15"/>
      <c r="L8" s="12">
        <f t="shared" si="2"/>
        <v>0</v>
      </c>
      <c r="M8" s="13">
        <f t="shared" si="3"/>
        <v>0</v>
      </c>
      <c r="N8" s="14">
        <f>+'1 Trimestre'!N8</f>
        <v>0</v>
      </c>
      <c r="O8" s="15">
        <f t="shared" si="7"/>
        <v>0</v>
      </c>
      <c r="P8" s="15"/>
      <c r="Q8" s="12">
        <f t="shared" si="4"/>
        <v>0</v>
      </c>
      <c r="R8" s="13">
        <f t="shared" si="5"/>
        <v>0</v>
      </c>
    </row>
    <row r="9" spans="1:18">
      <c r="A9" s="36"/>
      <c r="B9" s="38" t="s">
        <v>17</v>
      </c>
      <c r="C9" s="26" t="s">
        <v>22</v>
      </c>
      <c r="D9" s="14">
        <f>+'1 Trimestre'!D9</f>
        <v>0</v>
      </c>
      <c r="E9" s="15"/>
      <c r="F9" s="15"/>
      <c r="G9" s="12">
        <f t="shared" si="0"/>
        <v>0</v>
      </c>
      <c r="H9" s="13">
        <f t="shared" si="1"/>
        <v>0</v>
      </c>
      <c r="I9" s="14">
        <f>+'1 Trimestre'!I9</f>
        <v>0</v>
      </c>
      <c r="J9" s="15">
        <f t="shared" si="6"/>
        <v>0</v>
      </c>
      <c r="K9" s="15"/>
      <c r="L9" s="12">
        <f t="shared" si="2"/>
        <v>0</v>
      </c>
      <c r="M9" s="13">
        <f t="shared" si="3"/>
        <v>0</v>
      </c>
      <c r="N9" s="14">
        <f>+'1 Trimestre'!N9</f>
        <v>0</v>
      </c>
      <c r="O9" s="15">
        <f t="shared" si="7"/>
        <v>0</v>
      </c>
      <c r="P9" s="15"/>
      <c r="Q9" s="12">
        <f t="shared" si="4"/>
        <v>0</v>
      </c>
      <c r="R9" s="13">
        <f t="shared" si="5"/>
        <v>0</v>
      </c>
    </row>
    <row r="10" spans="1:18">
      <c r="A10" s="36"/>
      <c r="B10" s="38" t="s">
        <v>17</v>
      </c>
      <c r="C10" s="26" t="s">
        <v>23</v>
      </c>
      <c r="D10" s="14">
        <f>+'1 Trimestre'!D10</f>
        <v>0</v>
      </c>
      <c r="E10" s="15"/>
      <c r="F10" s="15"/>
      <c r="G10" s="12">
        <f t="shared" si="0"/>
        <v>0</v>
      </c>
      <c r="H10" s="13">
        <f t="shared" si="1"/>
        <v>0</v>
      </c>
      <c r="I10" s="14">
        <f>+'1 Trimestre'!I10</f>
        <v>0</v>
      </c>
      <c r="J10" s="15">
        <f t="shared" si="6"/>
        <v>0</v>
      </c>
      <c r="K10" s="15"/>
      <c r="L10" s="12">
        <f t="shared" si="2"/>
        <v>0</v>
      </c>
      <c r="M10" s="13">
        <f t="shared" si="3"/>
        <v>0</v>
      </c>
      <c r="N10" s="14">
        <f>+'1 Trimestre'!N10</f>
        <v>0</v>
      </c>
      <c r="O10" s="15">
        <f t="shared" si="7"/>
        <v>0</v>
      </c>
      <c r="P10" s="15"/>
      <c r="Q10" s="12">
        <f t="shared" si="4"/>
        <v>0</v>
      </c>
      <c r="R10" s="13">
        <f t="shared" si="5"/>
        <v>0</v>
      </c>
    </row>
    <row r="11" spans="1:18">
      <c r="A11" s="36"/>
      <c r="B11" s="38" t="s">
        <v>17</v>
      </c>
      <c r="C11" s="26" t="s">
        <v>19</v>
      </c>
      <c r="D11" s="14">
        <f>+'1 Trimestre'!D11</f>
        <v>0</v>
      </c>
      <c r="E11" s="15"/>
      <c r="F11" s="15"/>
      <c r="G11" s="12">
        <f t="shared" si="0"/>
        <v>0</v>
      </c>
      <c r="H11" s="13">
        <f t="shared" si="1"/>
        <v>0</v>
      </c>
      <c r="I11" s="14">
        <f>+'1 Trimestre'!I11</f>
        <v>0</v>
      </c>
      <c r="J11" s="15">
        <f t="shared" si="6"/>
        <v>0</v>
      </c>
      <c r="K11" s="15"/>
      <c r="L11" s="12">
        <f t="shared" si="2"/>
        <v>0</v>
      </c>
      <c r="M11" s="13">
        <f t="shared" si="3"/>
        <v>0</v>
      </c>
      <c r="N11" s="14">
        <f>+'1 Trimestre'!N11</f>
        <v>0</v>
      </c>
      <c r="O11" s="15">
        <f t="shared" si="7"/>
        <v>0</v>
      </c>
      <c r="P11" s="15"/>
      <c r="Q11" s="12">
        <f t="shared" si="4"/>
        <v>0</v>
      </c>
      <c r="R11" s="13">
        <f t="shared" si="5"/>
        <v>0</v>
      </c>
    </row>
    <row r="12" spans="1:18">
      <c r="A12" s="36"/>
      <c r="B12" s="38" t="s">
        <v>17</v>
      </c>
      <c r="C12" s="26" t="s">
        <v>18</v>
      </c>
      <c r="D12" s="14">
        <f>+'1 Trimestre'!D12</f>
        <v>0</v>
      </c>
      <c r="E12" s="15"/>
      <c r="F12" s="15"/>
      <c r="G12" s="12">
        <f t="shared" si="0"/>
        <v>0</v>
      </c>
      <c r="H12" s="13">
        <f t="shared" si="1"/>
        <v>0</v>
      </c>
      <c r="I12" s="14">
        <f>+'1 Trimestre'!I12</f>
        <v>0</v>
      </c>
      <c r="J12" s="15">
        <f t="shared" si="6"/>
        <v>0</v>
      </c>
      <c r="K12" s="15"/>
      <c r="L12" s="12">
        <f t="shared" si="2"/>
        <v>0</v>
      </c>
      <c r="M12" s="13">
        <f t="shared" si="3"/>
        <v>0</v>
      </c>
      <c r="N12" s="14">
        <f>+'1 Trimestre'!N12</f>
        <v>0</v>
      </c>
      <c r="O12" s="15">
        <f t="shared" si="7"/>
        <v>0</v>
      </c>
      <c r="P12" s="15"/>
      <c r="Q12" s="12">
        <f t="shared" si="4"/>
        <v>0</v>
      </c>
      <c r="R12" s="13">
        <f t="shared" si="5"/>
        <v>0</v>
      </c>
    </row>
    <row r="13" spans="1:18">
      <c r="A13" s="36"/>
      <c r="B13" s="38" t="s">
        <v>17</v>
      </c>
      <c r="C13" s="26" t="s">
        <v>20</v>
      </c>
      <c r="D13" s="14">
        <f>+'1 Trimestre'!D13</f>
        <v>0</v>
      </c>
      <c r="E13" s="15"/>
      <c r="F13" s="15"/>
      <c r="G13" s="12">
        <f t="shared" si="0"/>
        <v>0</v>
      </c>
      <c r="H13" s="13">
        <f t="shared" si="1"/>
        <v>0</v>
      </c>
      <c r="I13" s="14">
        <f>+'1 Trimestre'!I13</f>
        <v>0</v>
      </c>
      <c r="J13" s="15">
        <f t="shared" si="6"/>
        <v>0</v>
      </c>
      <c r="K13" s="15"/>
      <c r="L13" s="12">
        <f t="shared" si="2"/>
        <v>0</v>
      </c>
      <c r="M13" s="13">
        <f t="shared" si="3"/>
        <v>0</v>
      </c>
      <c r="N13" s="14">
        <f>+'1 Trimestre'!N13</f>
        <v>0</v>
      </c>
      <c r="O13" s="15">
        <f t="shared" si="7"/>
        <v>0</v>
      </c>
      <c r="P13" s="15"/>
      <c r="Q13" s="12">
        <f t="shared" si="4"/>
        <v>0</v>
      </c>
      <c r="R13" s="13">
        <f t="shared" si="5"/>
        <v>0</v>
      </c>
    </row>
    <row r="14" spans="1:18">
      <c r="A14" s="36"/>
      <c r="B14" s="38"/>
      <c r="C14" s="26"/>
      <c r="D14" s="14">
        <f>+'1 Trimestre'!D14</f>
        <v>0</v>
      </c>
      <c r="E14" s="15"/>
      <c r="F14" s="15"/>
      <c r="G14" s="12">
        <f t="shared" si="0"/>
        <v>0</v>
      </c>
      <c r="H14" s="13">
        <f t="shared" si="1"/>
        <v>0</v>
      </c>
      <c r="I14" s="14">
        <f>+'1 Trimestre'!I14</f>
        <v>0</v>
      </c>
      <c r="J14" s="15">
        <f t="shared" si="6"/>
        <v>0</v>
      </c>
      <c r="K14" s="15"/>
      <c r="L14" s="12">
        <f t="shared" si="2"/>
        <v>0</v>
      </c>
      <c r="M14" s="13">
        <f t="shared" si="3"/>
        <v>0</v>
      </c>
      <c r="N14" s="14">
        <f>+'1 Trimestre'!N14</f>
        <v>0</v>
      </c>
      <c r="O14" s="15">
        <f t="shared" si="7"/>
        <v>0</v>
      </c>
      <c r="P14" s="15"/>
      <c r="Q14" s="12">
        <f t="shared" si="4"/>
        <v>0</v>
      </c>
      <c r="R14" s="13">
        <f t="shared" si="5"/>
        <v>0</v>
      </c>
    </row>
    <row r="15" spans="1:18">
      <c r="A15" s="36"/>
      <c r="B15" s="38"/>
      <c r="C15" s="26"/>
      <c r="D15" s="14">
        <f>+'1 Trimestre'!D15</f>
        <v>0</v>
      </c>
      <c r="E15" s="15"/>
      <c r="F15" s="15"/>
      <c r="G15" s="12">
        <f t="shared" si="0"/>
        <v>0</v>
      </c>
      <c r="H15" s="13">
        <f t="shared" si="1"/>
        <v>0</v>
      </c>
      <c r="I15" s="14">
        <f>+'1 Trimestre'!I15</f>
        <v>0</v>
      </c>
      <c r="J15" s="15">
        <f t="shared" si="6"/>
        <v>0</v>
      </c>
      <c r="K15" s="15"/>
      <c r="L15" s="12">
        <f t="shared" si="2"/>
        <v>0</v>
      </c>
      <c r="M15" s="13">
        <f t="shared" si="3"/>
        <v>0</v>
      </c>
      <c r="N15" s="14">
        <f>+'1 Trimestre'!N15</f>
        <v>0</v>
      </c>
      <c r="O15" s="15">
        <f t="shared" si="7"/>
        <v>0</v>
      </c>
      <c r="P15" s="15"/>
      <c r="Q15" s="12">
        <f t="shared" si="4"/>
        <v>0</v>
      </c>
      <c r="R15" s="13">
        <f t="shared" si="5"/>
        <v>0</v>
      </c>
    </row>
    <row r="16" spans="1:18">
      <c r="A16" s="36"/>
      <c r="B16" s="38"/>
      <c r="C16" s="26"/>
      <c r="D16" s="14">
        <f>+'1 Trimestre'!D16</f>
        <v>0</v>
      </c>
      <c r="E16" s="15"/>
      <c r="F16" s="15"/>
      <c r="G16" s="12">
        <f t="shared" si="0"/>
        <v>0</v>
      </c>
      <c r="H16" s="13">
        <f t="shared" si="1"/>
        <v>0</v>
      </c>
      <c r="I16" s="14">
        <f>+'1 Trimestre'!I16</f>
        <v>0</v>
      </c>
      <c r="J16" s="15">
        <f t="shared" si="6"/>
        <v>0</v>
      </c>
      <c r="K16" s="15"/>
      <c r="L16" s="12">
        <f t="shared" si="2"/>
        <v>0</v>
      </c>
      <c r="M16" s="13">
        <f t="shared" si="3"/>
        <v>0</v>
      </c>
      <c r="N16" s="14">
        <f>+'1 Trimestre'!N16</f>
        <v>0</v>
      </c>
      <c r="O16" s="15">
        <f t="shared" si="7"/>
        <v>0</v>
      </c>
      <c r="P16" s="15"/>
      <c r="Q16" s="12">
        <f t="shared" si="4"/>
        <v>0</v>
      </c>
      <c r="R16" s="13">
        <f t="shared" si="5"/>
        <v>0</v>
      </c>
    </row>
    <row r="17" spans="1:18">
      <c r="A17" s="36"/>
      <c r="B17" s="38"/>
      <c r="C17" s="26"/>
      <c r="D17" s="14">
        <f>+'1 Trimestre'!D17</f>
        <v>0</v>
      </c>
      <c r="E17" s="15"/>
      <c r="F17" s="15"/>
      <c r="G17" s="12">
        <f t="shared" si="0"/>
        <v>0</v>
      </c>
      <c r="H17" s="13">
        <f t="shared" si="1"/>
        <v>0</v>
      </c>
      <c r="I17" s="14">
        <f>+'1 Trimestre'!I17</f>
        <v>0</v>
      </c>
      <c r="J17" s="15">
        <f t="shared" si="6"/>
        <v>0</v>
      </c>
      <c r="K17" s="15"/>
      <c r="L17" s="12">
        <f t="shared" si="2"/>
        <v>0</v>
      </c>
      <c r="M17" s="13">
        <f t="shared" si="3"/>
        <v>0</v>
      </c>
      <c r="N17" s="14">
        <f>+'1 Trimestre'!N17</f>
        <v>0</v>
      </c>
      <c r="O17" s="15">
        <f t="shared" si="7"/>
        <v>0</v>
      </c>
      <c r="P17" s="15"/>
      <c r="Q17" s="12">
        <f t="shared" si="4"/>
        <v>0</v>
      </c>
      <c r="R17" s="13">
        <f t="shared" si="5"/>
        <v>0</v>
      </c>
    </row>
    <row r="18" spans="1:18" ht="8.4" customHeight="1">
      <c r="A18" s="36"/>
      <c r="B18" s="38"/>
      <c r="C18" s="27"/>
      <c r="D18" s="22"/>
      <c r="E18" s="23"/>
      <c r="F18" s="23"/>
      <c r="G18" s="24"/>
      <c r="H18" s="25"/>
      <c r="I18" s="22"/>
      <c r="J18" s="23"/>
      <c r="K18" s="23"/>
      <c r="L18" s="24"/>
      <c r="M18" s="25"/>
      <c r="N18" s="22"/>
      <c r="O18" s="23"/>
      <c r="P18" s="23"/>
      <c r="Q18" s="24"/>
      <c r="R18" s="25"/>
    </row>
    <row r="19" spans="1:18" ht="14.4" customHeight="1">
      <c r="A19" s="36" t="s">
        <v>14</v>
      </c>
      <c r="B19" s="38" t="s">
        <v>17</v>
      </c>
      <c r="C19" s="26" t="s">
        <v>11</v>
      </c>
      <c r="D19" s="14">
        <f>+'1 Trimestre'!D19</f>
        <v>0</v>
      </c>
      <c r="E19" s="15"/>
      <c r="F19" s="15"/>
      <c r="G19" s="12">
        <f t="shared" si="0"/>
        <v>0</v>
      </c>
      <c r="H19" s="13">
        <f t="shared" si="1"/>
        <v>0</v>
      </c>
      <c r="I19" s="14">
        <f>+'1 Trimestre'!I19</f>
        <v>0</v>
      </c>
      <c r="J19" s="15">
        <f t="shared" si="6"/>
        <v>0</v>
      </c>
      <c r="K19" s="15"/>
      <c r="L19" s="12">
        <f t="shared" si="2"/>
        <v>0</v>
      </c>
      <c r="M19" s="13">
        <f t="shared" si="3"/>
        <v>0</v>
      </c>
      <c r="N19" s="14">
        <f>+'1 Trimestre'!N19</f>
        <v>0</v>
      </c>
      <c r="O19" s="15">
        <f t="shared" si="7"/>
        <v>0</v>
      </c>
      <c r="P19" s="15"/>
      <c r="Q19" s="12">
        <f t="shared" si="4"/>
        <v>0</v>
      </c>
      <c r="R19" s="13">
        <f t="shared" si="5"/>
        <v>0</v>
      </c>
    </row>
    <row r="20" spans="1:18">
      <c r="A20" s="36"/>
      <c r="B20" s="38" t="s">
        <v>17</v>
      </c>
      <c r="C20" s="26" t="s">
        <v>41</v>
      </c>
      <c r="D20" s="14">
        <f>+'1 Trimestre'!D20</f>
        <v>0</v>
      </c>
      <c r="E20" s="15"/>
      <c r="F20" s="15"/>
      <c r="G20" s="12">
        <f t="shared" si="0"/>
        <v>0</v>
      </c>
      <c r="H20" s="13">
        <f t="shared" si="1"/>
        <v>0</v>
      </c>
      <c r="I20" s="14">
        <f>+'1 Trimestre'!I20</f>
        <v>0</v>
      </c>
      <c r="J20" s="15">
        <f t="shared" si="6"/>
        <v>0</v>
      </c>
      <c r="K20" s="15"/>
      <c r="L20" s="12">
        <f t="shared" si="2"/>
        <v>0</v>
      </c>
      <c r="M20" s="13">
        <f t="shared" si="3"/>
        <v>0</v>
      </c>
      <c r="N20" s="14">
        <f>+'1 Trimestre'!N20</f>
        <v>0</v>
      </c>
      <c r="O20" s="15">
        <f t="shared" si="7"/>
        <v>0</v>
      </c>
      <c r="P20" s="15"/>
      <c r="Q20" s="12">
        <f t="shared" si="4"/>
        <v>0</v>
      </c>
      <c r="R20" s="13">
        <f t="shared" si="5"/>
        <v>0</v>
      </c>
    </row>
    <row r="21" spans="1:18">
      <c r="A21" s="36"/>
      <c r="B21" s="38" t="s">
        <v>17</v>
      </c>
      <c r="C21" s="26" t="s">
        <v>42</v>
      </c>
      <c r="D21" s="14">
        <f>+'1 Trimestre'!D21</f>
        <v>0</v>
      </c>
      <c r="E21" s="15"/>
      <c r="F21" s="15"/>
      <c r="G21" s="12">
        <f t="shared" si="0"/>
        <v>0</v>
      </c>
      <c r="H21" s="13">
        <f t="shared" si="1"/>
        <v>0</v>
      </c>
      <c r="I21" s="14">
        <f>+'1 Trimestre'!I21</f>
        <v>0</v>
      </c>
      <c r="J21" s="15">
        <f t="shared" si="6"/>
        <v>0</v>
      </c>
      <c r="K21" s="15"/>
      <c r="L21" s="12">
        <f t="shared" si="2"/>
        <v>0</v>
      </c>
      <c r="M21" s="13">
        <f t="shared" si="3"/>
        <v>0</v>
      </c>
      <c r="N21" s="14">
        <f>+'1 Trimestre'!N21</f>
        <v>0</v>
      </c>
      <c r="O21" s="15">
        <f t="shared" si="7"/>
        <v>0</v>
      </c>
      <c r="P21" s="15"/>
      <c r="Q21" s="12">
        <f t="shared" si="4"/>
        <v>0</v>
      </c>
      <c r="R21" s="13">
        <f t="shared" si="5"/>
        <v>0</v>
      </c>
    </row>
    <row r="22" spans="1:18">
      <c r="A22" s="36"/>
      <c r="B22" s="38" t="s">
        <v>17</v>
      </c>
      <c r="C22" s="26" t="s">
        <v>15</v>
      </c>
      <c r="D22" s="14">
        <f>+'1 Trimestre'!D22</f>
        <v>0</v>
      </c>
      <c r="E22" s="15"/>
      <c r="F22" s="15"/>
      <c r="G22" s="12">
        <f t="shared" si="0"/>
        <v>0</v>
      </c>
      <c r="H22" s="13">
        <f t="shared" si="1"/>
        <v>0</v>
      </c>
      <c r="I22" s="14">
        <f>+'1 Trimestre'!I22</f>
        <v>0</v>
      </c>
      <c r="J22" s="15">
        <f t="shared" si="6"/>
        <v>0</v>
      </c>
      <c r="K22" s="15"/>
      <c r="L22" s="12">
        <f t="shared" si="2"/>
        <v>0</v>
      </c>
      <c r="M22" s="13">
        <f t="shared" si="3"/>
        <v>0</v>
      </c>
      <c r="N22" s="14">
        <f>+'1 Trimestre'!N22</f>
        <v>0</v>
      </c>
      <c r="O22" s="15">
        <f t="shared" si="7"/>
        <v>0</v>
      </c>
      <c r="P22" s="15"/>
      <c r="Q22" s="12">
        <f t="shared" si="4"/>
        <v>0</v>
      </c>
      <c r="R22" s="13">
        <f t="shared" si="5"/>
        <v>0</v>
      </c>
    </row>
    <row r="23" spans="1:18">
      <c r="A23" s="36"/>
      <c r="B23" s="38" t="s">
        <v>17</v>
      </c>
      <c r="C23" s="26" t="s">
        <v>24</v>
      </c>
      <c r="D23" s="14">
        <f>+'1 Trimestre'!D23</f>
        <v>0</v>
      </c>
      <c r="E23" s="15"/>
      <c r="F23" s="15"/>
      <c r="G23" s="12">
        <f t="shared" si="0"/>
        <v>0</v>
      </c>
      <c r="H23" s="13">
        <f t="shared" si="1"/>
        <v>0</v>
      </c>
      <c r="I23" s="14">
        <f>+'1 Trimestre'!I23</f>
        <v>0</v>
      </c>
      <c r="J23" s="15">
        <f t="shared" si="6"/>
        <v>0</v>
      </c>
      <c r="K23" s="15"/>
      <c r="L23" s="12">
        <f t="shared" si="2"/>
        <v>0</v>
      </c>
      <c r="M23" s="13">
        <f t="shared" si="3"/>
        <v>0</v>
      </c>
      <c r="N23" s="14">
        <f>+'1 Trimestre'!N23</f>
        <v>0</v>
      </c>
      <c r="O23" s="15">
        <f t="shared" si="7"/>
        <v>0</v>
      </c>
      <c r="P23" s="15"/>
      <c r="Q23" s="12">
        <f t="shared" si="4"/>
        <v>0</v>
      </c>
      <c r="R23" s="13">
        <f t="shared" si="5"/>
        <v>0</v>
      </c>
    </row>
    <row r="24" spans="1:18">
      <c r="A24" s="36"/>
      <c r="B24" s="38" t="s">
        <v>44</v>
      </c>
      <c r="C24" s="26" t="s">
        <v>25</v>
      </c>
      <c r="D24" s="14">
        <f>+'1 Trimestre'!D24</f>
        <v>0</v>
      </c>
      <c r="E24" s="15"/>
      <c r="F24" s="15"/>
      <c r="G24" s="12">
        <f t="shared" si="0"/>
        <v>0</v>
      </c>
      <c r="H24" s="13">
        <f t="shared" si="1"/>
        <v>0</v>
      </c>
      <c r="I24" s="14">
        <f>+'1 Trimestre'!I24</f>
        <v>0</v>
      </c>
      <c r="J24" s="15">
        <f t="shared" si="6"/>
        <v>0</v>
      </c>
      <c r="K24" s="15"/>
      <c r="L24" s="12">
        <f t="shared" si="2"/>
        <v>0</v>
      </c>
      <c r="M24" s="13">
        <f t="shared" si="3"/>
        <v>0</v>
      </c>
      <c r="N24" s="14">
        <f>+'1 Trimestre'!N24</f>
        <v>0</v>
      </c>
      <c r="O24" s="15">
        <f t="shared" si="7"/>
        <v>0</v>
      </c>
      <c r="P24" s="15"/>
      <c r="Q24" s="12">
        <f t="shared" si="4"/>
        <v>0</v>
      </c>
      <c r="R24" s="13">
        <f t="shared" si="5"/>
        <v>0</v>
      </c>
    </row>
    <row r="25" spans="1:18">
      <c r="A25" s="36"/>
      <c r="B25" s="38" t="s">
        <v>44</v>
      </c>
      <c r="C25" s="26" t="s">
        <v>26</v>
      </c>
      <c r="D25" s="14">
        <f>+'1 Trimestre'!D25</f>
        <v>0</v>
      </c>
      <c r="E25" s="15"/>
      <c r="F25" s="15"/>
      <c r="G25" s="12">
        <f t="shared" si="0"/>
        <v>0</v>
      </c>
      <c r="H25" s="13">
        <f t="shared" si="1"/>
        <v>0</v>
      </c>
      <c r="I25" s="14">
        <f>+'1 Trimestre'!I25</f>
        <v>0</v>
      </c>
      <c r="J25" s="15">
        <f t="shared" si="6"/>
        <v>0</v>
      </c>
      <c r="K25" s="15"/>
      <c r="L25" s="12">
        <f t="shared" si="2"/>
        <v>0</v>
      </c>
      <c r="M25" s="13">
        <f t="shared" si="3"/>
        <v>0</v>
      </c>
      <c r="N25" s="14">
        <f>+'1 Trimestre'!N25</f>
        <v>0</v>
      </c>
      <c r="O25" s="15">
        <f t="shared" si="7"/>
        <v>0</v>
      </c>
      <c r="P25" s="15"/>
      <c r="Q25" s="12">
        <f t="shared" si="4"/>
        <v>0</v>
      </c>
      <c r="R25" s="13">
        <f t="shared" si="5"/>
        <v>0</v>
      </c>
    </row>
    <row r="26" spans="1:18">
      <c r="A26" s="36"/>
      <c r="B26" s="38" t="s">
        <v>44</v>
      </c>
      <c r="C26" s="26" t="s">
        <v>37</v>
      </c>
      <c r="D26" s="14">
        <f>+'1 Trimestre'!D26</f>
        <v>0</v>
      </c>
      <c r="E26" s="15"/>
      <c r="F26" s="15"/>
      <c r="G26" s="12">
        <f t="shared" si="0"/>
        <v>0</v>
      </c>
      <c r="H26" s="13">
        <f t="shared" si="1"/>
        <v>0</v>
      </c>
      <c r="I26" s="14">
        <f>+'1 Trimestre'!I26</f>
        <v>0</v>
      </c>
      <c r="J26" s="15">
        <f t="shared" si="6"/>
        <v>0</v>
      </c>
      <c r="K26" s="15"/>
      <c r="L26" s="12">
        <f t="shared" si="2"/>
        <v>0</v>
      </c>
      <c r="M26" s="13">
        <f t="shared" si="3"/>
        <v>0</v>
      </c>
      <c r="N26" s="14">
        <f>+'1 Trimestre'!N26</f>
        <v>0</v>
      </c>
      <c r="O26" s="15">
        <f t="shared" si="7"/>
        <v>0</v>
      </c>
      <c r="P26" s="15"/>
      <c r="Q26" s="12">
        <f t="shared" si="4"/>
        <v>0</v>
      </c>
      <c r="R26" s="13">
        <f t="shared" si="5"/>
        <v>0</v>
      </c>
    </row>
    <row r="27" spans="1:18">
      <c r="A27" s="36"/>
      <c r="B27" s="38" t="s">
        <v>44</v>
      </c>
      <c r="C27" s="28" t="s">
        <v>38</v>
      </c>
      <c r="D27" s="14">
        <f>+'1 Trimestre'!D27</f>
        <v>0</v>
      </c>
      <c r="E27" s="15"/>
      <c r="F27" s="15"/>
      <c r="G27" s="12">
        <f t="shared" si="0"/>
        <v>0</v>
      </c>
      <c r="H27" s="13">
        <f t="shared" si="1"/>
        <v>0</v>
      </c>
      <c r="I27" s="14">
        <f>+'1 Trimestre'!I27</f>
        <v>0</v>
      </c>
      <c r="J27" s="15">
        <f t="shared" si="6"/>
        <v>0</v>
      </c>
      <c r="K27" s="15"/>
      <c r="L27" s="12">
        <f t="shared" si="2"/>
        <v>0</v>
      </c>
      <c r="M27" s="13">
        <f t="shared" si="3"/>
        <v>0</v>
      </c>
      <c r="N27" s="14">
        <f>+'1 Trimestre'!N27</f>
        <v>0</v>
      </c>
      <c r="O27" s="15">
        <f t="shared" si="7"/>
        <v>0</v>
      </c>
      <c r="P27" s="15"/>
      <c r="Q27" s="12">
        <f t="shared" si="4"/>
        <v>0</v>
      </c>
      <c r="R27" s="13">
        <f t="shared" si="5"/>
        <v>0</v>
      </c>
    </row>
    <row r="28" spans="1:18">
      <c r="A28" s="36"/>
      <c r="B28" s="38" t="s">
        <v>17</v>
      </c>
      <c r="C28" s="26" t="s">
        <v>27</v>
      </c>
      <c r="D28" s="14">
        <f>+'1 Trimestre'!D28</f>
        <v>0</v>
      </c>
      <c r="E28" s="15"/>
      <c r="F28" s="15"/>
      <c r="G28" s="12">
        <f t="shared" si="0"/>
        <v>0</v>
      </c>
      <c r="H28" s="13">
        <f t="shared" si="1"/>
        <v>0</v>
      </c>
      <c r="I28" s="14">
        <f>+'1 Trimestre'!I28</f>
        <v>0</v>
      </c>
      <c r="J28" s="15">
        <f t="shared" si="6"/>
        <v>0</v>
      </c>
      <c r="K28" s="15"/>
      <c r="L28" s="12">
        <f t="shared" si="2"/>
        <v>0</v>
      </c>
      <c r="M28" s="13">
        <f t="shared" si="3"/>
        <v>0</v>
      </c>
      <c r="N28" s="14">
        <f>+'1 Trimestre'!N28</f>
        <v>0</v>
      </c>
      <c r="O28" s="15">
        <f t="shared" si="7"/>
        <v>0</v>
      </c>
      <c r="P28" s="15"/>
      <c r="Q28" s="12">
        <f t="shared" si="4"/>
        <v>0</v>
      </c>
      <c r="R28" s="13">
        <f t="shared" si="5"/>
        <v>0</v>
      </c>
    </row>
    <row r="29" spans="1:18">
      <c r="A29" s="36"/>
      <c r="B29" s="38" t="s">
        <v>17</v>
      </c>
      <c r="C29" s="26" t="s">
        <v>28</v>
      </c>
      <c r="D29" s="14">
        <f>+'1 Trimestre'!D29</f>
        <v>0</v>
      </c>
      <c r="E29" s="15"/>
      <c r="F29" s="15"/>
      <c r="G29" s="12">
        <f t="shared" si="0"/>
        <v>0</v>
      </c>
      <c r="H29" s="13">
        <f t="shared" si="1"/>
        <v>0</v>
      </c>
      <c r="I29" s="14">
        <f>+'1 Trimestre'!I29</f>
        <v>0</v>
      </c>
      <c r="J29" s="15">
        <f t="shared" si="6"/>
        <v>0</v>
      </c>
      <c r="K29" s="15"/>
      <c r="L29" s="12">
        <f t="shared" si="2"/>
        <v>0</v>
      </c>
      <c r="M29" s="13">
        <f t="shared" si="3"/>
        <v>0</v>
      </c>
      <c r="N29" s="14">
        <f>+'1 Trimestre'!N29</f>
        <v>0</v>
      </c>
      <c r="O29" s="15">
        <f t="shared" si="7"/>
        <v>0</v>
      </c>
      <c r="P29" s="15"/>
      <c r="Q29" s="12">
        <f t="shared" si="4"/>
        <v>0</v>
      </c>
      <c r="R29" s="13">
        <f t="shared" si="5"/>
        <v>0</v>
      </c>
    </row>
    <row r="30" spans="1:18">
      <c r="A30" s="36"/>
      <c r="B30" s="38" t="s">
        <v>17</v>
      </c>
      <c r="C30" s="26" t="s">
        <v>29</v>
      </c>
      <c r="D30" s="14">
        <f>+'1 Trimestre'!D30</f>
        <v>0</v>
      </c>
      <c r="E30" s="15"/>
      <c r="F30" s="15"/>
      <c r="G30" s="12">
        <f t="shared" si="0"/>
        <v>0</v>
      </c>
      <c r="H30" s="13">
        <f t="shared" si="1"/>
        <v>0</v>
      </c>
      <c r="I30" s="14">
        <f>+'1 Trimestre'!I30</f>
        <v>0</v>
      </c>
      <c r="J30" s="15">
        <f t="shared" si="6"/>
        <v>0</v>
      </c>
      <c r="K30" s="15"/>
      <c r="L30" s="12">
        <f t="shared" si="2"/>
        <v>0</v>
      </c>
      <c r="M30" s="13">
        <f t="shared" si="3"/>
        <v>0</v>
      </c>
      <c r="N30" s="14">
        <f>+'1 Trimestre'!N30</f>
        <v>0</v>
      </c>
      <c r="O30" s="15">
        <f t="shared" si="7"/>
        <v>0</v>
      </c>
      <c r="P30" s="15"/>
      <c r="Q30" s="12">
        <f t="shared" si="4"/>
        <v>0</v>
      </c>
      <c r="R30" s="13">
        <f t="shared" si="5"/>
        <v>0</v>
      </c>
    </row>
    <row r="31" spans="1:18">
      <c r="A31" s="36"/>
      <c r="B31" s="38" t="s">
        <v>17</v>
      </c>
      <c r="C31" s="26" t="s">
        <v>30</v>
      </c>
      <c r="D31" s="14">
        <f>+'1 Trimestre'!D31</f>
        <v>0</v>
      </c>
      <c r="E31" s="15"/>
      <c r="F31" s="15"/>
      <c r="G31" s="12">
        <f t="shared" si="0"/>
        <v>0</v>
      </c>
      <c r="H31" s="13">
        <f t="shared" si="1"/>
        <v>0</v>
      </c>
      <c r="I31" s="14">
        <f>+'1 Trimestre'!I31</f>
        <v>0</v>
      </c>
      <c r="J31" s="15">
        <f t="shared" si="6"/>
        <v>0</v>
      </c>
      <c r="K31" s="15"/>
      <c r="L31" s="12">
        <f t="shared" si="2"/>
        <v>0</v>
      </c>
      <c r="M31" s="13">
        <f t="shared" si="3"/>
        <v>0</v>
      </c>
      <c r="N31" s="14">
        <f>+'1 Trimestre'!N31</f>
        <v>0</v>
      </c>
      <c r="O31" s="15">
        <f t="shared" si="7"/>
        <v>0</v>
      </c>
      <c r="P31" s="15"/>
      <c r="Q31" s="12">
        <f t="shared" si="4"/>
        <v>0</v>
      </c>
      <c r="R31" s="13">
        <f t="shared" si="5"/>
        <v>0</v>
      </c>
    </row>
    <row r="32" spans="1:18">
      <c r="A32" s="36"/>
      <c r="B32" s="32" t="s">
        <v>45</v>
      </c>
      <c r="C32" s="26" t="s">
        <v>31</v>
      </c>
      <c r="D32" s="14">
        <f>+'1 Trimestre'!D32</f>
        <v>0</v>
      </c>
      <c r="E32" s="15"/>
      <c r="F32" s="15"/>
      <c r="G32" s="12">
        <f t="shared" si="0"/>
        <v>0</v>
      </c>
      <c r="H32" s="13">
        <f t="shared" si="1"/>
        <v>0</v>
      </c>
      <c r="I32" s="14">
        <f>+'1 Trimestre'!I32</f>
        <v>0</v>
      </c>
      <c r="J32" s="15">
        <f t="shared" si="6"/>
        <v>0</v>
      </c>
      <c r="K32" s="15"/>
      <c r="L32" s="12">
        <f t="shared" si="2"/>
        <v>0</v>
      </c>
      <c r="M32" s="13">
        <f t="shared" si="3"/>
        <v>0</v>
      </c>
      <c r="N32" s="14">
        <f>+'1 Trimestre'!N32</f>
        <v>0</v>
      </c>
      <c r="O32" s="15">
        <f t="shared" si="7"/>
        <v>0</v>
      </c>
      <c r="P32" s="15"/>
      <c r="Q32" s="12">
        <f t="shared" si="4"/>
        <v>0</v>
      </c>
      <c r="R32" s="13">
        <f t="shared" si="5"/>
        <v>0</v>
      </c>
    </row>
    <row r="33" spans="1:18">
      <c r="A33" s="36"/>
      <c r="B33" s="32" t="s">
        <v>45</v>
      </c>
      <c r="C33" s="26" t="s">
        <v>32</v>
      </c>
      <c r="D33" s="14">
        <f>+'1 Trimestre'!D33</f>
        <v>0</v>
      </c>
      <c r="E33" s="15"/>
      <c r="F33" s="15"/>
      <c r="G33" s="12">
        <f t="shared" si="0"/>
        <v>0</v>
      </c>
      <c r="H33" s="13">
        <f t="shared" si="1"/>
        <v>0</v>
      </c>
      <c r="I33" s="14">
        <f>+'1 Trimestre'!I33</f>
        <v>0</v>
      </c>
      <c r="J33" s="15">
        <f t="shared" si="6"/>
        <v>0</v>
      </c>
      <c r="K33" s="15"/>
      <c r="L33" s="12">
        <f t="shared" si="2"/>
        <v>0</v>
      </c>
      <c r="M33" s="13">
        <f t="shared" si="3"/>
        <v>0</v>
      </c>
      <c r="N33" s="14">
        <f>+'1 Trimestre'!N33</f>
        <v>0</v>
      </c>
      <c r="O33" s="15">
        <f t="shared" si="7"/>
        <v>0</v>
      </c>
      <c r="P33" s="15"/>
      <c r="Q33" s="12">
        <f t="shared" si="4"/>
        <v>0</v>
      </c>
      <c r="R33" s="13">
        <f t="shared" si="5"/>
        <v>0</v>
      </c>
    </row>
    <row r="34" spans="1:18">
      <c r="A34" s="36"/>
      <c r="B34" s="32" t="s">
        <v>45</v>
      </c>
      <c r="C34" s="26" t="s">
        <v>33</v>
      </c>
      <c r="D34" s="14">
        <f>+'1 Trimestre'!D34</f>
        <v>0</v>
      </c>
      <c r="E34" s="15"/>
      <c r="F34" s="15"/>
      <c r="G34" s="12">
        <f t="shared" si="0"/>
        <v>0</v>
      </c>
      <c r="H34" s="13">
        <f t="shared" si="1"/>
        <v>0</v>
      </c>
      <c r="I34" s="14">
        <f>+'1 Trimestre'!I34</f>
        <v>0</v>
      </c>
      <c r="J34" s="15">
        <f t="shared" si="6"/>
        <v>0</v>
      </c>
      <c r="K34" s="15"/>
      <c r="L34" s="12">
        <f t="shared" si="2"/>
        <v>0</v>
      </c>
      <c r="M34" s="13">
        <f t="shared" si="3"/>
        <v>0</v>
      </c>
      <c r="N34" s="14">
        <f>+'1 Trimestre'!N34</f>
        <v>0</v>
      </c>
      <c r="O34" s="15">
        <f t="shared" si="7"/>
        <v>0</v>
      </c>
      <c r="P34" s="15"/>
      <c r="Q34" s="12">
        <f t="shared" si="4"/>
        <v>0</v>
      </c>
      <c r="R34" s="13">
        <f t="shared" si="5"/>
        <v>0</v>
      </c>
    </row>
    <row r="35" spans="1:18">
      <c r="A35" s="36"/>
      <c r="B35" s="32" t="s">
        <v>17</v>
      </c>
      <c r="C35" s="26" t="s">
        <v>34</v>
      </c>
      <c r="D35" s="14">
        <f>+'1 Trimestre'!D35</f>
        <v>0</v>
      </c>
      <c r="E35" s="15"/>
      <c r="F35" s="15"/>
      <c r="G35" s="12">
        <f t="shared" si="0"/>
        <v>0</v>
      </c>
      <c r="H35" s="13">
        <f t="shared" si="1"/>
        <v>0</v>
      </c>
      <c r="I35" s="14">
        <f>+'1 Trimestre'!I35</f>
        <v>0</v>
      </c>
      <c r="J35" s="15">
        <f t="shared" si="6"/>
        <v>0</v>
      </c>
      <c r="K35" s="15"/>
      <c r="L35" s="12">
        <f t="shared" si="2"/>
        <v>0</v>
      </c>
      <c r="M35" s="13">
        <f t="shared" si="3"/>
        <v>0</v>
      </c>
      <c r="N35" s="14">
        <f>+'1 Trimestre'!N35</f>
        <v>0</v>
      </c>
      <c r="O35" s="15">
        <f t="shared" si="7"/>
        <v>0</v>
      </c>
      <c r="P35" s="15"/>
      <c r="Q35" s="12">
        <f t="shared" si="4"/>
        <v>0</v>
      </c>
      <c r="R35" s="13">
        <f t="shared" si="5"/>
        <v>0</v>
      </c>
    </row>
    <row r="36" spans="1:18">
      <c r="A36" s="36"/>
      <c r="B36" s="32" t="s">
        <v>17</v>
      </c>
      <c r="C36" s="26" t="s">
        <v>35</v>
      </c>
      <c r="D36" s="14">
        <f>+'1 Trimestre'!D36</f>
        <v>0</v>
      </c>
      <c r="E36" s="15"/>
      <c r="F36" s="15"/>
      <c r="G36" s="12">
        <f t="shared" si="0"/>
        <v>0</v>
      </c>
      <c r="H36" s="13">
        <f t="shared" si="1"/>
        <v>0</v>
      </c>
      <c r="I36" s="14">
        <f>+'1 Trimestre'!I36</f>
        <v>0</v>
      </c>
      <c r="J36" s="15">
        <f t="shared" si="6"/>
        <v>0</v>
      </c>
      <c r="K36" s="15"/>
      <c r="L36" s="12">
        <f t="shared" si="2"/>
        <v>0</v>
      </c>
      <c r="M36" s="13">
        <f t="shared" si="3"/>
        <v>0</v>
      </c>
      <c r="N36" s="14">
        <f>+'1 Trimestre'!N36</f>
        <v>0</v>
      </c>
      <c r="O36" s="15">
        <f t="shared" si="7"/>
        <v>0</v>
      </c>
      <c r="P36" s="15"/>
      <c r="Q36" s="12">
        <f t="shared" si="4"/>
        <v>0</v>
      </c>
      <c r="R36" s="13">
        <f t="shared" si="5"/>
        <v>0</v>
      </c>
    </row>
    <row r="37" spans="1:18">
      <c r="A37" s="36"/>
      <c r="B37" s="32" t="s">
        <v>17</v>
      </c>
      <c r="C37" s="26" t="s">
        <v>36</v>
      </c>
      <c r="D37" s="14">
        <f>+'1 Trimestre'!D37</f>
        <v>0</v>
      </c>
      <c r="E37" s="15"/>
      <c r="F37" s="15"/>
      <c r="G37" s="12">
        <f t="shared" si="0"/>
        <v>0</v>
      </c>
      <c r="H37" s="13">
        <f t="shared" si="1"/>
        <v>0</v>
      </c>
      <c r="I37" s="14">
        <f>+'1 Trimestre'!I37</f>
        <v>0</v>
      </c>
      <c r="J37" s="15">
        <f t="shared" si="6"/>
        <v>0</v>
      </c>
      <c r="K37" s="15"/>
      <c r="L37" s="12">
        <f t="shared" si="2"/>
        <v>0</v>
      </c>
      <c r="M37" s="13">
        <f t="shared" si="3"/>
        <v>0</v>
      </c>
      <c r="N37" s="14">
        <f>+'1 Trimestre'!N37</f>
        <v>0</v>
      </c>
      <c r="O37" s="15">
        <f t="shared" si="7"/>
        <v>0</v>
      </c>
      <c r="P37" s="15"/>
      <c r="Q37" s="12">
        <f t="shared" si="4"/>
        <v>0</v>
      </c>
      <c r="R37" s="13">
        <f t="shared" si="5"/>
        <v>0</v>
      </c>
    </row>
    <row r="38" spans="1:18">
      <c r="A38" s="36"/>
      <c r="B38" s="32" t="s">
        <v>46</v>
      </c>
      <c r="C38" s="26" t="s">
        <v>39</v>
      </c>
      <c r="D38" s="14">
        <f>+'1 Trimestre'!D38</f>
        <v>0</v>
      </c>
      <c r="E38" s="15"/>
      <c r="F38" s="15"/>
      <c r="G38" s="12">
        <f t="shared" si="0"/>
        <v>0</v>
      </c>
      <c r="H38" s="13">
        <f t="shared" si="1"/>
        <v>0</v>
      </c>
      <c r="I38" s="14">
        <f>+'1 Trimestre'!I38</f>
        <v>0</v>
      </c>
      <c r="J38" s="15">
        <f t="shared" si="6"/>
        <v>0</v>
      </c>
      <c r="K38" s="15"/>
      <c r="L38" s="12">
        <f t="shared" si="2"/>
        <v>0</v>
      </c>
      <c r="M38" s="13">
        <f t="shared" si="3"/>
        <v>0</v>
      </c>
      <c r="N38" s="14">
        <f>+'1 Trimestre'!N38</f>
        <v>0</v>
      </c>
      <c r="O38" s="15">
        <f t="shared" si="7"/>
        <v>0</v>
      </c>
      <c r="P38" s="15"/>
      <c r="Q38" s="12">
        <f t="shared" si="4"/>
        <v>0</v>
      </c>
      <c r="R38" s="13">
        <f t="shared" si="5"/>
        <v>0</v>
      </c>
    </row>
    <row r="39" spans="1:18">
      <c r="A39" s="36"/>
      <c r="B39" s="32" t="s">
        <v>17</v>
      </c>
      <c r="C39" s="26" t="s">
        <v>40</v>
      </c>
      <c r="D39" s="14">
        <f>+'1 Trimestre'!D39</f>
        <v>0</v>
      </c>
      <c r="E39" s="15"/>
      <c r="F39" s="15"/>
      <c r="G39" s="12">
        <f t="shared" si="0"/>
        <v>0</v>
      </c>
      <c r="H39" s="13">
        <f t="shared" si="1"/>
        <v>0</v>
      </c>
      <c r="I39" s="14">
        <f>+'1 Trimestre'!I39</f>
        <v>0</v>
      </c>
      <c r="J39" s="15">
        <f t="shared" si="6"/>
        <v>0</v>
      </c>
      <c r="K39" s="15"/>
      <c r="L39" s="12">
        <f t="shared" si="2"/>
        <v>0</v>
      </c>
      <c r="M39" s="13">
        <f t="shared" si="3"/>
        <v>0</v>
      </c>
      <c r="N39" s="14">
        <f>+'1 Trimestre'!N39</f>
        <v>0</v>
      </c>
      <c r="O39" s="15">
        <f t="shared" si="7"/>
        <v>0</v>
      </c>
      <c r="P39" s="15"/>
      <c r="Q39" s="12">
        <f t="shared" si="4"/>
        <v>0</v>
      </c>
      <c r="R39" s="13">
        <f t="shared" si="5"/>
        <v>0</v>
      </c>
    </row>
    <row r="40" spans="1:18">
      <c r="A40" s="36"/>
      <c r="B40" s="32" t="s">
        <v>17</v>
      </c>
      <c r="C40" s="26" t="s">
        <v>43</v>
      </c>
      <c r="D40" s="14">
        <f>+'1 Trimestre'!D40</f>
        <v>0</v>
      </c>
      <c r="E40" s="15"/>
      <c r="F40" s="15"/>
      <c r="G40" s="12">
        <f t="shared" si="0"/>
        <v>0</v>
      </c>
      <c r="H40" s="13">
        <f t="shared" si="1"/>
        <v>0</v>
      </c>
      <c r="I40" s="14">
        <f>+'1 Trimestre'!I40</f>
        <v>0</v>
      </c>
      <c r="J40" s="15">
        <f t="shared" si="6"/>
        <v>0</v>
      </c>
      <c r="K40" s="15"/>
      <c r="L40" s="12">
        <f t="shared" si="2"/>
        <v>0</v>
      </c>
      <c r="M40" s="13">
        <f t="shared" si="3"/>
        <v>0</v>
      </c>
      <c r="N40" s="14">
        <f>+'1 Trimestre'!N40</f>
        <v>0</v>
      </c>
      <c r="O40" s="15">
        <f t="shared" si="7"/>
        <v>0</v>
      </c>
      <c r="P40" s="15"/>
      <c r="Q40" s="12">
        <f t="shared" si="4"/>
        <v>0</v>
      </c>
      <c r="R40" s="13">
        <f t="shared" si="5"/>
        <v>0</v>
      </c>
    </row>
    <row r="41" spans="1:18">
      <c r="A41" s="36"/>
      <c r="B41" s="32" t="s">
        <v>48</v>
      </c>
      <c r="C41" s="26" t="s">
        <v>47</v>
      </c>
      <c r="D41" s="14">
        <f>+'1 Trimestre'!D41</f>
        <v>0</v>
      </c>
      <c r="E41" s="15"/>
      <c r="F41" s="15"/>
      <c r="G41" s="12">
        <f t="shared" si="0"/>
        <v>0</v>
      </c>
      <c r="H41" s="13">
        <f t="shared" si="1"/>
        <v>0</v>
      </c>
      <c r="I41" s="14">
        <f>+'1 Trimestre'!I41</f>
        <v>0</v>
      </c>
      <c r="J41" s="15">
        <f t="shared" si="6"/>
        <v>0</v>
      </c>
      <c r="K41" s="15"/>
      <c r="L41" s="12">
        <f t="shared" si="2"/>
        <v>0</v>
      </c>
      <c r="M41" s="13">
        <f t="shared" si="3"/>
        <v>0</v>
      </c>
      <c r="N41" s="14">
        <f>+'1 Trimestre'!N41</f>
        <v>0</v>
      </c>
      <c r="O41" s="15">
        <f t="shared" si="7"/>
        <v>0</v>
      </c>
      <c r="P41" s="15"/>
      <c r="Q41" s="12">
        <f t="shared" si="4"/>
        <v>0</v>
      </c>
      <c r="R41" s="13">
        <f t="shared" si="5"/>
        <v>0</v>
      </c>
    </row>
    <row r="42" spans="1:18">
      <c r="A42" s="36"/>
      <c r="B42" s="32" t="s">
        <v>45</v>
      </c>
      <c r="C42" s="26" t="s">
        <v>49</v>
      </c>
      <c r="D42" s="14">
        <f>+'1 Trimestre'!D42</f>
        <v>0</v>
      </c>
      <c r="E42" s="15"/>
      <c r="F42" s="15"/>
      <c r="G42" s="12">
        <f t="shared" si="0"/>
        <v>0</v>
      </c>
      <c r="H42" s="13">
        <f t="shared" si="1"/>
        <v>0</v>
      </c>
      <c r="I42" s="14">
        <f>+'1 Trimestre'!I42</f>
        <v>0</v>
      </c>
      <c r="J42" s="15">
        <f t="shared" si="6"/>
        <v>0</v>
      </c>
      <c r="K42" s="15"/>
      <c r="L42" s="12">
        <f t="shared" si="2"/>
        <v>0</v>
      </c>
      <c r="M42" s="13">
        <f t="shared" si="3"/>
        <v>0</v>
      </c>
      <c r="N42" s="14">
        <f>+'1 Trimestre'!N42</f>
        <v>0</v>
      </c>
      <c r="O42" s="15">
        <f t="shared" si="7"/>
        <v>0</v>
      </c>
      <c r="P42" s="15"/>
      <c r="Q42" s="12">
        <f t="shared" si="4"/>
        <v>0</v>
      </c>
      <c r="R42" s="13">
        <f t="shared" si="5"/>
        <v>0</v>
      </c>
    </row>
    <row r="43" spans="1:18">
      <c r="A43" s="36"/>
      <c r="B43" s="32" t="s">
        <v>45</v>
      </c>
      <c r="C43" s="26" t="s">
        <v>49</v>
      </c>
      <c r="D43" s="14">
        <f>+'1 Trimestre'!D43</f>
        <v>0</v>
      </c>
      <c r="E43" s="15"/>
      <c r="F43" s="15"/>
      <c r="G43" s="12">
        <f t="shared" si="0"/>
        <v>0</v>
      </c>
      <c r="H43" s="13">
        <f t="shared" si="1"/>
        <v>0</v>
      </c>
      <c r="I43" s="14">
        <f>+'1 Trimestre'!I43</f>
        <v>0</v>
      </c>
      <c r="J43" s="15">
        <f t="shared" si="6"/>
        <v>0</v>
      </c>
      <c r="K43" s="15"/>
      <c r="L43" s="12">
        <f t="shared" si="2"/>
        <v>0</v>
      </c>
      <c r="M43" s="13">
        <f t="shared" si="3"/>
        <v>0</v>
      </c>
      <c r="N43" s="14">
        <f>+'1 Trimestre'!N43</f>
        <v>0</v>
      </c>
      <c r="O43" s="15">
        <f t="shared" si="7"/>
        <v>0</v>
      </c>
      <c r="P43" s="15"/>
      <c r="Q43" s="12">
        <f t="shared" si="4"/>
        <v>0</v>
      </c>
      <c r="R43" s="13">
        <f t="shared" si="5"/>
        <v>0</v>
      </c>
    </row>
    <row r="44" spans="1:18" ht="15" thickBot="1">
      <c r="A44" s="37"/>
      <c r="B44" s="32" t="s">
        <v>45</v>
      </c>
      <c r="C44" s="26"/>
      <c r="D44" s="14">
        <f>+'1 Trimestre'!D44</f>
        <v>0</v>
      </c>
      <c r="E44" s="15"/>
      <c r="F44" s="15"/>
      <c r="G44" s="12">
        <f t="shared" si="0"/>
        <v>0</v>
      </c>
      <c r="H44" s="13">
        <f t="shared" si="1"/>
        <v>0</v>
      </c>
      <c r="I44" s="14">
        <f>+'1 Trimestre'!I44</f>
        <v>0</v>
      </c>
      <c r="J44" s="15">
        <f t="shared" si="6"/>
        <v>0</v>
      </c>
      <c r="K44" s="15"/>
      <c r="L44" s="12">
        <f t="shared" si="2"/>
        <v>0</v>
      </c>
      <c r="M44" s="13">
        <f t="shared" si="3"/>
        <v>0</v>
      </c>
      <c r="N44" s="14">
        <f>+'1 Trimestre'!N44</f>
        <v>0</v>
      </c>
      <c r="O44" s="15">
        <f t="shared" si="7"/>
        <v>0</v>
      </c>
      <c r="P44" s="15"/>
      <c r="Q44" s="12">
        <f t="shared" si="4"/>
        <v>0</v>
      </c>
      <c r="R44" s="13">
        <f t="shared" si="5"/>
        <v>0</v>
      </c>
    </row>
    <row r="45" spans="1:18" ht="7.8" customHeight="1" thickBot="1">
      <c r="A45" s="39"/>
      <c r="B45" s="40"/>
      <c r="C45" s="27"/>
      <c r="D45" s="22"/>
      <c r="E45" s="23"/>
      <c r="F45" s="23"/>
      <c r="G45" s="24">
        <f t="shared" si="0"/>
        <v>0</v>
      </c>
      <c r="H45" s="25">
        <f t="shared" si="1"/>
        <v>0</v>
      </c>
      <c r="I45" s="22"/>
      <c r="J45" s="23">
        <f t="shared" si="6"/>
        <v>0</v>
      </c>
      <c r="K45" s="23"/>
      <c r="L45" s="24">
        <f t="shared" si="2"/>
        <v>0</v>
      </c>
      <c r="M45" s="25">
        <f t="shared" si="3"/>
        <v>0</v>
      </c>
      <c r="N45" s="22"/>
      <c r="O45" s="23">
        <f t="shared" si="7"/>
        <v>0</v>
      </c>
      <c r="P45" s="23"/>
      <c r="Q45" s="24">
        <f t="shared" si="4"/>
        <v>0</v>
      </c>
      <c r="R45" s="25">
        <f t="shared" si="5"/>
        <v>0</v>
      </c>
    </row>
    <row r="46" spans="1:18">
      <c r="A46" s="35" t="s">
        <v>0</v>
      </c>
      <c r="B46" s="32" t="s">
        <v>51</v>
      </c>
      <c r="C46" s="26" t="s">
        <v>50</v>
      </c>
      <c r="D46" s="14">
        <f>+'1 Trimestre'!D46</f>
        <v>0</v>
      </c>
      <c r="E46" s="15"/>
      <c r="F46" s="15"/>
      <c r="G46" s="12">
        <f t="shared" si="0"/>
        <v>0</v>
      </c>
      <c r="H46" s="13">
        <f t="shared" si="1"/>
        <v>0</v>
      </c>
      <c r="I46" s="14">
        <f>+'1 Trimestre'!I46</f>
        <v>0</v>
      </c>
      <c r="J46" s="15">
        <f t="shared" si="6"/>
        <v>0</v>
      </c>
      <c r="K46" s="15"/>
      <c r="L46" s="12">
        <f t="shared" si="2"/>
        <v>0</v>
      </c>
      <c r="M46" s="13">
        <f t="shared" si="3"/>
        <v>0</v>
      </c>
      <c r="N46" s="14">
        <f>+'1 Trimestre'!N46</f>
        <v>0</v>
      </c>
      <c r="O46" s="15">
        <f t="shared" si="7"/>
        <v>0</v>
      </c>
      <c r="P46" s="15"/>
      <c r="Q46" s="12">
        <f t="shared" si="4"/>
        <v>0</v>
      </c>
      <c r="R46" s="13">
        <f t="shared" si="5"/>
        <v>0</v>
      </c>
    </row>
    <row r="47" spans="1:18">
      <c r="A47" s="36"/>
      <c r="B47" s="32" t="s">
        <v>51</v>
      </c>
      <c r="C47" s="26" t="s">
        <v>52</v>
      </c>
      <c r="D47" s="14">
        <f>+'1 Trimestre'!D47</f>
        <v>0</v>
      </c>
      <c r="E47" s="15"/>
      <c r="F47" s="15"/>
      <c r="G47" s="12">
        <f t="shared" si="0"/>
        <v>0</v>
      </c>
      <c r="H47" s="13">
        <f t="shared" si="1"/>
        <v>0</v>
      </c>
      <c r="I47" s="14">
        <f>+'1 Trimestre'!I47</f>
        <v>0</v>
      </c>
      <c r="J47" s="15">
        <f t="shared" si="6"/>
        <v>0</v>
      </c>
      <c r="K47" s="15"/>
      <c r="L47" s="12">
        <f t="shared" si="2"/>
        <v>0</v>
      </c>
      <c r="M47" s="13">
        <f t="shared" si="3"/>
        <v>0</v>
      </c>
      <c r="N47" s="14">
        <f>+'1 Trimestre'!N47</f>
        <v>0</v>
      </c>
      <c r="O47" s="15">
        <f t="shared" si="7"/>
        <v>0</v>
      </c>
      <c r="P47" s="15"/>
      <c r="Q47" s="12">
        <f t="shared" si="4"/>
        <v>0</v>
      </c>
      <c r="R47" s="13">
        <f t="shared" si="5"/>
        <v>0</v>
      </c>
    </row>
    <row r="48" spans="1:18">
      <c r="A48" s="36"/>
      <c r="B48" s="32" t="s">
        <v>51</v>
      </c>
      <c r="C48" s="26" t="s">
        <v>53</v>
      </c>
      <c r="D48" s="14">
        <f>+'1 Trimestre'!D48</f>
        <v>0</v>
      </c>
      <c r="E48" s="15"/>
      <c r="F48" s="15"/>
      <c r="G48" s="12">
        <f t="shared" si="0"/>
        <v>0</v>
      </c>
      <c r="H48" s="13">
        <f t="shared" si="1"/>
        <v>0</v>
      </c>
      <c r="I48" s="14">
        <f>+'1 Trimestre'!I48</f>
        <v>0</v>
      </c>
      <c r="J48" s="15">
        <f t="shared" si="6"/>
        <v>0</v>
      </c>
      <c r="K48" s="15"/>
      <c r="L48" s="12">
        <f t="shared" si="2"/>
        <v>0</v>
      </c>
      <c r="M48" s="13">
        <f t="shared" si="3"/>
        <v>0</v>
      </c>
      <c r="N48" s="14">
        <f>+'1 Trimestre'!N48</f>
        <v>0</v>
      </c>
      <c r="O48" s="15">
        <f t="shared" si="7"/>
        <v>0</v>
      </c>
      <c r="P48" s="15"/>
      <c r="Q48" s="12">
        <f t="shared" si="4"/>
        <v>0</v>
      </c>
      <c r="R48" s="13">
        <f t="shared" si="5"/>
        <v>0</v>
      </c>
    </row>
    <row r="49" spans="1:18">
      <c r="A49" s="36"/>
      <c r="B49" s="32" t="s">
        <v>51</v>
      </c>
      <c r="C49" s="26" t="s">
        <v>54</v>
      </c>
      <c r="D49" s="14">
        <f>+'1 Trimestre'!D49</f>
        <v>0</v>
      </c>
      <c r="E49" s="15"/>
      <c r="F49" s="15"/>
      <c r="G49" s="12">
        <f t="shared" si="0"/>
        <v>0</v>
      </c>
      <c r="H49" s="13">
        <f t="shared" si="1"/>
        <v>0</v>
      </c>
      <c r="I49" s="14">
        <f>+'1 Trimestre'!I49</f>
        <v>0</v>
      </c>
      <c r="J49" s="15">
        <f t="shared" si="6"/>
        <v>0</v>
      </c>
      <c r="K49" s="15"/>
      <c r="L49" s="12">
        <f t="shared" si="2"/>
        <v>0</v>
      </c>
      <c r="M49" s="13">
        <f t="shared" si="3"/>
        <v>0</v>
      </c>
      <c r="N49" s="14">
        <f>+'1 Trimestre'!N49</f>
        <v>0</v>
      </c>
      <c r="O49" s="15">
        <f t="shared" si="7"/>
        <v>0</v>
      </c>
      <c r="P49" s="15"/>
      <c r="Q49" s="12">
        <f t="shared" si="4"/>
        <v>0</v>
      </c>
      <c r="R49" s="13">
        <f t="shared" si="5"/>
        <v>0</v>
      </c>
    </row>
    <row r="50" spans="1:18">
      <c r="A50" s="36"/>
      <c r="B50" s="32" t="s">
        <v>51</v>
      </c>
      <c r="C50" s="28" t="s">
        <v>55</v>
      </c>
      <c r="D50" s="14">
        <f>+'1 Trimestre'!D50</f>
        <v>0</v>
      </c>
      <c r="E50" s="18"/>
      <c r="F50" s="18"/>
      <c r="G50" s="12">
        <f t="shared" si="0"/>
        <v>0</v>
      </c>
      <c r="H50" s="13">
        <f t="shared" si="1"/>
        <v>0</v>
      </c>
      <c r="I50" s="14">
        <f>+'1 Trimestre'!I50</f>
        <v>0</v>
      </c>
      <c r="J50" s="15">
        <f t="shared" si="6"/>
        <v>0</v>
      </c>
      <c r="K50" s="18"/>
      <c r="L50" s="12">
        <f t="shared" si="2"/>
        <v>0</v>
      </c>
      <c r="M50" s="13">
        <f t="shared" si="3"/>
        <v>0</v>
      </c>
      <c r="N50" s="14">
        <f>+'1 Trimestre'!N50</f>
        <v>0</v>
      </c>
      <c r="O50" s="15">
        <f t="shared" si="7"/>
        <v>0</v>
      </c>
      <c r="P50" s="18"/>
      <c r="Q50" s="12">
        <f t="shared" si="4"/>
        <v>0</v>
      </c>
      <c r="R50" s="13">
        <f t="shared" si="5"/>
        <v>0</v>
      </c>
    </row>
    <row r="51" spans="1:18">
      <c r="A51" s="36"/>
      <c r="C51" s="28"/>
      <c r="D51" s="14"/>
      <c r="E51" s="18"/>
      <c r="F51" s="34"/>
      <c r="G51" s="12">
        <f t="shared" si="0"/>
        <v>0</v>
      </c>
      <c r="H51" s="13">
        <f t="shared" si="1"/>
        <v>0</v>
      </c>
      <c r="I51" s="17"/>
      <c r="J51" s="15">
        <f t="shared" si="6"/>
        <v>0</v>
      </c>
      <c r="K51" s="18"/>
      <c r="L51" s="12">
        <f t="shared" si="2"/>
        <v>0</v>
      </c>
      <c r="M51" s="13">
        <f t="shared" si="3"/>
        <v>0</v>
      </c>
      <c r="N51" s="17"/>
      <c r="O51" s="15">
        <f t="shared" si="7"/>
        <v>0</v>
      </c>
      <c r="P51" s="18"/>
      <c r="Q51" s="12">
        <f t="shared" si="4"/>
        <v>0</v>
      </c>
      <c r="R51" s="13">
        <f t="shared" si="5"/>
        <v>0</v>
      </c>
    </row>
    <row r="52" spans="1:18">
      <c r="A52" s="36"/>
      <c r="C52" s="28"/>
      <c r="D52" s="17"/>
      <c r="E52" s="18"/>
      <c r="F52" s="34"/>
      <c r="G52" s="12">
        <f t="shared" si="0"/>
        <v>0</v>
      </c>
      <c r="H52" s="13">
        <f t="shared" si="1"/>
        <v>0</v>
      </c>
      <c r="I52" s="17"/>
      <c r="J52" s="15">
        <f t="shared" si="6"/>
        <v>0</v>
      </c>
      <c r="K52" s="18"/>
      <c r="L52" s="12">
        <f t="shared" si="2"/>
        <v>0</v>
      </c>
      <c r="M52" s="13">
        <f t="shared" si="3"/>
        <v>0</v>
      </c>
      <c r="N52" s="17"/>
      <c r="O52" s="15">
        <f t="shared" si="7"/>
        <v>0</v>
      </c>
      <c r="P52" s="18"/>
      <c r="Q52" s="12">
        <f t="shared" si="4"/>
        <v>0</v>
      </c>
      <c r="R52" s="13">
        <f t="shared" si="5"/>
        <v>0</v>
      </c>
    </row>
    <row r="53" spans="1:18">
      <c r="A53" s="36"/>
      <c r="C53" s="28"/>
      <c r="D53" s="17"/>
      <c r="E53" s="18"/>
      <c r="F53" s="34"/>
      <c r="G53" s="12">
        <f t="shared" si="0"/>
        <v>0</v>
      </c>
      <c r="H53" s="13">
        <f t="shared" si="1"/>
        <v>0</v>
      </c>
      <c r="I53" s="17"/>
      <c r="J53" s="15">
        <f t="shared" si="6"/>
        <v>0</v>
      </c>
      <c r="K53" s="18"/>
      <c r="L53" s="12">
        <f t="shared" si="2"/>
        <v>0</v>
      </c>
      <c r="M53" s="13">
        <f t="shared" si="3"/>
        <v>0</v>
      </c>
      <c r="N53" s="17"/>
      <c r="O53" s="15">
        <f t="shared" si="7"/>
        <v>0</v>
      </c>
      <c r="P53" s="18"/>
      <c r="Q53" s="12">
        <f t="shared" si="4"/>
        <v>0</v>
      </c>
      <c r="R53" s="13">
        <f t="shared" si="5"/>
        <v>0</v>
      </c>
    </row>
    <row r="54" spans="1:18">
      <c r="A54" s="36"/>
      <c r="C54" s="28"/>
      <c r="D54" s="17"/>
      <c r="E54" s="18"/>
      <c r="F54" s="34"/>
      <c r="G54" s="12">
        <f t="shared" si="0"/>
        <v>0</v>
      </c>
      <c r="H54" s="13">
        <f t="shared" si="1"/>
        <v>0</v>
      </c>
      <c r="I54" s="17"/>
      <c r="J54" s="15">
        <f t="shared" si="6"/>
        <v>0</v>
      </c>
      <c r="K54" s="18"/>
      <c r="L54" s="12">
        <f t="shared" si="2"/>
        <v>0</v>
      </c>
      <c r="M54" s="13">
        <f t="shared" si="3"/>
        <v>0</v>
      </c>
      <c r="N54" s="17"/>
      <c r="O54" s="15">
        <f t="shared" si="7"/>
        <v>0</v>
      </c>
      <c r="P54" s="18"/>
      <c r="Q54" s="12">
        <f t="shared" si="4"/>
        <v>0</v>
      </c>
      <c r="R54" s="13">
        <f t="shared" si="5"/>
        <v>0</v>
      </c>
    </row>
    <row r="55" spans="1:18">
      <c r="A55" s="36"/>
      <c r="C55" s="28"/>
      <c r="D55" s="17"/>
      <c r="E55" s="18"/>
      <c r="F55" s="34"/>
      <c r="G55" s="12">
        <f t="shared" si="0"/>
        <v>0</v>
      </c>
      <c r="H55" s="13">
        <f t="shared" si="1"/>
        <v>0</v>
      </c>
      <c r="I55" s="17"/>
      <c r="J55" s="15">
        <f t="shared" si="6"/>
        <v>0</v>
      </c>
      <c r="K55" s="18"/>
      <c r="L55" s="12">
        <f t="shared" si="2"/>
        <v>0</v>
      </c>
      <c r="M55" s="13">
        <f t="shared" si="3"/>
        <v>0</v>
      </c>
      <c r="N55" s="17"/>
      <c r="O55" s="15">
        <f t="shared" si="7"/>
        <v>0</v>
      </c>
      <c r="P55" s="18"/>
      <c r="Q55" s="12">
        <f t="shared" si="4"/>
        <v>0</v>
      </c>
      <c r="R55" s="13">
        <f t="shared" si="5"/>
        <v>0</v>
      </c>
    </row>
    <row r="56" spans="1:18" ht="15" thickBot="1">
      <c r="A56" s="37"/>
      <c r="C56" s="29"/>
      <c r="D56" s="19"/>
      <c r="E56" s="20"/>
      <c r="F56" s="6"/>
      <c r="G56" s="20">
        <f t="shared" si="0"/>
        <v>0</v>
      </c>
      <c r="H56" s="21">
        <f t="shared" si="1"/>
        <v>0</v>
      </c>
      <c r="I56" s="19"/>
      <c r="J56" s="20">
        <f>+F56</f>
        <v>0</v>
      </c>
      <c r="K56" s="6"/>
      <c r="L56" s="20">
        <f t="shared" si="2"/>
        <v>0</v>
      </c>
      <c r="M56" s="21">
        <f t="shared" si="3"/>
        <v>0</v>
      </c>
      <c r="N56" s="19"/>
      <c r="O56" s="20">
        <f>+K56</f>
        <v>0</v>
      </c>
      <c r="P56" s="6"/>
      <c r="Q56" s="20">
        <f t="shared" si="4"/>
        <v>0</v>
      </c>
      <c r="R56" s="21">
        <f t="shared" si="5"/>
        <v>0</v>
      </c>
    </row>
  </sheetData>
  <mergeCells count="7">
    <mergeCell ref="A46:A56"/>
    <mergeCell ref="D3:H3"/>
    <mergeCell ref="I3:M3"/>
    <mergeCell ref="N3:R3"/>
    <mergeCell ref="C4:C5"/>
    <mergeCell ref="A6:A18"/>
    <mergeCell ref="A19:A44"/>
  </mergeCells>
  <pageMargins left="0.37" right="0.44" top="0.28000000000000003" bottom="0.24" header="0.14000000000000001" footer="0.14000000000000001"/>
  <pageSetup paperSize="9"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56"/>
  <sheetViews>
    <sheetView zoomScale="99" zoomScaleNormal="99" workbookViewId="0">
      <selection activeCell="A46" sqref="A46:A56"/>
    </sheetView>
  </sheetViews>
  <sheetFormatPr baseColWidth="10" defaultRowHeight="14.4"/>
  <cols>
    <col min="2" max="2" width="5.44140625" style="32" customWidth="1"/>
    <col min="3" max="3" width="27" customWidth="1"/>
    <col min="4" max="4" width="6.6640625" customWidth="1"/>
    <col min="5" max="5" width="9.5546875" customWidth="1"/>
    <col min="6" max="6" width="8.33203125" customWidth="1"/>
    <col min="9" max="9" width="6.6640625" customWidth="1"/>
    <col min="10" max="10" width="9.5546875" customWidth="1"/>
    <col min="11" max="11" width="8.33203125" customWidth="1"/>
    <col min="14" max="14" width="6.6640625" customWidth="1"/>
    <col min="15" max="15" width="9.5546875" customWidth="1"/>
    <col min="16" max="16" width="8.33203125" customWidth="1"/>
  </cols>
  <sheetData>
    <row r="2" spans="1:18" ht="15" thickBot="1"/>
    <row r="3" spans="1:18" ht="15" thickBot="1">
      <c r="D3" s="3" t="s">
        <v>7</v>
      </c>
      <c r="E3" s="4"/>
      <c r="F3" s="4"/>
      <c r="G3" s="4"/>
      <c r="H3" s="5"/>
      <c r="I3" s="3" t="s">
        <v>8</v>
      </c>
      <c r="J3" s="4"/>
      <c r="K3" s="4"/>
      <c r="L3" s="4"/>
      <c r="M3" s="5"/>
      <c r="N3" s="3" t="s">
        <v>9</v>
      </c>
      <c r="O3" s="4"/>
      <c r="P3" s="4"/>
      <c r="Q3" s="4"/>
      <c r="R3" s="5"/>
    </row>
    <row r="4" spans="1:18" s="1" customFormat="1" ht="58.8" thickBot="1">
      <c r="B4" s="32"/>
      <c r="C4" s="30" t="s">
        <v>1</v>
      </c>
      <c r="D4" s="7" t="s">
        <v>4</v>
      </c>
      <c r="E4" s="8" t="s">
        <v>3</v>
      </c>
      <c r="F4" s="8" t="s">
        <v>2</v>
      </c>
      <c r="G4" s="9" t="s">
        <v>5</v>
      </c>
      <c r="H4" s="10" t="s">
        <v>6</v>
      </c>
      <c r="I4" s="7" t="s">
        <v>4</v>
      </c>
      <c r="J4" s="8" t="s">
        <v>3</v>
      </c>
      <c r="K4" s="8" t="s">
        <v>2</v>
      </c>
      <c r="L4" s="9" t="s">
        <v>5</v>
      </c>
      <c r="M4" s="10" t="s">
        <v>6</v>
      </c>
      <c r="N4" s="7" t="s">
        <v>4</v>
      </c>
      <c r="O4" s="8" t="s">
        <v>3</v>
      </c>
      <c r="P4" s="8" t="s">
        <v>2</v>
      </c>
      <c r="Q4" s="9" t="s">
        <v>5</v>
      </c>
      <c r="R4" s="10" t="s">
        <v>6</v>
      </c>
    </row>
    <row r="5" spans="1:18" ht="15" thickBot="1">
      <c r="B5" s="33" t="s">
        <v>16</v>
      </c>
      <c r="C5" s="31"/>
      <c r="D5" s="11"/>
      <c r="E5" s="12"/>
      <c r="F5" s="12"/>
      <c r="G5" s="12">
        <f>+F5-E5</f>
        <v>0</v>
      </c>
      <c r="H5" s="13">
        <f>+G5*D5</f>
        <v>0</v>
      </c>
      <c r="I5" s="11"/>
      <c r="J5" s="12">
        <f>+F5</f>
        <v>0</v>
      </c>
      <c r="K5" s="12"/>
      <c r="L5" s="12">
        <f>+K5-J5</f>
        <v>0</v>
      </c>
      <c r="M5" s="13">
        <f>+L5*I5</f>
        <v>0</v>
      </c>
      <c r="N5" s="11"/>
      <c r="O5" s="12">
        <f>+K5</f>
        <v>0</v>
      </c>
      <c r="P5" s="12"/>
      <c r="Q5" s="12">
        <f>+P5-O5</f>
        <v>0</v>
      </c>
      <c r="R5" s="13">
        <f>+Q5*N5</f>
        <v>0</v>
      </c>
    </row>
    <row r="6" spans="1:18">
      <c r="A6" s="35" t="s">
        <v>13</v>
      </c>
      <c r="B6" s="38" t="s">
        <v>17</v>
      </c>
      <c r="C6" s="26" t="s">
        <v>10</v>
      </c>
      <c r="D6" s="14">
        <f>+'1 Trimestre'!D6</f>
        <v>0</v>
      </c>
      <c r="E6" s="15"/>
      <c r="F6" s="15"/>
      <c r="G6" s="12">
        <f t="shared" ref="G6:G56" si="0">+F6-E6</f>
        <v>0</v>
      </c>
      <c r="H6" s="13">
        <f t="shared" ref="H6:H56" si="1">+G6*D6</f>
        <v>0</v>
      </c>
      <c r="I6" s="14">
        <f>+'1 Trimestre'!I6</f>
        <v>0</v>
      </c>
      <c r="J6" s="15">
        <f>+F6</f>
        <v>0</v>
      </c>
      <c r="K6" s="15"/>
      <c r="L6" s="12">
        <f t="shared" ref="L6:L56" si="2">+K6-J6</f>
        <v>0</v>
      </c>
      <c r="M6" s="13">
        <f t="shared" ref="M6:M56" si="3">+L6*I6</f>
        <v>0</v>
      </c>
      <c r="N6" s="14">
        <f>+'1 Trimestre'!N6</f>
        <v>0</v>
      </c>
      <c r="O6" s="15">
        <f>+K6</f>
        <v>0</v>
      </c>
      <c r="P6" s="15"/>
      <c r="Q6" s="12">
        <f t="shared" ref="Q6:Q56" si="4">+P6-O6</f>
        <v>0</v>
      </c>
      <c r="R6" s="13">
        <f t="shared" ref="R6:R56" si="5">+Q6*N6</f>
        <v>0</v>
      </c>
    </row>
    <row r="7" spans="1:18">
      <c r="A7" s="36"/>
      <c r="B7" s="38" t="s">
        <v>17</v>
      </c>
      <c r="C7" s="26" t="s">
        <v>21</v>
      </c>
      <c r="D7" s="14">
        <f>+'1 Trimestre'!D7</f>
        <v>0</v>
      </c>
      <c r="E7" s="15"/>
      <c r="F7" s="15"/>
      <c r="G7" s="12">
        <f t="shared" si="0"/>
        <v>0</v>
      </c>
      <c r="H7" s="13">
        <f t="shared" si="1"/>
        <v>0</v>
      </c>
      <c r="I7" s="14">
        <f>+'1 Trimestre'!I7</f>
        <v>0</v>
      </c>
      <c r="J7" s="15">
        <f t="shared" ref="J7:J55" si="6">+F7</f>
        <v>0</v>
      </c>
      <c r="K7" s="15"/>
      <c r="L7" s="12">
        <f t="shared" si="2"/>
        <v>0</v>
      </c>
      <c r="M7" s="13">
        <f t="shared" si="3"/>
        <v>0</v>
      </c>
      <c r="N7" s="14">
        <f>+'1 Trimestre'!N7</f>
        <v>0</v>
      </c>
      <c r="O7" s="15">
        <f t="shared" ref="O7:O55" si="7">+K7</f>
        <v>0</v>
      </c>
      <c r="P7" s="15"/>
      <c r="Q7" s="12">
        <f t="shared" si="4"/>
        <v>0</v>
      </c>
      <c r="R7" s="13">
        <f t="shared" si="5"/>
        <v>0</v>
      </c>
    </row>
    <row r="8" spans="1:18">
      <c r="A8" s="36"/>
      <c r="B8" s="38" t="s">
        <v>17</v>
      </c>
      <c r="C8" s="26" t="s">
        <v>12</v>
      </c>
      <c r="D8" s="14">
        <f>+'1 Trimestre'!D8</f>
        <v>0</v>
      </c>
      <c r="E8" s="15"/>
      <c r="F8" s="15"/>
      <c r="G8" s="12">
        <f t="shared" si="0"/>
        <v>0</v>
      </c>
      <c r="H8" s="13">
        <f t="shared" si="1"/>
        <v>0</v>
      </c>
      <c r="I8" s="14">
        <f>+'1 Trimestre'!I8</f>
        <v>0</v>
      </c>
      <c r="J8" s="15">
        <f t="shared" si="6"/>
        <v>0</v>
      </c>
      <c r="K8" s="15"/>
      <c r="L8" s="12">
        <f t="shared" si="2"/>
        <v>0</v>
      </c>
      <c r="M8" s="13">
        <f t="shared" si="3"/>
        <v>0</v>
      </c>
      <c r="N8" s="14">
        <f>+'1 Trimestre'!N8</f>
        <v>0</v>
      </c>
      <c r="O8" s="15">
        <f t="shared" si="7"/>
        <v>0</v>
      </c>
      <c r="P8" s="15"/>
      <c r="Q8" s="12">
        <f t="shared" si="4"/>
        <v>0</v>
      </c>
      <c r="R8" s="13">
        <f t="shared" si="5"/>
        <v>0</v>
      </c>
    </row>
    <row r="9" spans="1:18">
      <c r="A9" s="36"/>
      <c r="B9" s="38" t="s">
        <v>17</v>
      </c>
      <c r="C9" s="26" t="s">
        <v>22</v>
      </c>
      <c r="D9" s="14">
        <f>+'1 Trimestre'!D9</f>
        <v>0</v>
      </c>
      <c r="E9" s="15"/>
      <c r="F9" s="15"/>
      <c r="G9" s="12">
        <f t="shared" si="0"/>
        <v>0</v>
      </c>
      <c r="H9" s="13">
        <f t="shared" si="1"/>
        <v>0</v>
      </c>
      <c r="I9" s="14">
        <f>+'1 Trimestre'!I9</f>
        <v>0</v>
      </c>
      <c r="J9" s="15">
        <f t="shared" si="6"/>
        <v>0</v>
      </c>
      <c r="K9" s="15"/>
      <c r="L9" s="12">
        <f t="shared" si="2"/>
        <v>0</v>
      </c>
      <c r="M9" s="13">
        <f t="shared" si="3"/>
        <v>0</v>
      </c>
      <c r="N9" s="14">
        <f>+'1 Trimestre'!N9</f>
        <v>0</v>
      </c>
      <c r="O9" s="15">
        <f t="shared" si="7"/>
        <v>0</v>
      </c>
      <c r="P9" s="15"/>
      <c r="Q9" s="12">
        <f t="shared" si="4"/>
        <v>0</v>
      </c>
      <c r="R9" s="13">
        <f t="shared" si="5"/>
        <v>0</v>
      </c>
    </row>
    <row r="10" spans="1:18">
      <c r="A10" s="36"/>
      <c r="B10" s="38" t="s">
        <v>17</v>
      </c>
      <c r="C10" s="26" t="s">
        <v>23</v>
      </c>
      <c r="D10" s="14">
        <f>+'1 Trimestre'!D10</f>
        <v>0</v>
      </c>
      <c r="E10" s="15"/>
      <c r="F10" s="15"/>
      <c r="G10" s="12">
        <f t="shared" si="0"/>
        <v>0</v>
      </c>
      <c r="H10" s="13">
        <f t="shared" si="1"/>
        <v>0</v>
      </c>
      <c r="I10" s="14">
        <f>+'1 Trimestre'!I10</f>
        <v>0</v>
      </c>
      <c r="J10" s="15">
        <f t="shared" si="6"/>
        <v>0</v>
      </c>
      <c r="K10" s="15"/>
      <c r="L10" s="12">
        <f t="shared" si="2"/>
        <v>0</v>
      </c>
      <c r="M10" s="13">
        <f t="shared" si="3"/>
        <v>0</v>
      </c>
      <c r="N10" s="14">
        <f>+'1 Trimestre'!N10</f>
        <v>0</v>
      </c>
      <c r="O10" s="15">
        <f t="shared" si="7"/>
        <v>0</v>
      </c>
      <c r="P10" s="15"/>
      <c r="Q10" s="12">
        <f t="shared" si="4"/>
        <v>0</v>
      </c>
      <c r="R10" s="13">
        <f t="shared" si="5"/>
        <v>0</v>
      </c>
    </row>
    <row r="11" spans="1:18">
      <c r="A11" s="36"/>
      <c r="B11" s="38" t="s">
        <v>17</v>
      </c>
      <c r="C11" s="26" t="s">
        <v>19</v>
      </c>
      <c r="D11" s="14">
        <f>+'1 Trimestre'!D11</f>
        <v>0</v>
      </c>
      <c r="E11" s="15"/>
      <c r="F11" s="15"/>
      <c r="G11" s="12">
        <f t="shared" si="0"/>
        <v>0</v>
      </c>
      <c r="H11" s="13">
        <f t="shared" si="1"/>
        <v>0</v>
      </c>
      <c r="I11" s="14">
        <f>+'1 Trimestre'!I11</f>
        <v>0</v>
      </c>
      <c r="J11" s="15">
        <f t="shared" si="6"/>
        <v>0</v>
      </c>
      <c r="K11" s="15"/>
      <c r="L11" s="12">
        <f t="shared" si="2"/>
        <v>0</v>
      </c>
      <c r="M11" s="13">
        <f t="shared" si="3"/>
        <v>0</v>
      </c>
      <c r="N11" s="14">
        <f>+'1 Trimestre'!N11</f>
        <v>0</v>
      </c>
      <c r="O11" s="15">
        <f t="shared" si="7"/>
        <v>0</v>
      </c>
      <c r="P11" s="15"/>
      <c r="Q11" s="12">
        <f t="shared" si="4"/>
        <v>0</v>
      </c>
      <c r="R11" s="13">
        <f t="shared" si="5"/>
        <v>0</v>
      </c>
    </row>
    <row r="12" spans="1:18">
      <c r="A12" s="36"/>
      <c r="B12" s="38" t="s">
        <v>17</v>
      </c>
      <c r="C12" s="26" t="s">
        <v>18</v>
      </c>
      <c r="D12" s="14">
        <f>+'1 Trimestre'!D12</f>
        <v>0</v>
      </c>
      <c r="E12" s="15"/>
      <c r="F12" s="15"/>
      <c r="G12" s="12">
        <f t="shared" si="0"/>
        <v>0</v>
      </c>
      <c r="H12" s="13">
        <f t="shared" si="1"/>
        <v>0</v>
      </c>
      <c r="I12" s="14">
        <f>+'1 Trimestre'!I12</f>
        <v>0</v>
      </c>
      <c r="J12" s="15">
        <f t="shared" si="6"/>
        <v>0</v>
      </c>
      <c r="K12" s="15"/>
      <c r="L12" s="12">
        <f t="shared" si="2"/>
        <v>0</v>
      </c>
      <c r="M12" s="13">
        <f t="shared" si="3"/>
        <v>0</v>
      </c>
      <c r="N12" s="14">
        <f>+'1 Trimestre'!N12</f>
        <v>0</v>
      </c>
      <c r="O12" s="15">
        <f t="shared" si="7"/>
        <v>0</v>
      </c>
      <c r="P12" s="15"/>
      <c r="Q12" s="12">
        <f t="shared" si="4"/>
        <v>0</v>
      </c>
      <c r="R12" s="13">
        <f t="shared" si="5"/>
        <v>0</v>
      </c>
    </row>
    <row r="13" spans="1:18">
      <c r="A13" s="36"/>
      <c r="B13" s="38" t="s">
        <v>17</v>
      </c>
      <c r="C13" s="26" t="s">
        <v>20</v>
      </c>
      <c r="D13" s="14">
        <f>+'1 Trimestre'!D13</f>
        <v>0</v>
      </c>
      <c r="E13" s="15"/>
      <c r="F13" s="15"/>
      <c r="G13" s="12">
        <f t="shared" si="0"/>
        <v>0</v>
      </c>
      <c r="H13" s="13">
        <f t="shared" si="1"/>
        <v>0</v>
      </c>
      <c r="I13" s="14">
        <f>+'1 Trimestre'!I13</f>
        <v>0</v>
      </c>
      <c r="J13" s="15">
        <f t="shared" si="6"/>
        <v>0</v>
      </c>
      <c r="K13" s="15"/>
      <c r="L13" s="12">
        <f t="shared" si="2"/>
        <v>0</v>
      </c>
      <c r="M13" s="13">
        <f t="shared" si="3"/>
        <v>0</v>
      </c>
      <c r="N13" s="14">
        <f>+'1 Trimestre'!N13</f>
        <v>0</v>
      </c>
      <c r="O13" s="15">
        <f t="shared" si="7"/>
        <v>0</v>
      </c>
      <c r="P13" s="15"/>
      <c r="Q13" s="12">
        <f t="shared" si="4"/>
        <v>0</v>
      </c>
      <c r="R13" s="13">
        <f t="shared" si="5"/>
        <v>0</v>
      </c>
    </row>
    <row r="14" spans="1:18">
      <c r="A14" s="36"/>
      <c r="B14" s="38"/>
      <c r="C14" s="26"/>
      <c r="D14" s="14">
        <f>+'1 Trimestre'!D14</f>
        <v>0</v>
      </c>
      <c r="E14" s="15"/>
      <c r="F14" s="15"/>
      <c r="G14" s="12">
        <f t="shared" si="0"/>
        <v>0</v>
      </c>
      <c r="H14" s="13">
        <f t="shared" si="1"/>
        <v>0</v>
      </c>
      <c r="I14" s="14">
        <f>+'1 Trimestre'!I14</f>
        <v>0</v>
      </c>
      <c r="J14" s="15">
        <f t="shared" si="6"/>
        <v>0</v>
      </c>
      <c r="K14" s="15"/>
      <c r="L14" s="12">
        <f t="shared" si="2"/>
        <v>0</v>
      </c>
      <c r="M14" s="13">
        <f t="shared" si="3"/>
        <v>0</v>
      </c>
      <c r="N14" s="14">
        <f>+'1 Trimestre'!N14</f>
        <v>0</v>
      </c>
      <c r="O14" s="15">
        <f t="shared" si="7"/>
        <v>0</v>
      </c>
      <c r="P14" s="15"/>
      <c r="Q14" s="12">
        <f t="shared" si="4"/>
        <v>0</v>
      </c>
      <c r="R14" s="13">
        <f t="shared" si="5"/>
        <v>0</v>
      </c>
    </row>
    <row r="15" spans="1:18">
      <c r="A15" s="36"/>
      <c r="B15" s="38"/>
      <c r="C15" s="26"/>
      <c r="D15" s="14">
        <f>+'1 Trimestre'!D15</f>
        <v>0</v>
      </c>
      <c r="E15" s="15"/>
      <c r="F15" s="15"/>
      <c r="G15" s="12">
        <f t="shared" si="0"/>
        <v>0</v>
      </c>
      <c r="H15" s="13">
        <f t="shared" si="1"/>
        <v>0</v>
      </c>
      <c r="I15" s="14">
        <f>+'1 Trimestre'!I15</f>
        <v>0</v>
      </c>
      <c r="J15" s="15">
        <f t="shared" si="6"/>
        <v>0</v>
      </c>
      <c r="K15" s="15"/>
      <c r="L15" s="12">
        <f t="shared" si="2"/>
        <v>0</v>
      </c>
      <c r="M15" s="13">
        <f t="shared" si="3"/>
        <v>0</v>
      </c>
      <c r="N15" s="14">
        <f>+'1 Trimestre'!N15</f>
        <v>0</v>
      </c>
      <c r="O15" s="15">
        <f t="shared" si="7"/>
        <v>0</v>
      </c>
      <c r="P15" s="15"/>
      <c r="Q15" s="12">
        <f t="shared" si="4"/>
        <v>0</v>
      </c>
      <c r="R15" s="13">
        <f t="shared" si="5"/>
        <v>0</v>
      </c>
    </row>
    <row r="16" spans="1:18">
      <c r="A16" s="36"/>
      <c r="B16" s="38"/>
      <c r="C16" s="26"/>
      <c r="D16" s="14">
        <f>+'1 Trimestre'!D16</f>
        <v>0</v>
      </c>
      <c r="E16" s="15"/>
      <c r="F16" s="15"/>
      <c r="G16" s="12">
        <f t="shared" si="0"/>
        <v>0</v>
      </c>
      <c r="H16" s="13">
        <f t="shared" si="1"/>
        <v>0</v>
      </c>
      <c r="I16" s="14">
        <f>+'1 Trimestre'!I16</f>
        <v>0</v>
      </c>
      <c r="J16" s="15">
        <f t="shared" si="6"/>
        <v>0</v>
      </c>
      <c r="K16" s="15"/>
      <c r="L16" s="12">
        <f t="shared" si="2"/>
        <v>0</v>
      </c>
      <c r="M16" s="13">
        <f t="shared" si="3"/>
        <v>0</v>
      </c>
      <c r="N16" s="14">
        <f>+'1 Trimestre'!N16</f>
        <v>0</v>
      </c>
      <c r="O16" s="15">
        <f t="shared" si="7"/>
        <v>0</v>
      </c>
      <c r="P16" s="15"/>
      <c r="Q16" s="12">
        <f t="shared" si="4"/>
        <v>0</v>
      </c>
      <c r="R16" s="13">
        <f t="shared" si="5"/>
        <v>0</v>
      </c>
    </row>
    <row r="17" spans="1:18">
      <c r="A17" s="36"/>
      <c r="B17" s="38"/>
      <c r="C17" s="26"/>
      <c r="D17" s="14">
        <f>+'1 Trimestre'!D17</f>
        <v>0</v>
      </c>
      <c r="E17" s="15"/>
      <c r="F17" s="15"/>
      <c r="G17" s="12">
        <f t="shared" si="0"/>
        <v>0</v>
      </c>
      <c r="H17" s="13">
        <f t="shared" si="1"/>
        <v>0</v>
      </c>
      <c r="I17" s="14">
        <f>+'1 Trimestre'!I17</f>
        <v>0</v>
      </c>
      <c r="J17" s="15">
        <f t="shared" si="6"/>
        <v>0</v>
      </c>
      <c r="K17" s="15"/>
      <c r="L17" s="12">
        <f t="shared" si="2"/>
        <v>0</v>
      </c>
      <c r="M17" s="13">
        <f t="shared" si="3"/>
        <v>0</v>
      </c>
      <c r="N17" s="14">
        <f>+'1 Trimestre'!N17</f>
        <v>0</v>
      </c>
      <c r="O17" s="15">
        <f t="shared" si="7"/>
        <v>0</v>
      </c>
      <c r="P17" s="15"/>
      <c r="Q17" s="12">
        <f t="shared" si="4"/>
        <v>0</v>
      </c>
      <c r="R17" s="13">
        <f t="shared" si="5"/>
        <v>0</v>
      </c>
    </row>
    <row r="18" spans="1:18" ht="8.4" customHeight="1">
      <c r="A18" s="36"/>
      <c r="B18" s="38"/>
      <c r="C18" s="27"/>
      <c r="D18" s="22"/>
      <c r="E18" s="23"/>
      <c r="F18" s="23"/>
      <c r="G18" s="24"/>
      <c r="H18" s="25"/>
      <c r="I18" s="22"/>
      <c r="J18" s="23"/>
      <c r="K18" s="23"/>
      <c r="L18" s="24"/>
      <c r="M18" s="25"/>
      <c r="N18" s="22"/>
      <c r="O18" s="23"/>
      <c r="P18" s="23"/>
      <c r="Q18" s="24"/>
      <c r="R18" s="25"/>
    </row>
    <row r="19" spans="1:18" ht="14.4" customHeight="1">
      <c r="A19" s="36" t="s">
        <v>14</v>
      </c>
      <c r="B19" s="38" t="s">
        <v>17</v>
      </c>
      <c r="C19" s="26" t="s">
        <v>11</v>
      </c>
      <c r="D19" s="14">
        <f>+'1 Trimestre'!D19</f>
        <v>0</v>
      </c>
      <c r="E19" s="15"/>
      <c r="F19" s="15"/>
      <c r="G19" s="12">
        <f t="shared" si="0"/>
        <v>0</v>
      </c>
      <c r="H19" s="13">
        <f t="shared" si="1"/>
        <v>0</v>
      </c>
      <c r="I19" s="14">
        <f>+'1 Trimestre'!I19</f>
        <v>0</v>
      </c>
      <c r="J19" s="15">
        <f t="shared" si="6"/>
        <v>0</v>
      </c>
      <c r="K19" s="15"/>
      <c r="L19" s="12">
        <f t="shared" si="2"/>
        <v>0</v>
      </c>
      <c r="M19" s="13">
        <f t="shared" si="3"/>
        <v>0</v>
      </c>
      <c r="N19" s="14">
        <f>+'1 Trimestre'!N19</f>
        <v>0</v>
      </c>
      <c r="O19" s="15">
        <f t="shared" si="7"/>
        <v>0</v>
      </c>
      <c r="P19" s="15"/>
      <c r="Q19" s="12">
        <f t="shared" si="4"/>
        <v>0</v>
      </c>
      <c r="R19" s="13">
        <f t="shared" si="5"/>
        <v>0</v>
      </c>
    </row>
    <row r="20" spans="1:18">
      <c r="A20" s="36"/>
      <c r="B20" s="38" t="s">
        <v>17</v>
      </c>
      <c r="C20" s="26" t="s">
        <v>41</v>
      </c>
      <c r="D20" s="14">
        <f>+'1 Trimestre'!D20</f>
        <v>0</v>
      </c>
      <c r="E20" s="15"/>
      <c r="F20" s="15"/>
      <c r="G20" s="12">
        <f t="shared" si="0"/>
        <v>0</v>
      </c>
      <c r="H20" s="13">
        <f t="shared" si="1"/>
        <v>0</v>
      </c>
      <c r="I20" s="14">
        <f>+'1 Trimestre'!I20</f>
        <v>0</v>
      </c>
      <c r="J20" s="15">
        <f t="shared" si="6"/>
        <v>0</v>
      </c>
      <c r="K20" s="15"/>
      <c r="L20" s="12">
        <f t="shared" si="2"/>
        <v>0</v>
      </c>
      <c r="M20" s="13">
        <f t="shared" si="3"/>
        <v>0</v>
      </c>
      <c r="N20" s="14">
        <f>+'1 Trimestre'!N20</f>
        <v>0</v>
      </c>
      <c r="O20" s="15">
        <f t="shared" si="7"/>
        <v>0</v>
      </c>
      <c r="P20" s="15"/>
      <c r="Q20" s="12">
        <f t="shared" si="4"/>
        <v>0</v>
      </c>
      <c r="R20" s="13">
        <f t="shared" si="5"/>
        <v>0</v>
      </c>
    </row>
    <row r="21" spans="1:18">
      <c r="A21" s="36"/>
      <c r="B21" s="38" t="s">
        <v>17</v>
      </c>
      <c r="C21" s="26" t="s">
        <v>42</v>
      </c>
      <c r="D21" s="14">
        <f>+'1 Trimestre'!D21</f>
        <v>0</v>
      </c>
      <c r="E21" s="15"/>
      <c r="F21" s="15"/>
      <c r="G21" s="12">
        <f t="shared" si="0"/>
        <v>0</v>
      </c>
      <c r="H21" s="13">
        <f t="shared" si="1"/>
        <v>0</v>
      </c>
      <c r="I21" s="14">
        <f>+'1 Trimestre'!I21</f>
        <v>0</v>
      </c>
      <c r="J21" s="15">
        <f t="shared" si="6"/>
        <v>0</v>
      </c>
      <c r="K21" s="15"/>
      <c r="L21" s="12">
        <f t="shared" si="2"/>
        <v>0</v>
      </c>
      <c r="M21" s="13">
        <f t="shared" si="3"/>
        <v>0</v>
      </c>
      <c r="N21" s="14">
        <f>+'1 Trimestre'!N21</f>
        <v>0</v>
      </c>
      <c r="O21" s="15">
        <f t="shared" si="7"/>
        <v>0</v>
      </c>
      <c r="P21" s="15"/>
      <c r="Q21" s="12">
        <f t="shared" si="4"/>
        <v>0</v>
      </c>
      <c r="R21" s="13">
        <f t="shared" si="5"/>
        <v>0</v>
      </c>
    </row>
    <row r="22" spans="1:18">
      <c r="A22" s="36"/>
      <c r="B22" s="38" t="s">
        <v>17</v>
      </c>
      <c r="C22" s="26" t="s">
        <v>15</v>
      </c>
      <c r="D22" s="14">
        <f>+'1 Trimestre'!D22</f>
        <v>0</v>
      </c>
      <c r="E22" s="15"/>
      <c r="F22" s="15"/>
      <c r="G22" s="12">
        <f t="shared" si="0"/>
        <v>0</v>
      </c>
      <c r="H22" s="13">
        <f t="shared" si="1"/>
        <v>0</v>
      </c>
      <c r="I22" s="14">
        <f>+'1 Trimestre'!I22</f>
        <v>0</v>
      </c>
      <c r="J22" s="15">
        <f t="shared" si="6"/>
        <v>0</v>
      </c>
      <c r="K22" s="15"/>
      <c r="L22" s="12">
        <f t="shared" si="2"/>
        <v>0</v>
      </c>
      <c r="M22" s="13">
        <f t="shared" si="3"/>
        <v>0</v>
      </c>
      <c r="N22" s="14">
        <f>+'1 Trimestre'!N22</f>
        <v>0</v>
      </c>
      <c r="O22" s="15">
        <f t="shared" si="7"/>
        <v>0</v>
      </c>
      <c r="P22" s="15"/>
      <c r="Q22" s="12">
        <f t="shared" si="4"/>
        <v>0</v>
      </c>
      <c r="R22" s="13">
        <f t="shared" si="5"/>
        <v>0</v>
      </c>
    </row>
    <row r="23" spans="1:18">
      <c r="A23" s="36"/>
      <c r="B23" s="38" t="s">
        <v>17</v>
      </c>
      <c r="C23" s="26" t="s">
        <v>24</v>
      </c>
      <c r="D23" s="14">
        <f>+'1 Trimestre'!D23</f>
        <v>0</v>
      </c>
      <c r="E23" s="15"/>
      <c r="F23" s="15"/>
      <c r="G23" s="12">
        <f t="shared" si="0"/>
        <v>0</v>
      </c>
      <c r="H23" s="13">
        <f t="shared" si="1"/>
        <v>0</v>
      </c>
      <c r="I23" s="14">
        <f>+'1 Trimestre'!I23</f>
        <v>0</v>
      </c>
      <c r="J23" s="15">
        <f t="shared" si="6"/>
        <v>0</v>
      </c>
      <c r="K23" s="15"/>
      <c r="L23" s="12">
        <f t="shared" si="2"/>
        <v>0</v>
      </c>
      <c r="M23" s="13">
        <f t="shared" si="3"/>
        <v>0</v>
      </c>
      <c r="N23" s="14">
        <f>+'1 Trimestre'!N23</f>
        <v>0</v>
      </c>
      <c r="O23" s="15">
        <f t="shared" si="7"/>
        <v>0</v>
      </c>
      <c r="P23" s="15"/>
      <c r="Q23" s="12">
        <f t="shared" si="4"/>
        <v>0</v>
      </c>
      <c r="R23" s="13">
        <f t="shared" si="5"/>
        <v>0</v>
      </c>
    </row>
    <row r="24" spans="1:18">
      <c r="A24" s="36"/>
      <c r="B24" s="38" t="s">
        <v>44</v>
      </c>
      <c r="C24" s="26" t="s">
        <v>25</v>
      </c>
      <c r="D24" s="14">
        <f>+'1 Trimestre'!D24</f>
        <v>0</v>
      </c>
      <c r="E24" s="15"/>
      <c r="F24" s="15"/>
      <c r="G24" s="12">
        <f t="shared" si="0"/>
        <v>0</v>
      </c>
      <c r="H24" s="13">
        <f t="shared" si="1"/>
        <v>0</v>
      </c>
      <c r="I24" s="14">
        <f>+'1 Trimestre'!I24</f>
        <v>0</v>
      </c>
      <c r="J24" s="15">
        <f t="shared" si="6"/>
        <v>0</v>
      </c>
      <c r="K24" s="15"/>
      <c r="L24" s="12">
        <f t="shared" si="2"/>
        <v>0</v>
      </c>
      <c r="M24" s="13">
        <f t="shared" si="3"/>
        <v>0</v>
      </c>
      <c r="N24" s="14">
        <f>+'1 Trimestre'!N24</f>
        <v>0</v>
      </c>
      <c r="O24" s="15">
        <f t="shared" si="7"/>
        <v>0</v>
      </c>
      <c r="P24" s="15"/>
      <c r="Q24" s="12">
        <f t="shared" si="4"/>
        <v>0</v>
      </c>
      <c r="R24" s="13">
        <f t="shared" si="5"/>
        <v>0</v>
      </c>
    </row>
    <row r="25" spans="1:18">
      <c r="A25" s="36"/>
      <c r="B25" s="38" t="s">
        <v>44</v>
      </c>
      <c r="C25" s="26" t="s">
        <v>26</v>
      </c>
      <c r="D25" s="14">
        <f>+'1 Trimestre'!D25</f>
        <v>0</v>
      </c>
      <c r="E25" s="15"/>
      <c r="F25" s="15"/>
      <c r="G25" s="12">
        <f t="shared" si="0"/>
        <v>0</v>
      </c>
      <c r="H25" s="13">
        <f t="shared" si="1"/>
        <v>0</v>
      </c>
      <c r="I25" s="14">
        <f>+'1 Trimestre'!I25</f>
        <v>0</v>
      </c>
      <c r="J25" s="15">
        <f t="shared" si="6"/>
        <v>0</v>
      </c>
      <c r="K25" s="15"/>
      <c r="L25" s="12">
        <f t="shared" si="2"/>
        <v>0</v>
      </c>
      <c r="M25" s="13">
        <f t="shared" si="3"/>
        <v>0</v>
      </c>
      <c r="N25" s="14">
        <f>+'1 Trimestre'!N25</f>
        <v>0</v>
      </c>
      <c r="O25" s="15">
        <f t="shared" si="7"/>
        <v>0</v>
      </c>
      <c r="P25" s="15"/>
      <c r="Q25" s="12">
        <f t="shared" si="4"/>
        <v>0</v>
      </c>
      <c r="R25" s="13">
        <f t="shared" si="5"/>
        <v>0</v>
      </c>
    </row>
    <row r="26" spans="1:18">
      <c r="A26" s="36"/>
      <c r="B26" s="38" t="s">
        <v>44</v>
      </c>
      <c r="C26" s="26" t="s">
        <v>37</v>
      </c>
      <c r="D26" s="14">
        <f>+'1 Trimestre'!D26</f>
        <v>0</v>
      </c>
      <c r="E26" s="15"/>
      <c r="F26" s="15"/>
      <c r="G26" s="12">
        <f t="shared" si="0"/>
        <v>0</v>
      </c>
      <c r="H26" s="13">
        <f t="shared" si="1"/>
        <v>0</v>
      </c>
      <c r="I26" s="14">
        <f>+'1 Trimestre'!I26</f>
        <v>0</v>
      </c>
      <c r="J26" s="15">
        <f t="shared" si="6"/>
        <v>0</v>
      </c>
      <c r="K26" s="15"/>
      <c r="L26" s="12">
        <f t="shared" si="2"/>
        <v>0</v>
      </c>
      <c r="M26" s="13">
        <f t="shared" si="3"/>
        <v>0</v>
      </c>
      <c r="N26" s="14">
        <f>+'1 Trimestre'!N26</f>
        <v>0</v>
      </c>
      <c r="O26" s="15">
        <f t="shared" si="7"/>
        <v>0</v>
      </c>
      <c r="P26" s="15"/>
      <c r="Q26" s="12">
        <f t="shared" si="4"/>
        <v>0</v>
      </c>
      <c r="R26" s="13">
        <f t="shared" si="5"/>
        <v>0</v>
      </c>
    </row>
    <row r="27" spans="1:18">
      <c r="A27" s="36"/>
      <c r="B27" s="38" t="s">
        <v>44</v>
      </c>
      <c r="C27" s="28" t="s">
        <v>38</v>
      </c>
      <c r="D27" s="14">
        <f>+'1 Trimestre'!D27</f>
        <v>0</v>
      </c>
      <c r="E27" s="15"/>
      <c r="F27" s="15"/>
      <c r="G27" s="12">
        <f t="shared" si="0"/>
        <v>0</v>
      </c>
      <c r="H27" s="13">
        <f t="shared" si="1"/>
        <v>0</v>
      </c>
      <c r="I27" s="14">
        <f>+'1 Trimestre'!I27</f>
        <v>0</v>
      </c>
      <c r="J27" s="15">
        <f t="shared" si="6"/>
        <v>0</v>
      </c>
      <c r="K27" s="15"/>
      <c r="L27" s="12">
        <f t="shared" si="2"/>
        <v>0</v>
      </c>
      <c r="M27" s="13">
        <f t="shared" si="3"/>
        <v>0</v>
      </c>
      <c r="N27" s="14">
        <f>+'1 Trimestre'!N27</f>
        <v>0</v>
      </c>
      <c r="O27" s="15">
        <f t="shared" si="7"/>
        <v>0</v>
      </c>
      <c r="P27" s="15"/>
      <c r="Q27" s="12">
        <f t="shared" si="4"/>
        <v>0</v>
      </c>
      <c r="R27" s="13">
        <f t="shared" si="5"/>
        <v>0</v>
      </c>
    </row>
    <row r="28" spans="1:18">
      <c r="A28" s="36"/>
      <c r="B28" s="38" t="s">
        <v>17</v>
      </c>
      <c r="C28" s="26" t="s">
        <v>27</v>
      </c>
      <c r="D28" s="14">
        <f>+'1 Trimestre'!D28</f>
        <v>0</v>
      </c>
      <c r="E28" s="15"/>
      <c r="F28" s="15"/>
      <c r="G28" s="12">
        <f t="shared" si="0"/>
        <v>0</v>
      </c>
      <c r="H28" s="13">
        <f t="shared" si="1"/>
        <v>0</v>
      </c>
      <c r="I28" s="14">
        <f>+'1 Trimestre'!I28</f>
        <v>0</v>
      </c>
      <c r="J28" s="15">
        <f t="shared" si="6"/>
        <v>0</v>
      </c>
      <c r="K28" s="15"/>
      <c r="L28" s="12">
        <f t="shared" si="2"/>
        <v>0</v>
      </c>
      <c r="M28" s="13">
        <f t="shared" si="3"/>
        <v>0</v>
      </c>
      <c r="N28" s="14">
        <f>+'1 Trimestre'!N28</f>
        <v>0</v>
      </c>
      <c r="O28" s="15">
        <f t="shared" si="7"/>
        <v>0</v>
      </c>
      <c r="P28" s="15"/>
      <c r="Q28" s="12">
        <f t="shared" si="4"/>
        <v>0</v>
      </c>
      <c r="R28" s="13">
        <f t="shared" si="5"/>
        <v>0</v>
      </c>
    </row>
    <row r="29" spans="1:18">
      <c r="A29" s="36"/>
      <c r="B29" s="38" t="s">
        <v>17</v>
      </c>
      <c r="C29" s="26" t="s">
        <v>28</v>
      </c>
      <c r="D29" s="14">
        <f>+'1 Trimestre'!D29</f>
        <v>0</v>
      </c>
      <c r="E29" s="15"/>
      <c r="F29" s="15"/>
      <c r="G29" s="12">
        <f t="shared" si="0"/>
        <v>0</v>
      </c>
      <c r="H29" s="13">
        <f t="shared" si="1"/>
        <v>0</v>
      </c>
      <c r="I29" s="14">
        <f>+'1 Trimestre'!I29</f>
        <v>0</v>
      </c>
      <c r="J29" s="15">
        <f t="shared" si="6"/>
        <v>0</v>
      </c>
      <c r="K29" s="15"/>
      <c r="L29" s="12">
        <f t="shared" si="2"/>
        <v>0</v>
      </c>
      <c r="M29" s="13">
        <f t="shared" si="3"/>
        <v>0</v>
      </c>
      <c r="N29" s="14">
        <f>+'1 Trimestre'!N29</f>
        <v>0</v>
      </c>
      <c r="O29" s="15">
        <f t="shared" si="7"/>
        <v>0</v>
      </c>
      <c r="P29" s="15"/>
      <c r="Q29" s="12">
        <f t="shared" si="4"/>
        <v>0</v>
      </c>
      <c r="R29" s="13">
        <f t="shared" si="5"/>
        <v>0</v>
      </c>
    </row>
    <row r="30" spans="1:18">
      <c r="A30" s="36"/>
      <c r="B30" s="38" t="s">
        <v>17</v>
      </c>
      <c r="C30" s="26" t="s">
        <v>29</v>
      </c>
      <c r="D30" s="14">
        <f>+'1 Trimestre'!D30</f>
        <v>0</v>
      </c>
      <c r="E30" s="15"/>
      <c r="F30" s="15"/>
      <c r="G30" s="12">
        <f t="shared" si="0"/>
        <v>0</v>
      </c>
      <c r="H30" s="13">
        <f t="shared" si="1"/>
        <v>0</v>
      </c>
      <c r="I30" s="14">
        <f>+'1 Trimestre'!I30</f>
        <v>0</v>
      </c>
      <c r="J30" s="15">
        <f t="shared" si="6"/>
        <v>0</v>
      </c>
      <c r="K30" s="15"/>
      <c r="L30" s="12">
        <f t="shared" si="2"/>
        <v>0</v>
      </c>
      <c r="M30" s="13">
        <f t="shared" si="3"/>
        <v>0</v>
      </c>
      <c r="N30" s="14">
        <f>+'1 Trimestre'!N30</f>
        <v>0</v>
      </c>
      <c r="O30" s="15">
        <f t="shared" si="7"/>
        <v>0</v>
      </c>
      <c r="P30" s="15"/>
      <c r="Q30" s="12">
        <f t="shared" si="4"/>
        <v>0</v>
      </c>
      <c r="R30" s="13">
        <f t="shared" si="5"/>
        <v>0</v>
      </c>
    </row>
    <row r="31" spans="1:18">
      <c r="A31" s="36"/>
      <c r="B31" s="38" t="s">
        <v>17</v>
      </c>
      <c r="C31" s="26" t="s">
        <v>30</v>
      </c>
      <c r="D31" s="14">
        <f>+'1 Trimestre'!D31</f>
        <v>0</v>
      </c>
      <c r="E31" s="15"/>
      <c r="F31" s="15"/>
      <c r="G31" s="12">
        <f t="shared" si="0"/>
        <v>0</v>
      </c>
      <c r="H31" s="13">
        <f t="shared" si="1"/>
        <v>0</v>
      </c>
      <c r="I31" s="14">
        <f>+'1 Trimestre'!I31</f>
        <v>0</v>
      </c>
      <c r="J31" s="15">
        <f t="shared" si="6"/>
        <v>0</v>
      </c>
      <c r="K31" s="15"/>
      <c r="L31" s="12">
        <f t="shared" si="2"/>
        <v>0</v>
      </c>
      <c r="M31" s="13">
        <f t="shared" si="3"/>
        <v>0</v>
      </c>
      <c r="N31" s="14">
        <f>+'1 Trimestre'!N31</f>
        <v>0</v>
      </c>
      <c r="O31" s="15">
        <f t="shared" si="7"/>
        <v>0</v>
      </c>
      <c r="P31" s="15"/>
      <c r="Q31" s="12">
        <f t="shared" si="4"/>
        <v>0</v>
      </c>
      <c r="R31" s="13">
        <f t="shared" si="5"/>
        <v>0</v>
      </c>
    </row>
    <row r="32" spans="1:18">
      <c r="A32" s="36"/>
      <c r="B32" s="32" t="s">
        <v>45</v>
      </c>
      <c r="C32" s="26" t="s">
        <v>31</v>
      </c>
      <c r="D32" s="14">
        <f>+'1 Trimestre'!D32</f>
        <v>0</v>
      </c>
      <c r="E32" s="15"/>
      <c r="F32" s="15"/>
      <c r="G32" s="12">
        <f t="shared" si="0"/>
        <v>0</v>
      </c>
      <c r="H32" s="13">
        <f t="shared" si="1"/>
        <v>0</v>
      </c>
      <c r="I32" s="14">
        <f>+'1 Trimestre'!I32</f>
        <v>0</v>
      </c>
      <c r="J32" s="15">
        <f t="shared" si="6"/>
        <v>0</v>
      </c>
      <c r="K32" s="15"/>
      <c r="L32" s="12">
        <f t="shared" si="2"/>
        <v>0</v>
      </c>
      <c r="M32" s="13">
        <f t="shared" si="3"/>
        <v>0</v>
      </c>
      <c r="N32" s="14">
        <f>+'1 Trimestre'!N32</f>
        <v>0</v>
      </c>
      <c r="O32" s="15">
        <f t="shared" si="7"/>
        <v>0</v>
      </c>
      <c r="P32" s="15"/>
      <c r="Q32" s="12">
        <f t="shared" si="4"/>
        <v>0</v>
      </c>
      <c r="R32" s="13">
        <f t="shared" si="5"/>
        <v>0</v>
      </c>
    </row>
    <row r="33" spans="1:18">
      <c r="A33" s="36"/>
      <c r="B33" s="32" t="s">
        <v>45</v>
      </c>
      <c r="C33" s="26" t="s">
        <v>32</v>
      </c>
      <c r="D33" s="14">
        <f>+'1 Trimestre'!D33</f>
        <v>0</v>
      </c>
      <c r="E33" s="15"/>
      <c r="F33" s="15"/>
      <c r="G33" s="12">
        <f t="shared" si="0"/>
        <v>0</v>
      </c>
      <c r="H33" s="13">
        <f t="shared" si="1"/>
        <v>0</v>
      </c>
      <c r="I33" s="14">
        <f>+'1 Trimestre'!I33</f>
        <v>0</v>
      </c>
      <c r="J33" s="15">
        <f t="shared" si="6"/>
        <v>0</v>
      </c>
      <c r="K33" s="15"/>
      <c r="L33" s="12">
        <f t="shared" si="2"/>
        <v>0</v>
      </c>
      <c r="M33" s="13">
        <f t="shared" si="3"/>
        <v>0</v>
      </c>
      <c r="N33" s="14">
        <f>+'1 Trimestre'!N33</f>
        <v>0</v>
      </c>
      <c r="O33" s="15">
        <f t="shared" si="7"/>
        <v>0</v>
      </c>
      <c r="P33" s="15"/>
      <c r="Q33" s="12">
        <f t="shared" si="4"/>
        <v>0</v>
      </c>
      <c r="R33" s="13">
        <f t="shared" si="5"/>
        <v>0</v>
      </c>
    </row>
    <row r="34" spans="1:18">
      <c r="A34" s="36"/>
      <c r="B34" s="32" t="s">
        <v>45</v>
      </c>
      <c r="C34" s="26" t="s">
        <v>33</v>
      </c>
      <c r="D34" s="14">
        <f>+'1 Trimestre'!D34</f>
        <v>0</v>
      </c>
      <c r="E34" s="15"/>
      <c r="F34" s="15"/>
      <c r="G34" s="12">
        <f t="shared" si="0"/>
        <v>0</v>
      </c>
      <c r="H34" s="13">
        <f t="shared" si="1"/>
        <v>0</v>
      </c>
      <c r="I34" s="14">
        <f>+'1 Trimestre'!I34</f>
        <v>0</v>
      </c>
      <c r="J34" s="15">
        <f t="shared" si="6"/>
        <v>0</v>
      </c>
      <c r="K34" s="15"/>
      <c r="L34" s="12">
        <f t="shared" si="2"/>
        <v>0</v>
      </c>
      <c r="M34" s="13">
        <f t="shared" si="3"/>
        <v>0</v>
      </c>
      <c r="N34" s="14">
        <f>+'1 Trimestre'!N34</f>
        <v>0</v>
      </c>
      <c r="O34" s="15">
        <f t="shared" si="7"/>
        <v>0</v>
      </c>
      <c r="P34" s="15"/>
      <c r="Q34" s="12">
        <f t="shared" si="4"/>
        <v>0</v>
      </c>
      <c r="R34" s="13">
        <f t="shared" si="5"/>
        <v>0</v>
      </c>
    </row>
    <row r="35" spans="1:18">
      <c r="A35" s="36"/>
      <c r="B35" s="32" t="s">
        <v>17</v>
      </c>
      <c r="C35" s="26" t="s">
        <v>34</v>
      </c>
      <c r="D35" s="14">
        <f>+'1 Trimestre'!D35</f>
        <v>0</v>
      </c>
      <c r="E35" s="15"/>
      <c r="F35" s="15"/>
      <c r="G35" s="12">
        <f t="shared" si="0"/>
        <v>0</v>
      </c>
      <c r="H35" s="13">
        <f t="shared" si="1"/>
        <v>0</v>
      </c>
      <c r="I35" s="14">
        <f>+'1 Trimestre'!I35</f>
        <v>0</v>
      </c>
      <c r="J35" s="15">
        <f t="shared" si="6"/>
        <v>0</v>
      </c>
      <c r="K35" s="15"/>
      <c r="L35" s="12">
        <f t="shared" si="2"/>
        <v>0</v>
      </c>
      <c r="M35" s="13">
        <f t="shared" si="3"/>
        <v>0</v>
      </c>
      <c r="N35" s="14">
        <f>+'1 Trimestre'!N35</f>
        <v>0</v>
      </c>
      <c r="O35" s="15">
        <f t="shared" si="7"/>
        <v>0</v>
      </c>
      <c r="P35" s="15"/>
      <c r="Q35" s="12">
        <f t="shared" si="4"/>
        <v>0</v>
      </c>
      <c r="R35" s="13">
        <f t="shared" si="5"/>
        <v>0</v>
      </c>
    </row>
    <row r="36" spans="1:18">
      <c r="A36" s="36"/>
      <c r="B36" s="32" t="s">
        <v>17</v>
      </c>
      <c r="C36" s="26" t="s">
        <v>35</v>
      </c>
      <c r="D36" s="14">
        <f>+'1 Trimestre'!D36</f>
        <v>0</v>
      </c>
      <c r="E36" s="15"/>
      <c r="F36" s="15"/>
      <c r="G36" s="12">
        <f t="shared" si="0"/>
        <v>0</v>
      </c>
      <c r="H36" s="13">
        <f t="shared" si="1"/>
        <v>0</v>
      </c>
      <c r="I36" s="14">
        <f>+'1 Trimestre'!I36</f>
        <v>0</v>
      </c>
      <c r="J36" s="15">
        <f t="shared" si="6"/>
        <v>0</v>
      </c>
      <c r="K36" s="15"/>
      <c r="L36" s="12">
        <f t="shared" si="2"/>
        <v>0</v>
      </c>
      <c r="M36" s="13">
        <f t="shared" si="3"/>
        <v>0</v>
      </c>
      <c r="N36" s="14">
        <f>+'1 Trimestre'!N36</f>
        <v>0</v>
      </c>
      <c r="O36" s="15">
        <f t="shared" si="7"/>
        <v>0</v>
      </c>
      <c r="P36" s="15"/>
      <c r="Q36" s="12">
        <f t="shared" si="4"/>
        <v>0</v>
      </c>
      <c r="R36" s="13">
        <f t="shared" si="5"/>
        <v>0</v>
      </c>
    </row>
    <row r="37" spans="1:18">
      <c r="A37" s="36"/>
      <c r="B37" s="32" t="s">
        <v>17</v>
      </c>
      <c r="C37" s="26" t="s">
        <v>36</v>
      </c>
      <c r="D37" s="14">
        <f>+'1 Trimestre'!D37</f>
        <v>0</v>
      </c>
      <c r="E37" s="15"/>
      <c r="F37" s="15"/>
      <c r="G37" s="12">
        <f t="shared" si="0"/>
        <v>0</v>
      </c>
      <c r="H37" s="13">
        <f t="shared" si="1"/>
        <v>0</v>
      </c>
      <c r="I37" s="14">
        <f>+'1 Trimestre'!I37</f>
        <v>0</v>
      </c>
      <c r="J37" s="15">
        <f t="shared" si="6"/>
        <v>0</v>
      </c>
      <c r="K37" s="15"/>
      <c r="L37" s="12">
        <f t="shared" si="2"/>
        <v>0</v>
      </c>
      <c r="M37" s="13">
        <f t="shared" si="3"/>
        <v>0</v>
      </c>
      <c r="N37" s="14">
        <f>+'1 Trimestre'!N37</f>
        <v>0</v>
      </c>
      <c r="O37" s="15">
        <f t="shared" si="7"/>
        <v>0</v>
      </c>
      <c r="P37" s="15"/>
      <c r="Q37" s="12">
        <f t="shared" si="4"/>
        <v>0</v>
      </c>
      <c r="R37" s="13">
        <f t="shared" si="5"/>
        <v>0</v>
      </c>
    </row>
    <row r="38" spans="1:18">
      <c r="A38" s="36"/>
      <c r="B38" s="32" t="s">
        <v>46</v>
      </c>
      <c r="C38" s="26" t="s">
        <v>39</v>
      </c>
      <c r="D38" s="14">
        <f>+'1 Trimestre'!D38</f>
        <v>0</v>
      </c>
      <c r="E38" s="15"/>
      <c r="F38" s="15"/>
      <c r="G38" s="12">
        <f t="shared" si="0"/>
        <v>0</v>
      </c>
      <c r="H38" s="13">
        <f t="shared" si="1"/>
        <v>0</v>
      </c>
      <c r="I38" s="14">
        <f>+'1 Trimestre'!I38</f>
        <v>0</v>
      </c>
      <c r="J38" s="15">
        <f t="shared" si="6"/>
        <v>0</v>
      </c>
      <c r="K38" s="15"/>
      <c r="L38" s="12">
        <f t="shared" si="2"/>
        <v>0</v>
      </c>
      <c r="M38" s="13">
        <f t="shared" si="3"/>
        <v>0</v>
      </c>
      <c r="N38" s="14">
        <f>+'1 Trimestre'!N38</f>
        <v>0</v>
      </c>
      <c r="O38" s="15">
        <f t="shared" si="7"/>
        <v>0</v>
      </c>
      <c r="P38" s="15"/>
      <c r="Q38" s="12">
        <f t="shared" si="4"/>
        <v>0</v>
      </c>
      <c r="R38" s="13">
        <f t="shared" si="5"/>
        <v>0</v>
      </c>
    </row>
    <row r="39" spans="1:18">
      <c r="A39" s="36"/>
      <c r="B39" s="32" t="s">
        <v>17</v>
      </c>
      <c r="C39" s="26" t="s">
        <v>40</v>
      </c>
      <c r="D39" s="14">
        <f>+'1 Trimestre'!D39</f>
        <v>0</v>
      </c>
      <c r="E39" s="15"/>
      <c r="F39" s="15"/>
      <c r="G39" s="12">
        <f t="shared" si="0"/>
        <v>0</v>
      </c>
      <c r="H39" s="13">
        <f t="shared" si="1"/>
        <v>0</v>
      </c>
      <c r="I39" s="14">
        <f>+'1 Trimestre'!I39</f>
        <v>0</v>
      </c>
      <c r="J39" s="15">
        <f t="shared" si="6"/>
        <v>0</v>
      </c>
      <c r="K39" s="15"/>
      <c r="L39" s="12">
        <f t="shared" si="2"/>
        <v>0</v>
      </c>
      <c r="M39" s="13">
        <f t="shared" si="3"/>
        <v>0</v>
      </c>
      <c r="N39" s="14">
        <f>+'1 Trimestre'!N39</f>
        <v>0</v>
      </c>
      <c r="O39" s="15">
        <f t="shared" si="7"/>
        <v>0</v>
      </c>
      <c r="P39" s="15"/>
      <c r="Q39" s="12">
        <f t="shared" si="4"/>
        <v>0</v>
      </c>
      <c r="R39" s="13">
        <f t="shared" si="5"/>
        <v>0</v>
      </c>
    </row>
    <row r="40" spans="1:18">
      <c r="A40" s="36"/>
      <c r="B40" s="32" t="s">
        <v>17</v>
      </c>
      <c r="C40" s="26" t="s">
        <v>43</v>
      </c>
      <c r="D40" s="14">
        <f>+'1 Trimestre'!D40</f>
        <v>0</v>
      </c>
      <c r="E40" s="15"/>
      <c r="F40" s="15"/>
      <c r="G40" s="12">
        <f t="shared" si="0"/>
        <v>0</v>
      </c>
      <c r="H40" s="13">
        <f t="shared" si="1"/>
        <v>0</v>
      </c>
      <c r="I40" s="14">
        <f>+'1 Trimestre'!I40</f>
        <v>0</v>
      </c>
      <c r="J40" s="15">
        <f t="shared" si="6"/>
        <v>0</v>
      </c>
      <c r="K40" s="15"/>
      <c r="L40" s="12">
        <f t="shared" si="2"/>
        <v>0</v>
      </c>
      <c r="M40" s="13">
        <f t="shared" si="3"/>
        <v>0</v>
      </c>
      <c r="N40" s="14">
        <f>+'1 Trimestre'!N40</f>
        <v>0</v>
      </c>
      <c r="O40" s="15">
        <f t="shared" si="7"/>
        <v>0</v>
      </c>
      <c r="P40" s="15"/>
      <c r="Q40" s="12">
        <f t="shared" si="4"/>
        <v>0</v>
      </c>
      <c r="R40" s="13">
        <f t="shared" si="5"/>
        <v>0</v>
      </c>
    </row>
    <row r="41" spans="1:18">
      <c r="A41" s="36"/>
      <c r="B41" s="32" t="s">
        <v>48</v>
      </c>
      <c r="C41" s="26" t="s">
        <v>47</v>
      </c>
      <c r="D41" s="14">
        <f>+'1 Trimestre'!D41</f>
        <v>0</v>
      </c>
      <c r="E41" s="15"/>
      <c r="F41" s="15"/>
      <c r="G41" s="12">
        <f t="shared" si="0"/>
        <v>0</v>
      </c>
      <c r="H41" s="13">
        <f t="shared" si="1"/>
        <v>0</v>
      </c>
      <c r="I41" s="14">
        <f>+'1 Trimestre'!I41</f>
        <v>0</v>
      </c>
      <c r="J41" s="15">
        <f t="shared" si="6"/>
        <v>0</v>
      </c>
      <c r="K41" s="15"/>
      <c r="L41" s="12">
        <f t="shared" si="2"/>
        <v>0</v>
      </c>
      <c r="M41" s="13">
        <f t="shared" si="3"/>
        <v>0</v>
      </c>
      <c r="N41" s="14">
        <f>+'1 Trimestre'!N41</f>
        <v>0</v>
      </c>
      <c r="O41" s="15">
        <f t="shared" si="7"/>
        <v>0</v>
      </c>
      <c r="P41" s="15"/>
      <c r="Q41" s="12">
        <f t="shared" si="4"/>
        <v>0</v>
      </c>
      <c r="R41" s="13">
        <f t="shared" si="5"/>
        <v>0</v>
      </c>
    </row>
    <row r="42" spans="1:18">
      <c r="A42" s="36"/>
      <c r="B42" s="32" t="s">
        <v>45</v>
      </c>
      <c r="C42" s="26" t="s">
        <v>49</v>
      </c>
      <c r="D42" s="14">
        <f>+'1 Trimestre'!D42</f>
        <v>0</v>
      </c>
      <c r="E42" s="15"/>
      <c r="F42" s="15"/>
      <c r="G42" s="12">
        <f t="shared" si="0"/>
        <v>0</v>
      </c>
      <c r="H42" s="13">
        <f t="shared" si="1"/>
        <v>0</v>
      </c>
      <c r="I42" s="14">
        <f>+'1 Trimestre'!I42</f>
        <v>0</v>
      </c>
      <c r="J42" s="15">
        <f t="shared" si="6"/>
        <v>0</v>
      </c>
      <c r="K42" s="15"/>
      <c r="L42" s="12">
        <f t="shared" si="2"/>
        <v>0</v>
      </c>
      <c r="M42" s="13">
        <f t="shared" si="3"/>
        <v>0</v>
      </c>
      <c r="N42" s="14">
        <f>+'1 Trimestre'!N42</f>
        <v>0</v>
      </c>
      <c r="O42" s="15">
        <f t="shared" si="7"/>
        <v>0</v>
      </c>
      <c r="P42" s="15"/>
      <c r="Q42" s="12">
        <f t="shared" si="4"/>
        <v>0</v>
      </c>
      <c r="R42" s="13">
        <f t="shared" si="5"/>
        <v>0</v>
      </c>
    </row>
    <row r="43" spans="1:18">
      <c r="A43" s="36"/>
      <c r="B43" s="32" t="s">
        <v>45</v>
      </c>
      <c r="C43" s="26" t="s">
        <v>49</v>
      </c>
      <c r="D43" s="14">
        <f>+'1 Trimestre'!D43</f>
        <v>0</v>
      </c>
      <c r="E43" s="15"/>
      <c r="F43" s="15"/>
      <c r="G43" s="12">
        <f t="shared" si="0"/>
        <v>0</v>
      </c>
      <c r="H43" s="13">
        <f t="shared" si="1"/>
        <v>0</v>
      </c>
      <c r="I43" s="14">
        <f>+'1 Trimestre'!I43</f>
        <v>0</v>
      </c>
      <c r="J43" s="15">
        <f t="shared" si="6"/>
        <v>0</v>
      </c>
      <c r="K43" s="15"/>
      <c r="L43" s="12">
        <f t="shared" si="2"/>
        <v>0</v>
      </c>
      <c r="M43" s="13">
        <f t="shared" si="3"/>
        <v>0</v>
      </c>
      <c r="N43" s="14">
        <f>+'1 Trimestre'!N43</f>
        <v>0</v>
      </c>
      <c r="O43" s="15">
        <f t="shared" si="7"/>
        <v>0</v>
      </c>
      <c r="P43" s="15"/>
      <c r="Q43" s="12">
        <f t="shared" si="4"/>
        <v>0</v>
      </c>
      <c r="R43" s="13">
        <f t="shared" si="5"/>
        <v>0</v>
      </c>
    </row>
    <row r="44" spans="1:18" ht="15" thickBot="1">
      <c r="A44" s="37"/>
      <c r="B44" s="32" t="s">
        <v>45</v>
      </c>
      <c r="C44" s="26"/>
      <c r="D44" s="14">
        <f>+'1 Trimestre'!D44</f>
        <v>0</v>
      </c>
      <c r="E44" s="15"/>
      <c r="F44" s="15"/>
      <c r="G44" s="12">
        <f t="shared" si="0"/>
        <v>0</v>
      </c>
      <c r="H44" s="13">
        <f t="shared" si="1"/>
        <v>0</v>
      </c>
      <c r="I44" s="14">
        <f>+'1 Trimestre'!I44</f>
        <v>0</v>
      </c>
      <c r="J44" s="15">
        <f t="shared" si="6"/>
        <v>0</v>
      </c>
      <c r="K44" s="15"/>
      <c r="L44" s="12">
        <f t="shared" si="2"/>
        <v>0</v>
      </c>
      <c r="M44" s="13">
        <f t="shared" si="3"/>
        <v>0</v>
      </c>
      <c r="N44" s="14">
        <f>+'1 Trimestre'!N44</f>
        <v>0</v>
      </c>
      <c r="O44" s="15">
        <f t="shared" si="7"/>
        <v>0</v>
      </c>
      <c r="P44" s="15"/>
      <c r="Q44" s="12">
        <f t="shared" si="4"/>
        <v>0</v>
      </c>
      <c r="R44" s="13">
        <f t="shared" si="5"/>
        <v>0</v>
      </c>
    </row>
    <row r="45" spans="1:18" ht="7.8" customHeight="1" thickBot="1">
      <c r="A45" s="39"/>
      <c r="B45" s="40"/>
      <c r="C45" s="27"/>
      <c r="D45" s="22"/>
      <c r="E45" s="23"/>
      <c r="F45" s="23"/>
      <c r="G45" s="24">
        <f t="shared" si="0"/>
        <v>0</v>
      </c>
      <c r="H45" s="25">
        <f t="shared" si="1"/>
        <v>0</v>
      </c>
      <c r="I45" s="22"/>
      <c r="J45" s="23">
        <f t="shared" si="6"/>
        <v>0</v>
      </c>
      <c r="K45" s="23"/>
      <c r="L45" s="24">
        <f t="shared" si="2"/>
        <v>0</v>
      </c>
      <c r="M45" s="25">
        <f t="shared" si="3"/>
        <v>0</v>
      </c>
      <c r="N45" s="22"/>
      <c r="O45" s="23">
        <f t="shared" si="7"/>
        <v>0</v>
      </c>
      <c r="P45" s="23"/>
      <c r="Q45" s="24">
        <f t="shared" si="4"/>
        <v>0</v>
      </c>
      <c r="R45" s="25">
        <f t="shared" si="5"/>
        <v>0</v>
      </c>
    </row>
    <row r="46" spans="1:18">
      <c r="A46" s="35" t="s">
        <v>0</v>
      </c>
      <c r="B46" s="32" t="s">
        <v>51</v>
      </c>
      <c r="C46" s="26" t="s">
        <v>50</v>
      </c>
      <c r="D46" s="14">
        <f>+'1 Trimestre'!D46</f>
        <v>0</v>
      </c>
      <c r="E46" s="15"/>
      <c r="F46" s="15"/>
      <c r="G46" s="12">
        <f t="shared" si="0"/>
        <v>0</v>
      </c>
      <c r="H46" s="13">
        <f t="shared" si="1"/>
        <v>0</v>
      </c>
      <c r="I46" s="14">
        <f>+'1 Trimestre'!I46</f>
        <v>0</v>
      </c>
      <c r="J46" s="15">
        <f t="shared" si="6"/>
        <v>0</v>
      </c>
      <c r="K46" s="15"/>
      <c r="L46" s="12">
        <f t="shared" si="2"/>
        <v>0</v>
      </c>
      <c r="M46" s="13">
        <f t="shared" si="3"/>
        <v>0</v>
      </c>
      <c r="N46" s="14">
        <f>+'1 Trimestre'!N46</f>
        <v>0</v>
      </c>
      <c r="O46" s="15">
        <f t="shared" si="7"/>
        <v>0</v>
      </c>
      <c r="P46" s="15"/>
      <c r="Q46" s="12">
        <f t="shared" si="4"/>
        <v>0</v>
      </c>
      <c r="R46" s="13">
        <f t="shared" si="5"/>
        <v>0</v>
      </c>
    </row>
    <row r="47" spans="1:18">
      <c r="A47" s="36"/>
      <c r="B47" s="32" t="s">
        <v>51</v>
      </c>
      <c r="C47" s="26" t="s">
        <v>52</v>
      </c>
      <c r="D47" s="14">
        <f>+'1 Trimestre'!D47</f>
        <v>0</v>
      </c>
      <c r="E47" s="15"/>
      <c r="F47" s="15"/>
      <c r="G47" s="12">
        <f t="shared" si="0"/>
        <v>0</v>
      </c>
      <c r="H47" s="13">
        <f t="shared" si="1"/>
        <v>0</v>
      </c>
      <c r="I47" s="14">
        <f>+'1 Trimestre'!I47</f>
        <v>0</v>
      </c>
      <c r="J47" s="15">
        <f t="shared" si="6"/>
        <v>0</v>
      </c>
      <c r="K47" s="15"/>
      <c r="L47" s="12">
        <f t="shared" si="2"/>
        <v>0</v>
      </c>
      <c r="M47" s="13">
        <f t="shared" si="3"/>
        <v>0</v>
      </c>
      <c r="N47" s="14">
        <f>+'1 Trimestre'!N47</f>
        <v>0</v>
      </c>
      <c r="O47" s="15">
        <f t="shared" si="7"/>
        <v>0</v>
      </c>
      <c r="P47" s="15"/>
      <c r="Q47" s="12">
        <f t="shared" si="4"/>
        <v>0</v>
      </c>
      <c r="R47" s="13">
        <f t="shared" si="5"/>
        <v>0</v>
      </c>
    </row>
    <row r="48" spans="1:18">
      <c r="A48" s="36"/>
      <c r="B48" s="32" t="s">
        <v>51</v>
      </c>
      <c r="C48" s="26" t="s">
        <v>53</v>
      </c>
      <c r="D48" s="14">
        <f>+'1 Trimestre'!D48</f>
        <v>0</v>
      </c>
      <c r="E48" s="15"/>
      <c r="F48" s="15"/>
      <c r="G48" s="12">
        <f t="shared" si="0"/>
        <v>0</v>
      </c>
      <c r="H48" s="13">
        <f t="shared" si="1"/>
        <v>0</v>
      </c>
      <c r="I48" s="14">
        <f>+'1 Trimestre'!I48</f>
        <v>0</v>
      </c>
      <c r="J48" s="15">
        <f t="shared" si="6"/>
        <v>0</v>
      </c>
      <c r="K48" s="15"/>
      <c r="L48" s="12">
        <f t="shared" si="2"/>
        <v>0</v>
      </c>
      <c r="M48" s="13">
        <f t="shared" si="3"/>
        <v>0</v>
      </c>
      <c r="N48" s="14">
        <f>+'1 Trimestre'!N48</f>
        <v>0</v>
      </c>
      <c r="O48" s="15">
        <f t="shared" si="7"/>
        <v>0</v>
      </c>
      <c r="P48" s="15"/>
      <c r="Q48" s="12">
        <f t="shared" si="4"/>
        <v>0</v>
      </c>
      <c r="R48" s="13">
        <f t="shared" si="5"/>
        <v>0</v>
      </c>
    </row>
    <row r="49" spans="1:18">
      <c r="A49" s="36"/>
      <c r="B49" s="32" t="s">
        <v>51</v>
      </c>
      <c r="C49" s="26" t="s">
        <v>54</v>
      </c>
      <c r="D49" s="14">
        <f>+'1 Trimestre'!D49</f>
        <v>0</v>
      </c>
      <c r="E49" s="15"/>
      <c r="F49" s="15"/>
      <c r="G49" s="12">
        <f t="shared" si="0"/>
        <v>0</v>
      </c>
      <c r="H49" s="13">
        <f t="shared" si="1"/>
        <v>0</v>
      </c>
      <c r="I49" s="14">
        <f>+'1 Trimestre'!I49</f>
        <v>0</v>
      </c>
      <c r="J49" s="15">
        <f t="shared" si="6"/>
        <v>0</v>
      </c>
      <c r="K49" s="15"/>
      <c r="L49" s="12">
        <f t="shared" si="2"/>
        <v>0</v>
      </c>
      <c r="M49" s="13">
        <f t="shared" si="3"/>
        <v>0</v>
      </c>
      <c r="N49" s="14">
        <f>+'1 Trimestre'!N49</f>
        <v>0</v>
      </c>
      <c r="O49" s="15">
        <f t="shared" si="7"/>
        <v>0</v>
      </c>
      <c r="P49" s="15"/>
      <c r="Q49" s="12">
        <f t="shared" si="4"/>
        <v>0</v>
      </c>
      <c r="R49" s="13">
        <f t="shared" si="5"/>
        <v>0</v>
      </c>
    </row>
    <row r="50" spans="1:18">
      <c r="A50" s="36"/>
      <c r="B50" s="32" t="s">
        <v>51</v>
      </c>
      <c r="C50" s="28" t="s">
        <v>55</v>
      </c>
      <c r="D50" s="14">
        <f>+'1 Trimestre'!D50</f>
        <v>0</v>
      </c>
      <c r="E50" s="18"/>
      <c r="F50" s="18"/>
      <c r="G50" s="12">
        <f t="shared" si="0"/>
        <v>0</v>
      </c>
      <c r="H50" s="13">
        <f t="shared" si="1"/>
        <v>0</v>
      </c>
      <c r="I50" s="14">
        <f>+'1 Trimestre'!I50</f>
        <v>0</v>
      </c>
      <c r="J50" s="15">
        <f t="shared" si="6"/>
        <v>0</v>
      </c>
      <c r="K50" s="18"/>
      <c r="L50" s="12">
        <f t="shared" si="2"/>
        <v>0</v>
      </c>
      <c r="M50" s="13">
        <f t="shared" si="3"/>
        <v>0</v>
      </c>
      <c r="N50" s="14">
        <f>+'1 Trimestre'!N50</f>
        <v>0</v>
      </c>
      <c r="O50" s="15">
        <f t="shared" si="7"/>
        <v>0</v>
      </c>
      <c r="P50" s="18"/>
      <c r="Q50" s="12">
        <f t="shared" si="4"/>
        <v>0</v>
      </c>
      <c r="R50" s="13">
        <f t="shared" si="5"/>
        <v>0</v>
      </c>
    </row>
    <row r="51" spans="1:18">
      <c r="A51" s="36"/>
      <c r="C51" s="28"/>
      <c r="D51" s="14"/>
      <c r="E51" s="18"/>
      <c r="F51" s="34"/>
      <c r="G51" s="12">
        <f t="shared" si="0"/>
        <v>0</v>
      </c>
      <c r="H51" s="13">
        <f t="shared" si="1"/>
        <v>0</v>
      </c>
      <c r="I51" s="17"/>
      <c r="J51" s="15">
        <f t="shared" si="6"/>
        <v>0</v>
      </c>
      <c r="K51" s="18"/>
      <c r="L51" s="12">
        <f t="shared" si="2"/>
        <v>0</v>
      </c>
      <c r="M51" s="13">
        <f t="shared" si="3"/>
        <v>0</v>
      </c>
      <c r="N51" s="17"/>
      <c r="O51" s="15">
        <f t="shared" si="7"/>
        <v>0</v>
      </c>
      <c r="P51" s="18"/>
      <c r="Q51" s="12">
        <f t="shared" si="4"/>
        <v>0</v>
      </c>
      <c r="R51" s="13">
        <f t="shared" si="5"/>
        <v>0</v>
      </c>
    </row>
    <row r="52" spans="1:18">
      <c r="A52" s="36"/>
      <c r="C52" s="28"/>
      <c r="D52" s="17"/>
      <c r="E52" s="18"/>
      <c r="F52" s="34"/>
      <c r="G52" s="12">
        <f t="shared" si="0"/>
        <v>0</v>
      </c>
      <c r="H52" s="13">
        <f t="shared" si="1"/>
        <v>0</v>
      </c>
      <c r="I52" s="17"/>
      <c r="J52" s="15">
        <f t="shared" si="6"/>
        <v>0</v>
      </c>
      <c r="K52" s="18"/>
      <c r="L52" s="12">
        <f t="shared" si="2"/>
        <v>0</v>
      </c>
      <c r="M52" s="13">
        <f t="shared" si="3"/>
        <v>0</v>
      </c>
      <c r="N52" s="17"/>
      <c r="O52" s="15">
        <f t="shared" si="7"/>
        <v>0</v>
      </c>
      <c r="P52" s="18"/>
      <c r="Q52" s="12">
        <f t="shared" si="4"/>
        <v>0</v>
      </c>
      <c r="R52" s="13">
        <f t="shared" si="5"/>
        <v>0</v>
      </c>
    </row>
    <row r="53" spans="1:18">
      <c r="A53" s="36"/>
      <c r="C53" s="28"/>
      <c r="D53" s="17"/>
      <c r="E53" s="18"/>
      <c r="F53" s="34"/>
      <c r="G53" s="12">
        <f t="shared" si="0"/>
        <v>0</v>
      </c>
      <c r="H53" s="13">
        <f t="shared" si="1"/>
        <v>0</v>
      </c>
      <c r="I53" s="17"/>
      <c r="J53" s="15">
        <f t="shared" si="6"/>
        <v>0</v>
      </c>
      <c r="K53" s="18"/>
      <c r="L53" s="12">
        <f t="shared" si="2"/>
        <v>0</v>
      </c>
      <c r="M53" s="13">
        <f t="shared" si="3"/>
        <v>0</v>
      </c>
      <c r="N53" s="17"/>
      <c r="O53" s="15">
        <f t="shared" si="7"/>
        <v>0</v>
      </c>
      <c r="P53" s="18"/>
      <c r="Q53" s="12">
        <f t="shared" si="4"/>
        <v>0</v>
      </c>
      <c r="R53" s="13">
        <f t="shared" si="5"/>
        <v>0</v>
      </c>
    </row>
    <row r="54" spans="1:18">
      <c r="A54" s="36"/>
      <c r="C54" s="28"/>
      <c r="D54" s="17"/>
      <c r="E54" s="18"/>
      <c r="F54" s="34"/>
      <c r="G54" s="12">
        <f t="shared" si="0"/>
        <v>0</v>
      </c>
      <c r="H54" s="13">
        <f t="shared" si="1"/>
        <v>0</v>
      </c>
      <c r="I54" s="17"/>
      <c r="J54" s="15">
        <f t="shared" si="6"/>
        <v>0</v>
      </c>
      <c r="K54" s="18"/>
      <c r="L54" s="12">
        <f t="shared" si="2"/>
        <v>0</v>
      </c>
      <c r="M54" s="13">
        <f t="shared" si="3"/>
        <v>0</v>
      </c>
      <c r="N54" s="17"/>
      <c r="O54" s="15">
        <f t="shared" si="7"/>
        <v>0</v>
      </c>
      <c r="P54" s="18"/>
      <c r="Q54" s="12">
        <f t="shared" si="4"/>
        <v>0</v>
      </c>
      <c r="R54" s="13">
        <f t="shared" si="5"/>
        <v>0</v>
      </c>
    </row>
    <row r="55" spans="1:18">
      <c r="A55" s="36"/>
      <c r="C55" s="28"/>
      <c r="D55" s="17"/>
      <c r="E55" s="18"/>
      <c r="F55" s="34"/>
      <c r="G55" s="12">
        <f t="shared" si="0"/>
        <v>0</v>
      </c>
      <c r="H55" s="13">
        <f t="shared" si="1"/>
        <v>0</v>
      </c>
      <c r="I55" s="17"/>
      <c r="J55" s="15">
        <f t="shared" si="6"/>
        <v>0</v>
      </c>
      <c r="K55" s="18"/>
      <c r="L55" s="12">
        <f t="shared" si="2"/>
        <v>0</v>
      </c>
      <c r="M55" s="13">
        <f t="shared" si="3"/>
        <v>0</v>
      </c>
      <c r="N55" s="17"/>
      <c r="O55" s="15">
        <f t="shared" si="7"/>
        <v>0</v>
      </c>
      <c r="P55" s="18"/>
      <c r="Q55" s="12">
        <f t="shared" si="4"/>
        <v>0</v>
      </c>
      <c r="R55" s="13">
        <f t="shared" si="5"/>
        <v>0</v>
      </c>
    </row>
    <row r="56" spans="1:18" ht="15" thickBot="1">
      <c r="A56" s="37"/>
      <c r="C56" s="29"/>
      <c r="D56" s="19"/>
      <c r="E56" s="20"/>
      <c r="F56" s="6"/>
      <c r="G56" s="20">
        <f t="shared" si="0"/>
        <v>0</v>
      </c>
      <c r="H56" s="21">
        <f t="shared" si="1"/>
        <v>0</v>
      </c>
      <c r="I56" s="19"/>
      <c r="J56" s="20">
        <f>+F56</f>
        <v>0</v>
      </c>
      <c r="K56" s="6"/>
      <c r="L56" s="20">
        <f t="shared" si="2"/>
        <v>0</v>
      </c>
      <c r="M56" s="21">
        <f t="shared" si="3"/>
        <v>0</v>
      </c>
      <c r="N56" s="19"/>
      <c r="O56" s="20">
        <f>+K56</f>
        <v>0</v>
      </c>
      <c r="P56" s="6"/>
      <c r="Q56" s="20">
        <f t="shared" si="4"/>
        <v>0</v>
      </c>
      <c r="R56" s="21">
        <f t="shared" si="5"/>
        <v>0</v>
      </c>
    </row>
  </sheetData>
  <mergeCells count="7">
    <mergeCell ref="A46:A56"/>
    <mergeCell ref="D3:H3"/>
    <mergeCell ref="I3:M3"/>
    <mergeCell ref="N3:R3"/>
    <mergeCell ref="C4:C5"/>
    <mergeCell ref="A6:A18"/>
    <mergeCell ref="A19:A44"/>
  </mergeCells>
  <pageMargins left="0.37" right="0.44" top="0.28000000000000003" bottom="0.24" header="0.14000000000000001" footer="0.14000000000000001"/>
  <pageSetup paperSize="9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56"/>
  <sheetViews>
    <sheetView tabSelected="1" topLeftCell="A18" workbookViewId="0">
      <selection activeCell="I31" sqref="I31"/>
    </sheetView>
  </sheetViews>
  <sheetFormatPr baseColWidth="10" defaultRowHeight="14.4"/>
  <cols>
    <col min="1" max="1" width="11.5546875" style="56"/>
    <col min="2" max="2" width="5.44140625" style="57" customWidth="1"/>
    <col min="3" max="3" width="27" style="56" customWidth="1"/>
    <col min="4" max="4" width="6.6640625" style="56" customWidth="1"/>
    <col min="5" max="5" width="9.5546875" style="56" customWidth="1"/>
    <col min="6" max="6" width="8.33203125" style="56" customWidth="1"/>
    <col min="7" max="16384" width="11.5546875" style="56"/>
  </cols>
  <sheetData>
    <row r="2" spans="1:8" ht="15" thickBot="1"/>
    <row r="3" spans="1:8" ht="15" thickBot="1">
      <c r="C3" s="58"/>
      <c r="D3" s="59" t="s">
        <v>68</v>
      </c>
      <c r="E3" s="60"/>
      <c r="F3" s="60"/>
      <c r="G3" s="60"/>
      <c r="H3" s="61"/>
    </row>
    <row r="4" spans="1:8" ht="51.6" thickBot="1">
      <c r="A4" s="62"/>
      <c r="C4" s="30" t="s">
        <v>1</v>
      </c>
      <c r="D4" s="8" t="s">
        <v>3</v>
      </c>
      <c r="E4" s="8" t="s">
        <v>67</v>
      </c>
      <c r="F4" s="8" t="s">
        <v>2</v>
      </c>
      <c r="G4" s="9" t="s">
        <v>5</v>
      </c>
      <c r="H4" s="10" t="s">
        <v>6</v>
      </c>
    </row>
    <row r="5" spans="1:8" ht="15" thickBot="1">
      <c r="B5" s="63" t="s">
        <v>16</v>
      </c>
      <c r="C5" s="31"/>
      <c r="D5" s="11"/>
      <c r="E5" s="12"/>
      <c r="F5" s="12"/>
      <c r="G5" s="12"/>
      <c r="H5" s="50"/>
    </row>
    <row r="6" spans="1:8">
      <c r="A6" s="64" t="s">
        <v>13</v>
      </c>
      <c r="B6" s="65" t="s">
        <v>17</v>
      </c>
      <c r="C6" s="28" t="str">
        <f>+'3 Trimestre '!C6</f>
        <v>Farine T55</v>
      </c>
      <c r="D6" s="16">
        <f>+'1 Trimestre'!E6</f>
        <v>0</v>
      </c>
      <c r="E6" s="51">
        <f>+Achats!D6</f>
        <v>0</v>
      </c>
      <c r="F6" s="51">
        <f>+'3 Trimestre '!P6</f>
        <v>0</v>
      </c>
      <c r="G6" s="12">
        <f t="shared" ref="G6:G56" si="0">+F6-E6</f>
        <v>0</v>
      </c>
      <c r="H6" s="13">
        <f>+G5*'3 Trimestre '!N6</f>
        <v>0</v>
      </c>
    </row>
    <row r="7" spans="1:8">
      <c r="A7" s="66"/>
      <c r="B7" s="65" t="s">
        <v>17</v>
      </c>
      <c r="C7" s="28" t="str">
        <f>+'3 Trimestre '!C7</f>
        <v>Farine de Seigle</v>
      </c>
      <c r="D7" s="16">
        <f>+'1 Trimestre'!E7</f>
        <v>0</v>
      </c>
      <c r="E7" s="51">
        <f>+Achats!D7</f>
        <v>1</v>
      </c>
      <c r="F7" s="51">
        <f>+'3 Trimestre '!P7</f>
        <v>0</v>
      </c>
      <c r="G7" s="12">
        <f t="shared" ref="G7:G56" si="1">+F7-E7</f>
        <v>-1</v>
      </c>
      <c r="H7" s="13">
        <f>+G6*'3 Trimestre '!N7</f>
        <v>0</v>
      </c>
    </row>
    <row r="8" spans="1:8">
      <c r="A8" s="66"/>
      <c r="B8" s="65" t="s">
        <v>17</v>
      </c>
      <c r="C8" s="28" t="str">
        <f>+'3 Trimestre '!C8</f>
        <v>Campaillette</v>
      </c>
      <c r="D8" s="16">
        <f>+'1 Trimestre'!E8</f>
        <v>0</v>
      </c>
      <c r="E8" s="51">
        <f>+Achats!D8</f>
        <v>0</v>
      </c>
      <c r="F8" s="51">
        <f>+'3 Trimestre '!P8</f>
        <v>0</v>
      </c>
      <c r="G8" s="12">
        <f t="shared" si="1"/>
        <v>0</v>
      </c>
      <c r="H8" s="13">
        <f>+G7*'3 Trimestre '!N8</f>
        <v>0</v>
      </c>
    </row>
    <row r="9" spans="1:8">
      <c r="A9" s="66"/>
      <c r="B9" s="65" t="s">
        <v>17</v>
      </c>
      <c r="C9" s="28" t="str">
        <f>+'3 Trimestre '!C9</f>
        <v>Farine Campagne</v>
      </c>
      <c r="D9" s="16">
        <f>+'1 Trimestre'!E9</f>
        <v>0</v>
      </c>
      <c r="E9" s="51">
        <f>+Achats!D9</f>
        <v>0</v>
      </c>
      <c r="F9" s="51">
        <f>+'3 Trimestre '!P9</f>
        <v>0</v>
      </c>
      <c r="G9" s="12">
        <f t="shared" si="1"/>
        <v>0</v>
      </c>
      <c r="H9" s="13">
        <f>+G8*'3 Trimestre '!N9</f>
        <v>0</v>
      </c>
    </row>
    <row r="10" spans="1:8">
      <c r="A10" s="66"/>
      <c r="B10" s="65" t="s">
        <v>17</v>
      </c>
      <c r="C10" s="28" t="str">
        <f>+'3 Trimestre '!C10</f>
        <v>Campaillou</v>
      </c>
      <c r="D10" s="16">
        <f>+'1 Trimestre'!E10</f>
        <v>0</v>
      </c>
      <c r="E10" s="51">
        <f>+Achats!D10</f>
        <v>0</v>
      </c>
      <c r="F10" s="51">
        <f>+'3 Trimestre '!P10</f>
        <v>0</v>
      </c>
      <c r="G10" s="12">
        <f t="shared" si="1"/>
        <v>0</v>
      </c>
      <c r="H10" s="13">
        <f>+G9*'3 Trimestre '!N10</f>
        <v>0</v>
      </c>
    </row>
    <row r="11" spans="1:8">
      <c r="A11" s="66"/>
      <c r="B11" s="65" t="s">
        <v>17</v>
      </c>
      <c r="C11" s="28" t="str">
        <f>+'3 Trimestre '!C11</f>
        <v>Sel</v>
      </c>
      <c r="D11" s="16">
        <f>+'1 Trimestre'!E11</f>
        <v>0</v>
      </c>
      <c r="E11" s="51">
        <f>+Achats!D11</f>
        <v>0</v>
      </c>
      <c r="F11" s="51">
        <f>+'3 Trimestre '!P11</f>
        <v>0</v>
      </c>
      <c r="G11" s="12">
        <f t="shared" si="1"/>
        <v>0</v>
      </c>
      <c r="H11" s="13">
        <f>+G10*'3 Trimestre '!N11</f>
        <v>0</v>
      </c>
    </row>
    <row r="12" spans="1:8">
      <c r="A12" s="66"/>
      <c r="B12" s="65" t="s">
        <v>17</v>
      </c>
      <c r="C12" s="28" t="str">
        <f>+'3 Trimestre '!C12</f>
        <v>Améliorant</v>
      </c>
      <c r="D12" s="16">
        <f>+'1 Trimestre'!E12</f>
        <v>0</v>
      </c>
      <c r="E12" s="51">
        <f>+Achats!D12</f>
        <v>0</v>
      </c>
      <c r="F12" s="51">
        <f>+'3 Trimestre '!P12</f>
        <v>0</v>
      </c>
      <c r="G12" s="12">
        <f t="shared" si="1"/>
        <v>0</v>
      </c>
      <c r="H12" s="13">
        <f>+G11*'3 Trimestre '!N12</f>
        <v>0</v>
      </c>
    </row>
    <row r="13" spans="1:8">
      <c r="A13" s="66"/>
      <c r="B13" s="65" t="s">
        <v>17</v>
      </c>
      <c r="C13" s="28" t="str">
        <f>+'3 Trimestre '!C13</f>
        <v>Ascide Ascorbique</v>
      </c>
      <c r="D13" s="16">
        <f>+'1 Trimestre'!E13</f>
        <v>0</v>
      </c>
      <c r="E13" s="51">
        <f>+Achats!D13</f>
        <v>0</v>
      </c>
      <c r="F13" s="51">
        <f>+'3 Trimestre '!P13</f>
        <v>0</v>
      </c>
      <c r="G13" s="12">
        <f t="shared" si="1"/>
        <v>0</v>
      </c>
      <c r="H13" s="13">
        <f>+G12*'3 Trimestre '!N13</f>
        <v>0</v>
      </c>
    </row>
    <row r="14" spans="1:8">
      <c r="A14" s="66"/>
      <c r="B14" s="65"/>
      <c r="C14" s="28">
        <f>+'3 Trimestre '!C14</f>
        <v>0</v>
      </c>
      <c r="D14" s="16">
        <f>+'1 Trimestre'!E14</f>
        <v>0</v>
      </c>
      <c r="E14" s="51">
        <f>+Achats!D14</f>
        <v>0</v>
      </c>
      <c r="F14" s="51">
        <f>+'3 Trimestre '!P14</f>
        <v>0</v>
      </c>
      <c r="G14" s="12">
        <f t="shared" si="1"/>
        <v>0</v>
      </c>
      <c r="H14" s="13">
        <f>+G13*'3 Trimestre '!N14</f>
        <v>0</v>
      </c>
    </row>
    <row r="15" spans="1:8">
      <c r="A15" s="66"/>
      <c r="B15" s="65"/>
      <c r="C15" s="28">
        <f>+'3 Trimestre '!C15</f>
        <v>0</v>
      </c>
      <c r="D15" s="16">
        <f>+'1 Trimestre'!E15</f>
        <v>0</v>
      </c>
      <c r="E15" s="51">
        <f>+Achats!D15</f>
        <v>0</v>
      </c>
      <c r="F15" s="51">
        <f>+'3 Trimestre '!P15</f>
        <v>0</v>
      </c>
      <c r="G15" s="12">
        <f t="shared" si="1"/>
        <v>0</v>
      </c>
      <c r="H15" s="13">
        <f>+G14*'3 Trimestre '!N15</f>
        <v>0</v>
      </c>
    </row>
    <row r="16" spans="1:8">
      <c r="A16" s="66"/>
      <c r="B16" s="65"/>
      <c r="C16" s="28">
        <f>+'3 Trimestre '!C16</f>
        <v>0</v>
      </c>
      <c r="D16" s="16">
        <f>+'1 Trimestre'!E16</f>
        <v>0</v>
      </c>
      <c r="E16" s="51">
        <f>+Achats!D16</f>
        <v>0</v>
      </c>
      <c r="F16" s="51">
        <f>+'3 Trimestre '!P16</f>
        <v>0</v>
      </c>
      <c r="G16" s="12">
        <f t="shared" si="1"/>
        <v>0</v>
      </c>
      <c r="H16" s="13">
        <f>+G15*'3 Trimestre '!N16</f>
        <v>0</v>
      </c>
    </row>
    <row r="17" spans="1:8">
      <c r="A17" s="66"/>
      <c r="B17" s="65"/>
      <c r="C17" s="28">
        <f>+'3 Trimestre '!C17</f>
        <v>0</v>
      </c>
      <c r="D17" s="16">
        <f>+'1 Trimestre'!E17</f>
        <v>0</v>
      </c>
      <c r="E17" s="51">
        <f>+Achats!D17</f>
        <v>0</v>
      </c>
      <c r="F17" s="51">
        <f>+'3 Trimestre '!P17</f>
        <v>0</v>
      </c>
      <c r="G17" s="12">
        <f t="shared" si="1"/>
        <v>0</v>
      </c>
      <c r="H17" s="13">
        <f>+G16*'3 Trimestre '!N17</f>
        <v>0</v>
      </c>
    </row>
    <row r="18" spans="1:8" ht="6.6" customHeight="1">
      <c r="A18" s="66"/>
      <c r="B18" s="65"/>
      <c r="C18" s="52"/>
      <c r="D18" s="53"/>
      <c r="E18" s="54"/>
      <c r="F18" s="54"/>
      <c r="G18" s="24"/>
      <c r="H18" s="25"/>
    </row>
    <row r="19" spans="1:8">
      <c r="A19" s="66" t="s">
        <v>14</v>
      </c>
      <c r="B19" s="65" t="s">
        <v>17</v>
      </c>
      <c r="C19" s="28" t="str">
        <f>+'3 Trimestre '!C19</f>
        <v>Farine T45</v>
      </c>
      <c r="D19" s="16">
        <f>+'1 Trimestre'!E19</f>
        <v>0</v>
      </c>
      <c r="E19" s="51">
        <f>+Achats!D19</f>
        <v>0</v>
      </c>
      <c r="F19" s="51">
        <f>+'3 Trimestre '!P19</f>
        <v>0</v>
      </c>
      <c r="G19" s="12">
        <f t="shared" si="1"/>
        <v>0</v>
      </c>
      <c r="H19" s="13">
        <f>+G18*'3 Trimestre '!N19</f>
        <v>0</v>
      </c>
    </row>
    <row r="20" spans="1:8">
      <c r="A20" s="66"/>
      <c r="B20" s="65" t="s">
        <v>17</v>
      </c>
      <c r="C20" s="28" t="str">
        <f>+'3 Trimestre '!C20</f>
        <v>Beurre Ttracé</v>
      </c>
      <c r="D20" s="16">
        <f>+'1 Trimestre'!E20</f>
        <v>0</v>
      </c>
      <c r="E20" s="51">
        <f>+Achats!D20</f>
        <v>0</v>
      </c>
      <c r="F20" s="51">
        <f>+'3 Trimestre '!P20</f>
        <v>0</v>
      </c>
      <c r="G20" s="12">
        <f t="shared" si="1"/>
        <v>0</v>
      </c>
      <c r="H20" s="13">
        <f>+G19*'3 Trimestre '!N20</f>
        <v>0</v>
      </c>
    </row>
    <row r="21" spans="1:8">
      <c r="A21" s="66"/>
      <c r="B21" s="65" t="s">
        <v>17</v>
      </c>
      <c r="C21" s="28" t="str">
        <f>+'3 Trimestre '!C21</f>
        <v>Beurre Traditionnel</v>
      </c>
      <c r="D21" s="16">
        <f>+'1 Trimestre'!E21</f>
        <v>0</v>
      </c>
      <c r="E21" s="51">
        <f>+Achats!D21</f>
        <v>0</v>
      </c>
      <c r="F21" s="51">
        <f>+'3 Trimestre '!P21</f>
        <v>0</v>
      </c>
      <c r="G21" s="12">
        <f t="shared" si="1"/>
        <v>0</v>
      </c>
      <c r="H21" s="13">
        <f>+G20*'3 Trimestre '!N21</f>
        <v>0</v>
      </c>
    </row>
    <row r="22" spans="1:8">
      <c r="A22" s="66"/>
      <c r="B22" s="65" t="s">
        <v>17</v>
      </c>
      <c r="C22" s="28" t="str">
        <f>+'3 Trimestre '!C22</f>
        <v>Amande en poudre</v>
      </c>
      <c r="D22" s="16">
        <f>+'1 Trimestre'!E22</f>
        <v>0</v>
      </c>
      <c r="E22" s="51">
        <f>+Achats!D22</f>
        <v>0</v>
      </c>
      <c r="F22" s="51">
        <f>+'3 Trimestre '!P22</f>
        <v>0</v>
      </c>
      <c r="G22" s="12">
        <f t="shared" si="1"/>
        <v>0</v>
      </c>
      <c r="H22" s="13">
        <f>+G21*'3 Trimestre '!N22</f>
        <v>0</v>
      </c>
    </row>
    <row r="23" spans="1:8">
      <c r="A23" s="66"/>
      <c r="B23" s="65" t="s">
        <v>17</v>
      </c>
      <c r="C23" s="28" t="str">
        <f>+'3 Trimestre '!C23</f>
        <v>Amande émondée</v>
      </c>
      <c r="D23" s="16">
        <f>+'1 Trimestre'!E23</f>
        <v>0</v>
      </c>
      <c r="E23" s="51">
        <f>+Achats!D23</f>
        <v>0</v>
      </c>
      <c r="F23" s="51">
        <f>+'3 Trimestre '!P23</f>
        <v>0</v>
      </c>
      <c r="G23" s="12">
        <f t="shared" si="1"/>
        <v>0</v>
      </c>
      <c r="H23" s="13">
        <f>+G22*'3 Trimestre '!N23</f>
        <v>0</v>
      </c>
    </row>
    <row r="24" spans="1:8">
      <c r="A24" s="66"/>
      <c r="B24" s="65" t="s">
        <v>44</v>
      </c>
      <c r="C24" s="28" t="str">
        <f>+'3 Trimestre '!C24</f>
        <v>Choux (Surgelé)</v>
      </c>
      <c r="D24" s="16">
        <f>+'1 Trimestre'!E24</f>
        <v>0</v>
      </c>
      <c r="E24" s="51">
        <f>+Achats!D24</f>
        <v>0</v>
      </c>
      <c r="F24" s="51">
        <f>+'3 Trimestre '!P24</f>
        <v>0</v>
      </c>
      <c r="G24" s="12">
        <f t="shared" si="1"/>
        <v>0</v>
      </c>
      <c r="H24" s="13">
        <f>+G23*'3 Trimestre '!N24</f>
        <v>0</v>
      </c>
    </row>
    <row r="25" spans="1:8">
      <c r="A25" s="66"/>
      <c r="B25" s="65" t="s">
        <v>44</v>
      </c>
      <c r="C25" s="28" t="str">
        <f>+'3 Trimestre '!C25</f>
        <v>Chouquettes (Surgelé)</v>
      </c>
      <c r="D25" s="16">
        <f>+'1 Trimestre'!E25</f>
        <v>0</v>
      </c>
      <c r="E25" s="51">
        <f>+Achats!D25</f>
        <v>0</v>
      </c>
      <c r="F25" s="51">
        <f>+'3 Trimestre '!P25</f>
        <v>0</v>
      </c>
      <c r="G25" s="12">
        <f t="shared" si="1"/>
        <v>0</v>
      </c>
      <c r="H25" s="13">
        <f>+G24*'3 Trimestre '!N25</f>
        <v>0</v>
      </c>
    </row>
    <row r="26" spans="1:8">
      <c r="A26" s="66"/>
      <c r="B26" s="65" t="s">
        <v>44</v>
      </c>
      <c r="C26" s="28" t="str">
        <f>+'3 Trimestre '!C26</f>
        <v>Eclaires (Surgelé)</v>
      </c>
      <c r="D26" s="16">
        <f>+'1 Trimestre'!E26</f>
        <v>0</v>
      </c>
      <c r="E26" s="51">
        <f>+Achats!D26</f>
        <v>0</v>
      </c>
      <c r="F26" s="51">
        <f>+'3 Trimestre '!P26</f>
        <v>0</v>
      </c>
      <c r="G26" s="12">
        <f t="shared" si="1"/>
        <v>0</v>
      </c>
      <c r="H26" s="13">
        <f>+G25*'3 Trimestre '!N26</f>
        <v>0</v>
      </c>
    </row>
    <row r="27" spans="1:8">
      <c r="A27" s="66"/>
      <c r="B27" s="65" t="s">
        <v>44</v>
      </c>
      <c r="C27" s="28" t="str">
        <f>+'3 Trimestre '!C27</f>
        <v>Caroline (Surgelé)</v>
      </c>
      <c r="D27" s="16">
        <f>+'1 Trimestre'!E27</f>
        <v>0</v>
      </c>
      <c r="E27" s="51">
        <f>+Achats!D27</f>
        <v>0</v>
      </c>
      <c r="F27" s="51">
        <f>+'3 Trimestre '!P27</f>
        <v>0</v>
      </c>
      <c r="G27" s="12">
        <f t="shared" si="1"/>
        <v>0</v>
      </c>
      <c r="H27" s="13">
        <f>+G26*'3 Trimestre '!N27</f>
        <v>0</v>
      </c>
    </row>
    <row r="28" spans="1:8">
      <c r="A28" s="66"/>
      <c r="B28" s="65" t="s">
        <v>17</v>
      </c>
      <c r="C28" s="28" t="str">
        <f>+'3 Trimestre '!C28</f>
        <v>Pâte à sucre</v>
      </c>
      <c r="D28" s="16">
        <f>+'1 Trimestre'!E28</f>
        <v>0</v>
      </c>
      <c r="E28" s="51">
        <f>+Achats!D28</f>
        <v>0</v>
      </c>
      <c r="F28" s="51">
        <f>+'3 Trimestre '!P28</f>
        <v>0</v>
      </c>
      <c r="G28" s="12">
        <f t="shared" si="1"/>
        <v>0</v>
      </c>
      <c r="H28" s="13">
        <f>+G27*'3 Trimestre '!N28</f>
        <v>0</v>
      </c>
    </row>
    <row r="29" spans="1:8">
      <c r="A29" s="66"/>
      <c r="B29" s="65" t="s">
        <v>17</v>
      </c>
      <c r="C29" s="28" t="str">
        <f>+'3 Trimestre '!C29</f>
        <v>Fondant</v>
      </c>
      <c r="D29" s="16">
        <f>+'1 Trimestre'!E29</f>
        <v>0</v>
      </c>
      <c r="E29" s="51">
        <f>+Achats!D29</f>
        <v>0</v>
      </c>
      <c r="F29" s="51">
        <f>+'3 Trimestre '!P29</f>
        <v>0</v>
      </c>
      <c r="G29" s="12">
        <f t="shared" si="1"/>
        <v>0</v>
      </c>
      <c r="H29" s="13">
        <f>+G28*'3 Trimestre '!N29</f>
        <v>0</v>
      </c>
    </row>
    <row r="30" spans="1:8">
      <c r="A30" s="66"/>
      <c r="B30" s="65" t="s">
        <v>17</v>
      </c>
      <c r="C30" s="28" t="str">
        <f>+'3 Trimestre '!C30</f>
        <v>Chocolat Pastille</v>
      </c>
      <c r="D30" s="16">
        <f>+'1 Trimestre'!E30</f>
        <v>0</v>
      </c>
      <c r="E30" s="51">
        <f>+Achats!D30</f>
        <v>0</v>
      </c>
      <c r="F30" s="51">
        <f>+'3 Trimestre '!P30</f>
        <v>0</v>
      </c>
      <c r="G30" s="12">
        <f t="shared" si="1"/>
        <v>0</v>
      </c>
      <c r="H30" s="13">
        <f>+G29*'3 Trimestre '!N30</f>
        <v>0</v>
      </c>
    </row>
    <row r="31" spans="1:8">
      <c r="A31" s="66"/>
      <c r="B31" s="65" t="s">
        <v>17</v>
      </c>
      <c r="C31" s="28" t="str">
        <f>+'3 Trimestre '!C31</f>
        <v>Chocolat Poudre</v>
      </c>
      <c r="D31" s="16">
        <f>+'1 Trimestre'!E31</f>
        <v>0</v>
      </c>
      <c r="E31" s="51">
        <f>+Achats!D31</f>
        <v>0</v>
      </c>
      <c r="F31" s="51">
        <f>+'3 Trimestre '!P31</f>
        <v>0</v>
      </c>
      <c r="G31" s="12">
        <f t="shared" si="1"/>
        <v>0</v>
      </c>
      <c r="H31" s="13">
        <f>+G30*'3 Trimestre '!N31</f>
        <v>0</v>
      </c>
    </row>
    <row r="32" spans="1:8">
      <c r="A32" s="66"/>
      <c r="B32" s="57" t="s">
        <v>45</v>
      </c>
      <c r="C32" s="28" t="str">
        <f>+'3 Trimestre '!C32</f>
        <v>Vanille</v>
      </c>
      <c r="D32" s="16">
        <f>+'1 Trimestre'!E32</f>
        <v>0</v>
      </c>
      <c r="E32" s="51">
        <f>+Achats!D32</f>
        <v>0</v>
      </c>
      <c r="F32" s="51">
        <f>+'3 Trimestre '!P32</f>
        <v>0</v>
      </c>
      <c r="G32" s="12">
        <f t="shared" si="1"/>
        <v>0</v>
      </c>
      <c r="H32" s="13">
        <f>+G31*'3 Trimestre '!N32</f>
        <v>0</v>
      </c>
    </row>
    <row r="33" spans="1:8">
      <c r="A33" s="66"/>
      <c r="B33" s="57" t="s">
        <v>45</v>
      </c>
      <c r="C33" s="28" t="str">
        <f>+'3 Trimestre '!C33</f>
        <v>Rhum</v>
      </c>
      <c r="D33" s="16">
        <f>+'1 Trimestre'!E33</f>
        <v>0</v>
      </c>
      <c r="E33" s="51">
        <f>+Achats!D33</f>
        <v>0</v>
      </c>
      <c r="F33" s="51">
        <f>+'3 Trimestre '!P33</f>
        <v>0</v>
      </c>
      <c r="G33" s="12">
        <f t="shared" si="1"/>
        <v>0</v>
      </c>
      <c r="H33" s="13">
        <f>+G32*'3 Trimestre '!N33</f>
        <v>0</v>
      </c>
    </row>
    <row r="34" spans="1:8">
      <c r="A34" s="66"/>
      <c r="B34" s="57" t="s">
        <v>45</v>
      </c>
      <c r="C34" s="28" t="str">
        <f>+'3 Trimestre '!C34</f>
        <v>Kirsh</v>
      </c>
      <c r="D34" s="16">
        <f>+'1 Trimestre'!E34</f>
        <v>0</v>
      </c>
      <c r="E34" s="51">
        <f>+Achats!D34</f>
        <v>0</v>
      </c>
      <c r="F34" s="51">
        <f>+'3 Trimestre '!P34</f>
        <v>0</v>
      </c>
      <c r="G34" s="12">
        <f t="shared" si="1"/>
        <v>0</v>
      </c>
      <c r="H34" s="13">
        <f>+G33*'3 Trimestre '!N34</f>
        <v>0</v>
      </c>
    </row>
    <row r="35" spans="1:8">
      <c r="A35" s="66"/>
      <c r="B35" s="57" t="s">
        <v>17</v>
      </c>
      <c r="C35" s="28" t="str">
        <f>+'3 Trimestre '!C35</f>
        <v>Grillotes</v>
      </c>
      <c r="D35" s="16">
        <f>+'1 Trimestre'!E35</f>
        <v>0</v>
      </c>
      <c r="E35" s="51">
        <f>+Achats!D35</f>
        <v>0</v>
      </c>
      <c r="F35" s="51">
        <f>+'3 Trimestre '!P35</f>
        <v>0</v>
      </c>
      <c r="G35" s="12">
        <f t="shared" si="1"/>
        <v>0</v>
      </c>
      <c r="H35" s="13">
        <f>+G34*'3 Trimestre '!N35</f>
        <v>0</v>
      </c>
    </row>
    <row r="36" spans="1:8">
      <c r="A36" s="66"/>
      <c r="B36" s="57" t="s">
        <v>17</v>
      </c>
      <c r="C36" s="28" t="str">
        <f>+'3 Trimestre '!C36</f>
        <v>Poire</v>
      </c>
      <c r="D36" s="16">
        <f>+'1 Trimestre'!E36</f>
        <v>0</v>
      </c>
      <c r="E36" s="51">
        <f>+Achats!D36</f>
        <v>0</v>
      </c>
      <c r="F36" s="51">
        <f>+'3 Trimestre '!P36</f>
        <v>0</v>
      </c>
      <c r="G36" s="12">
        <f t="shared" si="1"/>
        <v>0</v>
      </c>
      <c r="H36" s="13">
        <f>+G35*'3 Trimestre '!N36</f>
        <v>0</v>
      </c>
    </row>
    <row r="37" spans="1:8">
      <c r="A37" s="66"/>
      <c r="B37" s="57" t="s">
        <v>17</v>
      </c>
      <c r="C37" s="28" t="str">
        <f>+'3 Trimestre '!C37</f>
        <v>Pommes</v>
      </c>
      <c r="D37" s="16">
        <f>+'1 Trimestre'!E37</f>
        <v>0</v>
      </c>
      <c r="E37" s="51">
        <f>+Achats!D37</f>
        <v>0</v>
      </c>
      <c r="F37" s="51">
        <f>+'3 Trimestre '!P37</f>
        <v>0</v>
      </c>
      <c r="G37" s="12">
        <f t="shared" si="1"/>
        <v>0</v>
      </c>
      <c r="H37" s="13">
        <f>+G36*'3 Trimestre '!N37</f>
        <v>0</v>
      </c>
    </row>
    <row r="38" spans="1:8">
      <c r="A38" s="66"/>
      <c r="B38" s="57" t="s">
        <v>46</v>
      </c>
      <c r="C38" s="28" t="str">
        <f>+'3 Trimestre '!C38</f>
        <v>Colorant Alimentaire</v>
      </c>
      <c r="D38" s="16">
        <f>+'1 Trimestre'!E38</f>
        <v>0</v>
      </c>
      <c r="E38" s="51">
        <f>+Achats!D38</f>
        <v>0</v>
      </c>
      <c r="F38" s="51">
        <f>+'3 Trimestre '!P38</f>
        <v>0</v>
      </c>
      <c r="G38" s="12">
        <f t="shared" si="1"/>
        <v>0</v>
      </c>
      <c r="H38" s="13">
        <f>+G37*'3 Trimestre '!N38</f>
        <v>0</v>
      </c>
    </row>
    <row r="39" spans="1:8">
      <c r="A39" s="66"/>
      <c r="B39" s="57" t="s">
        <v>17</v>
      </c>
      <c r="C39" s="28" t="str">
        <f>+'3 Trimestre '!C39</f>
        <v>Nappage Blond</v>
      </c>
      <c r="D39" s="16">
        <f>+'1 Trimestre'!E39</f>
        <v>0</v>
      </c>
      <c r="E39" s="51">
        <f>+Achats!D39</f>
        <v>0</v>
      </c>
      <c r="F39" s="51">
        <f>+'3 Trimestre '!P39</f>
        <v>0</v>
      </c>
      <c r="G39" s="12">
        <f t="shared" si="1"/>
        <v>0</v>
      </c>
      <c r="H39" s="13">
        <f>+G38*'3 Trimestre '!N39</f>
        <v>0</v>
      </c>
    </row>
    <row r="40" spans="1:8">
      <c r="A40" s="66"/>
      <c r="B40" s="57" t="s">
        <v>17</v>
      </c>
      <c r="C40" s="28" t="str">
        <f>+'3 Trimestre '!C40</f>
        <v>Poudre à Crème</v>
      </c>
      <c r="D40" s="16">
        <f>+'1 Trimestre'!E40</f>
        <v>0</v>
      </c>
      <c r="E40" s="51">
        <f>+Achats!D40</f>
        <v>0</v>
      </c>
      <c r="F40" s="51">
        <f>+'3 Trimestre '!P40</f>
        <v>0</v>
      </c>
      <c r="G40" s="12">
        <f t="shared" si="1"/>
        <v>0</v>
      </c>
      <c r="H40" s="13">
        <f>+G39*'3 Trimestre '!N40</f>
        <v>0</v>
      </c>
    </row>
    <row r="41" spans="1:8">
      <c r="A41" s="66"/>
      <c r="B41" s="57" t="s">
        <v>48</v>
      </c>
      <c r="C41" s="28" t="str">
        <f>+'3 Trimestre '!C41</f>
        <v>Œufs</v>
      </c>
      <c r="D41" s="16">
        <f>+'1 Trimestre'!E41</f>
        <v>0</v>
      </c>
      <c r="E41" s="51">
        <f>+Achats!D41</f>
        <v>0</v>
      </c>
      <c r="F41" s="51">
        <f>+'3 Trimestre '!P41</f>
        <v>0</v>
      </c>
      <c r="G41" s="12">
        <f t="shared" si="1"/>
        <v>0</v>
      </c>
      <c r="H41" s="13">
        <f>+G40*'3 Trimestre '!N41</f>
        <v>0</v>
      </c>
    </row>
    <row r="42" spans="1:8">
      <c r="A42" s="66"/>
      <c r="B42" s="57" t="s">
        <v>45</v>
      </c>
      <c r="C42" s="28" t="str">
        <f>+'3 Trimestre '!C42</f>
        <v>Autres Aromes</v>
      </c>
      <c r="D42" s="16">
        <f>+'1 Trimestre'!E42</f>
        <v>0</v>
      </c>
      <c r="E42" s="51">
        <f>+Achats!D42</f>
        <v>0</v>
      </c>
      <c r="F42" s="51">
        <f>+'3 Trimestre '!P42</f>
        <v>0</v>
      </c>
      <c r="G42" s="12">
        <f t="shared" si="1"/>
        <v>0</v>
      </c>
      <c r="H42" s="13">
        <f>+G41*'3 Trimestre '!N42</f>
        <v>0</v>
      </c>
    </row>
    <row r="43" spans="1:8">
      <c r="A43" s="66"/>
      <c r="B43" s="57" t="s">
        <v>45</v>
      </c>
      <c r="C43" s="28" t="str">
        <f>+'3 Trimestre '!C43</f>
        <v>Autres Aromes</v>
      </c>
      <c r="D43" s="16">
        <f>+'1 Trimestre'!E43</f>
        <v>0</v>
      </c>
      <c r="E43" s="51">
        <f>+Achats!D43</f>
        <v>0</v>
      </c>
      <c r="F43" s="51">
        <f>+'3 Trimestre '!P43</f>
        <v>0</v>
      </c>
      <c r="G43" s="12">
        <f t="shared" si="1"/>
        <v>0</v>
      </c>
      <c r="H43" s="13">
        <f>+G42*'3 Trimestre '!N43</f>
        <v>0</v>
      </c>
    </row>
    <row r="44" spans="1:8" ht="15" thickBot="1">
      <c r="A44" s="67"/>
      <c r="B44" s="57" t="s">
        <v>45</v>
      </c>
      <c r="C44" s="28">
        <f>+'3 Trimestre '!C44</f>
        <v>0</v>
      </c>
      <c r="D44" s="16">
        <f>+'1 Trimestre'!E44</f>
        <v>0</v>
      </c>
      <c r="E44" s="51">
        <f>+Achats!D44</f>
        <v>0</v>
      </c>
      <c r="F44" s="51">
        <f>+'3 Trimestre '!P44</f>
        <v>0</v>
      </c>
      <c r="G44" s="12">
        <f t="shared" si="1"/>
        <v>0</v>
      </c>
      <c r="H44" s="13">
        <f>+G43*'3 Trimestre '!N44</f>
        <v>0</v>
      </c>
    </row>
    <row r="45" spans="1:8" ht="4.8" customHeight="1" thickBot="1">
      <c r="A45" s="68"/>
      <c r="B45" s="69"/>
      <c r="C45" s="52"/>
      <c r="D45" s="53"/>
      <c r="E45" s="54"/>
      <c r="F45" s="54"/>
      <c r="G45" s="24"/>
      <c r="H45" s="25"/>
    </row>
    <row r="46" spans="1:8">
      <c r="A46" s="64" t="s">
        <v>0</v>
      </c>
      <c r="B46" s="57" t="s">
        <v>51</v>
      </c>
      <c r="C46" s="28" t="str">
        <f>+'3 Trimestre '!C46</f>
        <v>Sachet Croissant</v>
      </c>
      <c r="D46" s="16">
        <f>+'1 Trimestre'!E46</f>
        <v>0</v>
      </c>
      <c r="E46" s="51">
        <f>+Achats!D46</f>
        <v>0</v>
      </c>
      <c r="F46" s="51">
        <f>+'3 Trimestre '!P46</f>
        <v>0</v>
      </c>
      <c r="G46" s="12">
        <f t="shared" si="1"/>
        <v>0</v>
      </c>
      <c r="H46" s="13">
        <f>+G45*'3 Trimestre '!N46</f>
        <v>0</v>
      </c>
    </row>
    <row r="47" spans="1:8">
      <c r="A47" s="66"/>
      <c r="B47" s="57" t="s">
        <v>51</v>
      </c>
      <c r="C47" s="28" t="str">
        <f>+'3 Trimestre '!C47</f>
        <v>Sachet Pain</v>
      </c>
      <c r="D47" s="16">
        <f>+'1 Trimestre'!E47</f>
        <v>0</v>
      </c>
      <c r="E47" s="51">
        <f>+Achats!D47</f>
        <v>0</v>
      </c>
      <c r="F47" s="51">
        <f>+'3 Trimestre '!P47</f>
        <v>0</v>
      </c>
      <c r="G47" s="12">
        <f t="shared" si="1"/>
        <v>0</v>
      </c>
      <c r="H47" s="13">
        <f>+G46*'3 Trimestre '!N47</f>
        <v>0</v>
      </c>
    </row>
    <row r="48" spans="1:8">
      <c r="A48" s="66"/>
      <c r="B48" s="57" t="s">
        <v>51</v>
      </c>
      <c r="C48" s="28" t="str">
        <f>+'3 Trimestre '!C48</f>
        <v>Boite PM</v>
      </c>
      <c r="D48" s="16">
        <f>+'1 Trimestre'!E48</f>
        <v>0</v>
      </c>
      <c r="E48" s="51">
        <f>+Achats!D48</f>
        <v>0</v>
      </c>
      <c r="F48" s="51">
        <f>+'3 Trimestre '!P48</f>
        <v>0</v>
      </c>
      <c r="G48" s="12">
        <f t="shared" si="1"/>
        <v>0</v>
      </c>
      <c r="H48" s="13">
        <f>+G47*'3 Trimestre '!N48</f>
        <v>0</v>
      </c>
    </row>
    <row r="49" spans="1:8">
      <c r="A49" s="66"/>
      <c r="B49" s="57" t="s">
        <v>51</v>
      </c>
      <c r="C49" s="28" t="str">
        <f>+'3 Trimestre '!C49</f>
        <v>Boite MM</v>
      </c>
      <c r="D49" s="16">
        <f>+'1 Trimestre'!E49</f>
        <v>0</v>
      </c>
      <c r="E49" s="51">
        <f>+Achats!D49</f>
        <v>0</v>
      </c>
      <c r="F49" s="51">
        <f>+'3 Trimestre '!P49</f>
        <v>0</v>
      </c>
      <c r="G49" s="12">
        <f t="shared" si="1"/>
        <v>0</v>
      </c>
      <c r="H49" s="13">
        <f>+G48*'3 Trimestre '!N49</f>
        <v>0</v>
      </c>
    </row>
    <row r="50" spans="1:8">
      <c r="A50" s="66"/>
      <c r="B50" s="57" t="s">
        <v>51</v>
      </c>
      <c r="C50" s="28" t="str">
        <f>+'3 Trimestre '!C50</f>
        <v>Boite GM</v>
      </c>
      <c r="D50" s="16">
        <f>+'1 Trimestre'!E50</f>
        <v>0</v>
      </c>
      <c r="E50" s="51">
        <f>+Achats!D50</f>
        <v>0</v>
      </c>
      <c r="F50" s="51">
        <f>+'3 Trimestre '!P50</f>
        <v>0</v>
      </c>
      <c r="G50" s="12">
        <f t="shared" si="1"/>
        <v>0</v>
      </c>
      <c r="H50" s="13">
        <f>+G49*'3 Trimestre '!N50</f>
        <v>0</v>
      </c>
    </row>
    <row r="51" spans="1:8">
      <c r="A51" s="66"/>
      <c r="C51" s="28">
        <f>+'3 Trimestre '!C51</f>
        <v>0</v>
      </c>
      <c r="D51" s="16">
        <f>+'1 Trimestre'!E51</f>
        <v>0</v>
      </c>
      <c r="E51" s="51">
        <f>+Achats!D51</f>
        <v>0</v>
      </c>
      <c r="F51" s="51">
        <f>+'3 Trimestre '!P51</f>
        <v>0</v>
      </c>
      <c r="G51" s="12">
        <f t="shared" si="1"/>
        <v>0</v>
      </c>
      <c r="H51" s="13">
        <f>+G50*'3 Trimestre '!N51</f>
        <v>0</v>
      </c>
    </row>
    <row r="52" spans="1:8">
      <c r="A52" s="66"/>
      <c r="C52" s="28">
        <f>+'3 Trimestre '!C52</f>
        <v>0</v>
      </c>
      <c r="D52" s="16">
        <f>+'1 Trimestre'!E52</f>
        <v>0</v>
      </c>
      <c r="E52" s="51">
        <f>+Achats!D52</f>
        <v>0</v>
      </c>
      <c r="F52" s="51">
        <f>+'3 Trimestre '!P52</f>
        <v>0</v>
      </c>
      <c r="G52" s="12">
        <f t="shared" si="1"/>
        <v>0</v>
      </c>
      <c r="H52" s="13">
        <f>+G51*'3 Trimestre '!N52</f>
        <v>0</v>
      </c>
    </row>
    <row r="53" spans="1:8">
      <c r="A53" s="66"/>
      <c r="C53" s="28">
        <f>+'3 Trimestre '!C53</f>
        <v>0</v>
      </c>
      <c r="D53" s="16">
        <f>+'1 Trimestre'!E53</f>
        <v>0</v>
      </c>
      <c r="E53" s="51">
        <f>+Achats!D53</f>
        <v>0</v>
      </c>
      <c r="F53" s="51">
        <f>+'3 Trimestre '!P53</f>
        <v>0</v>
      </c>
      <c r="G53" s="12">
        <f t="shared" si="1"/>
        <v>0</v>
      </c>
      <c r="H53" s="13">
        <f>+G52*'3 Trimestre '!N53</f>
        <v>0</v>
      </c>
    </row>
    <row r="54" spans="1:8">
      <c r="A54" s="66"/>
      <c r="C54" s="28">
        <f>+'3 Trimestre '!C54</f>
        <v>0</v>
      </c>
      <c r="D54" s="16">
        <f>+'1 Trimestre'!E54</f>
        <v>0</v>
      </c>
      <c r="E54" s="51">
        <f>+Achats!D54</f>
        <v>0</v>
      </c>
      <c r="F54" s="51">
        <f>+'3 Trimestre '!P54</f>
        <v>0</v>
      </c>
      <c r="G54" s="12">
        <f t="shared" si="1"/>
        <v>0</v>
      </c>
      <c r="H54" s="13">
        <f>+G53*'3 Trimestre '!N54</f>
        <v>0</v>
      </c>
    </row>
    <row r="55" spans="1:8">
      <c r="A55" s="66"/>
      <c r="C55" s="28">
        <f>+'3 Trimestre '!C55</f>
        <v>0</v>
      </c>
      <c r="D55" s="16">
        <f>+'1 Trimestre'!E55</f>
        <v>0</v>
      </c>
      <c r="E55" s="51">
        <f>+Achats!D55</f>
        <v>0</v>
      </c>
      <c r="F55" s="51">
        <f>+'3 Trimestre '!P55</f>
        <v>0</v>
      </c>
      <c r="G55" s="12">
        <f t="shared" si="1"/>
        <v>0</v>
      </c>
      <c r="H55" s="13">
        <f>+G54*'3 Trimestre '!N55</f>
        <v>0</v>
      </c>
    </row>
    <row r="56" spans="1:8" ht="15" thickBot="1">
      <c r="A56" s="67"/>
      <c r="C56" s="29">
        <f>+'3 Trimestre '!C56</f>
        <v>0</v>
      </c>
      <c r="D56" s="19">
        <f>+'1 Trimestre'!E56</f>
        <v>0</v>
      </c>
      <c r="E56" s="20">
        <f>+Achats!D56</f>
        <v>0</v>
      </c>
      <c r="F56" s="55">
        <f>+'3 Trimestre '!P56</f>
        <v>0</v>
      </c>
      <c r="G56" s="20">
        <f t="shared" si="1"/>
        <v>0</v>
      </c>
      <c r="H56" s="21">
        <f>+G55*'3 Trimestre '!N56</f>
        <v>0</v>
      </c>
    </row>
  </sheetData>
  <mergeCells count="5">
    <mergeCell ref="D3:H3"/>
    <mergeCell ref="C4:C5"/>
    <mergeCell ref="A6:A18"/>
    <mergeCell ref="A19:A44"/>
    <mergeCell ref="A46:A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Achats</vt:lpstr>
      <vt:lpstr>1 Trimestre</vt:lpstr>
      <vt:lpstr>2 Trimestre </vt:lpstr>
      <vt:lpstr>3 Trimestre </vt:lpstr>
      <vt:lpstr>Récap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DEFI-PC</dc:creator>
  <cp:lastModifiedBy>Xavier DEFI-PC</cp:lastModifiedBy>
  <cp:lastPrinted>2016-04-24T14:31:50Z</cp:lastPrinted>
  <dcterms:created xsi:type="dcterms:W3CDTF">2016-04-24T13:53:31Z</dcterms:created>
  <dcterms:modified xsi:type="dcterms:W3CDTF">2016-04-24T15:11:22Z</dcterms:modified>
</cp:coreProperties>
</file>