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144" windowWidth="15876" windowHeight="7176"/>
  </bookViews>
  <sheets>
    <sheet name="LISTE" sheetId="1" r:id="rId1"/>
    <sheet name="RECAP" sheetId="2" r:id="rId2"/>
  </sheets>
  <calcPr calcId="125725"/>
</workbook>
</file>

<file path=xl/calcChain.xml><?xml version="1.0" encoding="utf-8"?>
<calcChain xmlns="http://schemas.openxmlformats.org/spreadsheetml/2006/main">
  <c r="B3" i="2"/>
  <c r="N3" s="1"/>
  <c r="C3"/>
  <c r="D3"/>
  <c r="E3"/>
  <c r="F3"/>
  <c r="G3"/>
  <c r="H3"/>
  <c r="I3"/>
  <c r="J3"/>
  <c r="K3"/>
  <c r="L3"/>
  <c r="M3"/>
  <c r="B4"/>
  <c r="N4" s="1"/>
  <c r="C4"/>
  <c r="D4"/>
  <c r="E4"/>
  <c r="F4"/>
  <c r="G4"/>
  <c r="H4"/>
  <c r="I4"/>
  <c r="J4"/>
  <c r="K4"/>
  <c r="L4"/>
  <c r="M4"/>
  <c r="B5"/>
  <c r="N5" s="1"/>
  <c r="C5"/>
  <c r="D5"/>
  <c r="E5"/>
  <c r="F5"/>
  <c r="G5"/>
  <c r="H5"/>
  <c r="I5"/>
  <c r="J5"/>
  <c r="K5"/>
  <c r="L5"/>
  <c r="M5"/>
  <c r="B6"/>
  <c r="N6" s="1"/>
  <c r="C6"/>
  <c r="D6"/>
  <c r="E6"/>
  <c r="F6"/>
  <c r="G6"/>
  <c r="H6"/>
  <c r="I6"/>
  <c r="J6"/>
  <c r="K6"/>
  <c r="L6"/>
  <c r="M6"/>
  <c r="B7"/>
  <c r="N7" s="1"/>
  <c r="C7"/>
  <c r="D7"/>
  <c r="E7"/>
  <c r="F7"/>
  <c r="G7"/>
  <c r="H7"/>
  <c r="I7"/>
  <c r="J7"/>
  <c r="K7"/>
  <c r="L7"/>
  <c r="M7"/>
  <c r="B8"/>
  <c r="N8" s="1"/>
  <c r="C8"/>
  <c r="D8"/>
  <c r="E8"/>
  <c r="F8"/>
  <c r="G8"/>
  <c r="H8"/>
  <c r="I8"/>
  <c r="J8"/>
  <c r="K8"/>
  <c r="L8"/>
  <c r="M8"/>
  <c r="B9"/>
  <c r="N9" s="1"/>
  <c r="C9"/>
  <c r="D9"/>
  <c r="E9"/>
  <c r="F9"/>
  <c r="G9"/>
  <c r="H9"/>
  <c r="I9"/>
  <c r="J9"/>
  <c r="K9"/>
  <c r="L9"/>
  <c r="M9"/>
  <c r="B10"/>
  <c r="N10" s="1"/>
  <c r="C10"/>
  <c r="D10"/>
  <c r="E10"/>
  <c r="F10"/>
  <c r="G10"/>
  <c r="H10"/>
  <c r="I10"/>
  <c r="J10"/>
  <c r="K10"/>
  <c r="L10"/>
  <c r="M10"/>
  <c r="B11"/>
  <c r="N11" s="1"/>
  <c r="C11"/>
  <c r="D11"/>
  <c r="E11"/>
  <c r="F11"/>
  <c r="G11"/>
  <c r="H11"/>
  <c r="I11"/>
  <c r="J11"/>
  <c r="K11"/>
  <c r="L11"/>
  <c r="M11"/>
  <c r="C2"/>
  <c r="D2"/>
  <c r="E2"/>
  <c r="F2"/>
  <c r="G2"/>
  <c r="H2"/>
  <c r="I2"/>
  <c r="J2"/>
  <c r="K2"/>
  <c r="L2"/>
  <c r="M2"/>
  <c r="B2"/>
  <c r="N2" s="1"/>
</calcChain>
</file>

<file path=xl/sharedStrings.xml><?xml version="1.0" encoding="utf-8"?>
<sst xmlns="http://schemas.openxmlformats.org/spreadsheetml/2006/main" count="74" uniqueCount="23">
  <si>
    <t>client_1</t>
  </si>
  <si>
    <t>client_2</t>
  </si>
  <si>
    <t>client_3</t>
  </si>
  <si>
    <t>client_4</t>
  </si>
  <si>
    <t>client_5</t>
  </si>
  <si>
    <t>client_6</t>
  </si>
  <si>
    <t>client_7</t>
  </si>
  <si>
    <t>client_8</t>
  </si>
  <si>
    <t>client_9</t>
  </si>
  <si>
    <t>client_10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</si>
  <si>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</si>
  <si>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</si>
  <si>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</si>
  <si>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</si>
  <si>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</si>
  <si>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</si>
  <si>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</si>
  <si>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</si>
  <si>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</si>
  <si>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</si>
  <si>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</si>
  <si>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</si>
  <si>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cumul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</si>
</sst>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/>
    <xf numFmtId="0" fontId="2" fillId="2" borderId="0" xfId="0" applyFont="1" applyFill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94" zoomScaleNormal="94" workbookViewId="0">
      <selection activeCell="G13" sqref="G13"/>
    </sheetView>
  </sheetViews>
  <sheetFormatPr baseColWidth="10" defaultRowHeight="13.8"/>
  <cols>
    <col min="1" max="28" width="8.77734375" style="2" customWidth="1"/>
    <col min="29" max="16384" width="11.5546875" style="2"/>
  </cols>
  <sheetData>
    <row r="1" spans="1:13"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15</v>
      </c>
      <c r="H1" s="1" t="s">
        <v>16</v>
      </c>
      <c r="I1" s="1" t="s">
        <v>17</v>
      </c>
      <c r="J1" s="1" t="s">
        <v>18</v>
      </c>
      <c r="K1" s="1" t="s">
        <v>19</v>
      </c>
      <c r="L1" s="1" t="s">
        <v>20</v>
      </c>
      <c r="M1" s="1" t="s">
        <v>21</v>
      </c>
    </row>
    <row r="2" spans="1:13">
      <c r="A2" s="1" t="s">
        <v>5</v>
      </c>
      <c r="B2" s="2">
        <v>750</v>
      </c>
      <c r="C2" s="2">
        <v>650</v>
      </c>
      <c r="D2" s="2">
        <v>700</v>
      </c>
      <c r="E2" s="2">
        <v>650</v>
      </c>
      <c r="F2" s="2">
        <v>625</v>
      </c>
      <c r="G2" s="2">
        <v>600</v>
      </c>
      <c r="H2" s="2">
        <v>575</v>
      </c>
      <c r="I2" s="2">
        <v>550</v>
      </c>
      <c r="J2" s="2">
        <v>525</v>
      </c>
      <c r="K2" s="2">
        <v>500</v>
      </c>
      <c r="L2" s="2">
        <v>475</v>
      </c>
      <c r="M2" s="2">
        <v>450</v>
      </c>
    </row>
    <row r="3" spans="1:13">
      <c r="A3" s="1" t="s">
        <v>4</v>
      </c>
      <c r="B3" s="2">
        <v>810</v>
      </c>
      <c r="C3" s="2">
        <v>710</v>
      </c>
      <c r="D3" s="2">
        <v>760</v>
      </c>
      <c r="E3" s="2">
        <v>710</v>
      </c>
      <c r="F3" s="2">
        <v>685</v>
      </c>
      <c r="G3" s="2">
        <v>660</v>
      </c>
      <c r="H3" s="2">
        <v>635</v>
      </c>
      <c r="I3" s="2">
        <v>610</v>
      </c>
      <c r="J3" s="2">
        <v>585</v>
      </c>
      <c r="K3" s="2">
        <v>560</v>
      </c>
      <c r="L3" s="2">
        <v>535</v>
      </c>
      <c r="M3" s="2">
        <v>510</v>
      </c>
    </row>
    <row r="4" spans="1:13">
      <c r="A4" s="1" t="s">
        <v>0</v>
      </c>
      <c r="B4" s="2">
        <v>550</v>
      </c>
      <c r="C4" s="2">
        <v>450</v>
      </c>
      <c r="D4" s="2">
        <v>500</v>
      </c>
      <c r="E4" s="2">
        <v>450</v>
      </c>
      <c r="F4" s="2">
        <v>425</v>
      </c>
      <c r="G4" s="2">
        <v>400</v>
      </c>
      <c r="H4" s="2">
        <v>375</v>
      </c>
      <c r="I4" s="2">
        <v>350</v>
      </c>
      <c r="J4" s="2">
        <v>325</v>
      </c>
      <c r="K4" s="2">
        <v>300</v>
      </c>
      <c r="L4" s="2">
        <v>275</v>
      </c>
      <c r="M4" s="2">
        <v>250</v>
      </c>
    </row>
    <row r="5" spans="1:13">
      <c r="A5" s="1" t="s">
        <v>2</v>
      </c>
      <c r="B5" s="2">
        <v>600</v>
      </c>
      <c r="C5" s="2">
        <v>500</v>
      </c>
      <c r="D5" s="2">
        <v>550</v>
      </c>
      <c r="E5" s="2">
        <v>500</v>
      </c>
      <c r="F5" s="2">
        <v>475</v>
      </c>
      <c r="G5" s="2">
        <v>450</v>
      </c>
      <c r="H5" s="2">
        <v>425</v>
      </c>
      <c r="I5" s="2">
        <v>400</v>
      </c>
      <c r="J5" s="2">
        <v>375</v>
      </c>
      <c r="K5" s="2">
        <v>350</v>
      </c>
      <c r="L5" s="2">
        <v>325</v>
      </c>
      <c r="M5" s="2">
        <v>300</v>
      </c>
    </row>
    <row r="6" spans="1:13">
      <c r="A6" s="1" t="s">
        <v>6</v>
      </c>
      <c r="B6" s="2">
        <v>630</v>
      </c>
      <c r="C6" s="2">
        <v>530</v>
      </c>
      <c r="D6" s="2">
        <v>580</v>
      </c>
      <c r="E6" s="2">
        <v>530</v>
      </c>
      <c r="F6" s="2">
        <v>505</v>
      </c>
      <c r="G6" s="2">
        <v>480</v>
      </c>
      <c r="H6" s="2">
        <v>455</v>
      </c>
      <c r="I6" s="2">
        <v>430</v>
      </c>
      <c r="J6" s="2">
        <v>405</v>
      </c>
      <c r="K6" s="2">
        <v>380</v>
      </c>
      <c r="L6" s="2">
        <v>355</v>
      </c>
      <c r="M6" s="2">
        <v>330</v>
      </c>
    </row>
    <row r="7" spans="1:13">
      <c r="A7" s="1" t="s">
        <v>9</v>
      </c>
      <c r="B7" s="2">
        <v>790</v>
      </c>
      <c r="C7" s="2">
        <v>690</v>
      </c>
      <c r="D7" s="2">
        <v>740</v>
      </c>
      <c r="E7" s="2">
        <v>690</v>
      </c>
      <c r="F7" s="2">
        <v>665</v>
      </c>
      <c r="G7" s="2">
        <v>640</v>
      </c>
      <c r="H7" s="2">
        <v>615</v>
      </c>
      <c r="I7" s="2">
        <v>590</v>
      </c>
      <c r="J7" s="2">
        <v>565</v>
      </c>
      <c r="K7" s="2">
        <v>540</v>
      </c>
      <c r="L7" s="2">
        <v>515</v>
      </c>
      <c r="M7" s="2">
        <v>490</v>
      </c>
    </row>
    <row r="8" spans="1:13">
      <c r="A8" s="1" t="s">
        <v>6</v>
      </c>
      <c r="B8" s="2">
        <v>780</v>
      </c>
      <c r="C8" s="2">
        <v>680</v>
      </c>
      <c r="D8" s="2">
        <v>730</v>
      </c>
      <c r="E8" s="2">
        <v>680</v>
      </c>
      <c r="F8" s="2">
        <v>655</v>
      </c>
      <c r="G8" s="2">
        <v>630</v>
      </c>
      <c r="H8" s="2">
        <v>605</v>
      </c>
      <c r="I8" s="2">
        <v>580</v>
      </c>
      <c r="J8" s="2">
        <v>555</v>
      </c>
      <c r="K8" s="2">
        <v>530</v>
      </c>
      <c r="L8" s="2">
        <v>505</v>
      </c>
      <c r="M8" s="2">
        <v>480</v>
      </c>
    </row>
    <row r="9" spans="1:13">
      <c r="A9" s="1" t="s">
        <v>8</v>
      </c>
      <c r="B9" s="2">
        <v>660</v>
      </c>
      <c r="C9" s="2">
        <v>560</v>
      </c>
      <c r="D9" s="2">
        <v>610</v>
      </c>
      <c r="E9" s="2">
        <v>560</v>
      </c>
      <c r="F9" s="2">
        <v>535</v>
      </c>
      <c r="G9" s="2">
        <v>510</v>
      </c>
      <c r="H9" s="2">
        <v>485</v>
      </c>
      <c r="I9" s="2">
        <v>460</v>
      </c>
      <c r="J9" s="2">
        <v>435</v>
      </c>
      <c r="K9" s="2">
        <v>410</v>
      </c>
      <c r="L9" s="2">
        <v>385</v>
      </c>
      <c r="M9" s="2">
        <v>360</v>
      </c>
    </row>
    <row r="10" spans="1:13">
      <c r="A10" s="1" t="s">
        <v>7</v>
      </c>
      <c r="B10" s="2">
        <v>800</v>
      </c>
      <c r="C10" s="2">
        <v>700</v>
      </c>
      <c r="D10" s="2">
        <v>750</v>
      </c>
      <c r="E10" s="2">
        <v>700</v>
      </c>
      <c r="F10" s="2">
        <v>675</v>
      </c>
      <c r="G10" s="2">
        <v>650</v>
      </c>
      <c r="H10" s="2">
        <v>625</v>
      </c>
      <c r="I10" s="2">
        <v>600</v>
      </c>
      <c r="J10" s="2">
        <v>575</v>
      </c>
      <c r="K10" s="2">
        <v>550</v>
      </c>
      <c r="L10" s="2">
        <v>525</v>
      </c>
      <c r="M10" s="2">
        <v>500</v>
      </c>
    </row>
    <row r="11" spans="1:13">
      <c r="A11" s="1" t="s">
        <v>5</v>
      </c>
      <c r="B11" s="2">
        <v>670</v>
      </c>
      <c r="C11" s="2">
        <v>570</v>
      </c>
      <c r="D11" s="2">
        <v>620</v>
      </c>
      <c r="E11" s="2">
        <v>570</v>
      </c>
      <c r="F11" s="2">
        <v>545</v>
      </c>
      <c r="G11" s="2">
        <v>520</v>
      </c>
      <c r="H11" s="2">
        <v>495</v>
      </c>
      <c r="I11" s="2">
        <v>470</v>
      </c>
      <c r="J11" s="2">
        <v>445</v>
      </c>
      <c r="K11" s="2">
        <v>420</v>
      </c>
      <c r="L11" s="2">
        <v>395</v>
      </c>
      <c r="M11" s="2">
        <v>370</v>
      </c>
    </row>
    <row r="12" spans="1:13">
      <c r="A12" s="1" t="s">
        <v>8</v>
      </c>
      <c r="B12" s="2">
        <v>650</v>
      </c>
      <c r="C12" s="2">
        <v>550</v>
      </c>
      <c r="D12" s="2">
        <v>600</v>
      </c>
      <c r="E12" s="2">
        <v>550</v>
      </c>
      <c r="F12" s="2">
        <v>525</v>
      </c>
      <c r="G12" s="2">
        <v>500</v>
      </c>
      <c r="H12" s="2">
        <v>475</v>
      </c>
      <c r="I12" s="2">
        <v>450</v>
      </c>
      <c r="J12" s="2">
        <v>425</v>
      </c>
      <c r="K12" s="2">
        <v>400</v>
      </c>
      <c r="L12" s="2">
        <v>375</v>
      </c>
      <c r="M12" s="2">
        <v>350</v>
      </c>
    </row>
    <row r="13" spans="1:13">
      <c r="A13" s="1" t="s">
        <v>5</v>
      </c>
      <c r="B13" s="2">
        <v>820</v>
      </c>
      <c r="C13" s="2">
        <v>720</v>
      </c>
      <c r="D13" s="2">
        <v>770</v>
      </c>
      <c r="E13" s="2">
        <v>720</v>
      </c>
      <c r="F13" s="2">
        <v>695</v>
      </c>
      <c r="G13" s="2">
        <v>670</v>
      </c>
      <c r="H13" s="2">
        <v>645</v>
      </c>
      <c r="I13" s="2">
        <v>620</v>
      </c>
      <c r="J13" s="2">
        <v>595</v>
      </c>
      <c r="K13" s="2">
        <v>570</v>
      </c>
      <c r="L13" s="2">
        <v>545</v>
      </c>
      <c r="M13" s="2">
        <v>520</v>
      </c>
    </row>
    <row r="14" spans="1:13">
      <c r="A14" s="1" t="s">
        <v>0</v>
      </c>
      <c r="B14" s="2">
        <v>500</v>
      </c>
      <c r="C14" s="2">
        <v>400</v>
      </c>
      <c r="D14" s="2">
        <v>450</v>
      </c>
      <c r="E14" s="2">
        <v>400</v>
      </c>
      <c r="F14" s="2">
        <v>375</v>
      </c>
      <c r="G14" s="2">
        <v>350</v>
      </c>
      <c r="H14" s="2">
        <v>325</v>
      </c>
      <c r="I14" s="2">
        <v>300</v>
      </c>
      <c r="J14" s="2">
        <v>275</v>
      </c>
      <c r="K14" s="2">
        <v>250</v>
      </c>
      <c r="L14" s="2">
        <v>225</v>
      </c>
      <c r="M14" s="2">
        <v>200</v>
      </c>
    </row>
    <row r="15" spans="1:13">
      <c r="A15" s="1" t="s">
        <v>1</v>
      </c>
      <c r="B15" s="2">
        <v>710</v>
      </c>
      <c r="C15" s="2">
        <v>610</v>
      </c>
      <c r="D15" s="2">
        <v>660</v>
      </c>
      <c r="E15" s="2">
        <v>610</v>
      </c>
      <c r="F15" s="2">
        <v>585</v>
      </c>
      <c r="G15" s="2">
        <v>560</v>
      </c>
      <c r="H15" s="2">
        <v>535</v>
      </c>
      <c r="I15" s="2">
        <v>510</v>
      </c>
      <c r="J15" s="2">
        <v>485</v>
      </c>
      <c r="K15" s="2">
        <v>460</v>
      </c>
      <c r="L15" s="2">
        <v>435</v>
      </c>
      <c r="M15" s="2">
        <v>410</v>
      </c>
    </row>
    <row r="16" spans="1:13">
      <c r="A16" s="1" t="s">
        <v>1</v>
      </c>
      <c r="B16" s="2">
        <v>880</v>
      </c>
      <c r="C16" s="2">
        <v>780</v>
      </c>
      <c r="D16" s="2">
        <v>830</v>
      </c>
      <c r="E16" s="2">
        <v>780</v>
      </c>
      <c r="F16" s="2">
        <v>755</v>
      </c>
      <c r="G16" s="2">
        <v>730</v>
      </c>
      <c r="H16" s="2">
        <v>705</v>
      </c>
      <c r="I16" s="2">
        <v>680</v>
      </c>
      <c r="J16" s="2">
        <v>655</v>
      </c>
      <c r="K16" s="2">
        <v>630</v>
      </c>
      <c r="L16" s="2">
        <v>605</v>
      </c>
      <c r="M16" s="2">
        <v>580</v>
      </c>
    </row>
    <row r="17" spans="1:13">
      <c r="A17" s="1" t="s">
        <v>4</v>
      </c>
      <c r="B17" s="2">
        <v>770</v>
      </c>
      <c r="C17" s="2">
        <v>670</v>
      </c>
      <c r="D17" s="2">
        <v>720</v>
      </c>
      <c r="E17" s="2">
        <v>670</v>
      </c>
      <c r="F17" s="2">
        <v>645</v>
      </c>
      <c r="G17" s="2">
        <v>620</v>
      </c>
      <c r="H17" s="2">
        <v>595</v>
      </c>
      <c r="I17" s="2">
        <v>570</v>
      </c>
      <c r="J17" s="2">
        <v>545</v>
      </c>
      <c r="K17" s="2">
        <v>520</v>
      </c>
      <c r="L17" s="2">
        <v>495</v>
      </c>
      <c r="M17" s="2">
        <v>470</v>
      </c>
    </row>
    <row r="18" spans="1:13">
      <c r="A18" s="1" t="s">
        <v>4</v>
      </c>
      <c r="B18" s="2">
        <v>850</v>
      </c>
      <c r="C18" s="2">
        <v>750</v>
      </c>
      <c r="D18" s="2">
        <v>800</v>
      </c>
      <c r="E18" s="2">
        <v>750</v>
      </c>
      <c r="F18" s="2">
        <v>725</v>
      </c>
      <c r="G18" s="2">
        <v>700</v>
      </c>
      <c r="H18" s="2">
        <v>675</v>
      </c>
      <c r="I18" s="2">
        <v>650</v>
      </c>
      <c r="J18" s="2">
        <v>625</v>
      </c>
      <c r="K18" s="2">
        <v>600</v>
      </c>
      <c r="L18" s="2">
        <v>575</v>
      </c>
      <c r="M18" s="2">
        <v>550</v>
      </c>
    </row>
    <row r="19" spans="1:13">
      <c r="A19" s="1" t="s">
        <v>0</v>
      </c>
      <c r="B19" s="2">
        <v>510</v>
      </c>
      <c r="C19" s="2">
        <v>410</v>
      </c>
      <c r="D19" s="2">
        <v>460</v>
      </c>
      <c r="E19" s="2">
        <v>410</v>
      </c>
      <c r="F19" s="2">
        <v>385</v>
      </c>
      <c r="G19" s="2">
        <v>360</v>
      </c>
      <c r="H19" s="2">
        <v>335</v>
      </c>
      <c r="I19" s="2">
        <v>310</v>
      </c>
      <c r="J19" s="2">
        <v>285</v>
      </c>
      <c r="K19" s="2">
        <v>260</v>
      </c>
      <c r="L19" s="2">
        <v>235</v>
      </c>
      <c r="M19" s="2">
        <v>210</v>
      </c>
    </row>
    <row r="20" spans="1:13">
      <c r="A20" s="1" t="s">
        <v>9</v>
      </c>
      <c r="B20" s="2">
        <v>560</v>
      </c>
      <c r="C20" s="2">
        <v>460</v>
      </c>
      <c r="D20" s="2">
        <v>510</v>
      </c>
      <c r="E20" s="2">
        <v>460</v>
      </c>
      <c r="F20" s="2">
        <v>435</v>
      </c>
      <c r="G20" s="2">
        <v>410</v>
      </c>
      <c r="H20" s="2">
        <v>385</v>
      </c>
      <c r="I20" s="2">
        <v>360</v>
      </c>
      <c r="J20" s="2">
        <v>335</v>
      </c>
      <c r="K20" s="2">
        <v>310</v>
      </c>
      <c r="L20" s="2">
        <v>285</v>
      </c>
      <c r="M20" s="2">
        <v>260</v>
      </c>
    </row>
    <row r="21" spans="1:13">
      <c r="A21" s="1" t="s">
        <v>1</v>
      </c>
      <c r="B21" s="2">
        <v>900</v>
      </c>
      <c r="C21" s="2">
        <v>800</v>
      </c>
      <c r="D21" s="2">
        <v>850</v>
      </c>
      <c r="E21" s="2">
        <v>800</v>
      </c>
      <c r="F21" s="2">
        <v>775</v>
      </c>
      <c r="G21" s="2">
        <v>750</v>
      </c>
      <c r="H21" s="2">
        <v>725</v>
      </c>
      <c r="I21" s="2">
        <v>700</v>
      </c>
      <c r="J21" s="2">
        <v>675</v>
      </c>
      <c r="K21" s="2">
        <v>650</v>
      </c>
      <c r="L21" s="2">
        <v>625</v>
      </c>
      <c r="M21" s="2">
        <v>600</v>
      </c>
    </row>
    <row r="22" spans="1:13">
      <c r="A22" s="1" t="s">
        <v>4</v>
      </c>
      <c r="B22" s="2">
        <v>580</v>
      </c>
      <c r="C22" s="2">
        <v>480</v>
      </c>
      <c r="D22" s="2">
        <v>530</v>
      </c>
      <c r="E22" s="2">
        <v>480</v>
      </c>
      <c r="F22" s="2">
        <v>455</v>
      </c>
      <c r="G22" s="2">
        <v>430</v>
      </c>
      <c r="H22" s="2">
        <v>405</v>
      </c>
      <c r="I22" s="2">
        <v>380</v>
      </c>
      <c r="J22" s="2">
        <v>355</v>
      </c>
      <c r="K22" s="2">
        <v>330</v>
      </c>
      <c r="L22" s="2">
        <v>305</v>
      </c>
      <c r="M22" s="2">
        <v>280</v>
      </c>
    </row>
    <row r="23" spans="1:13">
      <c r="A23" s="1" t="s">
        <v>6</v>
      </c>
      <c r="B23" s="2">
        <v>720</v>
      </c>
      <c r="C23" s="2">
        <v>620</v>
      </c>
      <c r="D23" s="2">
        <v>670</v>
      </c>
      <c r="E23" s="2">
        <v>620</v>
      </c>
      <c r="F23" s="2">
        <v>595</v>
      </c>
      <c r="G23" s="2">
        <v>570</v>
      </c>
      <c r="H23" s="2">
        <v>545</v>
      </c>
      <c r="I23" s="2">
        <v>520</v>
      </c>
      <c r="J23" s="2">
        <v>495</v>
      </c>
      <c r="K23" s="2">
        <v>470</v>
      </c>
      <c r="L23" s="2">
        <v>445</v>
      </c>
      <c r="M23" s="2">
        <v>420</v>
      </c>
    </row>
    <row r="24" spans="1:13">
      <c r="A24" s="1" t="s">
        <v>7</v>
      </c>
      <c r="B24" s="2">
        <v>530</v>
      </c>
      <c r="C24" s="2">
        <v>430</v>
      </c>
      <c r="D24" s="2">
        <v>480</v>
      </c>
      <c r="E24" s="2">
        <v>430</v>
      </c>
      <c r="F24" s="2">
        <v>405</v>
      </c>
      <c r="G24" s="2">
        <v>380</v>
      </c>
      <c r="H24" s="2">
        <v>355</v>
      </c>
      <c r="I24" s="2">
        <v>330</v>
      </c>
      <c r="J24" s="2">
        <v>305</v>
      </c>
      <c r="K24" s="2">
        <v>280</v>
      </c>
      <c r="L24" s="2">
        <v>255</v>
      </c>
      <c r="M24" s="2">
        <v>230</v>
      </c>
    </row>
    <row r="25" spans="1:13">
      <c r="A25" s="1" t="s">
        <v>8</v>
      </c>
      <c r="B25" s="2">
        <v>860</v>
      </c>
      <c r="C25" s="2">
        <v>760</v>
      </c>
      <c r="D25" s="2">
        <v>810</v>
      </c>
      <c r="E25" s="2">
        <v>760</v>
      </c>
      <c r="F25" s="2">
        <v>735</v>
      </c>
      <c r="G25" s="2">
        <v>710</v>
      </c>
      <c r="H25" s="2">
        <v>685</v>
      </c>
      <c r="I25" s="2">
        <v>660</v>
      </c>
      <c r="J25" s="2">
        <v>635</v>
      </c>
      <c r="K25" s="2">
        <v>610</v>
      </c>
      <c r="L25" s="2">
        <v>585</v>
      </c>
      <c r="M25" s="2">
        <v>560</v>
      </c>
    </row>
    <row r="26" spans="1:13">
      <c r="A26" s="1" t="s">
        <v>9</v>
      </c>
      <c r="B26" s="2">
        <v>690</v>
      </c>
      <c r="C26" s="2">
        <v>590</v>
      </c>
      <c r="D26" s="2">
        <v>640</v>
      </c>
      <c r="E26" s="2">
        <v>590</v>
      </c>
      <c r="F26" s="2">
        <v>565</v>
      </c>
      <c r="G26" s="2">
        <v>540</v>
      </c>
      <c r="H26" s="2">
        <v>515</v>
      </c>
      <c r="I26" s="2">
        <v>490</v>
      </c>
      <c r="J26" s="2">
        <v>465</v>
      </c>
      <c r="K26" s="2">
        <v>440</v>
      </c>
      <c r="L26" s="2">
        <v>415</v>
      </c>
      <c r="M26" s="2">
        <v>390</v>
      </c>
    </row>
    <row r="27" spans="1:13">
      <c r="A27" s="1" t="s">
        <v>3</v>
      </c>
      <c r="B27" s="2">
        <v>700</v>
      </c>
      <c r="C27" s="2">
        <v>600</v>
      </c>
      <c r="D27" s="2">
        <v>650</v>
      </c>
      <c r="E27" s="2">
        <v>600</v>
      </c>
      <c r="F27" s="2">
        <v>575</v>
      </c>
      <c r="G27" s="2">
        <v>550</v>
      </c>
      <c r="H27" s="2">
        <v>525</v>
      </c>
      <c r="I27" s="2">
        <v>500</v>
      </c>
      <c r="J27" s="2">
        <v>475</v>
      </c>
      <c r="K27" s="2">
        <v>450</v>
      </c>
      <c r="L27" s="2">
        <v>425</v>
      </c>
      <c r="M27" s="2">
        <v>400</v>
      </c>
    </row>
    <row r="28" spans="1:13">
      <c r="A28" s="1" t="s">
        <v>2</v>
      </c>
      <c r="B28" s="2">
        <v>730</v>
      </c>
      <c r="C28" s="2">
        <v>630</v>
      </c>
      <c r="D28" s="2">
        <v>680</v>
      </c>
      <c r="E28" s="2">
        <v>630</v>
      </c>
      <c r="F28" s="2">
        <v>605</v>
      </c>
      <c r="G28" s="2">
        <v>580</v>
      </c>
      <c r="H28" s="2">
        <v>555</v>
      </c>
      <c r="I28" s="2">
        <v>530</v>
      </c>
      <c r="J28" s="2">
        <v>505</v>
      </c>
      <c r="K28" s="2">
        <v>480</v>
      </c>
      <c r="L28" s="2">
        <v>455</v>
      </c>
      <c r="M28" s="2">
        <v>430</v>
      </c>
    </row>
    <row r="29" spans="1:13">
      <c r="A29" s="1" t="s">
        <v>1</v>
      </c>
      <c r="B29" s="2">
        <v>540</v>
      </c>
      <c r="C29" s="2">
        <v>440</v>
      </c>
      <c r="D29" s="2">
        <v>490</v>
      </c>
      <c r="E29" s="2">
        <v>440</v>
      </c>
      <c r="F29" s="2">
        <v>415</v>
      </c>
      <c r="G29" s="2">
        <v>390</v>
      </c>
      <c r="H29" s="2">
        <v>365</v>
      </c>
      <c r="I29" s="2">
        <v>340</v>
      </c>
      <c r="J29" s="2">
        <v>315</v>
      </c>
      <c r="K29" s="2">
        <v>290</v>
      </c>
      <c r="L29" s="2">
        <v>265</v>
      </c>
      <c r="M29" s="2">
        <v>240</v>
      </c>
    </row>
    <row r="30" spans="1:13">
      <c r="A30" s="1" t="s">
        <v>8</v>
      </c>
      <c r="B30" s="2">
        <v>680</v>
      </c>
      <c r="C30" s="2">
        <v>580</v>
      </c>
      <c r="D30" s="2">
        <v>630</v>
      </c>
      <c r="E30" s="2">
        <v>580</v>
      </c>
      <c r="F30" s="2">
        <v>555</v>
      </c>
      <c r="G30" s="2">
        <v>530</v>
      </c>
      <c r="H30" s="2">
        <v>505</v>
      </c>
      <c r="I30" s="2">
        <v>480</v>
      </c>
      <c r="J30" s="2">
        <v>455</v>
      </c>
      <c r="K30" s="2">
        <v>430</v>
      </c>
      <c r="L30" s="2">
        <v>405</v>
      </c>
      <c r="M30" s="2">
        <v>380</v>
      </c>
    </row>
    <row r="31" spans="1:13">
      <c r="A31" s="1" t="s">
        <v>2</v>
      </c>
      <c r="B31" s="2">
        <v>590</v>
      </c>
      <c r="C31" s="2">
        <v>490</v>
      </c>
      <c r="D31" s="2">
        <v>540</v>
      </c>
      <c r="E31" s="2">
        <v>490</v>
      </c>
      <c r="F31" s="2">
        <v>465</v>
      </c>
      <c r="G31" s="2">
        <v>440</v>
      </c>
      <c r="H31" s="2">
        <v>415</v>
      </c>
      <c r="I31" s="2">
        <v>390</v>
      </c>
      <c r="J31" s="2">
        <v>365</v>
      </c>
      <c r="K31" s="2">
        <v>340</v>
      </c>
      <c r="L31" s="2">
        <v>315</v>
      </c>
      <c r="M31" s="2">
        <v>290</v>
      </c>
    </row>
    <row r="32" spans="1:13">
      <c r="A32" s="1" t="s">
        <v>3</v>
      </c>
      <c r="B32" s="2">
        <v>610</v>
      </c>
      <c r="C32" s="2">
        <v>510</v>
      </c>
      <c r="D32" s="2">
        <v>560</v>
      </c>
      <c r="E32" s="2">
        <v>510</v>
      </c>
      <c r="F32" s="2">
        <v>485</v>
      </c>
      <c r="G32" s="2">
        <v>460</v>
      </c>
      <c r="H32" s="2">
        <v>435</v>
      </c>
      <c r="I32" s="2">
        <v>410</v>
      </c>
      <c r="J32" s="2">
        <v>385</v>
      </c>
      <c r="K32" s="2">
        <v>360</v>
      </c>
      <c r="L32" s="2">
        <v>335</v>
      </c>
      <c r="M32" s="2">
        <v>310</v>
      </c>
    </row>
    <row r="33" spans="1:14">
      <c r="A33" s="1" t="s">
        <v>5</v>
      </c>
      <c r="B33" s="2">
        <v>840</v>
      </c>
      <c r="C33" s="2">
        <v>740</v>
      </c>
      <c r="D33" s="2">
        <v>790</v>
      </c>
      <c r="E33" s="2">
        <v>740</v>
      </c>
      <c r="F33" s="2">
        <v>715</v>
      </c>
      <c r="G33" s="2">
        <v>690</v>
      </c>
      <c r="H33" s="2">
        <v>665</v>
      </c>
      <c r="I33" s="2">
        <v>640</v>
      </c>
      <c r="J33" s="2">
        <v>615</v>
      </c>
      <c r="K33" s="2">
        <v>590</v>
      </c>
      <c r="L33" s="2">
        <v>565</v>
      </c>
      <c r="M33" s="2">
        <v>540</v>
      </c>
    </row>
    <row r="34" spans="1:14">
      <c r="A34" s="1" t="s">
        <v>0</v>
      </c>
      <c r="B34" s="2">
        <v>740</v>
      </c>
      <c r="C34" s="2">
        <v>640</v>
      </c>
      <c r="D34" s="2">
        <v>690</v>
      </c>
      <c r="E34" s="2">
        <v>640</v>
      </c>
      <c r="F34" s="2">
        <v>615</v>
      </c>
      <c r="G34" s="2">
        <v>590</v>
      </c>
      <c r="H34" s="2">
        <v>565</v>
      </c>
      <c r="I34" s="2">
        <v>540</v>
      </c>
      <c r="J34" s="2">
        <v>515</v>
      </c>
      <c r="K34" s="2">
        <v>490</v>
      </c>
      <c r="L34" s="2">
        <v>465</v>
      </c>
      <c r="M34" s="2">
        <v>440</v>
      </c>
    </row>
    <row r="35" spans="1:14">
      <c r="A35" s="1" t="s">
        <v>2</v>
      </c>
      <c r="B35" s="2">
        <v>640</v>
      </c>
      <c r="C35" s="2">
        <v>540</v>
      </c>
      <c r="D35" s="2">
        <v>590</v>
      </c>
      <c r="E35" s="2">
        <v>540</v>
      </c>
      <c r="F35" s="2">
        <v>515</v>
      </c>
      <c r="G35" s="2">
        <v>490</v>
      </c>
      <c r="H35" s="2">
        <v>465</v>
      </c>
      <c r="I35" s="2">
        <v>440</v>
      </c>
      <c r="J35" s="2">
        <v>415</v>
      </c>
      <c r="K35" s="2">
        <v>390</v>
      </c>
      <c r="L35" s="2">
        <v>365</v>
      </c>
      <c r="M35" s="2">
        <v>340</v>
      </c>
    </row>
    <row r="36" spans="1:14">
      <c r="A36" s="1" t="s">
        <v>8</v>
      </c>
      <c r="B36" s="2">
        <v>760</v>
      </c>
      <c r="C36" s="2">
        <v>660</v>
      </c>
      <c r="D36" s="2">
        <v>710</v>
      </c>
      <c r="E36" s="2">
        <v>660</v>
      </c>
      <c r="F36" s="2">
        <v>635</v>
      </c>
      <c r="G36" s="2">
        <v>610</v>
      </c>
      <c r="H36" s="2">
        <v>585</v>
      </c>
      <c r="I36" s="2">
        <v>560</v>
      </c>
      <c r="J36" s="2">
        <v>535</v>
      </c>
      <c r="K36" s="2">
        <v>510</v>
      </c>
      <c r="L36" s="2">
        <v>485</v>
      </c>
      <c r="M36" s="2">
        <v>460</v>
      </c>
    </row>
    <row r="37" spans="1:14">
      <c r="A37" s="1" t="s">
        <v>9</v>
      </c>
      <c r="B37" s="2">
        <v>620</v>
      </c>
      <c r="C37" s="2">
        <v>520</v>
      </c>
      <c r="D37" s="2">
        <v>570</v>
      </c>
      <c r="E37" s="2">
        <v>520</v>
      </c>
      <c r="F37" s="2">
        <v>495</v>
      </c>
      <c r="G37" s="2">
        <v>470</v>
      </c>
      <c r="H37" s="2">
        <v>445</v>
      </c>
      <c r="I37" s="2">
        <v>420</v>
      </c>
      <c r="J37" s="2">
        <v>395</v>
      </c>
      <c r="K37" s="2">
        <v>370</v>
      </c>
      <c r="L37" s="2">
        <v>345</v>
      </c>
      <c r="M37" s="2">
        <v>320</v>
      </c>
    </row>
    <row r="38" spans="1:14">
      <c r="A38" s="1" t="s">
        <v>3</v>
      </c>
      <c r="B38" s="2">
        <v>520</v>
      </c>
      <c r="C38" s="2">
        <v>420</v>
      </c>
      <c r="D38" s="2">
        <v>470</v>
      </c>
      <c r="E38" s="2">
        <v>420</v>
      </c>
      <c r="F38" s="2">
        <v>395</v>
      </c>
      <c r="G38" s="2">
        <v>370</v>
      </c>
      <c r="H38" s="2">
        <v>345</v>
      </c>
      <c r="I38" s="2">
        <v>320</v>
      </c>
      <c r="J38" s="2">
        <v>295</v>
      </c>
      <c r="K38" s="2">
        <v>270</v>
      </c>
      <c r="L38" s="2">
        <v>245</v>
      </c>
      <c r="M38" s="2">
        <v>220</v>
      </c>
    </row>
    <row r="39" spans="1:14">
      <c r="A39" s="1" t="s">
        <v>6</v>
      </c>
      <c r="B39" s="2">
        <v>890</v>
      </c>
      <c r="C39" s="2">
        <v>790</v>
      </c>
      <c r="D39" s="2">
        <v>840</v>
      </c>
      <c r="E39" s="2">
        <v>790</v>
      </c>
      <c r="F39" s="2">
        <v>765</v>
      </c>
      <c r="G39" s="2">
        <v>740</v>
      </c>
      <c r="H39" s="2">
        <v>715</v>
      </c>
      <c r="I39" s="2">
        <v>690</v>
      </c>
      <c r="J39" s="2">
        <v>665</v>
      </c>
      <c r="K39" s="2">
        <v>640</v>
      </c>
      <c r="L39" s="2">
        <v>615</v>
      </c>
      <c r="M39" s="2">
        <v>590</v>
      </c>
    </row>
    <row r="40" spans="1:14">
      <c r="A40" s="1" t="s">
        <v>7</v>
      </c>
      <c r="B40" s="2">
        <v>870</v>
      </c>
      <c r="C40" s="2">
        <v>770</v>
      </c>
      <c r="D40" s="2">
        <v>820</v>
      </c>
      <c r="E40" s="2">
        <v>770</v>
      </c>
      <c r="F40" s="2">
        <v>745</v>
      </c>
      <c r="G40" s="2">
        <v>720</v>
      </c>
      <c r="H40" s="2">
        <v>695</v>
      </c>
      <c r="I40" s="2">
        <v>670</v>
      </c>
      <c r="J40" s="2">
        <v>645</v>
      </c>
      <c r="K40" s="2">
        <v>620</v>
      </c>
      <c r="L40" s="2">
        <v>595</v>
      </c>
      <c r="M40" s="2">
        <v>570</v>
      </c>
    </row>
    <row r="41" spans="1:14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</sheetData>
  <sortState ref="B3:N39">
    <sortCondition ref="N3:N3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workbookViewId="0">
      <selection activeCell="H18" sqref="H18"/>
    </sheetView>
  </sheetViews>
  <sheetFormatPr baseColWidth="10" defaultRowHeight="13.8"/>
  <cols>
    <col min="1" max="13" width="8.77734375" style="2" customWidth="1"/>
    <col min="14" max="14" width="11.5546875" style="6"/>
    <col min="15" max="16384" width="11.5546875" style="2"/>
  </cols>
  <sheetData>
    <row r="1" spans="1:14" s="1" customFormat="1"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15</v>
      </c>
      <c r="H1" s="1" t="s">
        <v>16</v>
      </c>
      <c r="I1" s="1" t="s">
        <v>17</v>
      </c>
      <c r="J1" s="1" t="s">
        <v>18</v>
      </c>
      <c r="K1" s="1" t="s">
        <v>19</v>
      </c>
      <c r="L1" s="1" t="s">
        <v>20</v>
      </c>
      <c r="M1" s="1" t="s">
        <v>21</v>
      </c>
      <c r="N1" s="6" t="s">
        <v>22</v>
      </c>
    </row>
    <row r="2" spans="1:14">
      <c r="A2" s="3" t="s">
        <v>0</v>
      </c>
      <c r="B2" s="2">
        <f>SUMPRODUCT((LISTE!$A$2:$A$40=$A2)*(LISTE!$B$1:$M$1=B$1)*(LISTE!$B$2:$M$40))</f>
        <v>2300</v>
      </c>
      <c r="C2" s="2">
        <f>SUMPRODUCT((LISTE!$A$2:$A$40=$A2)*(LISTE!$B$1:$M$1=C$1)*(LISTE!$B$2:$M$40))</f>
        <v>1900</v>
      </c>
      <c r="D2" s="2">
        <f>SUMPRODUCT((LISTE!$A$2:$A$40=$A2)*(LISTE!$B$1:$M$1=D$1)*(LISTE!$B$2:$M$40))</f>
        <v>2100</v>
      </c>
      <c r="E2" s="2">
        <f>SUMPRODUCT((LISTE!$A$2:$A$40=$A2)*(LISTE!$B$1:$M$1=E$1)*(LISTE!$B$2:$M$40))</f>
        <v>1900</v>
      </c>
      <c r="F2" s="2">
        <f>SUMPRODUCT((LISTE!$A$2:$A$40=$A2)*(LISTE!$B$1:$M$1=F$1)*(LISTE!$B$2:$M$40))</f>
        <v>1800</v>
      </c>
      <c r="G2" s="2">
        <f>SUMPRODUCT((LISTE!$A$2:$A$40=$A2)*(LISTE!$B$1:$M$1=G$1)*(LISTE!$B$2:$M$40))</f>
        <v>1700</v>
      </c>
      <c r="H2" s="2">
        <f>SUMPRODUCT((LISTE!$A$2:$A$40=$A2)*(LISTE!$B$1:$M$1=H$1)*(LISTE!$B$2:$M$40))</f>
        <v>1600</v>
      </c>
      <c r="I2" s="2">
        <f>SUMPRODUCT((LISTE!$A$2:$A$40=$A2)*(LISTE!$B$1:$M$1=I$1)*(LISTE!$B$2:$M$40))</f>
        <v>1500</v>
      </c>
      <c r="J2" s="2">
        <f>SUMPRODUCT((LISTE!$A$2:$A$40=$A2)*(LISTE!$B$1:$M$1=J$1)*(LISTE!$B$2:$M$40))</f>
        <v>1400</v>
      </c>
      <c r="K2" s="2">
        <f>SUMPRODUCT((LISTE!$A$2:$A$40=$A2)*(LISTE!$B$1:$M$1=K$1)*(LISTE!$B$2:$M$40))</f>
        <v>1300</v>
      </c>
      <c r="L2" s="2">
        <f>SUMPRODUCT((LISTE!$A$2:$A$40=$A2)*(LISTE!$B$1:$M$1=L$1)*(LISTE!$B$2:$M$40))</f>
        <v>1200</v>
      </c>
      <c r="M2" s="2">
        <f>SUMPRODUCT((LISTE!$A$2:$A$40=$A2)*(LISTE!$B$1:$M$1=M$1)*(LISTE!$B$2:$M$40))</f>
        <v>1100</v>
      </c>
      <c r="N2" s="6">
        <f>SUM(B2:M2)</f>
        <v>19800</v>
      </c>
    </row>
    <row r="3" spans="1:14">
      <c r="A3" s="3" t="s">
        <v>9</v>
      </c>
      <c r="B3" s="2">
        <f>SUMPRODUCT((LISTE!$A$2:$A$40=$A3)*(LISTE!$B$1:$M$1=B$1)*(LISTE!$B$2:$M$40))</f>
        <v>2660</v>
      </c>
      <c r="C3" s="2">
        <f>SUMPRODUCT((LISTE!$A$2:$A$40=$A3)*(LISTE!$B$1:$M$1=C$1)*(LISTE!$B$2:$M$40))</f>
        <v>2260</v>
      </c>
      <c r="D3" s="2">
        <f>SUMPRODUCT((LISTE!$A$2:$A$40=$A3)*(LISTE!$B$1:$M$1=D$1)*(LISTE!$B$2:$M$40))</f>
        <v>2460</v>
      </c>
      <c r="E3" s="2">
        <f>SUMPRODUCT((LISTE!$A$2:$A$40=$A3)*(LISTE!$B$1:$M$1=E$1)*(LISTE!$B$2:$M$40))</f>
        <v>2260</v>
      </c>
      <c r="F3" s="2">
        <f>SUMPRODUCT((LISTE!$A$2:$A$40=$A3)*(LISTE!$B$1:$M$1=F$1)*(LISTE!$B$2:$M$40))</f>
        <v>2160</v>
      </c>
      <c r="G3" s="2">
        <f>SUMPRODUCT((LISTE!$A$2:$A$40=$A3)*(LISTE!$B$1:$M$1=G$1)*(LISTE!$B$2:$M$40))</f>
        <v>2060</v>
      </c>
      <c r="H3" s="2">
        <f>SUMPRODUCT((LISTE!$A$2:$A$40=$A3)*(LISTE!$B$1:$M$1=H$1)*(LISTE!$B$2:$M$40))</f>
        <v>1960</v>
      </c>
      <c r="I3" s="2">
        <f>SUMPRODUCT((LISTE!$A$2:$A$40=$A3)*(LISTE!$B$1:$M$1=I$1)*(LISTE!$B$2:$M$40))</f>
        <v>1860</v>
      </c>
      <c r="J3" s="2">
        <f>SUMPRODUCT((LISTE!$A$2:$A$40=$A3)*(LISTE!$B$1:$M$1=J$1)*(LISTE!$B$2:$M$40))</f>
        <v>1760</v>
      </c>
      <c r="K3" s="2">
        <f>SUMPRODUCT((LISTE!$A$2:$A$40=$A3)*(LISTE!$B$1:$M$1=K$1)*(LISTE!$B$2:$M$40))</f>
        <v>1660</v>
      </c>
      <c r="L3" s="2">
        <f>SUMPRODUCT((LISTE!$A$2:$A$40=$A3)*(LISTE!$B$1:$M$1=L$1)*(LISTE!$B$2:$M$40))</f>
        <v>1560</v>
      </c>
      <c r="M3" s="2">
        <f>SUMPRODUCT((LISTE!$A$2:$A$40=$A3)*(LISTE!$B$1:$M$1=M$1)*(LISTE!$B$2:$M$40))</f>
        <v>1460</v>
      </c>
      <c r="N3" s="6">
        <f t="shared" ref="N3:N11" si="0">SUM(B3:M3)</f>
        <v>24120</v>
      </c>
    </row>
    <row r="4" spans="1:14">
      <c r="A4" s="3" t="s">
        <v>1</v>
      </c>
      <c r="B4" s="2">
        <f>SUMPRODUCT((LISTE!$A$2:$A$40=$A4)*(LISTE!$B$1:$M$1=B$1)*(LISTE!$B$2:$M$40))</f>
        <v>3030</v>
      </c>
      <c r="C4" s="2">
        <f>SUMPRODUCT((LISTE!$A$2:$A$40=$A4)*(LISTE!$B$1:$M$1=C$1)*(LISTE!$B$2:$M$40))</f>
        <v>2630</v>
      </c>
      <c r="D4" s="2">
        <f>SUMPRODUCT((LISTE!$A$2:$A$40=$A4)*(LISTE!$B$1:$M$1=D$1)*(LISTE!$B$2:$M$40))</f>
        <v>2830</v>
      </c>
      <c r="E4" s="2">
        <f>SUMPRODUCT((LISTE!$A$2:$A$40=$A4)*(LISTE!$B$1:$M$1=E$1)*(LISTE!$B$2:$M$40))</f>
        <v>2630</v>
      </c>
      <c r="F4" s="2">
        <f>SUMPRODUCT((LISTE!$A$2:$A$40=$A4)*(LISTE!$B$1:$M$1=F$1)*(LISTE!$B$2:$M$40))</f>
        <v>2530</v>
      </c>
      <c r="G4" s="2">
        <f>SUMPRODUCT((LISTE!$A$2:$A$40=$A4)*(LISTE!$B$1:$M$1=G$1)*(LISTE!$B$2:$M$40))</f>
        <v>2430</v>
      </c>
      <c r="H4" s="2">
        <f>SUMPRODUCT((LISTE!$A$2:$A$40=$A4)*(LISTE!$B$1:$M$1=H$1)*(LISTE!$B$2:$M$40))</f>
        <v>2330</v>
      </c>
      <c r="I4" s="2">
        <f>SUMPRODUCT((LISTE!$A$2:$A$40=$A4)*(LISTE!$B$1:$M$1=I$1)*(LISTE!$B$2:$M$40))</f>
        <v>2230</v>
      </c>
      <c r="J4" s="2">
        <f>SUMPRODUCT((LISTE!$A$2:$A$40=$A4)*(LISTE!$B$1:$M$1=J$1)*(LISTE!$B$2:$M$40))</f>
        <v>2130</v>
      </c>
      <c r="K4" s="2">
        <f>SUMPRODUCT((LISTE!$A$2:$A$40=$A4)*(LISTE!$B$1:$M$1=K$1)*(LISTE!$B$2:$M$40))</f>
        <v>2030</v>
      </c>
      <c r="L4" s="2">
        <f>SUMPRODUCT((LISTE!$A$2:$A$40=$A4)*(LISTE!$B$1:$M$1=L$1)*(LISTE!$B$2:$M$40))</f>
        <v>1930</v>
      </c>
      <c r="M4" s="2">
        <f>SUMPRODUCT((LISTE!$A$2:$A$40=$A4)*(LISTE!$B$1:$M$1=M$1)*(LISTE!$B$2:$M$40))</f>
        <v>1830</v>
      </c>
      <c r="N4" s="6">
        <f t="shared" si="0"/>
        <v>28560</v>
      </c>
    </row>
    <row r="5" spans="1:14">
      <c r="A5" s="3" t="s">
        <v>2</v>
      </c>
      <c r="B5" s="2">
        <f>SUMPRODUCT((LISTE!$A$2:$A$40=$A5)*(LISTE!$B$1:$M$1=B$1)*(LISTE!$B$2:$M$40))</f>
        <v>2560</v>
      </c>
      <c r="C5" s="2">
        <f>SUMPRODUCT((LISTE!$A$2:$A$40=$A5)*(LISTE!$B$1:$M$1=C$1)*(LISTE!$B$2:$M$40))</f>
        <v>2160</v>
      </c>
      <c r="D5" s="2">
        <f>SUMPRODUCT((LISTE!$A$2:$A$40=$A5)*(LISTE!$B$1:$M$1=D$1)*(LISTE!$B$2:$M$40))</f>
        <v>2360</v>
      </c>
      <c r="E5" s="2">
        <f>SUMPRODUCT((LISTE!$A$2:$A$40=$A5)*(LISTE!$B$1:$M$1=E$1)*(LISTE!$B$2:$M$40))</f>
        <v>2160</v>
      </c>
      <c r="F5" s="2">
        <f>SUMPRODUCT((LISTE!$A$2:$A$40=$A5)*(LISTE!$B$1:$M$1=F$1)*(LISTE!$B$2:$M$40))</f>
        <v>2060</v>
      </c>
      <c r="G5" s="2">
        <f>SUMPRODUCT((LISTE!$A$2:$A$40=$A5)*(LISTE!$B$1:$M$1=G$1)*(LISTE!$B$2:$M$40))</f>
        <v>1960</v>
      </c>
      <c r="H5" s="2">
        <f>SUMPRODUCT((LISTE!$A$2:$A$40=$A5)*(LISTE!$B$1:$M$1=H$1)*(LISTE!$B$2:$M$40))</f>
        <v>1860</v>
      </c>
      <c r="I5" s="2">
        <f>SUMPRODUCT((LISTE!$A$2:$A$40=$A5)*(LISTE!$B$1:$M$1=I$1)*(LISTE!$B$2:$M$40))</f>
        <v>1760</v>
      </c>
      <c r="J5" s="2">
        <f>SUMPRODUCT((LISTE!$A$2:$A$40=$A5)*(LISTE!$B$1:$M$1=J$1)*(LISTE!$B$2:$M$40))</f>
        <v>1660</v>
      </c>
      <c r="K5" s="2">
        <f>SUMPRODUCT((LISTE!$A$2:$A$40=$A5)*(LISTE!$B$1:$M$1=K$1)*(LISTE!$B$2:$M$40))</f>
        <v>1560</v>
      </c>
      <c r="L5" s="2">
        <f>SUMPRODUCT((LISTE!$A$2:$A$40=$A5)*(LISTE!$B$1:$M$1=L$1)*(LISTE!$B$2:$M$40))</f>
        <v>1460</v>
      </c>
      <c r="M5" s="2">
        <f>SUMPRODUCT((LISTE!$A$2:$A$40=$A5)*(LISTE!$B$1:$M$1=M$1)*(LISTE!$B$2:$M$40))</f>
        <v>1360</v>
      </c>
      <c r="N5" s="6">
        <f t="shared" si="0"/>
        <v>22920</v>
      </c>
    </row>
    <row r="6" spans="1:14">
      <c r="A6" s="3" t="s">
        <v>3</v>
      </c>
      <c r="B6" s="2">
        <f>SUMPRODUCT((LISTE!$A$2:$A$40=$A6)*(LISTE!$B$1:$M$1=B$1)*(LISTE!$B$2:$M$40))</f>
        <v>1830</v>
      </c>
      <c r="C6" s="2">
        <f>SUMPRODUCT((LISTE!$A$2:$A$40=$A6)*(LISTE!$B$1:$M$1=C$1)*(LISTE!$B$2:$M$40))</f>
        <v>1530</v>
      </c>
      <c r="D6" s="2">
        <f>SUMPRODUCT((LISTE!$A$2:$A$40=$A6)*(LISTE!$B$1:$M$1=D$1)*(LISTE!$B$2:$M$40))</f>
        <v>1680</v>
      </c>
      <c r="E6" s="2">
        <f>SUMPRODUCT((LISTE!$A$2:$A$40=$A6)*(LISTE!$B$1:$M$1=E$1)*(LISTE!$B$2:$M$40))</f>
        <v>1530</v>
      </c>
      <c r="F6" s="2">
        <f>SUMPRODUCT((LISTE!$A$2:$A$40=$A6)*(LISTE!$B$1:$M$1=F$1)*(LISTE!$B$2:$M$40))</f>
        <v>1455</v>
      </c>
      <c r="G6" s="2">
        <f>SUMPRODUCT((LISTE!$A$2:$A$40=$A6)*(LISTE!$B$1:$M$1=G$1)*(LISTE!$B$2:$M$40))</f>
        <v>1380</v>
      </c>
      <c r="H6" s="2">
        <f>SUMPRODUCT((LISTE!$A$2:$A$40=$A6)*(LISTE!$B$1:$M$1=H$1)*(LISTE!$B$2:$M$40))</f>
        <v>1305</v>
      </c>
      <c r="I6" s="2">
        <f>SUMPRODUCT((LISTE!$A$2:$A$40=$A6)*(LISTE!$B$1:$M$1=I$1)*(LISTE!$B$2:$M$40))</f>
        <v>1230</v>
      </c>
      <c r="J6" s="2">
        <f>SUMPRODUCT((LISTE!$A$2:$A$40=$A6)*(LISTE!$B$1:$M$1=J$1)*(LISTE!$B$2:$M$40))</f>
        <v>1155</v>
      </c>
      <c r="K6" s="2">
        <f>SUMPRODUCT((LISTE!$A$2:$A$40=$A6)*(LISTE!$B$1:$M$1=K$1)*(LISTE!$B$2:$M$40))</f>
        <v>1080</v>
      </c>
      <c r="L6" s="2">
        <f>SUMPRODUCT((LISTE!$A$2:$A$40=$A6)*(LISTE!$B$1:$M$1=L$1)*(LISTE!$B$2:$M$40))</f>
        <v>1005</v>
      </c>
      <c r="M6" s="2">
        <f>SUMPRODUCT((LISTE!$A$2:$A$40=$A6)*(LISTE!$B$1:$M$1=M$1)*(LISTE!$B$2:$M$40))</f>
        <v>930</v>
      </c>
      <c r="N6" s="6">
        <f t="shared" si="0"/>
        <v>16110</v>
      </c>
    </row>
    <row r="7" spans="1:14">
      <c r="A7" s="3" t="s">
        <v>4</v>
      </c>
      <c r="B7" s="2">
        <f>SUMPRODUCT((LISTE!$A$2:$A$40=$A7)*(LISTE!$B$1:$M$1=B$1)*(LISTE!$B$2:$M$40))</f>
        <v>3010</v>
      </c>
      <c r="C7" s="2">
        <f>SUMPRODUCT((LISTE!$A$2:$A$40=$A7)*(LISTE!$B$1:$M$1=C$1)*(LISTE!$B$2:$M$40))</f>
        <v>2610</v>
      </c>
      <c r="D7" s="2">
        <f>SUMPRODUCT((LISTE!$A$2:$A$40=$A7)*(LISTE!$B$1:$M$1=D$1)*(LISTE!$B$2:$M$40))</f>
        <v>2810</v>
      </c>
      <c r="E7" s="2">
        <f>SUMPRODUCT((LISTE!$A$2:$A$40=$A7)*(LISTE!$B$1:$M$1=E$1)*(LISTE!$B$2:$M$40))</f>
        <v>2610</v>
      </c>
      <c r="F7" s="2">
        <f>SUMPRODUCT((LISTE!$A$2:$A$40=$A7)*(LISTE!$B$1:$M$1=F$1)*(LISTE!$B$2:$M$40))</f>
        <v>2510</v>
      </c>
      <c r="G7" s="2">
        <f>SUMPRODUCT((LISTE!$A$2:$A$40=$A7)*(LISTE!$B$1:$M$1=G$1)*(LISTE!$B$2:$M$40))</f>
        <v>2410</v>
      </c>
      <c r="H7" s="2">
        <f>SUMPRODUCT((LISTE!$A$2:$A$40=$A7)*(LISTE!$B$1:$M$1=H$1)*(LISTE!$B$2:$M$40))</f>
        <v>2310</v>
      </c>
      <c r="I7" s="2">
        <f>SUMPRODUCT((LISTE!$A$2:$A$40=$A7)*(LISTE!$B$1:$M$1=I$1)*(LISTE!$B$2:$M$40))</f>
        <v>2210</v>
      </c>
      <c r="J7" s="2">
        <f>SUMPRODUCT((LISTE!$A$2:$A$40=$A7)*(LISTE!$B$1:$M$1=J$1)*(LISTE!$B$2:$M$40))</f>
        <v>2110</v>
      </c>
      <c r="K7" s="2">
        <f>SUMPRODUCT((LISTE!$A$2:$A$40=$A7)*(LISTE!$B$1:$M$1=K$1)*(LISTE!$B$2:$M$40))</f>
        <v>2010</v>
      </c>
      <c r="L7" s="2">
        <f>SUMPRODUCT((LISTE!$A$2:$A$40=$A7)*(LISTE!$B$1:$M$1=L$1)*(LISTE!$B$2:$M$40))</f>
        <v>1910</v>
      </c>
      <c r="M7" s="2">
        <f>SUMPRODUCT((LISTE!$A$2:$A$40=$A7)*(LISTE!$B$1:$M$1=M$1)*(LISTE!$B$2:$M$40))</f>
        <v>1810</v>
      </c>
      <c r="N7" s="6">
        <f t="shared" si="0"/>
        <v>28320</v>
      </c>
    </row>
    <row r="8" spans="1:14">
      <c r="A8" s="3" t="s">
        <v>5</v>
      </c>
      <c r="B8" s="2">
        <f>SUMPRODUCT((LISTE!$A$2:$A$40=$A8)*(LISTE!$B$1:$M$1=B$1)*(LISTE!$B$2:$M$40))</f>
        <v>3080</v>
      </c>
      <c r="C8" s="2">
        <f>SUMPRODUCT((LISTE!$A$2:$A$40=$A8)*(LISTE!$B$1:$M$1=C$1)*(LISTE!$B$2:$M$40))</f>
        <v>2680</v>
      </c>
      <c r="D8" s="2">
        <f>SUMPRODUCT((LISTE!$A$2:$A$40=$A8)*(LISTE!$B$1:$M$1=D$1)*(LISTE!$B$2:$M$40))</f>
        <v>2880</v>
      </c>
      <c r="E8" s="2">
        <f>SUMPRODUCT((LISTE!$A$2:$A$40=$A8)*(LISTE!$B$1:$M$1=E$1)*(LISTE!$B$2:$M$40))</f>
        <v>2680</v>
      </c>
      <c r="F8" s="2">
        <f>SUMPRODUCT((LISTE!$A$2:$A$40=$A8)*(LISTE!$B$1:$M$1=F$1)*(LISTE!$B$2:$M$40))</f>
        <v>2580</v>
      </c>
      <c r="G8" s="2">
        <f>SUMPRODUCT((LISTE!$A$2:$A$40=$A8)*(LISTE!$B$1:$M$1=G$1)*(LISTE!$B$2:$M$40))</f>
        <v>2480</v>
      </c>
      <c r="H8" s="2">
        <f>SUMPRODUCT((LISTE!$A$2:$A$40=$A8)*(LISTE!$B$1:$M$1=H$1)*(LISTE!$B$2:$M$40))</f>
        <v>2380</v>
      </c>
      <c r="I8" s="2">
        <f>SUMPRODUCT((LISTE!$A$2:$A$40=$A8)*(LISTE!$B$1:$M$1=I$1)*(LISTE!$B$2:$M$40))</f>
        <v>2280</v>
      </c>
      <c r="J8" s="2">
        <f>SUMPRODUCT((LISTE!$A$2:$A$40=$A8)*(LISTE!$B$1:$M$1=J$1)*(LISTE!$B$2:$M$40))</f>
        <v>2180</v>
      </c>
      <c r="K8" s="2">
        <f>SUMPRODUCT((LISTE!$A$2:$A$40=$A8)*(LISTE!$B$1:$M$1=K$1)*(LISTE!$B$2:$M$40))</f>
        <v>2080</v>
      </c>
      <c r="L8" s="2">
        <f>SUMPRODUCT((LISTE!$A$2:$A$40=$A8)*(LISTE!$B$1:$M$1=L$1)*(LISTE!$B$2:$M$40))</f>
        <v>1980</v>
      </c>
      <c r="M8" s="2">
        <f>SUMPRODUCT((LISTE!$A$2:$A$40=$A8)*(LISTE!$B$1:$M$1=M$1)*(LISTE!$B$2:$M$40))</f>
        <v>1880</v>
      </c>
      <c r="N8" s="6">
        <f t="shared" si="0"/>
        <v>29160</v>
      </c>
    </row>
    <row r="9" spans="1:14">
      <c r="A9" s="3" t="s">
        <v>6</v>
      </c>
      <c r="B9" s="2">
        <f>SUMPRODUCT((LISTE!$A$2:$A$40=$A9)*(LISTE!$B$1:$M$1=B$1)*(LISTE!$B$2:$M$40))</f>
        <v>3020</v>
      </c>
      <c r="C9" s="2">
        <f>SUMPRODUCT((LISTE!$A$2:$A$40=$A9)*(LISTE!$B$1:$M$1=C$1)*(LISTE!$B$2:$M$40))</f>
        <v>2620</v>
      </c>
      <c r="D9" s="2">
        <f>SUMPRODUCT((LISTE!$A$2:$A$40=$A9)*(LISTE!$B$1:$M$1=D$1)*(LISTE!$B$2:$M$40))</f>
        <v>2820</v>
      </c>
      <c r="E9" s="2">
        <f>SUMPRODUCT((LISTE!$A$2:$A$40=$A9)*(LISTE!$B$1:$M$1=E$1)*(LISTE!$B$2:$M$40))</f>
        <v>2620</v>
      </c>
      <c r="F9" s="2">
        <f>SUMPRODUCT((LISTE!$A$2:$A$40=$A9)*(LISTE!$B$1:$M$1=F$1)*(LISTE!$B$2:$M$40))</f>
        <v>2520</v>
      </c>
      <c r="G9" s="2">
        <f>SUMPRODUCT((LISTE!$A$2:$A$40=$A9)*(LISTE!$B$1:$M$1=G$1)*(LISTE!$B$2:$M$40))</f>
        <v>2420</v>
      </c>
      <c r="H9" s="2">
        <f>SUMPRODUCT((LISTE!$A$2:$A$40=$A9)*(LISTE!$B$1:$M$1=H$1)*(LISTE!$B$2:$M$40))</f>
        <v>2320</v>
      </c>
      <c r="I9" s="2">
        <f>SUMPRODUCT((LISTE!$A$2:$A$40=$A9)*(LISTE!$B$1:$M$1=I$1)*(LISTE!$B$2:$M$40))</f>
        <v>2220</v>
      </c>
      <c r="J9" s="2">
        <f>SUMPRODUCT((LISTE!$A$2:$A$40=$A9)*(LISTE!$B$1:$M$1=J$1)*(LISTE!$B$2:$M$40))</f>
        <v>2120</v>
      </c>
      <c r="K9" s="2">
        <f>SUMPRODUCT((LISTE!$A$2:$A$40=$A9)*(LISTE!$B$1:$M$1=K$1)*(LISTE!$B$2:$M$40))</f>
        <v>2020</v>
      </c>
      <c r="L9" s="2">
        <f>SUMPRODUCT((LISTE!$A$2:$A$40=$A9)*(LISTE!$B$1:$M$1=L$1)*(LISTE!$B$2:$M$40))</f>
        <v>1920</v>
      </c>
      <c r="M9" s="2">
        <f>SUMPRODUCT((LISTE!$A$2:$A$40=$A9)*(LISTE!$B$1:$M$1=M$1)*(LISTE!$B$2:$M$40))</f>
        <v>1820</v>
      </c>
      <c r="N9" s="6">
        <f t="shared" si="0"/>
        <v>28440</v>
      </c>
    </row>
    <row r="10" spans="1:14">
      <c r="A10" s="3" t="s">
        <v>7</v>
      </c>
      <c r="B10" s="2">
        <f>SUMPRODUCT((LISTE!$A$2:$A$40=$A10)*(LISTE!$B$1:$M$1=B$1)*(LISTE!$B$2:$M$40))</f>
        <v>2200</v>
      </c>
      <c r="C10" s="2">
        <f>SUMPRODUCT((LISTE!$A$2:$A$40=$A10)*(LISTE!$B$1:$M$1=C$1)*(LISTE!$B$2:$M$40))</f>
        <v>1900</v>
      </c>
      <c r="D10" s="2">
        <f>SUMPRODUCT((LISTE!$A$2:$A$40=$A10)*(LISTE!$B$1:$M$1=D$1)*(LISTE!$B$2:$M$40))</f>
        <v>2050</v>
      </c>
      <c r="E10" s="2">
        <f>SUMPRODUCT((LISTE!$A$2:$A$40=$A10)*(LISTE!$B$1:$M$1=E$1)*(LISTE!$B$2:$M$40))</f>
        <v>1900</v>
      </c>
      <c r="F10" s="2">
        <f>SUMPRODUCT((LISTE!$A$2:$A$40=$A10)*(LISTE!$B$1:$M$1=F$1)*(LISTE!$B$2:$M$40))</f>
        <v>1825</v>
      </c>
      <c r="G10" s="2">
        <f>SUMPRODUCT((LISTE!$A$2:$A$40=$A10)*(LISTE!$B$1:$M$1=G$1)*(LISTE!$B$2:$M$40))</f>
        <v>1750</v>
      </c>
      <c r="H10" s="2">
        <f>SUMPRODUCT((LISTE!$A$2:$A$40=$A10)*(LISTE!$B$1:$M$1=H$1)*(LISTE!$B$2:$M$40))</f>
        <v>1675</v>
      </c>
      <c r="I10" s="2">
        <f>SUMPRODUCT((LISTE!$A$2:$A$40=$A10)*(LISTE!$B$1:$M$1=I$1)*(LISTE!$B$2:$M$40))</f>
        <v>1600</v>
      </c>
      <c r="J10" s="2">
        <f>SUMPRODUCT((LISTE!$A$2:$A$40=$A10)*(LISTE!$B$1:$M$1=J$1)*(LISTE!$B$2:$M$40))</f>
        <v>1525</v>
      </c>
      <c r="K10" s="2">
        <f>SUMPRODUCT((LISTE!$A$2:$A$40=$A10)*(LISTE!$B$1:$M$1=K$1)*(LISTE!$B$2:$M$40))</f>
        <v>1450</v>
      </c>
      <c r="L10" s="2">
        <f>SUMPRODUCT((LISTE!$A$2:$A$40=$A10)*(LISTE!$B$1:$M$1=L$1)*(LISTE!$B$2:$M$40))</f>
        <v>1375</v>
      </c>
      <c r="M10" s="2">
        <f>SUMPRODUCT((LISTE!$A$2:$A$40=$A10)*(LISTE!$B$1:$M$1=M$1)*(LISTE!$B$2:$M$40))</f>
        <v>1300</v>
      </c>
      <c r="N10" s="6">
        <f t="shared" si="0"/>
        <v>20550</v>
      </c>
    </row>
    <row r="11" spans="1:14">
      <c r="A11" s="3" t="s">
        <v>8</v>
      </c>
      <c r="B11" s="2">
        <f>SUMPRODUCT((LISTE!$A$2:$A$40=$A11)*(LISTE!$B$1:$M$1=B$1)*(LISTE!$B$2:$M$40))</f>
        <v>3610</v>
      </c>
      <c r="C11" s="2">
        <f>SUMPRODUCT((LISTE!$A$2:$A$40=$A11)*(LISTE!$B$1:$M$1=C$1)*(LISTE!$B$2:$M$40))</f>
        <v>3110</v>
      </c>
      <c r="D11" s="2">
        <f>SUMPRODUCT((LISTE!$A$2:$A$40=$A11)*(LISTE!$B$1:$M$1=D$1)*(LISTE!$B$2:$M$40))</f>
        <v>3360</v>
      </c>
      <c r="E11" s="2">
        <f>SUMPRODUCT((LISTE!$A$2:$A$40=$A11)*(LISTE!$B$1:$M$1=E$1)*(LISTE!$B$2:$M$40))</f>
        <v>3110</v>
      </c>
      <c r="F11" s="2">
        <f>SUMPRODUCT((LISTE!$A$2:$A$40=$A11)*(LISTE!$B$1:$M$1=F$1)*(LISTE!$B$2:$M$40))</f>
        <v>2985</v>
      </c>
      <c r="G11" s="2">
        <f>SUMPRODUCT((LISTE!$A$2:$A$40=$A11)*(LISTE!$B$1:$M$1=G$1)*(LISTE!$B$2:$M$40))</f>
        <v>2860</v>
      </c>
      <c r="H11" s="2">
        <f>SUMPRODUCT((LISTE!$A$2:$A$40=$A11)*(LISTE!$B$1:$M$1=H$1)*(LISTE!$B$2:$M$40))</f>
        <v>2735</v>
      </c>
      <c r="I11" s="2">
        <f>SUMPRODUCT((LISTE!$A$2:$A$40=$A11)*(LISTE!$B$1:$M$1=I$1)*(LISTE!$B$2:$M$40))</f>
        <v>2610</v>
      </c>
      <c r="J11" s="2">
        <f>SUMPRODUCT((LISTE!$A$2:$A$40=$A11)*(LISTE!$B$1:$M$1=J$1)*(LISTE!$B$2:$M$40))</f>
        <v>2485</v>
      </c>
      <c r="K11" s="2">
        <f>SUMPRODUCT((LISTE!$A$2:$A$40=$A11)*(LISTE!$B$1:$M$1=K$1)*(LISTE!$B$2:$M$40))</f>
        <v>2360</v>
      </c>
      <c r="L11" s="2">
        <f>SUMPRODUCT((LISTE!$A$2:$A$40=$A11)*(LISTE!$B$1:$M$1=L$1)*(LISTE!$B$2:$M$40))</f>
        <v>2235</v>
      </c>
      <c r="M11" s="2">
        <f>SUMPRODUCT((LISTE!$A$2:$A$40=$A11)*(LISTE!$B$1:$M$1=M$1)*(LISTE!$B$2:$M$40))</f>
        <v>2110</v>
      </c>
      <c r="N11" s="6">
        <f t="shared" si="0"/>
        <v>33570</v>
      </c>
    </row>
  </sheetData>
  <sortState ref="A1:A44">
    <sortCondition ref="A1:A4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</vt:lpstr>
      <vt:lpstr>RECAP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COURTIN</dc:creator>
  <cp:lastModifiedBy>COURTIN</cp:lastModifiedBy>
  <dcterms:created xsi:type="dcterms:W3CDTF">2016-04-14T07:55:47Z</dcterms:created>
  <dcterms:modified xsi:type="dcterms:W3CDTF">2016-04-14T08:18:22Z</dcterms:modified>
</cp:coreProperties>
</file>