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tilisateur\Desktop\"/>
    </mc:Choice>
  </mc:AlternateContent>
  <bookViews>
    <workbookView xWindow="0" yWindow="0" windowWidth="20490" windowHeight="7530"/>
  </bookViews>
  <sheets>
    <sheet name="Liste Items et prix" sheetId="1" r:id="rId1"/>
    <sheet name="Catalogue" sheetId="2"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 i="1" l="1"/>
  <c r="I27" i="1"/>
  <c r="I7" i="1"/>
  <c r="I8" i="1"/>
  <c r="I9" i="1"/>
  <c r="I10" i="1"/>
  <c r="I11" i="1"/>
  <c r="I12" i="1"/>
  <c r="I13" i="1"/>
  <c r="I14" i="1"/>
  <c r="I15" i="1"/>
  <c r="I16" i="1"/>
  <c r="I17" i="1"/>
  <c r="I18" i="1"/>
  <c r="I19" i="1"/>
  <c r="I20" i="1"/>
  <c r="I21" i="1"/>
  <c r="I22" i="1"/>
  <c r="I23" i="1"/>
  <c r="I24" i="1"/>
  <c r="I25" i="1"/>
  <c r="I26" i="1"/>
  <c r="I28" i="1"/>
  <c r="I29" i="1"/>
  <c r="I30" i="1"/>
  <c r="I31" i="1"/>
  <c r="I32" i="1"/>
  <c r="I33" i="1"/>
  <c r="I34" i="1"/>
  <c r="I35" i="1"/>
  <c r="I36" i="1"/>
  <c r="I37" i="1"/>
  <c r="I38" i="1"/>
  <c r="I39" i="1"/>
  <c r="I40" i="1"/>
  <c r="I41" i="1"/>
  <c r="I42" i="1"/>
  <c r="I43" i="1"/>
  <c r="I44" i="1"/>
  <c r="I45" i="1"/>
  <c r="I46" i="1"/>
  <c r="I47" i="1"/>
  <c r="I48" i="1"/>
  <c r="I49" i="1"/>
  <c r="I50" i="1"/>
  <c r="I6" i="1"/>
  <c r="I5" i="1"/>
</calcChain>
</file>

<file path=xl/sharedStrings.xml><?xml version="1.0" encoding="utf-8"?>
<sst xmlns="http://schemas.openxmlformats.org/spreadsheetml/2006/main" count="652" uniqueCount="539">
  <si>
    <t>GG55CP21345E</t>
  </si>
  <si>
    <t>CP-21-345E</t>
  </si>
  <si>
    <t>PANNEAU GOCONTROL GC2</t>
  </si>
  <si>
    <t>ENSEMBLE GOCONTROL 3-1-1 COMPRENDS 3 CONTACT, 1 PIR, 1 REMOTE</t>
  </si>
  <si>
    <t>GG55GCKIT311</t>
  </si>
  <si>
    <t>GCKIT311</t>
  </si>
  <si>
    <t>ENSEMBLE GOCONTROL 3-1-GB COMPRENDS 3 CONTACT, 1 PIR, 1 GLASS BREAK</t>
  </si>
  <si>
    <t>GG55GCKIT31GB</t>
  </si>
  <si>
    <t>GCKIT31GB</t>
  </si>
  <si>
    <t>ENSEMBLE GOCONTROL 4-1-0 COMPRENDS 4 CONTACT, 1 PIR</t>
  </si>
  <si>
    <t>GG55GCKIT410</t>
  </si>
  <si>
    <t>GCKIT410</t>
  </si>
  <si>
    <t>GG55GC3GAT</t>
  </si>
  <si>
    <t>GC3GA-T (TELGUARD)</t>
  </si>
  <si>
    <t>GG55GC3GRA</t>
  </si>
  <si>
    <t>GC3GR-A (ALARM.COM)</t>
  </si>
  <si>
    <t>POTS MODULE LIGNE TEL.</t>
  </si>
  <si>
    <t>GC-POTS</t>
  </si>
  <si>
    <t>GG55GCPOTS</t>
  </si>
  <si>
    <t>EMMETEUR 900 MHz</t>
  </si>
  <si>
    <t>GG55XCVR2345</t>
  </si>
  <si>
    <t>XCVR2-345</t>
  </si>
  <si>
    <t xml:space="preserve">ECRAN TACTILE (FRANCAIS) </t>
  </si>
  <si>
    <t>GG55TS1C</t>
  </si>
  <si>
    <t>TS1-C</t>
  </si>
  <si>
    <t xml:space="preserve">ECRAN TACTILE (ANGLAIS) </t>
  </si>
  <si>
    <t>GG55TS1E</t>
  </si>
  <si>
    <t>TS1-E</t>
  </si>
  <si>
    <t>SUPP. DE BUREAU TS1</t>
  </si>
  <si>
    <t>GG55TS1DESK10</t>
  </si>
  <si>
    <t>TS1-DESK10</t>
  </si>
  <si>
    <t>ANTENNE CELL GRENIER</t>
  </si>
  <si>
    <t>GG55ANT2X</t>
  </si>
  <si>
    <t>ANT2X</t>
  </si>
  <si>
    <t>ANTENNE CELL MUR</t>
  </si>
  <si>
    <t>GG55ANT3X</t>
  </si>
  <si>
    <t>ANT3X</t>
  </si>
  <si>
    <t>BATTERIE</t>
  </si>
  <si>
    <t>GG55BATT1X</t>
  </si>
  <si>
    <t>BATT1X</t>
  </si>
  <si>
    <t>DETECTEUR MONOXYDE DE CARBONE</t>
  </si>
  <si>
    <t>GG55CO3345</t>
  </si>
  <si>
    <t>CO3-345</t>
  </si>
  <si>
    <t>SONNETTE DE PORTE S/F</t>
  </si>
  <si>
    <t>GG55DBELL1345</t>
  </si>
  <si>
    <t>DBELL1-345</t>
  </si>
  <si>
    <t>RECEPTEUR DOUBLE 319/345</t>
  </si>
  <si>
    <t>GG55DREC2319</t>
  </si>
  <si>
    <t>DREC2-319</t>
  </si>
  <si>
    <t>CONTACT PORTE</t>
  </si>
  <si>
    <t>GG55DW10345</t>
  </si>
  <si>
    <t>DW10-345</t>
  </si>
  <si>
    <t>CONTACT PORTE ENCASTRÉ</t>
  </si>
  <si>
    <t>GG55DW20R345</t>
  </si>
  <si>
    <t>DW20-345</t>
  </si>
  <si>
    <t>DETECTEUR BRIS DE VERRE</t>
  </si>
  <si>
    <t>GG55GB1345</t>
  </si>
  <si>
    <t>GB1-345</t>
  </si>
  <si>
    <t>RECEPTEUR PORTE DE GARAGE</t>
  </si>
  <si>
    <t>GG55GDR1345</t>
  </si>
  <si>
    <t>GDR1-345</t>
  </si>
  <si>
    <t>CAPTEUR D'IMAGE</t>
  </si>
  <si>
    <t>GG55IMAGE1</t>
  </si>
  <si>
    <t>IMAGE1</t>
  </si>
  <si>
    <t>CAM INT. 720P D/N</t>
  </si>
  <si>
    <t>GG55CAMHD100</t>
  </si>
  <si>
    <t>CAM-HD100</t>
  </si>
  <si>
    <t>TELECOMANDE 4 BOUTTONS</t>
  </si>
  <si>
    <t>GG55KEY2345</t>
  </si>
  <si>
    <t>KEY2-345</t>
  </si>
  <si>
    <t>BOUTON PANIQUE</t>
  </si>
  <si>
    <t>GG55PANIC1345</t>
  </si>
  <si>
    <t>PANIC1-345</t>
  </si>
  <si>
    <t>DETECTEUR DE MOUVEMENT</t>
  </si>
  <si>
    <t>GG55PIR1345</t>
  </si>
  <si>
    <t>PIR1-345</t>
  </si>
  <si>
    <t>DETECTEUR FUMÉ/CHALEUR/FROID</t>
  </si>
  <si>
    <t>GG55SMKT3345</t>
  </si>
  <si>
    <t>SMKT3-345</t>
  </si>
  <si>
    <t>MODULE PRISE EN CHARGE SANS FIL</t>
  </si>
  <si>
    <t>GG55TAKE345</t>
  </si>
  <si>
    <t>TAKE-345</t>
  </si>
  <si>
    <t>CABLE MISE A JOUR</t>
  </si>
  <si>
    <t>GG55UPCNL2</t>
  </si>
  <si>
    <t>UPCBL2</t>
  </si>
  <si>
    <t>MODULE POUR FIXTURE</t>
  </si>
  <si>
    <t>GG55FS20Z1</t>
  </si>
  <si>
    <t>FS20Z-1</t>
  </si>
  <si>
    <t>AMPOULE LED Z-WAVE</t>
  </si>
  <si>
    <t>GG55LB60Z1</t>
  </si>
  <si>
    <t>LB60Z-1</t>
  </si>
  <si>
    <t>TELECOMANDE Z-WAVE</t>
  </si>
  <si>
    <t>GG55MINIMOTE</t>
  </si>
  <si>
    <t>MINIMOTE</t>
  </si>
  <si>
    <t>GRADATEUR A BRANCHER</t>
  </si>
  <si>
    <t>GG55PD300Z2</t>
  </si>
  <si>
    <t>PD300Z-2</t>
  </si>
  <si>
    <t>MODULE APPAREIL A BRANCHER</t>
  </si>
  <si>
    <t>GG55PS15Z2</t>
  </si>
  <si>
    <t>PS15Z-2</t>
  </si>
  <si>
    <t>SIRENE Z-WAVE 105db</t>
  </si>
  <si>
    <t>GG55WA105DBZ1</t>
  </si>
  <si>
    <t>WA105DBZ-1</t>
  </si>
  <si>
    <t>GRADATEUR MURAL Z-WAVE</t>
  </si>
  <si>
    <t>GG55WD500Z1</t>
  </si>
  <si>
    <t>WD500Z-1</t>
  </si>
  <si>
    <t>PRISE MURAL Z-WAVE</t>
  </si>
  <si>
    <t>GG55WO15Z1</t>
  </si>
  <si>
    <t>WO15Z-1</t>
  </si>
  <si>
    <t>INTERUPTEUR MURAL Z-WAVE</t>
  </si>
  <si>
    <t>GG55WS15Z1</t>
  </si>
  <si>
    <t>WS15Z-1</t>
  </si>
  <si>
    <t>INTERUPTEUR MURAL 3 VOIES</t>
  </si>
  <si>
    <t>GG55WT00Z1</t>
  </si>
  <si>
    <t>WT00Z-1</t>
  </si>
  <si>
    <t>THERMOSTAT Z-WAVE</t>
  </si>
  <si>
    <t>GGZCT100</t>
  </si>
  <si>
    <t>Z-CT100</t>
  </si>
  <si>
    <t>PANNEAU GOCONTROL GC3</t>
  </si>
  <si>
    <t>GG553GC345</t>
  </si>
  <si>
    <t>2GIG-GC3-345</t>
  </si>
  <si>
    <t>ENSEMBLE GOCONTROL3 3-1-1 COMPRENDS 3 CONTACT, 1 PIR, 1 REMOTE</t>
  </si>
  <si>
    <t>GG553GCKIT311</t>
  </si>
  <si>
    <t>2GIG-KIT311-GC3</t>
  </si>
  <si>
    <t>GG553GC3GAA</t>
  </si>
  <si>
    <t>2GIG-3GA-A-GC3</t>
  </si>
  <si>
    <t>AT&amp;T GSM PANNEAU GC3</t>
  </si>
  <si>
    <t>ROGERS GSM PANNEAU GC3</t>
  </si>
  <si>
    <t>GG553GC3GRA</t>
  </si>
  <si>
    <t>QUANTITÉ COMMANDÉE</t>
  </si>
  <si>
    <t>IMAGE</t>
  </si>
  <si>
    <t>ITEM DESCRIPTION</t>
  </si>
  <si>
    <t>NUMÉRO DE PIÈCE DU FOURNISSEUR / DEALER PART NUMBER</t>
  </si>
  <si>
    <t>NUMÉRO DE PIÈCE DU MANUFACTURIER / MANUFACTURER'S PART NUMBER</t>
  </si>
  <si>
    <t>PRIX LISTÉ</t>
  </si>
  <si>
    <t>COST</t>
  </si>
  <si>
    <t>PRIX CLIENT</t>
  </si>
  <si>
    <t>ENSEMBLE GOCONTROL 2-1-1 LABREX COMPRENDS 2 CONTACT, 1 PIR, 1 DETECTEUR FUMÉ/CHALEUR/FROID</t>
  </si>
  <si>
    <t>N/A</t>
  </si>
  <si>
    <t>COMMUNICATEUR BRIDGE IP</t>
  </si>
  <si>
    <t>GG55BRDG1900</t>
  </si>
  <si>
    <t>BRDG1-900</t>
  </si>
  <si>
    <t>• ANSI/SIA CP-01-2010, and CSFM Listed</t>
  </si>
  <si>
    <t>• GC2 Security &amp; home automation Control Panel with color touch screen display</t>
  </si>
  <si>
    <t>• 48 wireless zones</t>
  </si>
  <si>
    <t>• 2 hardwire zones</t>
  </si>
  <si>
    <t>• Fully self contained</t>
  </si>
  <si>
    <t>• Optional cell radio module</t>
  </si>
  <si>
    <t>• Optional POTS module</t>
  </si>
  <si>
    <t>• Remotely control panel settings over cellular</t>
  </si>
  <si>
    <t>• Two-way voice over POTS or cellular</t>
  </si>
  <si>
    <t>• Over-the-air update functionality (with cell radio)</t>
  </si>
  <si>
    <t>• Built-in Z-Wave home control</t>
  </si>
  <si>
    <t>• Weather information display (with cell radio)</t>
  </si>
  <si>
    <t>• DC power receptacle</t>
  </si>
  <si>
    <t>• 32 user codes</t>
  </si>
  <si>
    <t>• Quick arm/exit</t>
  </si>
  <si>
    <t>• ETL Listed to UL 1023, UL 1635, ULC-S545-02, and ULC Subject C1023</t>
  </si>
  <si>
    <t>MODULE 3G A/ANT3X AT&amp;T</t>
  </si>
  <si>
    <t>MODULE 3G A/ANT3X ROGERS</t>
  </si>
  <si>
    <t>2GIG-3GR-A-GC3</t>
  </si>
  <si>
    <r>
      <t xml:space="preserve"> NOTE:</t>
    </r>
    <r>
      <rPr>
        <sz val="10"/>
        <color rgb="FF000000"/>
        <rFont val="Arial"/>
        <family val="2"/>
      </rPr>
      <t> POTS and Cell radio modules not included</t>
    </r>
  </si>
  <si>
    <t xml:space="preserve"> GC2 system kit that includes:</t>
  </si>
  <si>
    <r>
      <rPr>
        <sz val="10"/>
        <color rgb="FF000000"/>
        <rFont val="Calibri"/>
        <family val="2"/>
      </rPr>
      <t>•</t>
    </r>
    <r>
      <rPr>
        <sz val="10"/>
        <color rgb="FF000000"/>
        <rFont val="Arial"/>
        <family val="2"/>
      </rPr>
      <t xml:space="preserve"> [1] 2GIG-CP21-345E English GC2 Panel</t>
    </r>
  </si>
  <si>
    <r>
      <rPr>
        <sz val="10"/>
        <color rgb="FF000000"/>
        <rFont val="Calibri"/>
        <family val="2"/>
      </rPr>
      <t xml:space="preserve">• </t>
    </r>
    <r>
      <rPr>
        <sz val="10"/>
        <color rgb="FF000000"/>
        <rFont val="Arial"/>
        <family val="2"/>
      </rPr>
      <t>[1] 2GIG-CP21-345E English GC2 Panel</t>
    </r>
  </si>
  <si>
    <r>
      <rPr>
        <sz val="10"/>
        <color rgb="FF000000"/>
        <rFont val="Calibri"/>
        <family val="2"/>
      </rPr>
      <t>•</t>
    </r>
    <r>
      <rPr>
        <sz val="10"/>
        <color rgb="FF000000"/>
        <rFont val="Arial"/>
        <family val="2"/>
      </rPr>
      <t xml:space="preserve"> [3] 2GIG-DW10-345 Door/window contact</t>
    </r>
  </si>
  <si>
    <r>
      <rPr>
        <sz val="10"/>
        <color rgb="FF000000"/>
        <rFont val="Calibri"/>
        <family val="2"/>
      </rPr>
      <t>•</t>
    </r>
    <r>
      <rPr>
        <sz val="10"/>
        <color rgb="FF000000"/>
        <rFont val="Arial"/>
        <family val="2"/>
      </rPr>
      <t xml:space="preserve"> [1] 2GIG-PIR1-345 Passive infrared motion detector</t>
    </r>
  </si>
  <si>
    <r>
      <rPr>
        <sz val="10"/>
        <color rgb="FF000000"/>
        <rFont val="Calibri"/>
        <family val="2"/>
      </rPr>
      <t>•</t>
    </r>
    <r>
      <rPr>
        <sz val="10"/>
        <color rgb="FF000000"/>
        <rFont val="Arial"/>
        <family val="2"/>
      </rPr>
      <t xml:space="preserve"> [1] 2GIG-KEY2-345 Key ring remote</t>
    </r>
  </si>
  <si>
    <r>
      <rPr>
        <sz val="10"/>
        <color rgb="FF000000"/>
        <rFont val="Calibri"/>
        <family val="2"/>
      </rPr>
      <t>•</t>
    </r>
    <r>
      <rPr>
        <sz val="10"/>
        <color rgb="FF000000"/>
        <rFont val="Arial"/>
        <family val="2"/>
      </rPr>
      <t xml:space="preserve"> [1] 2GIG-GB1-345 Glass break detector</t>
    </r>
  </si>
  <si>
    <r>
      <t xml:space="preserve"> NOTE:</t>
    </r>
    <r>
      <rPr>
        <sz val="10"/>
        <color rgb="FF000000"/>
        <rFont val="Arial"/>
        <family val="2"/>
      </rPr>
      <t> POTS and Cell radio modules not included.</t>
    </r>
  </si>
  <si>
    <r>
      <rPr>
        <sz val="10"/>
        <color rgb="FF000000"/>
        <rFont val="Calibri"/>
        <family val="2"/>
      </rPr>
      <t>•</t>
    </r>
    <r>
      <rPr>
        <sz val="10"/>
        <color rgb="FF000000"/>
        <rFont val="Arial"/>
        <family val="2"/>
      </rPr>
      <t xml:space="preserve"> [4] 2GIG-DW10-345 Door/window contact</t>
    </r>
  </si>
  <si>
    <r>
      <rPr>
        <sz val="10"/>
        <color rgb="FF000000"/>
        <rFont val="Calibri"/>
        <family val="2"/>
      </rPr>
      <t xml:space="preserve">• </t>
    </r>
    <r>
      <rPr>
        <sz val="10"/>
        <color rgb="FF000000"/>
        <rFont val="Arial"/>
        <family val="2"/>
      </rPr>
      <t>3G (HSPA) Cell Radio (AT&amp;T): includes 2GIG-ANT3X external antenna (AT&amp;T)</t>
    </r>
  </si>
  <si>
    <r>
      <rPr>
        <sz val="10"/>
        <color rgb="FF000000"/>
        <rFont val="Calibri"/>
        <family val="2"/>
      </rPr>
      <t>•</t>
    </r>
    <r>
      <rPr>
        <sz val="10"/>
        <color rgb="FF000000"/>
        <rFont val="Arial"/>
        <family val="2"/>
      </rPr>
      <t xml:space="preserve"> Two-way voice</t>
    </r>
  </si>
  <si>
    <r>
      <rPr>
        <sz val="10"/>
        <color rgb="FF000000"/>
        <rFont val="Calibri"/>
        <family val="2"/>
      </rPr>
      <t>•</t>
    </r>
    <r>
      <rPr>
        <sz val="10"/>
        <color rgb="FF000000"/>
        <rFont val="Arial"/>
        <family val="2"/>
      </rPr>
      <t xml:space="preserve"> External antenna</t>
    </r>
  </si>
  <si>
    <r>
      <rPr>
        <sz val="10"/>
        <color rgb="FF000000"/>
        <rFont val="Calibri"/>
        <family val="2"/>
      </rPr>
      <t>•</t>
    </r>
    <r>
      <rPr>
        <sz val="10"/>
        <color rgb="FF000000"/>
        <rFont val="Arial"/>
        <family val="2"/>
      </rPr>
      <t xml:space="preserve"> Three service levels offered with affordable pricing</t>
    </r>
  </si>
  <si>
    <r>
      <rPr>
        <sz val="10"/>
        <color rgb="FF000000"/>
        <rFont val="Calibri"/>
        <family val="2"/>
      </rPr>
      <t>•</t>
    </r>
    <r>
      <rPr>
        <sz val="10"/>
        <color rgb="FF000000"/>
        <rFont val="Arial"/>
        <family val="2"/>
      </rPr>
      <t xml:space="preserve"> Over-the-air upgradeable</t>
    </r>
  </si>
  <si>
    <r>
      <rPr>
        <sz val="10"/>
        <color rgb="FF000000"/>
        <rFont val="Calibri"/>
        <family val="2"/>
      </rPr>
      <t>•</t>
    </r>
    <r>
      <rPr>
        <sz val="10"/>
        <color rgb="FF000000"/>
        <rFont val="Arial"/>
        <family val="2"/>
      </rPr>
      <t xml:space="preserve"> Dealer-branded user websites</t>
    </r>
  </si>
  <si>
    <r>
      <rPr>
        <sz val="10"/>
        <color rgb="FF000000"/>
        <rFont val="Calibri"/>
        <family val="2"/>
      </rPr>
      <t>•</t>
    </r>
    <r>
      <rPr>
        <sz val="10"/>
        <color rgb="FF000000"/>
        <rFont val="Arial"/>
        <family val="2"/>
      </rPr>
      <t xml:space="preserve"> Secure dealer portal</t>
    </r>
  </si>
  <si>
    <r>
      <rPr>
        <sz val="10"/>
        <color rgb="FF000000"/>
        <rFont val="Calibri"/>
        <family val="2"/>
      </rPr>
      <t>•</t>
    </r>
    <r>
      <rPr>
        <sz val="10"/>
        <color rgb="FF000000"/>
        <rFont val="Arial"/>
        <family val="2"/>
      </rPr>
      <t xml:space="preserve"> Excellent dealer support</t>
    </r>
  </si>
  <si>
    <r>
      <rPr>
        <sz val="10"/>
        <color rgb="FF000000"/>
        <rFont val="Calibri"/>
        <family val="2"/>
      </rPr>
      <t>•</t>
    </r>
    <r>
      <rPr>
        <sz val="10"/>
        <color rgb="FF000000"/>
        <rFont val="Arial"/>
        <family val="2"/>
      </rPr>
      <t xml:space="preserve"> Easy and consistent user experience</t>
    </r>
  </si>
  <si>
    <r>
      <rPr>
        <sz val="10"/>
        <color rgb="FF000000"/>
        <rFont val="Calibri"/>
        <family val="2"/>
      </rPr>
      <t>•</t>
    </r>
    <r>
      <rPr>
        <sz val="10"/>
        <color rgb="FF000000"/>
        <rFont val="Arial"/>
        <family val="2"/>
      </rPr>
      <t xml:space="preserve"> Local panel, remote mobile device, and online portal support</t>
    </r>
  </si>
  <si>
    <r>
      <rPr>
        <sz val="10"/>
        <color rgb="FF000000"/>
        <rFont val="Calibri"/>
        <family val="2"/>
      </rPr>
      <t>•</t>
    </r>
    <r>
      <rPr>
        <sz val="10"/>
        <color rgb="FF000000"/>
        <rFont val="Arial"/>
        <family val="2"/>
      </rPr>
      <t xml:space="preserve"> Z-Wave control for climate, lighting, and locks</t>
    </r>
  </si>
  <si>
    <r>
      <rPr>
        <sz val="10"/>
        <color rgb="FF000000"/>
        <rFont val="Calibri"/>
        <family val="2"/>
      </rPr>
      <t>•</t>
    </r>
    <r>
      <rPr>
        <sz val="10"/>
        <color rgb="FF000000"/>
        <rFont val="Arial"/>
        <family val="2"/>
      </rPr>
      <t xml:space="preserve"> Notifications from all of the panel’s sensors</t>
    </r>
  </si>
  <si>
    <r>
      <rPr>
        <sz val="10"/>
        <color rgb="FF000000"/>
        <rFont val="Calibri"/>
        <family val="2"/>
      </rPr>
      <t>•</t>
    </r>
    <r>
      <rPr>
        <sz val="10"/>
        <color rgb="FF000000"/>
        <rFont val="Arial"/>
        <family val="2"/>
      </rPr>
      <t xml:space="preserve"> 3G (HSPA) cellular telephone module</t>
    </r>
  </si>
  <si>
    <r>
      <rPr>
        <sz val="10"/>
        <color rgb="FF000000"/>
        <rFont val="Calibri"/>
        <family val="2"/>
      </rPr>
      <t>•</t>
    </r>
    <r>
      <rPr>
        <sz val="10"/>
        <color rgb="FF000000"/>
        <rFont val="Arial"/>
        <family val="2"/>
      </rPr>
      <t xml:space="preserve"> Provides 2-way voice communication</t>
    </r>
  </si>
  <si>
    <r>
      <rPr>
        <sz val="10"/>
        <color rgb="FF000000"/>
        <rFont val="Calibri"/>
        <family val="2"/>
      </rPr>
      <t>•</t>
    </r>
    <r>
      <rPr>
        <sz val="10"/>
        <color rgb="FF000000"/>
        <rFont val="Arial"/>
        <family val="2"/>
      </rPr>
      <t xml:space="preserve"> Works on Rogers network</t>
    </r>
  </si>
  <si>
    <r>
      <rPr>
        <sz val="10"/>
        <color rgb="FF000000"/>
        <rFont val="Calibri"/>
        <family val="2"/>
      </rPr>
      <t>•</t>
    </r>
    <r>
      <rPr>
        <sz val="10"/>
        <color rgb="FF000000"/>
        <rFont val="Arial"/>
        <family val="2"/>
      </rPr>
      <t xml:space="preserve"> Plugs into Control Panel</t>
    </r>
  </si>
  <si>
    <r>
      <rPr>
        <sz val="10"/>
        <color rgb="FF000000"/>
        <rFont val="Calibri"/>
        <family val="2"/>
      </rPr>
      <t>•</t>
    </r>
    <r>
      <rPr>
        <sz val="10"/>
        <color rgb="FF000000"/>
        <rFont val="Arial"/>
        <family val="2"/>
      </rPr>
      <t xml:space="preserve"> Canada only</t>
    </r>
  </si>
  <si>
    <r>
      <rPr>
        <sz val="10"/>
        <color rgb="FF000000"/>
        <rFont val="Calibri"/>
        <family val="2"/>
      </rPr>
      <t>•</t>
    </r>
    <r>
      <rPr>
        <sz val="10"/>
        <color rgb="FF000000"/>
        <rFont val="Arial"/>
        <family val="2"/>
      </rPr>
      <t xml:space="preserve"> Compatible with Alarm.com</t>
    </r>
  </si>
  <si>
    <r>
      <rPr>
        <sz val="10"/>
        <color rgb="FF000000"/>
        <rFont val="Calibri"/>
        <family val="2"/>
      </rPr>
      <t>•</t>
    </r>
    <r>
      <rPr>
        <sz val="10"/>
        <color rgb="FF000000"/>
        <rFont val="Arial"/>
        <family val="2"/>
      </rPr>
      <t xml:space="preserve"> Includes external 2GIG-ANT3X antenna</t>
    </r>
  </si>
  <si>
    <t xml:space="preserve"> GC2 POTS Module features:</t>
  </si>
  <si>
    <r>
      <rPr>
        <sz val="10"/>
        <color rgb="FF000000"/>
        <rFont val="Calibri"/>
        <family val="2"/>
      </rPr>
      <t>•</t>
    </r>
    <r>
      <rPr>
        <sz val="10"/>
        <color rgb="FF000000"/>
        <rFont val="Arial"/>
        <family val="2"/>
      </rPr>
      <t xml:space="preserve"> Two-Way-Voice capable without a cellular radio</t>
    </r>
  </si>
  <si>
    <r>
      <rPr>
        <sz val="10"/>
        <color rgb="FF000000"/>
        <rFont val="Calibri"/>
        <family val="2"/>
      </rPr>
      <t>•</t>
    </r>
    <r>
      <rPr>
        <sz val="10"/>
        <color rgb="FF000000"/>
        <rFont val="Arial"/>
        <family val="2"/>
      </rPr>
      <t xml:space="preserve"> Central station monitoring without a cellular radio</t>
    </r>
  </si>
  <si>
    <r>
      <rPr>
        <sz val="10"/>
        <color rgb="FF000000"/>
        <rFont val="Calibri"/>
        <family val="2"/>
      </rPr>
      <t>•</t>
    </r>
    <r>
      <rPr>
        <sz val="10"/>
        <color rgb="FF000000"/>
        <rFont val="Arial"/>
        <family val="2"/>
      </rPr>
      <t xml:space="preserve"> Primary or backup communications option when used with a cellular radio</t>
    </r>
  </si>
  <si>
    <r>
      <rPr>
        <sz val="10"/>
        <color rgb="FF000000"/>
        <rFont val="Calibri"/>
        <family val="2"/>
      </rPr>
      <t>•</t>
    </r>
    <r>
      <rPr>
        <sz val="10"/>
        <color rgb="FF000000"/>
        <rFont val="Arial"/>
        <family val="2"/>
      </rPr>
      <t xml:space="preserve"> Full line seizure when used with a properly connected RJ31X jack</t>
    </r>
  </si>
  <si>
    <r>
      <rPr>
        <sz val="10"/>
        <color rgb="FF000000"/>
        <rFont val="Calibri"/>
        <family val="2"/>
      </rPr>
      <t>•</t>
    </r>
    <r>
      <rPr>
        <sz val="10"/>
        <color rgb="FF000000"/>
        <rFont val="Arial"/>
        <family val="2"/>
      </rPr>
      <t xml:space="preserve"> Terminals for connecting a lineman’s "buttset"</t>
    </r>
  </si>
  <si>
    <r>
      <t xml:space="preserve">  </t>
    </r>
    <r>
      <rPr>
        <sz val="10"/>
        <color rgb="FF000000"/>
        <rFont val="Calibri"/>
        <family val="2"/>
      </rPr>
      <t>•</t>
    </r>
    <r>
      <rPr>
        <sz val="10"/>
        <color rgb="FF000000"/>
        <rFont val="Arial"/>
        <family val="2"/>
      </rPr>
      <t xml:space="preserve"> Easy to install into any GC2 panel</t>
    </r>
  </si>
  <si>
    <t>Wireless Signal Range: 500 ft, open air, with Wireless Control Panel</t>
  </si>
  <si>
    <t>Transceiver: Silicon Labs SI1001-E-GM2</t>
  </si>
  <si>
    <t>Transceiver Frequency: 25 channel frequency-hopping spread spectrum, 403 kHz channel spacing (910.2-920.275 MHz)</t>
  </si>
  <si>
    <t>Modulation Type: GFSK modulation, 128 kpbs</t>
  </si>
  <si>
    <t>RF Power: +19dBm Maximum</t>
  </si>
  <si>
    <t>Ethernet: 10/100 BaseT</t>
  </si>
  <si>
    <t>Dimensions (L x W x H): 6.24 x 4.5 x 1 in</t>
  </si>
  <si>
    <t>Weight: 9.6 oz</t>
  </si>
  <si>
    <t>Housing Material: Cycoloy™ Resin C2800 (Rated to UL 94 V-0: Flammability Standard)</t>
  </si>
  <si>
    <t>Color: White</t>
  </si>
  <si>
    <t>Operating Temperature: 32° F to 120.2° F, (0° C to +49° C)</t>
  </si>
  <si>
    <t>Relative Humidity: 5-95% Non-Condensing</t>
  </si>
  <si>
    <t>Operating Voltage: 5VDC</t>
  </si>
  <si>
    <t>Certification: ETL, FCC, IC, IFETEL, and NOM</t>
  </si>
  <si>
    <r>
      <t xml:space="preserve">  </t>
    </r>
    <r>
      <rPr>
        <sz val="10"/>
        <color rgb="FF000000"/>
        <rFont val="Calibri"/>
        <family val="2"/>
      </rPr>
      <t>•</t>
    </r>
    <r>
      <rPr>
        <sz val="10"/>
        <color rgb="FF000000"/>
        <rFont val="Arial"/>
        <family val="2"/>
      </rPr>
      <t xml:space="preserve"> Enable bi-directional communication with the Wireless Touch Screen Keypad              (2GIG-TS1) &amp; IMAGE1</t>
    </r>
  </si>
  <si>
    <r>
      <t xml:space="preserve">  </t>
    </r>
    <r>
      <rPr>
        <sz val="10"/>
        <color rgb="FF000000"/>
        <rFont val="Calibri"/>
        <family val="2"/>
      </rPr>
      <t>•</t>
    </r>
    <r>
      <rPr>
        <sz val="10"/>
        <color rgb="FF000000"/>
        <rFont val="Arial"/>
        <family val="2"/>
      </rPr>
      <t xml:space="preserve"> Replaces existing 345 MHz receiver and provides both a 900 MHz transceiver and        345 MHz receiver</t>
    </r>
  </si>
  <si>
    <t>GC3 system GOCONTROL 3-1-1</t>
  </si>
  <si>
    <r>
      <rPr>
        <sz val="10"/>
        <color rgb="FF000000"/>
        <rFont val="Calibri"/>
        <family val="2"/>
      </rPr>
      <t xml:space="preserve">• </t>
    </r>
    <r>
      <rPr>
        <sz val="10"/>
        <color rgb="FF000000"/>
        <rFont val="Arial"/>
        <family val="2"/>
      </rPr>
      <t>[1] 2GIG-GC3-345 GC3 Panel</t>
    </r>
  </si>
  <si>
    <t>Panel                                                                              Security</t>
  </si>
  <si>
    <t>7" capacitive touchscreen                                                     100 Wireless Zones</t>
  </si>
  <si>
    <r>
      <t xml:space="preserve">Resolution: </t>
    </r>
    <r>
      <rPr>
        <sz val="11"/>
        <color theme="1"/>
        <rFont val="Calibri"/>
        <family val="2"/>
        <scheme val="minor"/>
      </rPr>
      <t xml:space="preserve">800x480 pixels                                                       </t>
    </r>
    <r>
      <rPr>
        <b/>
        <sz val="11"/>
        <color theme="1"/>
        <rFont val="Calibri"/>
        <family val="2"/>
        <scheme val="minor"/>
      </rPr>
      <t>2 Wired Zones</t>
    </r>
  </si>
  <si>
    <t>One-touch arming                                                                            32 Keyfobs</t>
  </si>
  <si>
    <r>
      <rPr>
        <b/>
        <sz val="11"/>
        <color theme="1"/>
        <rFont val="Calibri"/>
        <family val="2"/>
        <scheme val="minor"/>
      </rPr>
      <t xml:space="preserve">Capacitive-touch buttons - </t>
    </r>
    <r>
      <rPr>
        <sz val="11"/>
        <color theme="1"/>
        <rFont val="Calibri"/>
        <family val="2"/>
        <scheme val="minor"/>
      </rPr>
      <t xml:space="preserve">Home, Emergency                      </t>
    </r>
    <r>
      <rPr>
        <b/>
        <sz val="11"/>
        <color theme="1"/>
        <rFont val="Calibri"/>
        <family val="2"/>
        <scheme val="minor"/>
      </rPr>
      <t>4 Keypads</t>
    </r>
  </si>
  <si>
    <r>
      <rPr>
        <b/>
        <sz val="11"/>
        <color theme="1"/>
        <rFont val="Calibri"/>
        <family val="2"/>
        <scheme val="minor"/>
      </rPr>
      <t xml:space="preserve">Dimensions: </t>
    </r>
    <r>
      <rPr>
        <sz val="11"/>
        <color theme="1"/>
        <rFont val="Calibri"/>
        <family val="2"/>
        <scheme val="minor"/>
      </rPr>
      <t xml:space="preserve">8.9"x5.25"x1.25"                                         </t>
    </r>
    <r>
      <rPr>
        <b/>
        <sz val="11"/>
        <color theme="1"/>
        <rFont val="Calibri"/>
        <family val="2"/>
        <scheme val="minor"/>
      </rPr>
      <t>2 Open Collector Ouputs</t>
    </r>
  </si>
  <si>
    <t>5-day weather forecast                                                           Wired Bell Outputs</t>
  </si>
  <si>
    <t>Firmware updates:                                                                            100 Users</t>
  </si>
  <si>
    <t>• Over-the-air</t>
  </si>
  <si>
    <t>• USB</t>
  </si>
  <si>
    <t>Create Rooms</t>
  </si>
  <si>
    <t>Automation                                                                  Power</t>
  </si>
  <si>
    <t>Integrated Z-Wave radio                              100-240VAC 50/60Hz 1.7A 14VDC adapter</t>
  </si>
  <si>
    <t>Supports up to 232 Z-Wave devices                  Lithium-Polymer backup battery</t>
  </si>
  <si>
    <t>Create and execute Scenes                                 Operating Temperature 0C to 40C</t>
  </si>
  <si>
    <t>Bookmark Screen</t>
  </si>
  <si>
    <t>Pour plus d'info sur le panneau GC3 clique ici</t>
  </si>
  <si>
    <t>2 GIG-3GA-A-GC3 AT&amp;T 3G Cell Radio</t>
  </si>
  <si>
    <r>
      <rPr>
        <sz val="9"/>
        <rFont val="Calibri"/>
        <family val="2"/>
      </rPr>
      <t>•</t>
    </r>
    <r>
      <rPr>
        <sz val="9"/>
        <rFont val="Arial"/>
        <family val="2"/>
      </rPr>
      <t xml:space="preserve"> 3G (HSPA) cellular telephone module</t>
    </r>
  </si>
  <si>
    <r>
      <rPr>
        <sz val="9"/>
        <rFont val="Calibri"/>
        <family val="2"/>
      </rPr>
      <t>•</t>
    </r>
    <r>
      <rPr>
        <sz val="9"/>
        <rFont val="Arial"/>
        <family val="2"/>
      </rPr>
      <t xml:space="preserve"> Provides 2-way voice communication</t>
    </r>
  </si>
  <si>
    <r>
      <rPr>
        <sz val="9"/>
        <rFont val="Calibri"/>
        <family val="2"/>
      </rPr>
      <t>•</t>
    </r>
    <r>
      <rPr>
        <sz val="9"/>
        <rFont val="Arial"/>
        <family val="2"/>
      </rPr>
      <t xml:space="preserve"> Works on AT&amp;T network</t>
    </r>
  </si>
  <si>
    <r>
      <rPr>
        <sz val="9"/>
        <rFont val="Calibri"/>
        <family val="2"/>
      </rPr>
      <t xml:space="preserve">• </t>
    </r>
    <r>
      <rPr>
        <sz val="9"/>
        <rFont val="Arial"/>
        <family val="2"/>
      </rPr>
      <t>Plugs into GC3 panel</t>
    </r>
  </si>
  <si>
    <r>
      <rPr>
        <sz val="9"/>
        <rFont val="Calibri"/>
        <family val="2"/>
      </rPr>
      <t>•</t>
    </r>
    <r>
      <rPr>
        <sz val="9"/>
        <rFont val="Arial"/>
        <family val="2"/>
      </rPr>
      <t xml:space="preserve"> Compatible with Alarm.com</t>
    </r>
  </si>
  <si>
    <r>
      <rPr>
        <sz val="9"/>
        <rFont val="Calibri"/>
        <family val="2"/>
      </rPr>
      <t>•</t>
    </r>
    <r>
      <rPr>
        <sz val="9"/>
        <rFont val="Arial"/>
        <family val="2"/>
      </rPr>
      <t xml:space="preserve"> Built-in cell radio antenna</t>
    </r>
  </si>
  <si>
    <r>
      <rPr>
        <sz val="9"/>
        <rFont val="Calibri"/>
        <family val="2"/>
      </rPr>
      <t xml:space="preserve">• </t>
    </r>
    <r>
      <rPr>
        <sz val="9"/>
        <rFont val="Arial"/>
        <family val="2"/>
      </rPr>
      <t>3G (HSPA) cellular telephone module</t>
    </r>
  </si>
  <si>
    <r>
      <rPr>
        <sz val="9"/>
        <rFont val="Calibri"/>
        <family val="2"/>
      </rPr>
      <t>•</t>
    </r>
    <r>
      <rPr>
        <sz val="9"/>
        <rFont val="Arial"/>
        <family val="2"/>
      </rPr>
      <t xml:space="preserve"> Works on Rogers network</t>
    </r>
  </si>
  <si>
    <r>
      <rPr>
        <sz val="9"/>
        <rFont val="Calibri"/>
        <family val="2"/>
      </rPr>
      <t>•</t>
    </r>
    <r>
      <rPr>
        <sz val="9"/>
        <rFont val="Arial"/>
        <family val="2"/>
      </rPr>
      <t xml:space="preserve"> Plugs into GC3 panel</t>
    </r>
  </si>
  <si>
    <t>Part # : 2GIG-TS1-C Wireless Touch Screen Keypad (French)</t>
  </si>
  <si>
    <t>Part # : 2GIG-TS1-E Wireless Touch Screen Keypad (English)</t>
  </si>
  <si>
    <t>Part # : 2GIG-3GR-A-GC3</t>
  </si>
  <si>
    <t>Part # : 2GIG-3GA-A-GC3</t>
  </si>
  <si>
    <t>2 GIG-3GR-A-GC3 ROGERS 3G Cell Radio</t>
  </si>
  <si>
    <t>Part # : 2GIG-KIT311-GC3</t>
  </si>
  <si>
    <t>Part # : 2GIG-BRDG1-900</t>
  </si>
  <si>
    <t>Part # : 2GIG-XCVR2-345</t>
  </si>
  <si>
    <t>Part # :  2GIG-GC-POTS</t>
  </si>
  <si>
    <t>Part # : 2GIG-GC3GR-A</t>
  </si>
  <si>
    <t xml:space="preserve">The 2GIG TS1 Desktop Kits offer new versatility to customers. Each Desktop kit can be utilized at two different viewing angles allowing customers to place their security panels and keypads on a desk, kitchen counter, night stand, or any other flat surface. </t>
  </si>
  <si>
    <r>
      <rPr>
        <sz val="9"/>
        <rFont val="Calibri"/>
        <family val="2"/>
      </rPr>
      <t>•</t>
    </r>
    <r>
      <rPr>
        <sz val="9"/>
        <rFont val="Arial"/>
        <family val="2"/>
      </rPr>
      <t xml:space="preserve"> Antenna installs in attic above panel</t>
    </r>
  </si>
  <si>
    <r>
      <rPr>
        <sz val="9"/>
        <rFont val="Calibri"/>
        <family val="2"/>
      </rPr>
      <t>•</t>
    </r>
    <r>
      <rPr>
        <sz val="9"/>
        <rFont val="Arial"/>
        <family val="2"/>
      </rPr>
      <t xml:space="preserve"> 10-foot cable</t>
    </r>
  </si>
  <si>
    <r>
      <rPr>
        <sz val="9"/>
        <rFont val="Calibri"/>
        <family val="2"/>
      </rPr>
      <t>•</t>
    </r>
    <r>
      <rPr>
        <sz val="9"/>
        <rFont val="Arial"/>
        <family val="2"/>
      </rPr>
      <t xml:space="preserve"> Plugs into cell radio module</t>
    </r>
  </si>
  <si>
    <r>
      <rPr>
        <sz val="9"/>
        <rFont val="Calibri"/>
        <family val="2"/>
      </rPr>
      <t>•</t>
    </r>
    <r>
      <rPr>
        <sz val="9"/>
        <rFont val="Arial"/>
        <family val="2"/>
      </rPr>
      <t xml:space="preserve"> Locking connector</t>
    </r>
  </si>
  <si>
    <r>
      <rPr>
        <sz val="9"/>
        <rFont val="Calibri"/>
        <family val="2"/>
      </rPr>
      <t>•</t>
    </r>
    <r>
      <rPr>
        <sz val="9"/>
        <rFont val="Arial"/>
        <family val="2"/>
      </rPr>
      <t xml:space="preserve"> Works with GC2 and GC3 panels</t>
    </r>
  </si>
  <si>
    <r>
      <rPr>
        <sz val="9"/>
        <rFont val="Calibri"/>
        <family val="2"/>
      </rPr>
      <t>•</t>
    </r>
    <r>
      <rPr>
        <sz val="9"/>
        <rFont val="Arial"/>
        <family val="2"/>
      </rPr>
      <t xml:space="preserve"> Antenna installs in control panel or in wall behind panel</t>
    </r>
  </si>
  <si>
    <r>
      <rPr>
        <sz val="9"/>
        <rFont val="Calibri"/>
        <family val="2"/>
      </rPr>
      <t>•</t>
    </r>
    <r>
      <rPr>
        <sz val="9"/>
        <rFont val="Arial"/>
        <family val="2"/>
      </rPr>
      <t xml:space="preserve"> 10-inch cable</t>
    </r>
  </si>
  <si>
    <r>
      <rPr>
        <sz val="9"/>
        <rFont val="Calibri"/>
        <family val="2"/>
      </rPr>
      <t>•</t>
    </r>
    <r>
      <rPr>
        <sz val="9"/>
        <rFont val="Arial"/>
        <family val="2"/>
      </rPr>
      <t xml:space="preserve"> Plugs into the cell radio module</t>
    </r>
  </si>
  <si>
    <r>
      <rPr>
        <sz val="9"/>
        <rFont val="Calibri"/>
        <family val="2"/>
      </rPr>
      <t>•</t>
    </r>
    <r>
      <rPr>
        <sz val="9"/>
        <rFont val="Arial"/>
        <family val="2"/>
      </rPr>
      <t xml:space="preserve"> Works with GC2 panel</t>
    </r>
  </si>
  <si>
    <t>Part # :  2GIG-ANT3X</t>
  </si>
  <si>
    <t>Part # :  2GIG-ANT2X</t>
  </si>
  <si>
    <r>
      <rPr>
        <sz val="9"/>
        <rFont val="Calibri"/>
        <family val="2"/>
      </rPr>
      <t>•</t>
    </r>
    <r>
      <rPr>
        <sz val="9"/>
        <rFont val="Arial"/>
        <family val="2"/>
      </rPr>
      <t xml:space="preserve"> Optional extra capacity battery</t>
    </r>
  </si>
  <si>
    <r>
      <rPr>
        <sz val="9"/>
        <rFont val="Calibri"/>
        <family val="2"/>
      </rPr>
      <t xml:space="preserve">• </t>
    </r>
    <r>
      <rPr>
        <sz val="9"/>
        <rFont val="Arial"/>
        <family val="2"/>
      </rPr>
      <t>Replaces standard internal Control Panel battery</t>
    </r>
  </si>
  <si>
    <r>
      <rPr>
        <sz val="9"/>
        <rFont val="Calibri"/>
        <family val="2"/>
      </rPr>
      <t>•</t>
    </r>
    <r>
      <rPr>
        <sz val="9"/>
        <rFont val="Arial"/>
        <family val="2"/>
      </rPr>
      <t xml:space="preserve"> Required for UL985 fire warning system listing</t>
    </r>
  </si>
  <si>
    <r>
      <rPr>
        <sz val="9"/>
        <rFont val="Calibri"/>
        <family val="2"/>
      </rPr>
      <t>•</t>
    </r>
    <r>
      <rPr>
        <sz val="9"/>
        <rFont val="Arial"/>
        <family val="2"/>
      </rPr>
      <t xml:space="preserve"> Nickel metal hydride (NiMH) battery</t>
    </r>
  </si>
  <si>
    <t>Part # : 2GIG-BATT2X</t>
  </si>
  <si>
    <r>
      <rPr>
        <sz val="9"/>
        <rFont val="Calibri"/>
        <family val="2"/>
      </rPr>
      <t>•</t>
    </r>
    <r>
      <rPr>
        <sz val="9"/>
        <rFont val="Arial"/>
        <family val="2"/>
      </rPr>
      <t xml:space="preserve"> Built-in 85 decibel sounder</t>
    </r>
  </si>
  <si>
    <r>
      <rPr>
        <sz val="9"/>
        <rFont val="Calibri"/>
        <family val="2"/>
      </rPr>
      <t>•</t>
    </r>
    <r>
      <rPr>
        <sz val="9"/>
        <rFont val="Arial"/>
        <family val="2"/>
      </rPr>
      <t xml:space="preserve"> Hush/Test button</t>
    </r>
  </si>
  <si>
    <r>
      <rPr>
        <sz val="9"/>
        <rFont val="Calibri"/>
        <family val="2"/>
      </rPr>
      <t>•</t>
    </r>
    <r>
      <rPr>
        <sz val="9"/>
        <rFont val="Arial"/>
        <family val="2"/>
      </rPr>
      <t xml:space="preserve"> Tamper protected case</t>
    </r>
  </si>
  <si>
    <r>
      <rPr>
        <sz val="9"/>
        <rFont val="Calibri"/>
        <family val="2"/>
      </rPr>
      <t>•</t>
    </r>
    <r>
      <rPr>
        <sz val="9"/>
        <rFont val="Arial"/>
        <family val="2"/>
      </rPr>
      <t xml:space="preserve"> Full monitoring of alarm, low battery, and tamper conditions</t>
    </r>
  </si>
  <si>
    <r>
      <rPr>
        <sz val="9"/>
        <rFont val="Calibri"/>
        <family val="2"/>
      </rPr>
      <t>•</t>
    </r>
    <r>
      <rPr>
        <sz val="9"/>
        <rFont val="Arial"/>
        <family val="2"/>
      </rPr>
      <t xml:space="preserve"> End-of-life detector</t>
    </r>
  </si>
  <si>
    <r>
      <rPr>
        <sz val="9"/>
        <rFont val="Calibri"/>
        <family val="2"/>
      </rPr>
      <t>•</t>
    </r>
    <r>
      <rPr>
        <sz val="9"/>
        <rFont val="Arial"/>
        <family val="2"/>
      </rPr>
      <t xml:space="preserve"> Lithium battery</t>
    </r>
  </si>
  <si>
    <r>
      <rPr>
        <sz val="9"/>
        <rFont val="Calibri"/>
        <family val="2"/>
      </rPr>
      <t>•</t>
    </r>
    <r>
      <rPr>
        <sz val="9"/>
        <rFont val="Arial"/>
        <family val="2"/>
      </rPr>
      <t xml:space="preserve"> ETL listed</t>
    </r>
  </si>
  <si>
    <t>Part # : 2GIG‐CO3‐345</t>
  </si>
  <si>
    <t>The 2GIG Doorbell is a dual-purpose doorbell that can be installed with the dwelling’s existing 24 V wiring or using the 345 MHz radio frequency:</t>
  </si>
  <si>
    <r>
      <t>Wired Installation.</t>
    </r>
    <r>
      <rPr>
        <sz val="9"/>
        <rFont val="Arial"/>
        <family val="2"/>
      </rPr>
      <t> When installed as a wired doorbell with the home’s existing 24 AC wiring, the bell is fully water-resistant and the push button remains illuminated.</t>
    </r>
  </si>
  <si>
    <r>
      <t>Wireless Installation. </t>
    </r>
    <r>
      <rPr>
        <sz val="9"/>
        <rFont val="Arial"/>
        <family val="2"/>
      </rPr>
      <t>When installed as a wireless doorbell, it features a fully water-resistant button. It communicates with the control panel using the 345 MHz frequency. The push button does not remain illuminated.</t>
    </r>
  </si>
  <si>
    <r>
      <rPr>
        <sz val="9"/>
        <rFont val="Calibri"/>
        <family val="2"/>
      </rPr>
      <t>•</t>
    </r>
    <r>
      <rPr>
        <sz val="9"/>
        <rFont val="Arial"/>
        <family val="2"/>
      </rPr>
      <t xml:space="preserve"> Smooth, modern design</t>
    </r>
  </si>
  <si>
    <r>
      <rPr>
        <sz val="9"/>
        <rFont val="Calibri"/>
        <family val="2"/>
      </rPr>
      <t>•</t>
    </r>
    <r>
      <rPr>
        <sz val="9"/>
        <rFont val="Arial"/>
        <family val="2"/>
      </rPr>
      <t xml:space="preserve"> White UV-resistant plastic</t>
    </r>
  </si>
  <si>
    <r>
      <rPr>
        <sz val="9"/>
        <rFont val="Calibri"/>
        <family val="2"/>
      </rPr>
      <t>•</t>
    </r>
    <r>
      <rPr>
        <sz val="9"/>
        <rFont val="Arial"/>
        <family val="2"/>
      </rPr>
      <t xml:space="preserve"> Simple wireless installation (can be hard-wired)</t>
    </r>
  </si>
  <si>
    <r>
      <rPr>
        <sz val="9"/>
        <rFont val="Calibri"/>
        <family val="2"/>
      </rPr>
      <t>•</t>
    </r>
    <r>
      <rPr>
        <sz val="9"/>
        <rFont val="Arial"/>
        <family val="2"/>
      </rPr>
      <t xml:space="preserve"> Surface mount</t>
    </r>
  </si>
  <si>
    <r>
      <rPr>
        <sz val="9"/>
        <rFont val="Calibri"/>
        <family val="2"/>
      </rPr>
      <t>•</t>
    </r>
    <r>
      <rPr>
        <sz val="9"/>
        <rFont val="Arial"/>
        <family val="2"/>
      </rPr>
      <t xml:space="preserve"> 350 ft. range (open air)</t>
    </r>
  </si>
  <si>
    <r>
      <rPr>
        <sz val="9"/>
        <rFont val="Calibri"/>
        <family val="2"/>
      </rPr>
      <t>•</t>
    </r>
    <r>
      <rPr>
        <sz val="9"/>
        <rFont val="Arial"/>
        <family val="2"/>
      </rPr>
      <t xml:space="preserve"> 11 selectable chimes</t>
    </r>
  </si>
  <si>
    <r>
      <rPr>
        <sz val="9"/>
        <rFont val="Calibri"/>
        <family val="2"/>
      </rPr>
      <t>•</t>
    </r>
    <r>
      <rPr>
        <sz val="9"/>
        <rFont val="Arial"/>
        <family val="2"/>
      </rPr>
      <t xml:space="preserve"> Doorbell can illuminate Z-Wave lights when engaged</t>
    </r>
  </si>
  <si>
    <r>
      <rPr>
        <sz val="9"/>
        <rFont val="Calibri"/>
        <family val="2"/>
      </rPr>
      <t>•</t>
    </r>
    <r>
      <rPr>
        <sz val="9"/>
        <rFont val="Arial"/>
        <family val="2"/>
      </rPr>
      <t xml:space="preserve"> Compatible with Scenes or Rules</t>
    </r>
  </si>
  <si>
    <r>
      <rPr>
        <sz val="9"/>
        <rFont val="Calibri"/>
        <family val="2"/>
      </rPr>
      <t>•</t>
    </r>
    <r>
      <rPr>
        <sz val="9"/>
        <rFont val="Arial"/>
        <family val="2"/>
      </rPr>
      <t xml:space="preserve"> Receive text/email from Alarm.com when doorbell engaged</t>
    </r>
  </si>
  <si>
    <r>
      <rPr>
        <sz val="9"/>
        <rFont val="Calibri"/>
        <family val="2"/>
      </rPr>
      <t>•</t>
    </r>
    <r>
      <rPr>
        <sz val="9"/>
        <rFont val="Arial"/>
        <family val="2"/>
      </rPr>
      <t xml:space="preserve"> Battery or low voltage for power</t>
    </r>
  </si>
  <si>
    <r>
      <rPr>
        <sz val="9"/>
        <rFont val="Calibri"/>
        <family val="2"/>
      </rPr>
      <t>•</t>
    </r>
    <r>
      <rPr>
        <sz val="9"/>
        <rFont val="Arial"/>
        <family val="2"/>
      </rPr>
      <t xml:space="preserve"> Low battery indicator</t>
    </r>
  </si>
  <si>
    <r>
      <rPr>
        <sz val="9"/>
        <rFont val="Calibri"/>
        <family val="2"/>
      </rPr>
      <t>•</t>
    </r>
    <r>
      <rPr>
        <sz val="9"/>
        <rFont val="Arial"/>
        <family val="2"/>
      </rPr>
      <t xml:space="preserve"> Battery included</t>
    </r>
  </si>
  <si>
    <r>
      <rPr>
        <sz val="9"/>
        <rFont val="Calibri"/>
        <family val="2"/>
      </rPr>
      <t>•</t>
    </r>
    <r>
      <rPr>
        <sz val="9"/>
        <rFont val="Arial"/>
        <family val="2"/>
      </rPr>
      <t xml:space="preserve"> Weatherproof seal included</t>
    </r>
  </si>
  <si>
    <t xml:space="preserve"> Features :</t>
  </si>
  <si>
    <t>Part # : 2GIG-DBELL1-345</t>
  </si>
  <si>
    <t>The 2GIG 319/345 MHz Receiver is designed to be installed into the 2GIG GC2 Panel. This Receiver is a dual frequency device, enabling communication between the Control Panel and peripheral devices that use either the 319 or the 345 MHz frequency.</t>
  </si>
  <si>
    <r>
      <rPr>
        <sz val="9"/>
        <rFont val="Calibri"/>
        <family val="2"/>
      </rPr>
      <t>•</t>
    </r>
    <r>
      <rPr>
        <sz val="9"/>
        <rFont val="Arial"/>
        <family val="2"/>
      </rPr>
      <t xml:space="preserve"> InterLogix-compatible 319MHz wireless protocol</t>
    </r>
  </si>
  <si>
    <r>
      <rPr>
        <sz val="9"/>
        <rFont val="Calibri"/>
        <family val="2"/>
      </rPr>
      <t>•</t>
    </r>
    <r>
      <rPr>
        <sz val="9"/>
        <rFont val="Arial"/>
        <family val="2"/>
      </rPr>
      <t xml:space="preserve"> Integrated into panel, no external power supply or translator hardware</t>
    </r>
  </si>
  <si>
    <r>
      <rPr>
        <sz val="9"/>
        <rFont val="Calibri"/>
        <family val="2"/>
      </rPr>
      <t>•</t>
    </r>
    <r>
      <rPr>
        <sz val="9"/>
        <rFont val="Arial"/>
        <family val="2"/>
      </rPr>
      <t xml:space="preserve"> Easy to install into any GC2 panel</t>
    </r>
  </si>
  <si>
    <r>
      <rPr>
        <sz val="9"/>
        <rFont val="Calibri"/>
        <family val="2"/>
      </rPr>
      <t>•</t>
    </r>
    <r>
      <rPr>
        <sz val="9"/>
        <rFont val="Arial"/>
        <family val="2"/>
      </rPr>
      <t xml:space="preserve"> Accepts up to 48 wireless devices using 2GIG, Honeywell, or InterLogix protocols</t>
    </r>
  </si>
  <si>
    <r>
      <rPr>
        <sz val="9"/>
        <rFont val="Calibri"/>
        <family val="2"/>
      </rPr>
      <t>•</t>
    </r>
    <r>
      <rPr>
        <sz val="9"/>
        <rFont val="Arial"/>
        <family val="2"/>
      </rPr>
      <t xml:space="preserve"> External antenna provides reliable range performance</t>
    </r>
  </si>
  <si>
    <t>Part # : 2GIG-DREC2-319</t>
  </si>
  <si>
    <t>The Thin Door/Window Contact is designed for use on doors, windows, and other objects that open and close. It communicates with the control panel using the 345 MHz frequency. When the magnet (which is mounted near the sensor) moves away from or closer to the door contact’s sensor, signals are transmitted to the control panel.</t>
  </si>
  <si>
    <t>The door contact also has an external input that accepts connections from normally-closed (NC) dry contact devices. For added protection, it is also equipped with a cover tamper.</t>
  </si>
  <si>
    <r>
      <rPr>
        <sz val="9"/>
        <rFont val="Calibri"/>
        <family val="2"/>
      </rPr>
      <t>•</t>
    </r>
    <r>
      <rPr>
        <sz val="9"/>
        <rFont val="Arial"/>
        <family val="2"/>
      </rPr>
      <t xml:space="preserve"> For narrow applications, sensor is only 3/4″ wide</t>
    </r>
  </si>
  <si>
    <r>
      <rPr>
        <sz val="9"/>
        <rFont val="Calibri"/>
        <family val="2"/>
      </rPr>
      <t>•</t>
    </r>
    <r>
      <rPr>
        <sz val="9"/>
        <rFont val="Arial"/>
        <family val="2"/>
      </rPr>
      <t xml:space="preserve"> Fully supervised</t>
    </r>
  </si>
  <si>
    <r>
      <rPr>
        <sz val="9"/>
        <rFont val="Calibri"/>
        <family val="2"/>
      </rPr>
      <t>•</t>
    </r>
    <r>
      <rPr>
        <sz val="9"/>
        <rFont val="Arial"/>
        <family val="2"/>
      </rPr>
      <t xml:space="preserve"> Rare earth magnet</t>
    </r>
  </si>
  <si>
    <r>
      <rPr>
        <sz val="9"/>
        <rFont val="Calibri"/>
        <family val="2"/>
      </rPr>
      <t>•</t>
    </r>
    <r>
      <rPr>
        <sz val="9"/>
        <rFont val="Arial"/>
        <family val="2"/>
      </rPr>
      <t xml:space="preserve"> Supports internal and external contacts</t>
    </r>
  </si>
  <si>
    <r>
      <rPr>
        <sz val="9"/>
        <rFont val="Calibri"/>
        <family val="2"/>
      </rPr>
      <t>•</t>
    </r>
    <r>
      <rPr>
        <sz val="9"/>
        <rFont val="Arial"/>
        <family val="2"/>
      </rPr>
      <t xml:space="preserve"> Can be used for 2 zones of protection</t>
    </r>
  </si>
  <si>
    <t>Part # : 2GIG-DW10-345, 2GIG-DW10-120PK</t>
  </si>
  <si>
    <t xml:space="preserve"> Specifications :</t>
  </si>
  <si>
    <t>The 2GIG Recessed Door Contact is the industry’s most flexible supervised door contact. It communicates with the 2GIG Control Panel using the 345 MHz wireless frequency. It also allows a multitude of applications while hiding the transmitter within a door or window frame.</t>
  </si>
  <si>
    <r>
      <rPr>
        <sz val="9"/>
        <rFont val="Calibri"/>
        <family val="2"/>
      </rPr>
      <t>•</t>
    </r>
    <r>
      <rPr>
        <sz val="9"/>
        <rFont val="Arial"/>
        <family val="2"/>
      </rPr>
      <t xml:space="preserve"> Recessed Door Contact</t>
    </r>
  </si>
  <si>
    <r>
      <rPr>
        <sz val="9"/>
        <rFont val="Calibri"/>
        <family val="2"/>
      </rPr>
      <t>•</t>
    </r>
    <r>
      <rPr>
        <sz val="9"/>
        <rFont val="Arial"/>
        <family val="2"/>
      </rPr>
      <t xml:space="preserve"> Compact size, only 2-1/2″ long</t>
    </r>
  </si>
  <si>
    <t>Part # : 2GIG-DW20R-345, 2GIG-DW20R120PK</t>
  </si>
  <si>
    <t>The Glass Break Detector is a fully-supervised, tamper-protected, ceiling- or wall-mounted unit. It communicates with the 2GIG Control Panel using the 345 MHz frequency. The detector provides a 15 ft (4.6 m) maximum detection range, 360° maximum horizontal sensing angle, and dual-stage glass break detection.</t>
  </si>
  <si>
    <r>
      <rPr>
        <sz val="9"/>
        <rFont val="Calibri"/>
        <family val="2"/>
      </rPr>
      <t>•</t>
    </r>
    <r>
      <rPr>
        <sz val="9"/>
        <rFont val="Arial"/>
        <family val="2"/>
      </rPr>
      <t xml:space="preserve"> Monitors for the sound of breaking glass</t>
    </r>
  </si>
  <si>
    <r>
      <rPr>
        <sz val="9"/>
        <rFont val="Calibri"/>
        <family val="2"/>
      </rPr>
      <t>•</t>
    </r>
    <r>
      <rPr>
        <sz val="9"/>
        <rFont val="Arial"/>
        <family val="2"/>
      </rPr>
      <t xml:space="preserve"> Two test LEDs</t>
    </r>
  </si>
  <si>
    <r>
      <rPr>
        <sz val="9"/>
        <rFont val="Calibri"/>
        <family val="2"/>
      </rPr>
      <t>•</t>
    </r>
    <r>
      <rPr>
        <sz val="9"/>
        <rFont val="Arial"/>
        <family val="2"/>
      </rPr>
      <t xml:space="preserve"> Dual shatter recognition technology</t>
    </r>
  </si>
  <si>
    <r>
      <rPr>
        <sz val="9"/>
        <rFont val="Calibri"/>
        <family val="2"/>
      </rPr>
      <t>•</t>
    </r>
    <r>
      <rPr>
        <sz val="9"/>
        <rFont val="Arial"/>
        <family val="2"/>
      </rPr>
      <t xml:space="preserve"> 360˚ range</t>
    </r>
  </si>
  <si>
    <r>
      <rPr>
        <sz val="9"/>
        <rFont val="Calibri"/>
        <family val="2"/>
      </rPr>
      <t>•</t>
    </r>
    <r>
      <rPr>
        <sz val="9"/>
        <rFont val="Arial"/>
        <family val="2"/>
      </rPr>
      <t xml:space="preserve"> Tamper protected</t>
    </r>
  </si>
  <si>
    <r>
      <rPr>
        <sz val="9"/>
        <rFont val="Calibri"/>
        <family val="2"/>
      </rPr>
      <t xml:space="preserve">• </t>
    </r>
    <r>
      <rPr>
        <sz val="9"/>
        <rFont val="Arial"/>
        <family val="2"/>
      </rPr>
      <t>Lithium battery</t>
    </r>
  </si>
  <si>
    <t xml:space="preserve">Part # : 2GIG-GB1-345
</t>
  </si>
  <si>
    <t>Designed for use as a radio receiver to remotely control a garage door operator with 2GIG-KEY2-345 key fob transmitters ONLY (the unit is not compatible with 2GIG-KEY1-345 key fobs or any other models of transmitters), this receiver is self-contained, not requiring an external transformer or power from the garage door operator. The receiver plugs directly into a 120 VAC outlet.</t>
  </si>
  <si>
    <r>
      <rPr>
        <sz val="9"/>
        <rFont val="Calibri"/>
        <family val="2"/>
      </rPr>
      <t>•</t>
    </r>
    <r>
      <rPr>
        <sz val="9"/>
        <rFont val="Arial"/>
        <family val="2"/>
      </rPr>
      <t xml:space="preserve"> Control any garage door operator with 4-Button Key Ring Remotes (2GIG-KEY2-345)</t>
    </r>
  </si>
  <si>
    <r>
      <rPr>
        <sz val="9"/>
        <rFont val="Calibri"/>
        <family val="2"/>
      </rPr>
      <t>•</t>
    </r>
    <r>
      <rPr>
        <sz val="9"/>
        <rFont val="Arial"/>
        <family val="2"/>
      </rPr>
      <t xml:space="preserve"> For use with up to 10 4-Button Key Ring Remotes (2GIG-KEY2-345)</t>
    </r>
  </si>
  <si>
    <r>
      <rPr>
        <sz val="9"/>
        <rFont val="Calibri"/>
        <family val="2"/>
      </rPr>
      <t>•</t>
    </r>
    <r>
      <rPr>
        <sz val="9"/>
        <rFont val="Arial"/>
        <family val="2"/>
      </rPr>
      <t xml:space="preserve"> Simple design plugs directly into standard 110 VAC outlet</t>
    </r>
  </si>
  <si>
    <r>
      <rPr>
        <sz val="9"/>
        <rFont val="Calibri"/>
        <family val="2"/>
      </rPr>
      <t>•</t>
    </r>
    <r>
      <rPr>
        <sz val="9"/>
        <rFont val="Arial"/>
        <family val="2"/>
      </rPr>
      <t xml:space="preserve"> Easy to install using two conductors directly connected to the garage door operator or          existing wall-mounted push button</t>
    </r>
  </si>
  <si>
    <r>
      <rPr>
        <sz val="9"/>
        <rFont val="Calibri"/>
        <family val="2"/>
      </rPr>
      <t>•</t>
    </r>
    <r>
      <rPr>
        <sz val="9"/>
        <rFont val="Arial"/>
        <family val="2"/>
      </rPr>
      <t xml:space="preserve"> 4-Button Key Ring Remote transmitter codes persist in memory during loss of power</t>
    </r>
  </si>
  <si>
    <r>
      <rPr>
        <sz val="9"/>
        <rFont val="Calibri"/>
        <family val="2"/>
      </rPr>
      <t>•</t>
    </r>
    <r>
      <rPr>
        <sz val="9"/>
        <rFont val="Arial"/>
        <family val="2"/>
      </rPr>
      <t xml:space="preserve"> Over 1 million unique transmitter codes for secure communication</t>
    </r>
  </si>
  <si>
    <t>The Image Sensor is a pet immune PIR (passive infrared) motion detector with a built-in camera. The sensor is designed to capture images during alarm or non-alarm events. Users can also initiate image capture on-demand to peek in on their property. Images are stored locally and uploaded either automatically when motion is captured during alarm events or manually when requested by the user. Once uploaded, images are available for viewing on the Alarm.com Website or an Alarm.com Smart phone app. The sensor is battery powered, all wireless, and simple to install and operate. A system with a 2GIG Cell Radio Module connected to an Alarm.com account with service plan subscription is required. For additional information on product features, functionality and service plan options, visit the Alarm.com Dealer Site.</t>
  </si>
  <si>
    <r>
      <t xml:space="preserve"> </t>
    </r>
    <r>
      <rPr>
        <sz val="9"/>
        <rFont val="Calibri"/>
        <family val="2"/>
      </rPr>
      <t>•</t>
    </r>
    <r>
      <rPr>
        <sz val="9"/>
        <rFont val="Arial"/>
        <family val="2"/>
      </rPr>
      <t xml:space="preserve"> Image Capture</t>
    </r>
  </si>
  <si>
    <r>
      <rPr>
        <sz val="9"/>
        <rFont val="Calibri"/>
        <family val="2"/>
      </rPr>
      <t xml:space="preserve"> •</t>
    </r>
    <r>
      <rPr>
        <sz val="9"/>
        <rFont val="Arial"/>
        <family val="2"/>
      </rPr>
      <t xml:space="preserve"> PIR Motion Detection                                                     </t>
    </r>
    <r>
      <rPr>
        <sz val="9"/>
        <rFont val="Calibri"/>
        <family val="2"/>
      </rPr>
      <t>•</t>
    </r>
    <r>
      <rPr>
        <sz val="9"/>
        <rFont val="Arial"/>
        <family val="2"/>
      </rPr>
      <t xml:space="preserve"> Resolution: 320x240 (QVGA)</t>
    </r>
  </si>
  <si>
    <r>
      <rPr>
        <sz val="9"/>
        <rFont val="Calibri"/>
        <family val="2"/>
      </rPr>
      <t xml:space="preserve"> •</t>
    </r>
    <r>
      <rPr>
        <sz val="9"/>
        <rFont val="Arial"/>
        <family val="2"/>
      </rPr>
      <t xml:space="preserve"> ETL certified for UL 639                                                            </t>
    </r>
    <r>
      <rPr>
        <sz val="9"/>
        <rFont val="Calibri"/>
        <family val="2"/>
      </rPr>
      <t>•</t>
    </r>
    <r>
      <rPr>
        <sz val="9"/>
        <rFont val="Arial"/>
        <family val="2"/>
      </rPr>
      <t xml:space="preserve"> Color Camera</t>
    </r>
  </si>
  <si>
    <r>
      <t xml:space="preserve"> </t>
    </r>
    <r>
      <rPr>
        <sz val="9"/>
        <rFont val="Calibri"/>
        <family val="2"/>
      </rPr>
      <t>•</t>
    </r>
    <r>
      <rPr>
        <sz val="9"/>
        <rFont val="Arial"/>
        <family val="2"/>
      </rPr>
      <t xml:space="preserve"> Wireless connectivity for easy installation              </t>
    </r>
    <r>
      <rPr>
        <sz val="9"/>
        <rFont val="Calibri"/>
        <family val="2"/>
      </rPr>
      <t>•</t>
    </r>
    <r>
      <rPr>
        <sz val="9"/>
        <rFont val="Arial"/>
        <family val="2"/>
      </rPr>
      <t xml:space="preserve"> Night Vision with IR illumination</t>
    </r>
  </si>
  <si>
    <r>
      <t xml:space="preserve"> </t>
    </r>
    <r>
      <rPr>
        <sz val="9"/>
        <rFont val="Calibri"/>
        <family val="2"/>
      </rPr>
      <t>•</t>
    </r>
    <r>
      <rPr>
        <sz val="9"/>
        <rFont val="Arial"/>
        <family val="2"/>
      </rPr>
      <t xml:space="preserve"> Configurable PIR sensitivity including pet immunity            </t>
    </r>
    <r>
      <rPr>
        <sz val="9"/>
        <rFont val="Calibri"/>
        <family val="2"/>
      </rPr>
      <t>•</t>
    </r>
    <r>
      <rPr>
        <sz val="9"/>
        <rFont val="Arial"/>
        <family val="2"/>
      </rPr>
      <t xml:space="preserve"> Black and white</t>
    </r>
  </si>
  <si>
    <r>
      <t xml:space="preserve"> </t>
    </r>
    <r>
      <rPr>
        <sz val="9"/>
        <rFont val="Calibri"/>
        <family val="2"/>
      </rPr>
      <t>•</t>
    </r>
    <r>
      <rPr>
        <sz val="9"/>
        <rFont val="Arial"/>
        <family val="2"/>
      </rPr>
      <t xml:space="preserve"> Required Radio: 2GIG-XCVR2-345                          </t>
    </r>
    <r>
      <rPr>
        <sz val="9"/>
        <rFont val="Calibri"/>
        <family val="2"/>
      </rPr>
      <t>•</t>
    </r>
    <r>
      <rPr>
        <sz val="9"/>
        <rFont val="Arial"/>
        <family val="2"/>
      </rPr>
      <t xml:space="preserve"> Receive email or MMS alerts with                                                                                                                        images attached</t>
    </r>
  </si>
  <si>
    <r>
      <t xml:space="preserve"> </t>
    </r>
    <r>
      <rPr>
        <sz val="9"/>
        <rFont val="Calibri"/>
        <family val="2"/>
      </rPr>
      <t>•</t>
    </r>
    <r>
      <rPr>
        <sz val="9"/>
        <rFont val="Arial"/>
        <family val="2"/>
      </rPr>
      <t xml:space="preserve"> Available Zones: One zone per Image Sensor          </t>
    </r>
    <r>
      <rPr>
        <sz val="9"/>
        <rFont val="Calibri"/>
        <family val="2"/>
      </rPr>
      <t>•</t>
    </r>
    <r>
      <rPr>
        <sz val="9"/>
        <rFont val="Arial"/>
        <family val="2"/>
      </rPr>
      <t>Requires Alarm.com service plan              installed (Up to 3 Image Sensors per system)</t>
    </r>
  </si>
  <si>
    <t xml:space="preserve">Part # : 2GIG-IMAGE1
</t>
  </si>
  <si>
    <r>
      <rPr>
        <sz val="9"/>
        <rFont val="Calibri"/>
        <family val="2"/>
      </rPr>
      <t>•</t>
    </r>
    <r>
      <rPr>
        <sz val="9"/>
        <rFont val="Arial"/>
        <family val="2"/>
      </rPr>
      <t xml:space="preserve"> 720p resolution HD video</t>
    </r>
  </si>
  <si>
    <r>
      <rPr>
        <sz val="9"/>
        <rFont val="Calibri"/>
        <family val="2"/>
      </rPr>
      <t>•</t>
    </r>
    <r>
      <rPr>
        <sz val="9"/>
        <rFont val="Arial"/>
        <family val="2"/>
      </rPr>
      <t xml:space="preserve"> Wireless and Ethernet network connections</t>
    </r>
  </si>
  <si>
    <r>
      <rPr>
        <sz val="9"/>
        <rFont val="Calibri"/>
        <family val="2"/>
      </rPr>
      <t>•</t>
    </r>
    <r>
      <rPr>
        <sz val="9"/>
        <rFont val="Arial"/>
        <family val="2"/>
      </rPr>
      <t xml:space="preserve"> Configurable video motion detection</t>
    </r>
  </si>
  <si>
    <r>
      <rPr>
        <sz val="9"/>
        <rFont val="Calibri"/>
        <family val="2"/>
      </rPr>
      <t>•</t>
    </r>
    <r>
      <rPr>
        <sz val="9"/>
        <rFont val="Arial"/>
        <family val="2"/>
      </rPr>
      <t xml:space="preserve"> PIR motion detection enhancement</t>
    </r>
  </si>
  <si>
    <r>
      <rPr>
        <sz val="9"/>
        <rFont val="Calibri"/>
        <family val="2"/>
      </rPr>
      <t xml:space="preserve">   •</t>
    </r>
    <r>
      <rPr>
        <sz val="9"/>
        <rFont val="Arial"/>
        <family val="2"/>
      </rPr>
      <t xml:space="preserve"> Access live video and saved clips on remote services provider’s website or mobile               device</t>
    </r>
  </si>
  <si>
    <r>
      <rPr>
        <sz val="9"/>
        <rFont val="Calibri"/>
        <family val="2"/>
      </rPr>
      <t>•</t>
    </r>
    <r>
      <rPr>
        <sz val="9"/>
        <rFont val="Arial"/>
        <family val="2"/>
      </rPr>
      <t xml:space="preserve"> IR for viewing in low-light conditions</t>
    </r>
  </si>
  <si>
    <r>
      <rPr>
        <sz val="9"/>
        <rFont val="Calibri"/>
        <family val="2"/>
      </rPr>
      <t>•</t>
    </r>
    <r>
      <rPr>
        <sz val="9"/>
        <rFont val="Arial"/>
        <family val="2"/>
      </rPr>
      <t xml:space="preserve"> Easy setup using WPS push button configuration</t>
    </r>
  </si>
  <si>
    <r>
      <rPr>
        <sz val="9"/>
        <rFont val="Calibri"/>
        <family val="2"/>
      </rPr>
      <t>•</t>
    </r>
    <r>
      <rPr>
        <sz val="9"/>
        <rFont val="Arial"/>
        <family val="2"/>
      </rPr>
      <t xml:space="preserve"> Requires Alarm.com service plan</t>
    </r>
  </si>
  <si>
    <t>Part # :  2GIG-CAM-HD100</t>
  </si>
  <si>
    <t>The 2GIG 4‐Button Keyfob Remote communicates with the 2GIG Control Panel on the 345 MHz frequency. It gives users the ability to turn the security system ON and OFF before entering the home or after exiting. If there is an emergency, you can turn on the siren and automatically call the central monitoring station. Keyfobs can be programmed to operate the programmable output in the Control Panel. Use with the 2GIG Universal Garage Door Receiver (2GIG‐GDR1‐345) to open a garage door. The keyfob is a lithium coin battery‐powered, wireless keyfob designed to fit on a key chain, in a pocket, or in a purse.</t>
  </si>
  <si>
    <r>
      <rPr>
        <sz val="9"/>
        <rFont val="Calibri"/>
        <family val="2"/>
      </rPr>
      <t>•</t>
    </r>
    <r>
      <rPr>
        <sz val="9"/>
        <rFont val="Arial"/>
        <family val="2"/>
      </rPr>
      <t xml:space="preserve"> Arms system in STAY or AWAY mode</t>
    </r>
  </si>
  <si>
    <r>
      <rPr>
        <sz val="9"/>
        <rFont val="Calibri"/>
        <family val="2"/>
      </rPr>
      <t>•</t>
    </r>
    <r>
      <rPr>
        <sz val="9"/>
        <rFont val="Arial"/>
        <family val="2"/>
      </rPr>
      <t xml:space="preserve"> Disarms system</t>
    </r>
  </si>
  <si>
    <r>
      <rPr>
        <sz val="9"/>
        <rFont val="Calibri"/>
        <family val="2"/>
      </rPr>
      <t>•</t>
    </r>
    <r>
      <rPr>
        <sz val="9"/>
        <rFont val="Arial"/>
        <family val="2"/>
      </rPr>
      <t xml:space="preserve"> Auxiliary output and emergency functions</t>
    </r>
  </si>
  <si>
    <r>
      <rPr>
        <sz val="9"/>
        <rFont val="Calibri"/>
        <family val="2"/>
      </rPr>
      <t>•</t>
    </r>
    <r>
      <rPr>
        <sz val="9"/>
        <rFont val="Arial"/>
        <family val="2"/>
      </rPr>
      <t xml:space="preserve"> Lithium coin battery with 5 years life</t>
    </r>
  </si>
  <si>
    <t>Part # :  2GIG‐KEY2‐345</t>
  </si>
  <si>
    <t>The Panic Button Remote is a compact, battery powered, wireless panic button that transmits an Emergency signal from any location within radio frequency (RF) range of the control panel. The signal can be transmitted to the control panel, whether the security system is armed or disarmed.</t>
  </si>
  <si>
    <r>
      <rPr>
        <sz val="9"/>
        <rFont val="Calibri"/>
        <family val="2"/>
      </rPr>
      <t>•</t>
    </r>
    <r>
      <rPr>
        <sz val="9"/>
        <rFont val="Arial"/>
        <family val="2"/>
      </rPr>
      <t xml:space="preserve"> For triggering emergency alarm</t>
    </r>
  </si>
  <si>
    <r>
      <rPr>
        <sz val="9"/>
        <rFont val="Calibri"/>
        <family val="2"/>
      </rPr>
      <t>•</t>
    </r>
    <r>
      <rPr>
        <sz val="9"/>
        <rFont val="Arial"/>
        <family val="2"/>
      </rPr>
      <t xml:space="preserve"> Dimensions: 1.65 x 1.20 x 0.50 in. (LxWxD)</t>
    </r>
  </si>
  <si>
    <r>
      <rPr>
        <sz val="9"/>
        <rFont val="Calibri"/>
        <family val="2"/>
      </rPr>
      <t>•</t>
    </r>
    <r>
      <rPr>
        <sz val="9"/>
        <rFont val="Arial"/>
        <family val="2"/>
      </rPr>
      <t xml:space="preserve"> Weight: 0.45 oz. (including battery)</t>
    </r>
  </si>
  <si>
    <r>
      <rPr>
        <sz val="9"/>
        <rFont val="Calibri"/>
        <family val="2"/>
      </rPr>
      <t>•</t>
    </r>
    <r>
      <rPr>
        <sz val="9"/>
        <rFont val="Arial"/>
        <family val="2"/>
      </rPr>
      <t xml:space="preserve"> 5-second button lockout</t>
    </r>
  </si>
  <si>
    <r>
      <rPr>
        <sz val="9"/>
        <rFont val="Calibri"/>
        <family val="2"/>
      </rPr>
      <t>•</t>
    </r>
    <r>
      <rPr>
        <sz val="9"/>
        <rFont val="Arial"/>
        <family val="2"/>
      </rPr>
      <t xml:space="preserve"> Lithium battery with 3 years life</t>
    </r>
  </si>
  <si>
    <r>
      <rPr>
        <sz val="9"/>
        <rFont val="Calibri"/>
        <family val="2"/>
      </rPr>
      <t>•</t>
    </r>
    <r>
      <rPr>
        <sz val="9"/>
        <rFont val="Arial"/>
        <family val="2"/>
      </rPr>
      <t xml:space="preserve"> Completely water resistant</t>
    </r>
  </si>
  <si>
    <r>
      <rPr>
        <sz val="9"/>
        <rFont val="Calibri"/>
        <family val="2"/>
      </rPr>
      <t>•</t>
    </r>
    <r>
      <rPr>
        <sz val="9"/>
        <rFont val="Arial"/>
        <family val="2"/>
      </rPr>
      <t xml:space="preserve"> Completely supervisable</t>
    </r>
  </si>
  <si>
    <r>
      <rPr>
        <sz val="9"/>
        <rFont val="Calibri"/>
        <family val="2"/>
      </rPr>
      <t>•</t>
    </r>
    <r>
      <rPr>
        <sz val="9"/>
        <rFont val="Arial"/>
        <family val="2"/>
      </rPr>
      <t xml:space="preserve"> Mounting options: lanyard, wristband, wall mount, belt clip, car-visor clip</t>
    </r>
  </si>
  <si>
    <t>Part # : 2GIG‐PANIC1‐345</t>
  </si>
  <si>
    <t>The 2GIG Passive Infrared Motion Detector is a wall-mounted unit with wide-angle motion protection. It communicates with the control panel using the 345 MHz frequency. When set to High (HI) Sensitivity Mode, the PIR has a maximum range of 30 ft deep x 50 ft wide (9.1 m x 15.2 m). The PIR’s pet-immune feature can be set to tolerate animals up 55 lbs.</t>
  </si>
  <si>
    <r>
      <rPr>
        <sz val="9"/>
        <rFont val="Calibri"/>
        <family val="2"/>
      </rPr>
      <t>•</t>
    </r>
    <r>
      <rPr>
        <sz val="9"/>
        <rFont val="Arial"/>
        <family val="2"/>
      </rPr>
      <t xml:space="preserve"> Dual element sensor with 30 ft. by 50 ft. range</t>
    </r>
  </si>
  <si>
    <r>
      <rPr>
        <sz val="9"/>
        <rFont val="Calibri"/>
        <family val="2"/>
      </rPr>
      <t>•</t>
    </r>
    <r>
      <rPr>
        <sz val="9"/>
        <rFont val="Arial"/>
        <family val="2"/>
      </rPr>
      <t xml:space="preserve"> 33 or 55 lb. pet immune</t>
    </r>
  </si>
  <si>
    <r>
      <rPr>
        <sz val="9"/>
        <rFont val="Calibri"/>
        <family val="2"/>
      </rPr>
      <t>•</t>
    </r>
    <r>
      <rPr>
        <sz val="9"/>
        <rFont val="Arial"/>
        <family val="2"/>
      </rPr>
      <t xml:space="preserve"> 90-degree look down</t>
    </r>
  </si>
  <si>
    <r>
      <rPr>
        <sz val="9"/>
        <rFont val="Calibri"/>
        <family val="2"/>
      </rPr>
      <t>•</t>
    </r>
    <r>
      <rPr>
        <sz val="9"/>
        <rFont val="Arial"/>
        <family val="2"/>
      </rPr>
      <t xml:space="preserve"> 110˚ spread</t>
    </r>
  </si>
  <si>
    <r>
      <rPr>
        <sz val="9"/>
        <rFont val="Calibri"/>
        <family val="2"/>
      </rPr>
      <t>•</t>
    </r>
    <r>
      <rPr>
        <sz val="9"/>
        <rFont val="Arial"/>
        <family val="2"/>
      </rPr>
      <t xml:space="preserve"> 3 different mounting brackets</t>
    </r>
  </si>
  <si>
    <t>Part # :  2GIG-PIR1-345</t>
  </si>
  <si>
    <t>2GIG’s Wireless Smoke/Heat/Freeze Alarm is a 3xAAA battery‐powered wireless alarm intended for use in a 2GIG system. The alarm has a built‐in wireless transmitter, which communicates with the 2GIG Control Panel. When smoke, excessive heat or cold is detected, the alarm sounds a loud local alarm and the built‐in transmitter sends a signal to the Control Panel. This alarm is designed to provide protection within a 35‐foot radius of the unit. The 2GIG‐SMTK3‐345 can send alarm, tamper and battery condition messages to the Control Panel.</t>
  </si>
  <si>
    <r>
      <rPr>
        <sz val="9"/>
        <rFont val="Calibri"/>
        <family val="2"/>
      </rPr>
      <t>•</t>
    </r>
    <r>
      <rPr>
        <sz val="9"/>
        <rFont val="Arial"/>
        <family val="2"/>
      </rPr>
      <t xml:space="preserve"> Smoke, heat, and freeze detection</t>
    </r>
  </si>
  <si>
    <r>
      <rPr>
        <sz val="9"/>
        <rFont val="Calibri"/>
        <family val="2"/>
      </rPr>
      <t>•</t>
    </r>
    <r>
      <rPr>
        <sz val="9"/>
        <rFont val="Arial"/>
        <family val="2"/>
      </rPr>
      <t xml:space="preserve"> Ability to separate the three detection features</t>
    </r>
  </si>
  <si>
    <r>
      <rPr>
        <sz val="9"/>
        <rFont val="Calibri"/>
        <family val="2"/>
      </rPr>
      <t>•</t>
    </r>
    <r>
      <rPr>
        <sz val="9"/>
        <rFont val="Arial"/>
        <family val="2"/>
      </rPr>
      <t xml:space="preserve"> Self-contained sounder</t>
    </r>
  </si>
  <si>
    <r>
      <rPr>
        <sz val="9"/>
        <rFont val="Calibri"/>
        <family val="2"/>
      </rPr>
      <t>•</t>
    </r>
    <r>
      <rPr>
        <sz val="9"/>
        <rFont val="Arial"/>
        <family val="2"/>
      </rPr>
      <t xml:space="preserve"> Supervised transmitter and status LED</t>
    </r>
  </si>
  <si>
    <r>
      <rPr>
        <sz val="9"/>
        <rFont val="Calibri"/>
        <family val="2"/>
      </rPr>
      <t>•</t>
    </r>
    <r>
      <rPr>
        <sz val="9"/>
        <rFont val="Arial"/>
        <family val="2"/>
      </rPr>
      <t xml:space="preserve"> Easy installation and programming</t>
    </r>
  </si>
  <si>
    <t xml:space="preserve">Part # : 2GIG‐SMTK3‐345
</t>
  </si>
  <si>
    <t>ABS Plastic Enclosure (UL 94: V-0)</t>
  </si>
  <si>
    <t>2GIG Super Switch Takeover Module (2GIG-TAKE-345)</t>
  </si>
  <si>
    <t>12/24 VDC Power Supply Board</t>
  </si>
  <si>
    <t>16.5 VAC 50 VA Grounded Plug-in Transformer</t>
  </si>
  <si>
    <t>Mounting Hardware</t>
  </si>
  <si>
    <t>2GIG Super Switch Takeover Module which uses the patented technology for Wireless Takeover of an Alarm System (US Patent No. 8,638,218)</t>
  </si>
  <si>
    <t>Power Supply Board with a battery backup charging unit</t>
  </si>
  <si>
    <t>Grounded plug-in transformer with LED indicator for power supervision</t>
  </si>
  <si>
    <t>ABS Plastic wall-mounted enclosure meets UL 94: V-0 Flammability Standards</t>
  </si>
  <si>
    <t xml:space="preserve"> Kit contents :</t>
  </si>
  <si>
    <t>2GIG GC2 Panel Wireless Security System</t>
  </si>
  <si>
    <t>12V, 1.4 AH Rechargeable Sealed Lead Acid Battery (or better)</t>
  </si>
  <si>
    <t xml:space="preserve"> Requirements :</t>
  </si>
  <si>
    <t xml:space="preserve">Part # : 2GIG-TAKE-KIT1
</t>
  </si>
  <si>
    <t xml:space="preserve">Part # :  2GIG-GDR1-345          GD00Z-4
</t>
  </si>
  <si>
    <t xml:space="preserve"> Smart Garage Door Controller</t>
  </si>
  <si>
    <t xml:space="preserve"> Z-Wave Garage Door Opener Remote Controller Accessory</t>
  </si>
  <si>
    <r>
      <rPr>
        <sz val="10"/>
        <color rgb="FF000000"/>
        <rFont val="Calibri"/>
        <family val="2"/>
      </rPr>
      <t>•</t>
    </r>
    <r>
      <rPr>
        <sz val="10"/>
        <color rgb="FF000000"/>
        <rFont val="Arial"/>
        <family val="2"/>
      </rPr>
      <t xml:space="preserve"> Quickly and easily update the GC2 or TS1 without incurring the OTA update                                         charges from a remote services provider</t>
    </r>
  </si>
  <si>
    <r>
      <rPr>
        <sz val="10"/>
        <color rgb="FF000000"/>
        <rFont val="Calibri"/>
        <family val="2"/>
      </rPr>
      <t>•</t>
    </r>
    <r>
      <rPr>
        <sz val="10"/>
        <color rgb="FF000000"/>
        <rFont val="Arial"/>
        <family val="2"/>
      </rPr>
      <t xml:space="preserve"> Connect a PC directly to a GC2 or TS1 using the Firmware Update Cable to update them to the latest firmware</t>
    </r>
  </si>
  <si>
    <r>
      <rPr>
        <sz val="10"/>
        <color rgb="FF000000"/>
        <rFont val="Calibri"/>
        <family val="2"/>
      </rPr>
      <t>•</t>
    </r>
    <r>
      <rPr>
        <sz val="10"/>
        <color rgb="FF000000"/>
        <rFont val="Arial"/>
        <family val="2"/>
      </rPr>
      <t xml:space="preserve"> 4-pin TS1 adapter included</t>
    </r>
  </si>
  <si>
    <t xml:space="preserve"> Features : </t>
  </si>
  <si>
    <t xml:space="preserve"> Firmware Update Cable for GC2 features :</t>
  </si>
  <si>
    <t>Part # : 2GIG-UPCBL2</t>
  </si>
  <si>
    <t>Part # : FS20Z-1</t>
  </si>
  <si>
    <r>
      <rPr>
        <sz val="9"/>
        <rFont val="Calibri"/>
        <family val="2"/>
      </rPr>
      <t>•</t>
    </r>
    <r>
      <rPr>
        <sz val="9"/>
        <rFont val="Arial"/>
        <family val="2"/>
      </rPr>
      <t xml:space="preserve"> Wirelessly control the bulb from anywhere (requires Z-Wave Apps for iOS or Android)</t>
    </r>
  </si>
  <si>
    <r>
      <rPr>
        <sz val="9"/>
        <rFont val="Calibri"/>
        <family val="2"/>
      </rPr>
      <t>•</t>
    </r>
    <r>
      <rPr>
        <sz val="9"/>
        <rFont val="Arial"/>
        <family val="2"/>
      </rPr>
      <t xml:space="preserve"> Turn the bulb ON, OFF, or use its dimming features to adjust to 100 levels of brightness</t>
    </r>
  </si>
  <si>
    <r>
      <rPr>
        <sz val="9"/>
        <rFont val="Calibri"/>
        <family val="2"/>
      </rPr>
      <t>•</t>
    </r>
    <r>
      <rPr>
        <sz val="9"/>
        <rFont val="Arial"/>
        <family val="2"/>
      </rPr>
      <t xml:space="preserve"> Acts as a wireless repeater to extend the Z-Wave mesh network to cover longer distances</t>
    </r>
  </si>
  <si>
    <r>
      <rPr>
        <sz val="9"/>
        <rFont val="Calibri"/>
        <family val="2"/>
      </rPr>
      <t>•</t>
    </r>
    <r>
      <rPr>
        <sz val="9"/>
        <rFont val="Arial"/>
        <family val="2"/>
      </rPr>
      <t xml:space="preserve"> Integrates with other Z-Wave certified products from Nortek Security &amp; Control</t>
    </r>
  </si>
  <si>
    <t xml:space="preserve"> FEATURES :</t>
  </si>
  <si>
    <t>The LB60Z-1 is a Z-Wave controllable and fully-dimmable, instant-on LED screw-in light bulb that provides pleasant soft-white illumination equivalent to a 60-watt incandescent bulb, yet uses only 9 watts of energy. The LB60Z offers great value and convenience with an estimated 22+ year lifespan (3 hrs./day avg.), and remote control through a compatible Z-Wave hub or controller.</t>
  </si>
  <si>
    <t>Part # : LB60Z-1</t>
  </si>
  <si>
    <t>The Minimote is a low-cost Z-Wave remote controller manufactured by AEON Labs. It is designed to be a great installer or end-user tool for wirelessly programming or controlling home automation devices.
The Minimote can be upgraded (via connection to computer/internet) so that the remote controller will always be able to have the most recent build of Z-Wave protocols. A rechargeable internal lithium battery allows for months of usage—recharging is accomplished via its USB port.
The Minimote can be used as a complete Z-Wave scene controller. Each button on the Minimote remote controller can perform a wide array of functions. In addition to being able to turn things on/off or brighten/dim lights, the Minimote can control entire scenes, turning multiple devices on and off at once.
The Minimote is available from Nortek Security &amp; Control in white case color only. A black case color model is available from other online retailers, if desired.</t>
  </si>
  <si>
    <r>
      <rPr>
        <sz val="9"/>
        <rFont val="Calibri"/>
        <family val="2"/>
      </rPr>
      <t>•</t>
    </r>
    <r>
      <rPr>
        <sz val="9"/>
        <rFont val="Arial"/>
        <family val="2"/>
      </rPr>
      <t xml:space="preserve"> Great for 3-way Z-Wave switch association</t>
    </r>
  </si>
  <si>
    <r>
      <rPr>
        <sz val="9"/>
        <rFont val="Calibri"/>
        <family val="2"/>
      </rPr>
      <t>•</t>
    </r>
    <r>
      <rPr>
        <sz val="9"/>
        <rFont val="Arial"/>
        <family val="2"/>
      </rPr>
      <t xml:space="preserve"> Use to create associations between Z-Wave security and lighting products</t>
    </r>
  </si>
  <si>
    <t>Part # : MINIMOTE</t>
  </si>
  <si>
    <t>Unique to Nortek Security &amp; Control, the Auto-Sense feature allows for local lamp activation independent of the Z-Wave controller status. With AutoSense, one can simply switch the connected lamp’s manual switch off, then on, and AutoSense will instruct the PD300Z-2 to turn the lamp on.</t>
  </si>
  <si>
    <t xml:space="preserve"> Auto-Sense :</t>
  </si>
  <si>
    <r>
      <rPr>
        <sz val="9"/>
        <rFont val="Calibri"/>
        <family val="2"/>
      </rPr>
      <t xml:space="preserve"> •</t>
    </r>
    <r>
      <rPr>
        <sz val="9"/>
        <rFont val="Arial"/>
        <family val="2"/>
      </rPr>
      <t>Signal (Frequency): 908.42 MHz</t>
    </r>
  </si>
  <si>
    <r>
      <rPr>
        <sz val="9"/>
        <rFont val="Calibri"/>
        <family val="2"/>
      </rPr>
      <t xml:space="preserve"> •</t>
    </r>
    <r>
      <rPr>
        <sz val="9"/>
        <rFont val="Arial"/>
        <family val="2"/>
      </rPr>
      <t xml:space="preserve"> Maximum Load:</t>
    </r>
  </si>
  <si>
    <r>
      <rPr>
        <sz val="9"/>
        <rFont val="Calibri"/>
        <family val="2"/>
      </rPr>
      <t>•</t>
    </r>
    <r>
      <rPr>
        <sz val="9"/>
        <rFont val="Arial"/>
        <family val="2"/>
      </rPr>
      <t xml:space="preserve"> Incandescent: 300W maximum, 120 VAC</t>
    </r>
  </si>
  <si>
    <r>
      <rPr>
        <sz val="9"/>
        <rFont val="Calibri"/>
        <family val="2"/>
      </rPr>
      <t>•</t>
    </r>
    <r>
      <rPr>
        <sz val="9"/>
        <rFont val="Arial"/>
        <family val="2"/>
      </rPr>
      <t xml:space="preserve"> Network wide inclusion</t>
    </r>
  </si>
  <si>
    <r>
      <rPr>
        <sz val="9"/>
        <rFont val="Calibri"/>
        <family val="2"/>
      </rPr>
      <t>•</t>
    </r>
    <r>
      <rPr>
        <sz val="9"/>
        <rFont val="Arial"/>
        <family val="2"/>
      </rPr>
      <t xml:space="preserve"> Range: Up to 100 feet line of sight between the wireless controller and/or the closest Z-                         Wave device</t>
    </r>
  </si>
  <si>
    <r>
      <rPr>
        <sz val="9"/>
        <rFont val="Calibri"/>
        <family val="2"/>
      </rPr>
      <t>•</t>
    </r>
    <r>
      <rPr>
        <sz val="9"/>
        <rFont val="Arial"/>
        <family val="2"/>
      </rPr>
      <t xml:space="preserve"> One controlled and one pass-through outlet</t>
    </r>
  </si>
  <si>
    <r>
      <rPr>
        <sz val="9"/>
        <rFont val="Calibri"/>
        <family val="2"/>
      </rPr>
      <t>•</t>
    </r>
    <r>
      <rPr>
        <sz val="9"/>
        <rFont val="Arial"/>
        <family val="2"/>
      </rPr>
      <t xml:space="preserve"> Security beaming</t>
    </r>
  </si>
  <si>
    <r>
      <rPr>
        <sz val="9"/>
        <rFont val="Calibri"/>
        <family val="2"/>
      </rPr>
      <t>•</t>
    </r>
    <r>
      <rPr>
        <sz val="9"/>
        <rFont val="Arial"/>
        <family val="2"/>
      </rPr>
      <t xml:space="preserve"> Power Requirements</t>
    </r>
  </si>
  <si>
    <r>
      <rPr>
        <sz val="9"/>
        <rFont val="Calibri"/>
        <family val="2"/>
      </rPr>
      <t>•</t>
    </r>
    <r>
      <rPr>
        <sz val="9"/>
        <rFont val="Arial"/>
        <family val="2"/>
      </rPr>
      <t xml:space="preserve"> 120 VAC, 60 Hz</t>
    </r>
  </si>
  <si>
    <t>Part # : PS15Z, PD300Z</t>
  </si>
  <si>
    <t xml:space="preserve"> System Requirements :</t>
  </si>
  <si>
    <r>
      <rPr>
        <sz val="9"/>
        <rFont val="Calibri"/>
        <family val="2"/>
      </rPr>
      <t>•</t>
    </r>
    <r>
      <rPr>
        <sz val="9"/>
        <rFont val="Arial"/>
        <family val="2"/>
      </rPr>
      <t xml:space="preserve"> Whole-home energy monitoring</t>
    </r>
  </si>
  <si>
    <r>
      <rPr>
        <sz val="9"/>
        <rFont val="Calibri"/>
        <family val="2"/>
      </rPr>
      <t>•</t>
    </r>
    <r>
      <rPr>
        <sz val="9"/>
        <rFont val="Arial"/>
        <family val="2"/>
      </rPr>
      <t xml:space="preserve"> Real-time energy usage at a glance</t>
    </r>
  </si>
  <si>
    <r>
      <rPr>
        <sz val="9"/>
        <rFont val="Calibri"/>
        <family val="2"/>
      </rPr>
      <t>•</t>
    </r>
    <r>
      <rPr>
        <sz val="9"/>
        <rFont val="Arial"/>
        <family val="2"/>
      </rPr>
      <t xml:space="preserve"> Compare energy usage over time</t>
    </r>
  </si>
  <si>
    <r>
      <rPr>
        <sz val="9"/>
        <rFont val="Calibri"/>
        <family val="2"/>
      </rPr>
      <t>•</t>
    </r>
    <r>
      <rPr>
        <sz val="9"/>
        <rFont val="Arial"/>
        <family val="2"/>
      </rPr>
      <t xml:space="preserve"> Z-Wave connectivity to the GC2 panel</t>
    </r>
  </si>
  <si>
    <r>
      <rPr>
        <sz val="9"/>
        <rFont val="Calibri"/>
        <family val="2"/>
      </rPr>
      <t>•</t>
    </r>
    <r>
      <rPr>
        <sz val="9"/>
        <rFont val="Arial"/>
        <family val="2"/>
      </rPr>
      <t xml:space="preserve"> One-controlled outlet to control/dim lamps</t>
    </r>
  </si>
  <si>
    <r>
      <rPr>
        <sz val="9"/>
        <rFont val="Calibri"/>
        <family val="2"/>
      </rPr>
      <t>•</t>
    </r>
    <r>
      <rPr>
        <sz val="9"/>
        <rFont val="Arial"/>
        <family val="2"/>
      </rPr>
      <t xml:space="preserve"> Operational Voltage: 120VAC, 60Hz</t>
    </r>
  </si>
  <si>
    <r>
      <rPr>
        <sz val="9"/>
        <rFont val="Calibri"/>
        <family val="2"/>
      </rPr>
      <t>•</t>
    </r>
    <r>
      <rPr>
        <sz val="9"/>
        <rFont val="Arial"/>
        <family val="2"/>
      </rPr>
      <t xml:space="preserve"> Z-Wave Range: up to 100ft. line of sight between the controller and/or closest Z-Wave    receiver module</t>
    </r>
  </si>
  <si>
    <r>
      <rPr>
        <sz val="9"/>
        <rFont val="Calibri"/>
        <family val="2"/>
      </rPr>
      <t>•</t>
    </r>
    <r>
      <rPr>
        <sz val="9"/>
        <rFont val="Arial"/>
        <family val="2"/>
      </rPr>
      <t xml:space="preserve"> For use with GC2 panel only</t>
    </r>
  </si>
  <si>
    <r>
      <rPr>
        <sz val="9"/>
        <rFont val="Calibri"/>
        <family val="2"/>
      </rPr>
      <t>•</t>
    </r>
    <r>
      <rPr>
        <sz val="9"/>
        <rFont val="Arial"/>
        <family val="2"/>
      </rPr>
      <t xml:space="preserve"> Firmware v1.10 or higher</t>
    </r>
  </si>
  <si>
    <r>
      <rPr>
        <sz val="9"/>
        <rFont val="Calibri"/>
        <family val="2"/>
      </rPr>
      <t>•</t>
    </r>
    <r>
      <rPr>
        <sz val="9"/>
        <rFont val="Arial"/>
        <family val="2"/>
      </rPr>
      <t xml:space="preserve"> CurrentCost CT Clamp and Transmitter</t>
    </r>
  </si>
  <si>
    <t>Part # : 2GIG-Z-BRDG-433</t>
  </si>
  <si>
    <t>The WA105DBZ-1 wireless Z-Wave enabled combination sounder/strobe warning device, designed to alert intruders of a security system presence. Once paired with a compatible Z-Wave controller or hub, the sensor can be turned on or off remotely via the Z-Wave controller and network. When on, the sounder emits a very loud 105 dB alert tone and the integrated strobe flashes brightly.
The sounder/strobe is designed to be wall-mounted, and comes with a UL-approved AC plug-in power supply and offers an integrated battery backup, in case of AC power interruption.</t>
  </si>
  <si>
    <r>
      <rPr>
        <sz val="9"/>
        <rFont val="Calibri"/>
        <family val="2"/>
      </rPr>
      <t>•</t>
    </r>
    <r>
      <rPr>
        <sz val="9"/>
        <rFont val="Arial"/>
        <family val="2"/>
      </rPr>
      <t xml:space="preserve"> Sounder volume: 105 dB @ 1 Meter</t>
    </r>
  </si>
  <si>
    <r>
      <rPr>
        <sz val="9"/>
        <rFont val="Calibri"/>
        <family val="2"/>
      </rPr>
      <t>•</t>
    </r>
    <r>
      <rPr>
        <sz val="9"/>
        <rFont val="Arial"/>
        <family val="2"/>
      </rPr>
      <t xml:space="preserve"> Strobe illumination: 4 white LED, 360 lumens</t>
    </r>
  </si>
  <si>
    <r>
      <rPr>
        <sz val="9"/>
        <rFont val="Calibri"/>
        <family val="2"/>
      </rPr>
      <t>•</t>
    </r>
    <r>
      <rPr>
        <sz val="9"/>
        <rFont val="Arial"/>
        <family val="2"/>
      </rPr>
      <t xml:space="preserve"> For non-life safety applications</t>
    </r>
  </si>
  <si>
    <r>
      <rPr>
        <sz val="9"/>
        <rFont val="Calibri"/>
        <family val="2"/>
      </rPr>
      <t>•</t>
    </r>
    <r>
      <rPr>
        <sz val="9"/>
        <rFont val="Arial"/>
        <family val="2"/>
      </rPr>
      <t xml:space="preserve"> 100’ line-of-sight range</t>
    </r>
  </si>
  <si>
    <r>
      <rPr>
        <sz val="9"/>
        <rFont val="Calibri"/>
        <family val="2"/>
      </rPr>
      <t>•</t>
    </r>
    <r>
      <rPr>
        <sz val="9"/>
        <rFont val="Arial"/>
        <family val="2"/>
      </rPr>
      <t xml:space="preserve"> Anti-tamper design</t>
    </r>
  </si>
  <si>
    <r>
      <rPr>
        <sz val="9"/>
        <rFont val="Calibri"/>
        <family val="2"/>
      </rPr>
      <t>•</t>
    </r>
    <r>
      <rPr>
        <sz val="9"/>
        <rFont val="Arial"/>
        <family val="2"/>
      </rPr>
      <t xml:space="preserve"> AC powered w/battery backup</t>
    </r>
  </si>
  <si>
    <t>Part # : WA105DBZ-1</t>
  </si>
  <si>
    <t xml:space="preserve">The Wall Mount Switch allows remote ON/OFF control of loads connected to the switch, and is easily wired in place of a standard wall switch. The Switch integrates with other Nortek Security &amp; Control Z-Wave enabled products, and can also act as a wireless repeater to ensure that commands intended for another device in the network are received (useful when a device would otherwise be out of radio range).
</t>
  </si>
  <si>
    <t>Specifications :</t>
  </si>
  <si>
    <t>○ Resistive: 15 amps (1800 watts) max., 120 VAC</t>
  </si>
  <si>
    <t>○ Motor: 1/2 H.P. maximum, 120 VAC</t>
  </si>
  <si>
    <t>○ Incandescent: 600W maximum, 120 VAC</t>
  </si>
  <si>
    <r>
      <rPr>
        <sz val="9"/>
        <rFont val="Calibri"/>
        <family val="2"/>
      </rPr>
      <t>•</t>
    </r>
    <r>
      <rPr>
        <sz val="9"/>
        <rFont val="Arial"/>
        <family val="2"/>
      </rPr>
      <t xml:space="preserve"> Maximum Load:</t>
    </r>
  </si>
  <si>
    <r>
      <rPr>
        <sz val="9"/>
        <rFont val="Calibri"/>
        <family val="2"/>
      </rPr>
      <t>•</t>
    </r>
    <r>
      <rPr>
        <sz val="9"/>
        <rFont val="Arial"/>
        <family val="2"/>
      </rPr>
      <t xml:space="preserve"> Signal (Frequency): 908.42 MHz, 9.6Kbps or 40Kbps capable</t>
    </r>
  </si>
  <si>
    <r>
      <rPr>
        <sz val="9"/>
        <rFont val="Calibri"/>
        <family val="2"/>
      </rPr>
      <t>•</t>
    </r>
    <r>
      <rPr>
        <sz val="9"/>
        <rFont val="Arial"/>
        <family val="2"/>
      </rPr>
      <t xml:space="preserve"> Range: Up to 100 feet between the wireless controller and/or the closest Z-Wave device</t>
    </r>
  </si>
  <si>
    <r>
      <rPr>
        <sz val="9"/>
        <rFont val="Calibri"/>
        <family val="2"/>
      </rPr>
      <t>•</t>
    </r>
    <r>
      <rPr>
        <sz val="9"/>
        <rFont val="Arial"/>
        <family val="2"/>
      </rPr>
      <t xml:space="preserve"> Input: 120v 15A 60Hz</t>
    </r>
  </si>
  <si>
    <r>
      <rPr>
        <sz val="9"/>
        <rFont val="Calibri"/>
        <family val="2"/>
      </rPr>
      <t>•</t>
    </r>
    <r>
      <rPr>
        <sz val="9"/>
        <rFont val="Arial"/>
        <family val="2"/>
      </rPr>
      <t xml:space="preserve"> Z-Wave Version 4.55</t>
    </r>
  </si>
  <si>
    <r>
      <rPr>
        <sz val="9"/>
        <rFont val="Calibri"/>
        <family val="2"/>
      </rPr>
      <t xml:space="preserve">• </t>
    </r>
    <r>
      <rPr>
        <sz val="9"/>
        <rFont val="Arial"/>
        <family val="2"/>
      </rPr>
      <t>Scene: Command class</t>
    </r>
  </si>
  <si>
    <r>
      <rPr>
        <sz val="9"/>
        <rFont val="Calibri"/>
        <family val="2"/>
      </rPr>
      <t>•</t>
    </r>
    <r>
      <rPr>
        <sz val="9"/>
        <rFont val="Arial"/>
        <family val="2"/>
      </rPr>
      <t xml:space="preserve"> Requires a Neutral</t>
    </r>
  </si>
  <si>
    <r>
      <rPr>
        <sz val="9"/>
        <rFont val="Calibri"/>
        <family val="2"/>
      </rPr>
      <t>•</t>
    </r>
    <r>
      <rPr>
        <sz val="9"/>
        <rFont val="Arial"/>
        <family val="2"/>
      </rPr>
      <t xml:space="preserve"> Replaceable trim ring design</t>
    </r>
  </si>
  <si>
    <t>The Single Wall Outlet is wired in place of a standard duplex receptacle. This device allows remote ON/OFF control of loads connected to the bottom outlet (the other outlet remains powered at all times). This Outlet integrates with other Nortek Security &amp; Control Z-Wave enabled products, and can also act as a wireless repeater to ensure that commands intended for another device in the network are received (useful when a device would otherwise be out of radio range).
2008 National Electric Code Compliance: The 2008 NEC requires that all new installations of single and multi-family homes install tamper-resistant outlets. The WO15Z-1 is fully compliant with this code.</t>
  </si>
  <si>
    <t>○ Resistive: 15 amps (1800 watts) maximum, 120 VAC</t>
  </si>
  <si>
    <r>
      <rPr>
        <sz val="9"/>
        <rFont val="Calibri"/>
        <family val="2"/>
      </rPr>
      <t>•</t>
    </r>
    <r>
      <rPr>
        <sz val="9"/>
        <rFont val="Arial"/>
        <family val="2"/>
      </rPr>
      <t xml:space="preserve"> Signal (Frequency): 908.42 MHz</t>
    </r>
  </si>
  <si>
    <r>
      <rPr>
        <sz val="9"/>
        <rFont val="Calibri"/>
        <family val="2"/>
      </rPr>
      <t>•</t>
    </r>
    <r>
      <rPr>
        <sz val="9"/>
        <rFont val="Arial"/>
        <family val="2"/>
      </rPr>
      <t xml:space="preserve"> Tamper resistant as required by 2008 National Electric Code for new and renovated dwellings</t>
    </r>
  </si>
  <si>
    <r>
      <rPr>
        <sz val="9"/>
        <rFont val="Calibri"/>
        <family val="2"/>
      </rPr>
      <t>•</t>
    </r>
    <r>
      <rPr>
        <sz val="9"/>
        <rFont val="Arial"/>
        <family val="2"/>
      </rPr>
      <t xml:space="preserve"> Scene: Command Class</t>
    </r>
  </si>
  <si>
    <t>Part # : WO15Z-1</t>
  </si>
  <si>
    <t>Part # : WS15Z, WD500Z, WD1000Z, FS20Z, WT00Z</t>
  </si>
  <si>
    <t>Model GC-TBZ48 is a battery powered Z-wave thermostat that connects to all Z-Wave hubs, including the 2GIG GC2 panel giving you control over your home’s comfort wherever you are. This model is designed to be incredibly easy to install and includes a front loading battery compartment to hold 4 “AA” batteries to power the thermostat for two full years, or it can be powered by the HVAC systems 24 VAC “C” wire. The 7 character scrolling display makes programming simple. The GC-TBZ48 works with most contemporary Central HVAC systems, whether standard or heat pump, which makes this thermostat a great solution for all retrofit or new construction needs.</t>
  </si>
  <si>
    <r>
      <rPr>
        <sz val="9"/>
        <rFont val="Calibri"/>
        <family val="2"/>
      </rPr>
      <t>•</t>
    </r>
    <r>
      <rPr>
        <sz val="9"/>
        <rFont val="Arial"/>
        <family val="2"/>
      </rPr>
      <t xml:space="preserve"> Large, easy-to-read LED backlit display</t>
    </r>
  </si>
  <si>
    <r>
      <rPr>
        <sz val="9"/>
        <rFont val="Calibri"/>
        <family val="2"/>
      </rPr>
      <t>•</t>
    </r>
    <r>
      <rPr>
        <sz val="9"/>
        <rFont val="Arial"/>
        <family val="2"/>
      </rPr>
      <t xml:space="preserve"> Battery powered design runs on 4 “AA” batteries</t>
    </r>
  </si>
  <si>
    <r>
      <rPr>
        <sz val="9"/>
        <rFont val="Calibri"/>
        <family val="2"/>
      </rPr>
      <t>•</t>
    </r>
    <r>
      <rPr>
        <sz val="9"/>
        <rFont val="Arial"/>
        <family val="2"/>
      </rPr>
      <t xml:space="preserve"> Can be powered by 24 VAC “C” wire from HVAC system</t>
    </r>
  </si>
  <si>
    <r>
      <rPr>
        <sz val="9"/>
        <rFont val="Calibri"/>
        <family val="2"/>
      </rPr>
      <t>•</t>
    </r>
    <r>
      <rPr>
        <sz val="9"/>
        <rFont val="Arial"/>
        <family val="2"/>
      </rPr>
      <t xml:space="preserve"> Z-Wave compatible – Ver. 4.5.5</t>
    </r>
  </si>
  <si>
    <r>
      <rPr>
        <sz val="9"/>
        <rFont val="Calibri"/>
        <family val="2"/>
      </rPr>
      <t>•</t>
    </r>
    <r>
      <rPr>
        <sz val="9"/>
        <rFont val="Arial"/>
        <family val="2"/>
      </rPr>
      <t xml:space="preserve"> Supports Z-Wave FLiRS functionality</t>
    </r>
  </si>
  <si>
    <r>
      <rPr>
        <sz val="9"/>
        <rFont val="Calibri"/>
        <family val="2"/>
      </rPr>
      <t>•</t>
    </r>
    <r>
      <rPr>
        <sz val="9"/>
        <rFont val="Arial"/>
        <family val="2"/>
      </rPr>
      <t xml:space="preserve"> Works on standard HVAC systems: 2 stage heat/ 2 stage cool</t>
    </r>
  </si>
  <si>
    <r>
      <rPr>
        <sz val="9"/>
        <rFont val="Calibri"/>
        <family val="2"/>
      </rPr>
      <t>•</t>
    </r>
    <r>
      <rPr>
        <sz val="9"/>
        <rFont val="Arial"/>
        <family val="2"/>
      </rPr>
      <t xml:space="preserve"> Works on heat pump HVAC systems: 3 stage heat/ 2 stage cool</t>
    </r>
  </si>
  <si>
    <r>
      <rPr>
        <sz val="9"/>
        <rFont val="Calibri"/>
        <family val="2"/>
      </rPr>
      <t>•</t>
    </r>
    <r>
      <rPr>
        <sz val="9"/>
        <rFont val="Arial"/>
        <family val="2"/>
      </rPr>
      <t xml:space="preserve"> Simplified installation</t>
    </r>
  </si>
  <si>
    <r>
      <rPr>
        <sz val="9"/>
        <rFont val="Calibri"/>
        <family val="2"/>
      </rPr>
      <t>•</t>
    </r>
    <r>
      <rPr>
        <sz val="9"/>
        <rFont val="Arial"/>
        <family val="2"/>
      </rPr>
      <t xml:space="preserve"> USB firmware upgrade ability</t>
    </r>
  </si>
  <si>
    <r>
      <rPr>
        <sz val="9"/>
        <rFont val="Calibri"/>
        <family val="2"/>
      </rPr>
      <t>•</t>
    </r>
    <r>
      <rPr>
        <sz val="9"/>
        <rFont val="Arial"/>
        <family val="2"/>
      </rPr>
      <t xml:space="preserve"> Wall mount or mounts on single-gang junction box</t>
    </r>
  </si>
  <si>
    <t>Part # : GC-TBZ48</t>
  </si>
  <si>
    <r>
      <rPr>
        <sz val="11"/>
        <rFont val="Calibri"/>
        <family val="2"/>
      </rPr>
      <t>•</t>
    </r>
    <r>
      <rPr>
        <sz val="11"/>
        <rFont val="Arial"/>
        <family val="2"/>
      </rPr>
      <t xml:space="preserve"> Network wide inclusion</t>
    </r>
  </si>
  <si>
    <t xml:space="preserve">  FS20Z-1 Linear Z-Wave Isolated Contact Fixture Module :</t>
  </si>
  <si>
    <r>
      <rPr>
        <sz val="11"/>
        <rFont val="Calibri"/>
        <family val="2"/>
      </rPr>
      <t>•</t>
    </r>
    <r>
      <rPr>
        <sz val="11"/>
        <rFont val="Arial"/>
        <family val="2"/>
      </rPr>
      <t xml:space="preserve"> Maximum Load:</t>
    </r>
  </si>
  <si>
    <t xml:space="preserve"> ○ Isolated Contacts: 20 amps G.P. maximum, 277 VAC, 10FLA, 60LRA,            250VAC</t>
  </si>
  <si>
    <t xml:space="preserve"> ○ Motor: 1 H.P. maximum, 120/240 VAC</t>
  </si>
  <si>
    <t xml:space="preserve"> ○ Incandescent: TV8 (Tungsten), 120 VAC, 960W maximum</t>
  </si>
  <si>
    <r>
      <rPr>
        <sz val="11"/>
        <rFont val="Calibri"/>
        <family val="2"/>
      </rPr>
      <t>•</t>
    </r>
    <r>
      <rPr>
        <sz val="11"/>
        <rFont val="Arial"/>
        <family val="2"/>
      </rPr>
      <t xml:space="preserve"> Signal (Frequency): 908.42 MHz</t>
    </r>
  </si>
  <si>
    <r>
      <rPr>
        <sz val="11"/>
        <rFont val="Calibri"/>
        <family val="2"/>
      </rPr>
      <t>•</t>
    </r>
    <r>
      <rPr>
        <sz val="11"/>
        <rFont val="Arial"/>
        <family val="2"/>
      </rPr>
      <t xml:space="preserve"> J-Box mounted</t>
    </r>
  </si>
  <si>
    <r>
      <rPr>
        <sz val="11"/>
        <rFont val="Calibri"/>
        <family val="2"/>
      </rPr>
      <t>•</t>
    </r>
    <r>
      <rPr>
        <sz val="11"/>
        <rFont val="Arial"/>
        <family val="2"/>
      </rPr>
      <t xml:space="preserve"> Dry or wet contact applications</t>
    </r>
  </si>
  <si>
    <r>
      <rPr>
        <sz val="11"/>
        <rFont val="Calibri"/>
        <family val="2"/>
      </rPr>
      <t>•</t>
    </r>
    <r>
      <rPr>
        <sz val="11"/>
        <rFont val="Arial"/>
        <family val="2"/>
      </rPr>
      <t xml:space="preserve"> Range: Up to 100 feet line of sight between the controller and/or the closest Z-Wave device</t>
    </r>
  </si>
  <si>
    <r>
      <rPr>
        <sz val="11"/>
        <rFont val="Calibri"/>
        <family val="2"/>
      </rPr>
      <t>•</t>
    </r>
    <r>
      <rPr>
        <sz val="11"/>
        <rFont val="Arial"/>
        <family val="2"/>
      </rPr>
      <t xml:space="preserve"> Input: 120 VAC, 50/60 Hz</t>
    </r>
  </si>
  <si>
    <r>
      <rPr>
        <sz val="11"/>
        <rFont val="Calibri"/>
        <family val="2"/>
      </rPr>
      <t>•</t>
    </r>
    <r>
      <rPr>
        <sz val="11"/>
        <rFont val="Arial"/>
        <family val="2"/>
      </rPr>
      <t xml:space="preserve"> Z-Wave Version 4.55</t>
    </r>
  </si>
  <si>
    <r>
      <rPr>
        <sz val="11"/>
        <rFont val="Calibri"/>
        <family val="2"/>
      </rPr>
      <t>•</t>
    </r>
    <r>
      <rPr>
        <sz val="11"/>
        <rFont val="Arial"/>
        <family val="2"/>
      </rPr>
      <t xml:space="preserve"> Scene: Command Class</t>
    </r>
  </si>
  <si>
    <r>
      <rPr>
        <sz val="11"/>
        <rFont val="Calibri"/>
        <family val="2"/>
      </rPr>
      <t>•</t>
    </r>
    <r>
      <rPr>
        <sz val="11"/>
        <rFont val="Arial"/>
        <family val="2"/>
      </rPr>
      <t xml:space="preserve"> Security beaming</t>
    </r>
  </si>
  <si>
    <r>
      <rPr>
        <sz val="11"/>
        <rFont val="Calibri"/>
        <family val="2"/>
      </rPr>
      <t>•</t>
    </r>
    <r>
      <rPr>
        <sz val="11"/>
        <rFont val="Arial"/>
        <family val="2"/>
      </rPr>
      <t xml:space="preserve"> Isolated Relay Output up to 277v</t>
    </r>
  </si>
  <si>
    <t>Part # : 2GIG-TS1-DESK</t>
  </si>
  <si>
    <r>
      <rPr>
        <sz val="9"/>
        <rFont val="Calibri"/>
        <family val="2"/>
      </rPr>
      <t>•</t>
    </r>
    <r>
      <rPr>
        <sz val="9"/>
        <rFont val="Arial"/>
        <family val="2"/>
      </rPr>
      <t xml:space="preserve"> Full color touch screen interface</t>
    </r>
  </si>
  <si>
    <r>
      <rPr>
        <sz val="9"/>
        <rFont val="Calibri"/>
        <family val="2"/>
      </rPr>
      <t>•</t>
    </r>
    <r>
      <rPr>
        <sz val="9"/>
        <rFont val="Arial"/>
        <family val="2"/>
      </rPr>
      <t xml:space="preserve"> Same easy-to-use interface as the GC2 panel</t>
    </r>
  </si>
  <si>
    <r>
      <rPr>
        <sz val="9"/>
        <rFont val="Calibri"/>
        <family val="2"/>
      </rPr>
      <t xml:space="preserve">• </t>
    </r>
    <r>
      <rPr>
        <sz val="9"/>
        <rFont val="Arial"/>
        <family val="2"/>
      </rPr>
      <t>One-touch Home and Emergency navigation</t>
    </r>
  </si>
  <si>
    <r>
      <rPr>
        <sz val="9"/>
        <rFont val="Calibri"/>
        <family val="2"/>
      </rPr>
      <t>•</t>
    </r>
    <r>
      <rPr>
        <sz val="9"/>
        <rFont val="Arial"/>
        <family val="2"/>
      </rPr>
      <t xml:space="preserve"> Add up to 4 Wireless Touch Screen Keypads to 1 system</t>
    </r>
  </si>
  <si>
    <r>
      <rPr>
        <sz val="9"/>
        <rFont val="Calibri"/>
        <family val="2"/>
      </rPr>
      <t>•</t>
    </r>
    <r>
      <rPr>
        <sz val="9"/>
        <rFont val="Arial"/>
        <family val="2"/>
      </rPr>
      <t xml:space="preserve"> Easy access to Z-Wave functionality</t>
    </r>
  </si>
  <si>
    <r>
      <rPr>
        <sz val="9"/>
        <rFont val="Calibri"/>
        <family val="2"/>
      </rPr>
      <t xml:space="preserve">• </t>
    </r>
    <r>
      <rPr>
        <sz val="9"/>
        <rFont val="Arial"/>
        <family val="2"/>
      </rPr>
      <t>See and hear system status, chimes and alerts</t>
    </r>
  </si>
  <si>
    <r>
      <rPr>
        <sz val="9"/>
        <rFont val="Calibri"/>
        <family val="2"/>
      </rPr>
      <t>•</t>
    </r>
    <r>
      <rPr>
        <sz val="9"/>
        <rFont val="Arial"/>
        <family val="2"/>
      </rPr>
      <t xml:space="preserve"> Screen and buttons can be configured to darken completely and light back up with one        touch</t>
    </r>
  </si>
  <si>
    <r>
      <rPr>
        <sz val="9"/>
        <rFont val="Calibri"/>
        <family val="2"/>
      </rPr>
      <t>•</t>
    </r>
    <r>
      <rPr>
        <sz val="9"/>
        <rFont val="Arial"/>
        <family val="2"/>
      </rPr>
      <t xml:space="preserve"> Requires XCVR2 to be installed in main panel</t>
    </r>
  </si>
  <si>
    <r>
      <rPr>
        <sz val="9"/>
        <rFont val="Calibri"/>
        <family val="2"/>
      </rPr>
      <t>•</t>
    </r>
    <r>
      <rPr>
        <sz val="9"/>
        <rFont val="Arial"/>
        <family val="2"/>
      </rPr>
      <t xml:space="preserve"> Display: 4.3″ QVGA full color</t>
    </r>
  </si>
  <si>
    <r>
      <rPr>
        <sz val="9"/>
        <rFont val="Calibri"/>
        <family val="2"/>
      </rPr>
      <t>•</t>
    </r>
    <r>
      <rPr>
        <sz val="9"/>
        <rFont val="Arial"/>
        <family val="2"/>
      </rPr>
      <t xml:space="preserve"> Dimensions: 6.7″ x 4.3″ x 0.8″</t>
    </r>
  </si>
  <si>
    <r>
      <rPr>
        <sz val="9"/>
        <rFont val="Calibri"/>
        <family val="2"/>
      </rPr>
      <t>•</t>
    </r>
    <r>
      <rPr>
        <sz val="9"/>
        <rFont val="Arial"/>
        <family val="2"/>
      </rPr>
      <t xml:space="preserve"> Wireless: 900 Mhz frequency hopping bi-directional communication</t>
    </r>
  </si>
  <si>
    <r>
      <rPr>
        <sz val="9"/>
        <rFont val="Calibri"/>
        <family val="2"/>
      </rPr>
      <t>•</t>
    </r>
    <r>
      <rPr>
        <sz val="9"/>
        <rFont val="Arial"/>
        <family val="2"/>
      </rPr>
      <t xml:space="preserve"> Range: 500 feet line of site</t>
    </r>
  </si>
  <si>
    <r>
      <rPr>
        <sz val="9"/>
        <rFont val="Calibri"/>
        <family val="2"/>
      </rPr>
      <t>•</t>
    </r>
    <r>
      <rPr>
        <sz val="9"/>
        <rFont val="Arial"/>
        <family val="2"/>
      </rPr>
      <t xml:space="preserve"> Power: 14 VAC using including AC adapter</t>
    </r>
  </si>
  <si>
    <r>
      <rPr>
        <sz val="9"/>
        <rFont val="Calibri"/>
        <family val="2"/>
      </rPr>
      <t>•</t>
    </r>
    <r>
      <rPr>
        <sz val="9"/>
        <rFont val="Arial"/>
        <family val="2"/>
      </rPr>
      <t xml:space="preserve"> Speaker: Playback of locally store annunciation messages, chimes and alarms</t>
    </r>
  </si>
  <si>
    <r>
      <rPr>
        <sz val="9"/>
        <rFont val="Calibri"/>
        <family val="2"/>
      </rPr>
      <t xml:space="preserve"> •</t>
    </r>
    <r>
      <rPr>
        <sz val="9"/>
        <rFont val="Ubuntu"/>
      </rPr>
      <t xml:space="preserve"> Allows panel to sit at two different viewing angles</t>
    </r>
  </si>
  <si>
    <r>
      <t xml:space="preserve"> </t>
    </r>
    <r>
      <rPr>
        <sz val="9"/>
        <rFont val="Calibri"/>
        <family val="2"/>
      </rPr>
      <t>•</t>
    </r>
    <r>
      <rPr>
        <sz val="9"/>
        <rFont val="Ubuntu"/>
      </rPr>
      <t xml:space="preserve"> Easy-to-install</t>
    </r>
  </si>
  <si>
    <r>
      <t xml:space="preserve"> </t>
    </r>
    <r>
      <rPr>
        <sz val="9"/>
        <rFont val="Calibri"/>
        <family val="2"/>
      </rPr>
      <t>•</t>
    </r>
    <r>
      <rPr>
        <sz val="9"/>
        <rFont val="Ubuntu"/>
      </rPr>
      <t xml:space="preserve"> Sleek form factor</t>
    </r>
  </si>
  <si>
    <r>
      <t xml:space="preserve"> </t>
    </r>
    <r>
      <rPr>
        <sz val="9"/>
        <rFont val="Calibri"/>
        <family val="2"/>
      </rPr>
      <t>•</t>
    </r>
    <r>
      <rPr>
        <sz val="9"/>
        <rFont val="Ubuntu"/>
      </rPr>
      <t xml:space="preserve"> Bumper pads to protect furniture &amp; prevent sliding</t>
    </r>
  </si>
  <si>
    <r>
      <t xml:space="preserve"> </t>
    </r>
    <r>
      <rPr>
        <sz val="9"/>
        <rFont val="Calibri"/>
        <family val="2"/>
      </rPr>
      <t>•</t>
    </r>
    <r>
      <rPr>
        <sz val="9"/>
        <rFont val="Ubuntu"/>
      </rPr>
      <t xml:space="preserve"> Works with any Go!Control panel</t>
    </r>
  </si>
  <si>
    <t>Part # :  2GIG-GC3-345</t>
  </si>
  <si>
    <t>Part # : 2GIG-GC3GA-T</t>
  </si>
  <si>
    <t>Part # : 2GIG-GCKIT410</t>
  </si>
  <si>
    <t xml:space="preserve">  For  more info on 2GIG click here</t>
  </si>
  <si>
    <t>Part # : 2GIG-GCKIT31GB</t>
  </si>
  <si>
    <t>Part # : 2GIG-GCKIT311</t>
  </si>
  <si>
    <t xml:space="preserve"> GC2-311 system kit that includes:</t>
  </si>
  <si>
    <t xml:space="preserve"> GC2-31GB system kit that includes:</t>
  </si>
  <si>
    <t xml:space="preserve"> GC2-410 system kit that includes:</t>
  </si>
  <si>
    <r>
      <rPr>
        <sz val="10"/>
        <rFont val="Calibri"/>
        <family val="2"/>
      </rPr>
      <t>•</t>
    </r>
    <r>
      <rPr>
        <sz val="10"/>
        <rFont val="Arial"/>
        <family val="2"/>
      </rPr>
      <t xml:space="preserve"> [1] 2GIG-CP21-345S GC2 panel</t>
    </r>
  </si>
  <si>
    <r>
      <rPr>
        <sz val="10"/>
        <rFont val="Calibri"/>
        <family val="2"/>
      </rPr>
      <t>•</t>
    </r>
    <r>
      <rPr>
        <sz val="10"/>
        <rFont val="Arial"/>
        <family val="2"/>
      </rPr>
      <t xml:space="preserve"> [2] 2GIG-DW10-345 Door/window contacts</t>
    </r>
  </si>
  <si>
    <r>
      <rPr>
        <sz val="10"/>
        <rFont val="Calibri"/>
        <family val="2"/>
      </rPr>
      <t>•</t>
    </r>
    <r>
      <rPr>
        <sz val="10"/>
        <rFont val="Arial"/>
        <family val="2"/>
      </rPr>
      <t xml:space="preserve"> [1] 2GIG-PIR1-345 Passive infrared motion detector</t>
    </r>
  </si>
  <si>
    <r>
      <rPr>
        <sz val="10"/>
        <rFont val="Calibri"/>
        <family val="2"/>
      </rPr>
      <t>•</t>
    </r>
    <r>
      <rPr>
        <sz val="10"/>
        <rFont val="Arial"/>
        <family val="2"/>
      </rPr>
      <t xml:space="preserve"> [1] 2GIG-SMTK3‐345</t>
    </r>
  </si>
  <si>
    <t xml:space="preserve"> GC2-21SMKT system kit that includes:</t>
  </si>
  <si>
    <t>Part # : 2GIG-CP21-345C (French Canadian)</t>
  </si>
  <si>
    <t xml:space="preserve"> 900 Mhz Transceiver features :</t>
  </si>
  <si>
    <t>GC2 system GOCONTROL 3-1-1 :</t>
  </si>
  <si>
    <t xml:space="preserve"> Ensemble GOCONTROL 2-1-SMKT ( Exclusivité Labrex ) :</t>
  </si>
  <si>
    <t>GC2 system GOCONTROL 3-1-GB :</t>
  </si>
  <si>
    <t>GC2 system GOCONTROL 4-1-0 :</t>
  </si>
  <si>
    <t xml:space="preserve"> Features - 3G Radio :</t>
  </si>
  <si>
    <t xml:space="preserve"> Features -Telguard :</t>
  </si>
  <si>
    <t xml:space="preserve"> TS1 Desktop Kit :</t>
  </si>
  <si>
    <r>
      <t xml:space="preserve"> Possible Applications </t>
    </r>
    <r>
      <rPr>
        <sz val="10"/>
        <rFont val="Arial"/>
        <family val="2"/>
      </rPr>
      <t>: Commercial Lighting, In-Ceiling Lighting/fans, Dry-Contact          Relays, Pool Pumps, Water Heaters.</t>
    </r>
  </si>
  <si>
    <t>Total</t>
  </si>
  <si>
    <t xml:space="preserve"> Recherche :</t>
  </si>
  <si>
    <t>Recherche par Item ou par # de pièce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</si>
</sst>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quot;$&quot;"/>
  </numFmts>
  <fonts count="41">
    <font>
      <sz val="11"/>
      <color theme="1"/>
      <name val="Calibri"/>
      <family val="2"/>
      <scheme val="minor"/>
    </font>
    <font>
      <sz val="16"/>
      <color theme="1"/>
      <name val="Calibri"/>
      <family val="2"/>
      <scheme val="minor"/>
    </font>
    <font>
      <sz val="12"/>
      <color theme="1"/>
      <name val="Calibri"/>
      <family val="2"/>
      <scheme val="minor"/>
    </font>
    <font>
      <sz val="10"/>
      <color rgb="FF000000"/>
      <name val="Arial"/>
      <family val="2"/>
    </font>
    <font>
      <u/>
      <sz val="11"/>
      <color theme="10"/>
      <name val="Calibri"/>
      <family val="2"/>
      <scheme val="minor"/>
    </font>
    <font>
      <b/>
      <sz val="11"/>
      <color theme="1"/>
      <name val="Calibri"/>
      <family val="2"/>
      <scheme val="minor"/>
    </font>
    <font>
      <b/>
      <sz val="10"/>
      <color rgb="FF000000"/>
      <name val="Arial"/>
      <family val="2"/>
    </font>
    <font>
      <sz val="11"/>
      <color rgb="FF000000"/>
      <name val="Arial"/>
      <family val="2"/>
    </font>
    <font>
      <sz val="10"/>
      <color rgb="FF000000"/>
      <name val="Calibri"/>
      <family val="2"/>
    </font>
    <font>
      <sz val="10"/>
      <color theme="1"/>
      <name val="Calibri"/>
      <family val="2"/>
      <scheme val="minor"/>
    </font>
    <font>
      <sz val="11"/>
      <color theme="1"/>
      <name val="Calibri"/>
      <family val="2"/>
    </font>
    <font>
      <sz val="11"/>
      <name val="Calibri"/>
      <family val="2"/>
      <scheme val="minor"/>
    </font>
    <font>
      <sz val="9"/>
      <name val="Arial"/>
      <family val="2"/>
    </font>
    <font>
      <sz val="9"/>
      <name val="Calibri"/>
      <family val="2"/>
    </font>
    <font>
      <b/>
      <sz val="12"/>
      <color rgb="FF6CA517"/>
      <name val="Arial"/>
      <family val="2"/>
    </font>
    <font>
      <b/>
      <sz val="11"/>
      <name val="Calibri"/>
      <family val="2"/>
      <scheme val="minor"/>
    </font>
    <font>
      <b/>
      <sz val="9"/>
      <name val="Arial"/>
      <family val="2"/>
    </font>
    <font>
      <b/>
      <sz val="14"/>
      <color rgb="FF0070C0"/>
      <name val="Calibri"/>
      <family val="2"/>
      <scheme val="minor"/>
    </font>
    <font>
      <b/>
      <sz val="12"/>
      <color theme="9"/>
      <name val="Arial"/>
      <family val="2"/>
    </font>
    <font>
      <b/>
      <sz val="12"/>
      <color theme="9"/>
      <name val="Ubuntu"/>
    </font>
    <font>
      <b/>
      <sz val="10"/>
      <color theme="9"/>
      <name val="Arial"/>
      <family val="2"/>
    </font>
    <font>
      <sz val="9"/>
      <color theme="1"/>
      <name val="Calibri"/>
      <family val="2"/>
      <scheme val="minor"/>
    </font>
    <font>
      <sz val="8"/>
      <color theme="1"/>
      <name val="Calibri"/>
      <family val="2"/>
      <scheme val="minor"/>
    </font>
    <font>
      <sz val="16"/>
      <color theme="10"/>
      <name val="Calibri"/>
      <family val="2"/>
      <scheme val="minor"/>
    </font>
    <font>
      <sz val="12"/>
      <color theme="10"/>
      <name val="Calibri"/>
      <family val="2"/>
      <scheme val="minor"/>
    </font>
    <font>
      <sz val="14"/>
      <color theme="10"/>
      <name val="Calibri"/>
      <family val="2"/>
      <scheme val="minor"/>
    </font>
    <font>
      <b/>
      <sz val="12"/>
      <color theme="10"/>
      <name val="Calibri"/>
      <family val="2"/>
      <scheme val="minor"/>
    </font>
    <font>
      <b/>
      <sz val="10"/>
      <name val="Arial"/>
      <family val="2"/>
    </font>
    <font>
      <sz val="11"/>
      <name val="Arial"/>
      <family val="2"/>
    </font>
    <font>
      <sz val="10"/>
      <name val="Arial"/>
      <family val="2"/>
    </font>
    <font>
      <sz val="10"/>
      <name val="Calibri"/>
      <family val="2"/>
    </font>
    <font>
      <sz val="11"/>
      <name val="Calibri"/>
      <family val="2"/>
    </font>
    <font>
      <sz val="9"/>
      <name val="Ubuntu"/>
    </font>
    <font>
      <sz val="9"/>
      <name val="Ubuntu"/>
      <family val="2"/>
    </font>
    <font>
      <b/>
      <sz val="12"/>
      <color theme="9"/>
      <name val="Calibri"/>
      <family val="2"/>
      <scheme val="minor"/>
    </font>
    <font>
      <b/>
      <sz val="14"/>
      <color theme="9"/>
      <name val="Calibri"/>
      <family val="2"/>
      <scheme val="minor"/>
    </font>
    <font>
      <sz val="11"/>
      <color theme="9"/>
      <name val="Calibri"/>
      <family val="2"/>
      <scheme val="minor"/>
    </font>
    <font>
      <sz val="12"/>
      <color theme="9"/>
      <name val="Calibri"/>
      <family val="2"/>
      <scheme val="minor"/>
    </font>
    <font>
      <sz val="14"/>
      <color theme="9"/>
      <name val="Calibri"/>
      <family val="2"/>
      <scheme val="minor"/>
    </font>
    <font>
      <sz val="12"/>
      <color theme="1"/>
      <name val="Arial"/>
      <family val="2"/>
    </font>
    <font>
      <sz val="24"/>
      <color theme="1"/>
      <name val="Calibri"/>
      <family val="2"/>
      <scheme val="minor"/>
    </font>
  </fonts>
  <fills count="2">
    <fill>
      <patternFill patternType="none"/>
    </fill>
    <fill>
      <patternFill patternType="gray125"/>
    </fill>
  </fills>
  <borders count="24">
    <border>
      <left/>
      <right/>
      <top/>
      <bottom/>
      <diagonal/>
    </border>
    <border>
      <left style="double">
        <color auto="1"/>
      </left>
      <right style="double">
        <color auto="1"/>
      </right>
      <top style="double">
        <color auto="1"/>
      </top>
      <bottom style="double">
        <color auto="1"/>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style="thick">
        <color auto="1"/>
      </right>
      <top style="thin">
        <color auto="1"/>
      </top>
      <bottom style="thin">
        <color auto="1"/>
      </bottom>
      <diagonal/>
    </border>
    <border>
      <left/>
      <right style="thick">
        <color auto="1"/>
      </right>
      <top style="thin">
        <color auto="1"/>
      </top>
      <bottom style="thick">
        <color auto="1"/>
      </bottom>
      <diagonal/>
    </border>
    <border>
      <left style="thick">
        <color auto="1"/>
      </left>
      <right style="thick">
        <color auto="1"/>
      </right>
      <top/>
      <bottom style="thin">
        <color auto="1"/>
      </bottom>
      <diagonal/>
    </border>
    <border>
      <left style="thick">
        <color auto="1"/>
      </left>
      <right style="thick">
        <color auto="1"/>
      </right>
      <top style="thin">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style="medium">
        <color auto="1"/>
      </left>
      <right style="medium">
        <color auto="1"/>
      </right>
      <top style="medium">
        <color auto="1"/>
      </top>
      <bottom style="medium">
        <color auto="1"/>
      </bottom>
      <diagonal/>
    </border>
  </borders>
  <cellStyleXfs count="2">
    <xf numFmtId="0" fontId="0" fillId="0" borderId="0"/>
    <xf numFmtId="0" fontId="4" fillId="0" borderId="0" applyNumberFormat="0" applyFill="0" applyBorder="0" applyAlignment="0" applyProtection="0"/>
  </cellStyleXfs>
  <cellXfs count="156">
    <xf numFmtId="0" fontId="0" fillId="0" borderId="0" xfId="0"/>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164" fontId="1" fillId="0" borderId="1" xfId="0" applyNumberFormat="1" applyFont="1" applyBorder="1" applyAlignment="1">
      <alignment horizontal="center" vertical="center"/>
    </xf>
    <xf numFmtId="164" fontId="1" fillId="0" borderId="0" xfId="0" applyNumberFormat="1"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2" fillId="0" borderId="0" xfId="0" applyFont="1" applyAlignment="1">
      <alignment horizontal="left" vertical="center" wrapText="1"/>
    </xf>
    <xf numFmtId="0" fontId="4" fillId="0" borderId="0" xfId="1" applyAlignment="1">
      <alignment horizontal="center" vertical="center"/>
    </xf>
    <xf numFmtId="0" fontId="3" fillId="0" borderId="6" xfId="0" applyNumberFormat="1" applyFont="1" applyBorder="1" applyAlignment="1">
      <alignment horizontal="left" vertical="center" wrapText="1" indent="1"/>
    </xf>
    <xf numFmtId="0" fontId="0" fillId="0" borderId="7" xfId="0" applyBorder="1"/>
    <xf numFmtId="0" fontId="0" fillId="0" borderId="17" xfId="0" applyBorder="1"/>
    <xf numFmtId="0" fontId="0" fillId="0" borderId="18" xfId="0" applyBorder="1"/>
    <xf numFmtId="0" fontId="1" fillId="0" borderId="0" xfId="0" applyFont="1" applyAlignment="1">
      <alignment horizontal="center" vertical="center" shrinkToFit="1"/>
    </xf>
    <xf numFmtId="0" fontId="0" fillId="0" borderId="6" xfId="0" applyBorder="1" applyAlignment="1">
      <alignment horizontal="left" vertical="center" wrapText="1" indent="1"/>
    </xf>
    <xf numFmtId="0" fontId="3" fillId="0" borderId="6" xfId="0" applyFont="1" applyBorder="1" applyAlignment="1">
      <alignment horizontal="left" vertical="center" wrapText="1" indent="1"/>
    </xf>
    <xf numFmtId="0" fontId="0" fillId="0" borderId="6" xfId="0" applyBorder="1"/>
    <xf numFmtId="0" fontId="6" fillId="0" borderId="6" xfId="0" applyFont="1" applyBorder="1" applyAlignment="1">
      <alignment horizontal="left" vertical="center" wrapText="1"/>
    </xf>
    <xf numFmtId="0" fontId="0" fillId="0" borderId="6" xfId="0" applyFont="1" applyBorder="1" applyAlignment="1">
      <alignment horizontal="left" vertical="center" wrapText="1"/>
    </xf>
    <xf numFmtId="0" fontId="7" fillId="0" borderId="6" xfId="0" applyFont="1" applyBorder="1" applyAlignment="1">
      <alignment horizontal="left" vertical="center" wrapText="1"/>
    </xf>
    <xf numFmtId="0" fontId="0" fillId="0" borderId="3" xfId="0" applyBorder="1"/>
    <xf numFmtId="0" fontId="6" fillId="0" borderId="7" xfId="0" applyFont="1" applyBorder="1"/>
    <xf numFmtId="0" fontId="0" fillId="0" borderId="6" xfId="0" applyBorder="1" applyAlignment="1">
      <alignment wrapText="1"/>
    </xf>
    <xf numFmtId="0" fontId="3" fillId="0" borderId="6" xfId="0" applyFont="1" applyBorder="1" applyAlignment="1">
      <alignment vertical="center" wrapText="1" readingOrder="1"/>
    </xf>
    <xf numFmtId="0" fontId="4" fillId="0" borderId="6" xfId="1" applyBorder="1"/>
    <xf numFmtId="0" fontId="5" fillId="0" borderId="6" xfId="0" applyFont="1" applyBorder="1" applyAlignment="1">
      <alignment vertical="center" wrapText="1" readingOrder="1"/>
    </xf>
    <xf numFmtId="0" fontId="0" fillId="0" borderId="6" xfId="0" applyBorder="1" applyAlignment="1">
      <alignment vertical="center" wrapText="1" readingOrder="1"/>
    </xf>
    <xf numFmtId="0" fontId="0" fillId="0" borderId="18" xfId="0" applyBorder="1" applyAlignment="1">
      <alignment vertical="center" wrapText="1" readingOrder="1"/>
    </xf>
    <xf numFmtId="0" fontId="10" fillId="0" borderId="6" xfId="0" applyFont="1" applyBorder="1" applyAlignment="1">
      <alignment vertical="center" wrapText="1" readingOrder="1"/>
    </xf>
    <xf numFmtId="0" fontId="11" fillId="0" borderId="17" xfId="0" applyFont="1" applyBorder="1"/>
    <xf numFmtId="0" fontId="4" fillId="0" borderId="17" xfId="1" applyBorder="1"/>
    <xf numFmtId="0" fontId="12" fillId="0" borderId="6" xfId="0" applyFont="1" applyBorder="1" applyAlignment="1">
      <alignment horizontal="left" vertical="center" wrapText="1" indent="1"/>
    </xf>
    <xf numFmtId="0" fontId="11" fillId="0" borderId="6" xfId="0" applyFont="1" applyBorder="1"/>
    <xf numFmtId="0" fontId="14" fillId="0" borderId="6" xfId="0" applyFont="1" applyBorder="1" applyAlignment="1">
      <alignment vertical="center" wrapText="1"/>
    </xf>
    <xf numFmtId="0" fontId="14" fillId="0" borderId="5" xfId="0" applyFont="1" applyBorder="1" applyAlignment="1">
      <alignment vertical="center"/>
    </xf>
    <xf numFmtId="0" fontId="5" fillId="0" borderId="0" xfId="0" applyFont="1"/>
    <xf numFmtId="0" fontId="11" fillId="0" borderId="6" xfId="0" applyFont="1" applyBorder="1" applyAlignment="1">
      <alignment horizontal="left" vertical="center" wrapText="1" indent="1"/>
    </xf>
    <xf numFmtId="0" fontId="5" fillId="0" borderId="6" xfId="0" applyFont="1" applyBorder="1" applyAlignment="1">
      <alignment horizontal="left" vertical="center" wrapText="1" indent="1"/>
    </xf>
    <xf numFmtId="0" fontId="15" fillId="0" borderId="0" xfId="0" applyFont="1"/>
    <xf numFmtId="0" fontId="12" fillId="0" borderId="7" xfId="0" applyFont="1" applyBorder="1" applyAlignment="1">
      <alignment horizontal="left" vertical="center" wrapText="1" indent="1"/>
    </xf>
    <xf numFmtId="0" fontId="16" fillId="0" borderId="6" xfId="0" applyFont="1" applyBorder="1" applyAlignment="1">
      <alignment vertical="center" wrapText="1"/>
    </xf>
    <xf numFmtId="0" fontId="12" fillId="0" borderId="6" xfId="0" applyFont="1" applyBorder="1" applyAlignment="1">
      <alignment horizontal="left" vertical="center" wrapText="1"/>
    </xf>
    <xf numFmtId="0" fontId="17" fillId="0" borderId="17" xfId="0" applyFont="1" applyBorder="1"/>
    <xf numFmtId="0" fontId="4" fillId="0" borderId="0" xfId="1"/>
    <xf numFmtId="0" fontId="12" fillId="0" borderId="6" xfId="0" applyFont="1" applyBorder="1" applyAlignment="1">
      <alignment horizontal="left" vertical="center" indent="1"/>
    </xf>
    <xf numFmtId="0" fontId="11" fillId="0" borderId="6" xfId="0" applyFont="1" applyBorder="1" applyAlignment="1">
      <alignment horizontal="left" vertical="center"/>
    </xf>
    <xf numFmtId="0" fontId="11" fillId="0" borderId="7" xfId="0" applyFont="1" applyBorder="1" applyAlignment="1">
      <alignment horizontal="left" vertical="center"/>
    </xf>
    <xf numFmtId="0" fontId="11" fillId="0" borderId="7" xfId="0" applyFont="1" applyBorder="1"/>
    <xf numFmtId="0" fontId="12" fillId="0" borderId="6" xfId="0" applyFont="1" applyBorder="1" applyAlignment="1">
      <alignment horizontal="left" vertical="center" wrapText="1" indent="2"/>
    </xf>
    <xf numFmtId="0" fontId="3" fillId="0" borderId="20" xfId="0" applyFont="1" applyBorder="1" applyAlignment="1">
      <alignment horizontal="left" vertical="center" wrapText="1" indent="1"/>
    </xf>
    <xf numFmtId="0" fontId="0" fillId="0" borderId="19" xfId="0" applyBorder="1" applyAlignment="1">
      <alignment horizontal="left" vertical="center" wrapText="1" indent="1"/>
    </xf>
    <xf numFmtId="0" fontId="0" fillId="0" borderId="5" xfId="0" applyBorder="1" applyAlignment="1">
      <alignment wrapText="1"/>
    </xf>
    <xf numFmtId="0" fontId="0" fillId="0" borderId="6" xfId="0" applyBorder="1" applyAlignment="1">
      <alignment wrapText="1"/>
    </xf>
    <xf numFmtId="0" fontId="0" fillId="0" borderId="6" xfId="0" applyBorder="1" applyAlignment="1"/>
    <xf numFmtId="49" fontId="21" fillId="0" borderId="5" xfId="0" applyNumberFormat="1" applyFont="1" applyBorder="1" applyAlignment="1">
      <alignment horizontal="center" wrapText="1"/>
    </xf>
    <xf numFmtId="0" fontId="0" fillId="0" borderId="3" xfId="0" applyBorder="1" applyAlignment="1">
      <alignment horizontal="center" vertical="center"/>
    </xf>
    <xf numFmtId="49" fontId="9" fillId="0" borderId="5" xfId="0" applyNumberFormat="1" applyFont="1" applyBorder="1" applyAlignment="1">
      <alignment horizontal="center" vertical="center" wrapText="1"/>
    </xf>
    <xf numFmtId="0" fontId="0" fillId="0" borderId="6" xfId="0" applyBorder="1" applyAlignment="1">
      <alignment horizontal="center" vertical="center" wrapText="1"/>
    </xf>
    <xf numFmtId="49" fontId="9" fillId="0" borderId="6" xfId="0" applyNumberFormat="1" applyFont="1" applyBorder="1" applyAlignment="1">
      <alignment horizontal="center" vertical="center" wrapText="1"/>
    </xf>
    <xf numFmtId="0" fontId="0" fillId="0" borderId="6" xfId="0" applyBorder="1" applyAlignment="1">
      <alignment horizontal="center" vertical="center"/>
    </xf>
    <xf numFmtId="49" fontId="0" fillId="0" borderId="2" xfId="0" applyNumberFormat="1" applyBorder="1" applyAlignment="1">
      <alignment horizontal="center" vertical="center" wrapText="1"/>
    </xf>
    <xf numFmtId="49" fontId="0" fillId="0" borderId="3" xfId="0" applyNumberFormat="1" applyBorder="1" applyAlignment="1">
      <alignment horizontal="center" vertical="center" wrapText="1"/>
    </xf>
    <xf numFmtId="0" fontId="0" fillId="0" borderId="19" xfId="0" applyBorder="1" applyAlignment="1">
      <alignment horizontal="center" vertical="center"/>
    </xf>
    <xf numFmtId="49" fontId="0" fillId="0" borderId="2" xfId="0" applyNumberFormat="1" applyBorder="1" applyAlignment="1">
      <alignment horizontal="center" wrapText="1"/>
    </xf>
    <xf numFmtId="0" fontId="0" fillId="0" borderId="3" xfId="0" applyBorder="1" applyAlignment="1"/>
    <xf numFmtId="0" fontId="0" fillId="0" borderId="19" xfId="0" applyBorder="1" applyAlignment="1"/>
    <xf numFmtId="49" fontId="0" fillId="0" borderId="3" xfId="0" applyNumberFormat="1" applyBorder="1" applyAlignment="1">
      <alignment horizontal="center" wrapText="1"/>
    </xf>
    <xf numFmtId="0" fontId="0" fillId="0" borderId="2" xfId="0" applyBorder="1" applyAlignment="1">
      <alignment horizontal="center" vertical="center" textRotation="90"/>
    </xf>
    <xf numFmtId="0" fontId="0" fillId="0" borderId="3" xfId="0" applyBorder="1" applyAlignment="1">
      <alignment horizontal="center" vertical="center" textRotation="90"/>
    </xf>
    <xf numFmtId="0" fontId="0" fillId="0" borderId="4" xfId="0" applyBorder="1" applyAlignment="1">
      <alignment horizontal="center" vertical="center" textRotation="90"/>
    </xf>
    <xf numFmtId="0" fontId="0" fillId="0" borderId="8" xfId="0" applyBorder="1" applyAlignment="1"/>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13" xfId="0" applyBorder="1" applyAlignment="1"/>
    <xf numFmtId="0" fontId="0" fillId="0" borderId="14" xfId="0" applyBorder="1" applyAlignment="1"/>
    <xf numFmtId="0" fontId="0" fillId="0" borderId="15" xfId="0" applyBorder="1" applyAlignment="1"/>
    <xf numFmtId="0" fontId="0" fillId="0" borderId="16" xfId="0" applyBorder="1" applyAlignment="1"/>
    <xf numFmtId="49" fontId="0" fillId="0" borderId="19" xfId="0" applyNumberFormat="1" applyBorder="1" applyAlignment="1">
      <alignment horizontal="center" wrapText="1"/>
    </xf>
    <xf numFmtId="0" fontId="12" fillId="0" borderId="20" xfId="0" applyFont="1" applyBorder="1" applyAlignment="1">
      <alignment horizontal="left" vertical="center" wrapText="1"/>
    </xf>
    <xf numFmtId="49" fontId="0" fillId="0" borderId="5" xfId="0" applyNumberFormat="1" applyBorder="1" applyAlignment="1">
      <alignment horizontal="center" wrapText="1"/>
    </xf>
    <xf numFmtId="49" fontId="0" fillId="0" borderId="6" xfId="0" applyNumberFormat="1" applyBorder="1" applyAlignment="1">
      <alignment horizontal="center" wrapText="1"/>
    </xf>
    <xf numFmtId="0" fontId="0" fillId="0" borderId="19" xfId="0" applyBorder="1" applyAlignment="1">
      <alignment horizontal="left" vertical="center" wrapText="1"/>
    </xf>
    <xf numFmtId="0" fontId="0" fillId="0" borderId="19" xfId="0" applyBorder="1" applyAlignment="1">
      <alignment vertical="center"/>
    </xf>
    <xf numFmtId="0" fontId="0" fillId="0" borderId="2" xfId="0" applyBorder="1" applyAlignment="1"/>
    <xf numFmtId="0" fontId="0" fillId="0" borderId="4" xfId="0" applyBorder="1" applyAlignment="1"/>
    <xf numFmtId="0" fontId="21" fillId="0" borderId="5" xfId="0" applyFont="1" applyBorder="1" applyAlignment="1">
      <alignment wrapText="1"/>
    </xf>
    <xf numFmtId="0" fontId="21" fillId="0" borderId="6" xfId="0" applyFont="1" applyBorder="1" applyAlignment="1"/>
    <xf numFmtId="0" fontId="22" fillId="0" borderId="5" xfId="0" applyFont="1" applyBorder="1" applyAlignment="1">
      <alignment vertical="center" wrapText="1"/>
    </xf>
    <xf numFmtId="0" fontId="22" fillId="0" borderId="6" xfId="0" applyFont="1" applyBorder="1" applyAlignment="1">
      <alignment vertical="center"/>
    </xf>
    <xf numFmtId="49" fontId="21" fillId="0" borderId="5" xfId="0" applyNumberFormat="1" applyFont="1" applyBorder="1" applyAlignment="1">
      <alignment horizontal="left" vertical="top" wrapText="1"/>
    </xf>
    <xf numFmtId="0" fontId="21" fillId="0" borderId="6" xfId="0" applyFont="1" applyBorder="1" applyAlignment="1">
      <alignment horizontal="left" vertical="top"/>
    </xf>
    <xf numFmtId="0" fontId="0" fillId="0" borderId="0" xfId="0" applyFont="1"/>
    <xf numFmtId="0" fontId="23" fillId="0" borderId="2" xfId="1" applyFont="1" applyBorder="1" applyAlignment="1">
      <alignment horizontal="center" vertical="center" textRotation="90"/>
    </xf>
    <xf numFmtId="0" fontId="23" fillId="0" borderId="3" xfId="1" applyFont="1" applyBorder="1" applyAlignment="1">
      <alignment horizontal="center" vertical="center" textRotation="90"/>
    </xf>
    <xf numFmtId="0" fontId="23" fillId="0" borderId="4" xfId="1" applyFont="1" applyBorder="1" applyAlignment="1">
      <alignment horizontal="center" vertical="center" textRotation="90"/>
    </xf>
    <xf numFmtId="0" fontId="24" fillId="0" borderId="2" xfId="1" applyFont="1" applyBorder="1" applyAlignment="1">
      <alignment horizontal="center" vertical="center" textRotation="90"/>
    </xf>
    <xf numFmtId="0" fontId="24" fillId="0" borderId="3" xfId="1" applyFont="1" applyBorder="1" applyAlignment="1">
      <alignment horizontal="center" vertical="center" textRotation="90"/>
    </xf>
    <xf numFmtId="0" fontId="24" fillId="0" borderId="4" xfId="1" applyFont="1" applyBorder="1" applyAlignment="1">
      <alignment horizontal="center" vertical="center" textRotation="90"/>
    </xf>
    <xf numFmtId="0" fontId="25" fillId="0" borderId="2" xfId="1" applyFont="1" applyBorder="1" applyAlignment="1">
      <alignment horizontal="center" vertical="center" textRotation="90"/>
    </xf>
    <xf numFmtId="0" fontId="25" fillId="0" borderId="3" xfId="1" applyFont="1" applyBorder="1" applyAlignment="1">
      <alignment horizontal="center" vertical="center" textRotation="90"/>
    </xf>
    <xf numFmtId="0" fontId="25" fillId="0" borderId="4" xfId="1" applyFont="1" applyBorder="1" applyAlignment="1">
      <alignment horizontal="center" vertical="center" textRotation="90"/>
    </xf>
    <xf numFmtId="0" fontId="26" fillId="0" borderId="2" xfId="1" applyFont="1" applyBorder="1" applyAlignment="1">
      <alignment horizontal="center" vertical="center" textRotation="90"/>
    </xf>
    <xf numFmtId="0" fontId="26" fillId="0" borderId="3" xfId="1" applyFont="1" applyBorder="1" applyAlignment="1">
      <alignment horizontal="center" vertical="center" textRotation="90"/>
    </xf>
    <xf numFmtId="0" fontId="26" fillId="0" borderId="4" xfId="1" applyFont="1" applyBorder="1" applyAlignment="1">
      <alignment horizontal="center" vertical="center" textRotation="90"/>
    </xf>
    <xf numFmtId="0" fontId="29" fillId="0" borderId="6" xfId="0" applyFont="1" applyBorder="1" applyAlignment="1">
      <alignment horizontal="left" vertical="center" wrapText="1" indent="1"/>
    </xf>
    <xf numFmtId="0" fontId="28" fillId="0" borderId="6" xfId="0" applyFont="1" applyBorder="1" applyAlignment="1">
      <alignment horizontal="left" vertical="center" wrapText="1" indent="1"/>
    </xf>
    <xf numFmtId="0" fontId="33" fillId="0" borderId="6" xfId="0" applyFont="1" applyBorder="1" applyAlignment="1">
      <alignment vertical="center" wrapText="1"/>
    </xf>
    <xf numFmtId="0" fontId="32" fillId="0" borderId="6" xfId="0" applyFont="1" applyBorder="1" applyAlignment="1">
      <alignment vertical="center" wrapText="1"/>
    </xf>
    <xf numFmtId="0" fontId="3" fillId="0" borderId="19" xfId="0" applyFont="1" applyBorder="1" applyAlignment="1">
      <alignment horizontal="left" vertical="center" wrapText="1" indent="1"/>
    </xf>
    <xf numFmtId="0" fontId="18" fillId="0" borderId="2" xfId="0" applyFont="1" applyBorder="1" applyAlignment="1">
      <alignment horizontal="left" vertical="center" wrapText="1"/>
    </xf>
    <xf numFmtId="0" fontId="37" fillId="0" borderId="19" xfId="0" applyFont="1" applyBorder="1" applyAlignment="1">
      <alignment horizontal="left" vertical="center" wrapText="1"/>
    </xf>
    <xf numFmtId="0" fontId="3" fillId="0" borderId="7" xfId="0" applyNumberFormat="1" applyFont="1" applyBorder="1" applyAlignment="1">
      <alignment horizontal="left" vertical="center" wrapText="1" indent="1"/>
    </xf>
    <xf numFmtId="49" fontId="18" fillId="0" borderId="2" xfId="0" applyNumberFormat="1" applyFont="1" applyBorder="1" applyAlignment="1">
      <alignment horizontal="left" vertical="center" wrapText="1"/>
    </xf>
    <xf numFmtId="49" fontId="18" fillId="0" borderId="19" xfId="0" applyNumberFormat="1" applyFont="1" applyBorder="1" applyAlignment="1">
      <alignment horizontal="left" vertical="center" wrapText="1"/>
    </xf>
    <xf numFmtId="49" fontId="35" fillId="0" borderId="5" xfId="0" applyNumberFormat="1" applyFont="1" applyBorder="1" applyAlignment="1">
      <alignment horizontal="center" vertical="center" wrapText="1"/>
    </xf>
    <xf numFmtId="49" fontId="36" fillId="0" borderId="6" xfId="0" applyNumberFormat="1" applyFont="1" applyBorder="1" applyAlignment="1">
      <alignment horizontal="center" vertical="center" wrapText="1"/>
    </xf>
    <xf numFmtId="0" fontId="18" fillId="0" borderId="2" xfId="0" applyFont="1" applyBorder="1" applyAlignment="1">
      <alignment vertical="center"/>
    </xf>
    <xf numFmtId="0" fontId="2" fillId="0" borderId="19" xfId="0" applyFont="1" applyBorder="1" applyAlignment="1">
      <alignment vertical="center"/>
    </xf>
    <xf numFmtId="0" fontId="37" fillId="0" borderId="19" xfId="0" applyFont="1" applyBorder="1" applyAlignment="1">
      <alignment vertical="center"/>
    </xf>
    <xf numFmtId="0" fontId="18" fillId="0" borderId="20" xfId="0" applyFont="1" applyBorder="1" applyAlignment="1">
      <alignment vertical="center"/>
    </xf>
    <xf numFmtId="0" fontId="34" fillId="0" borderId="19" xfId="0" applyFont="1" applyBorder="1" applyAlignment="1">
      <alignment horizontal="left" vertical="center" wrapText="1"/>
    </xf>
    <xf numFmtId="49" fontId="38" fillId="0" borderId="6" xfId="0" applyNumberFormat="1" applyFont="1" applyBorder="1" applyAlignment="1">
      <alignment horizontal="center" vertical="center" wrapText="1"/>
    </xf>
    <xf numFmtId="0" fontId="14" fillId="0" borderId="2" xfId="0" applyFont="1" applyBorder="1" applyAlignment="1">
      <alignment vertical="center"/>
    </xf>
    <xf numFmtId="0" fontId="14" fillId="0" borderId="6" xfId="0" applyFont="1" applyBorder="1" applyAlignment="1">
      <alignment vertical="center"/>
    </xf>
    <xf numFmtId="0" fontId="14" fillId="0" borderId="20" xfId="0" applyFont="1" applyBorder="1" applyAlignment="1">
      <alignment vertical="center"/>
    </xf>
    <xf numFmtId="0" fontId="32" fillId="0" borderId="6" xfId="0" applyFont="1" applyBorder="1" applyAlignment="1">
      <alignment vertical="center" wrapText="1"/>
    </xf>
    <xf numFmtId="0" fontId="0" fillId="0" borderId="6" xfId="0" applyBorder="1" applyAlignment="1">
      <alignment vertical="center"/>
    </xf>
    <xf numFmtId="0" fontId="35" fillId="0" borderId="5" xfId="0" applyFont="1" applyBorder="1" applyAlignment="1">
      <alignment vertical="center"/>
    </xf>
    <xf numFmtId="0" fontId="35" fillId="0" borderId="6" xfId="0" applyFont="1" applyBorder="1" applyAlignment="1">
      <alignment vertical="center"/>
    </xf>
    <xf numFmtId="0" fontId="18" fillId="0" borderId="19" xfId="0" applyFont="1" applyBorder="1" applyAlignment="1">
      <alignment vertical="center"/>
    </xf>
    <xf numFmtId="0" fontId="14" fillId="0" borderId="5" xfId="0" applyFont="1" applyBorder="1" applyAlignment="1">
      <alignment vertical="center" wrapText="1"/>
    </xf>
    <xf numFmtId="0" fontId="14" fillId="0" borderId="2" xfId="0" applyFont="1" applyBorder="1" applyAlignment="1">
      <alignment vertical="center" wrapText="1"/>
    </xf>
    <xf numFmtId="0" fontId="0" fillId="0" borderId="19" xfId="0" applyBorder="1" applyAlignment="1">
      <alignment vertical="center" wrapText="1"/>
    </xf>
    <xf numFmtId="0" fontId="14" fillId="0" borderId="20" xfId="0" applyFont="1" applyBorder="1" applyAlignment="1">
      <alignment horizontal="justify" vertical="center" wrapText="1"/>
    </xf>
    <xf numFmtId="0" fontId="14" fillId="0" borderId="20" xfId="0" applyFont="1" applyBorder="1" applyAlignment="1">
      <alignment vertical="center" wrapText="1"/>
    </xf>
    <xf numFmtId="0" fontId="12" fillId="0" borderId="7" xfId="0" applyFont="1" applyBorder="1" applyAlignment="1">
      <alignment horizontal="left" vertical="center" wrapText="1"/>
    </xf>
    <xf numFmtId="0" fontId="0" fillId="0" borderId="6" xfId="0" applyBorder="1" applyAlignment="1">
      <alignment vertical="center"/>
    </xf>
    <xf numFmtId="0" fontId="3" fillId="0" borderId="20" xfId="0" applyFont="1" applyBorder="1" applyAlignment="1">
      <alignment horizontal="left" vertical="center" wrapText="1"/>
    </xf>
    <xf numFmtId="0" fontId="27" fillId="0" borderId="6" xfId="0" applyFont="1" applyBorder="1" applyAlignment="1">
      <alignment wrapText="1"/>
    </xf>
    <xf numFmtId="0" fontId="19" fillId="0" borderId="5" xfId="0" applyFont="1" applyBorder="1" applyAlignment="1">
      <alignment vertical="center"/>
    </xf>
    <xf numFmtId="0" fontId="20" fillId="0" borderId="20" xfId="0" applyFont="1" applyBorder="1" applyAlignment="1">
      <alignment horizontal="left" vertical="center" wrapText="1"/>
    </xf>
    <xf numFmtId="0" fontId="12" fillId="0" borderId="20" xfId="0" applyFont="1" applyBorder="1" applyAlignment="1">
      <alignment vertical="center" wrapText="1"/>
    </xf>
    <xf numFmtId="0" fontId="5" fillId="0" borderId="17" xfId="0" applyFont="1" applyBorder="1" applyAlignment="1">
      <alignment vertical="center" wrapText="1" readingOrder="1"/>
    </xf>
    <xf numFmtId="0" fontId="2" fillId="0" borderId="19" xfId="0" applyFont="1" applyBorder="1" applyAlignment="1">
      <alignment vertical="center" wrapText="1"/>
    </xf>
    <xf numFmtId="0" fontId="18" fillId="0" borderId="2" xfId="0" applyFont="1" applyBorder="1" applyAlignment="1">
      <alignment vertical="center" wrapText="1" readingOrder="1"/>
    </xf>
    <xf numFmtId="0" fontId="39" fillId="0" borderId="19" xfId="0" applyFont="1" applyBorder="1" applyAlignment="1"/>
    <xf numFmtId="0" fontId="39" fillId="0" borderId="19" xfId="0" applyFont="1" applyBorder="1" applyAlignment="1">
      <alignment vertical="center"/>
    </xf>
    <xf numFmtId="0" fontId="40" fillId="0" borderId="21" xfId="0" applyFont="1" applyBorder="1" applyAlignment="1">
      <alignment horizontal="center" vertical="center"/>
    </xf>
    <xf numFmtId="0" fontId="40" fillId="0" borderId="22" xfId="0" applyFont="1" applyBorder="1" applyAlignment="1">
      <alignment horizontal="center" vertical="center"/>
    </xf>
    <xf numFmtId="0" fontId="1" fillId="0" borderId="21" xfId="0" applyFont="1" applyBorder="1" applyAlignment="1">
      <alignment horizontal="left" vertical="center" wrapText="1"/>
    </xf>
    <xf numFmtId="0" fontId="0" fillId="0" borderId="22" xfId="0" applyBorder="1" applyAlignment="1">
      <alignment vertical="center" wrapText="1"/>
    </xf>
    <xf numFmtId="0" fontId="1" fillId="0" borderId="23" xfId="0" applyFont="1" applyBorder="1" applyAlignment="1">
      <alignment horizontal="center" vertical="center"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hyperlink" Target="#Catalogue!A144"/><Relationship Id="rId18" Type="http://schemas.openxmlformats.org/officeDocument/2006/relationships/image" Target="../media/image9.png"/><Relationship Id="rId26" Type="http://schemas.openxmlformats.org/officeDocument/2006/relationships/image" Target="../media/image13.png"/><Relationship Id="rId39" Type="http://schemas.openxmlformats.org/officeDocument/2006/relationships/image" Target="../media/image19.png"/><Relationship Id="rId21" Type="http://schemas.openxmlformats.org/officeDocument/2006/relationships/hyperlink" Target="#Catalogue!A1080"/><Relationship Id="rId34" Type="http://schemas.openxmlformats.org/officeDocument/2006/relationships/hyperlink" Target="#Catalogue!A384"/><Relationship Id="rId42" Type="http://schemas.openxmlformats.org/officeDocument/2006/relationships/hyperlink" Target="#Catalogue!A480"/><Relationship Id="rId47" Type="http://schemas.openxmlformats.org/officeDocument/2006/relationships/image" Target="../media/image23.png"/><Relationship Id="rId50" Type="http://schemas.openxmlformats.org/officeDocument/2006/relationships/hyperlink" Target="#Catalogue!A576"/><Relationship Id="rId55" Type="http://schemas.openxmlformats.org/officeDocument/2006/relationships/image" Target="../media/image27.png"/><Relationship Id="rId63" Type="http://schemas.openxmlformats.org/officeDocument/2006/relationships/image" Target="../media/image31.png"/><Relationship Id="rId68" Type="http://schemas.openxmlformats.org/officeDocument/2006/relationships/hyperlink" Target="#Catalogue!A816"/><Relationship Id="rId76" Type="http://schemas.openxmlformats.org/officeDocument/2006/relationships/hyperlink" Target="#Catalogue!A912"/><Relationship Id="rId84" Type="http://schemas.openxmlformats.org/officeDocument/2006/relationships/hyperlink" Target="#Catalogue!A1008"/><Relationship Id="rId89" Type="http://schemas.openxmlformats.org/officeDocument/2006/relationships/image" Target="../media/image44.png"/><Relationship Id="rId7" Type="http://schemas.openxmlformats.org/officeDocument/2006/relationships/hyperlink" Target="#Catalogue!A72"/><Relationship Id="rId71" Type="http://schemas.openxmlformats.org/officeDocument/2006/relationships/image" Target="../media/image35.png"/><Relationship Id="rId2" Type="http://schemas.openxmlformats.org/officeDocument/2006/relationships/image" Target="../media/image1.png"/><Relationship Id="rId16" Type="http://schemas.openxmlformats.org/officeDocument/2006/relationships/image" Target="../media/image8.png"/><Relationship Id="rId29" Type="http://schemas.openxmlformats.org/officeDocument/2006/relationships/image" Target="../media/image14.png"/><Relationship Id="rId11" Type="http://schemas.openxmlformats.org/officeDocument/2006/relationships/hyperlink" Target="#Catalogue!A120"/><Relationship Id="rId24" Type="http://schemas.openxmlformats.org/officeDocument/2006/relationships/image" Target="../media/image12.png"/><Relationship Id="rId32" Type="http://schemas.openxmlformats.org/officeDocument/2006/relationships/hyperlink" Target="#Catalogue!A360"/><Relationship Id="rId37" Type="http://schemas.openxmlformats.org/officeDocument/2006/relationships/image" Target="../media/image18.png"/><Relationship Id="rId40" Type="http://schemas.openxmlformats.org/officeDocument/2006/relationships/hyperlink" Target="#Catalogue!A456"/><Relationship Id="rId45" Type="http://schemas.openxmlformats.org/officeDocument/2006/relationships/image" Target="../media/image22.png"/><Relationship Id="rId53" Type="http://schemas.openxmlformats.org/officeDocument/2006/relationships/image" Target="../media/image26.jpeg"/><Relationship Id="rId58" Type="http://schemas.openxmlformats.org/officeDocument/2006/relationships/hyperlink" Target="#Catalogue!A696"/><Relationship Id="rId66" Type="http://schemas.openxmlformats.org/officeDocument/2006/relationships/hyperlink" Target="#Catalogue!A792"/><Relationship Id="rId74" Type="http://schemas.openxmlformats.org/officeDocument/2006/relationships/hyperlink" Target="#Catalogue!A888"/><Relationship Id="rId79" Type="http://schemas.openxmlformats.org/officeDocument/2006/relationships/image" Target="../media/image39.png"/><Relationship Id="rId87" Type="http://schemas.openxmlformats.org/officeDocument/2006/relationships/image" Target="../media/image43.png"/><Relationship Id="rId5" Type="http://schemas.openxmlformats.org/officeDocument/2006/relationships/hyperlink" Target="#Catalogue!A48"/><Relationship Id="rId61" Type="http://schemas.openxmlformats.org/officeDocument/2006/relationships/image" Target="../media/image30.png"/><Relationship Id="rId82" Type="http://schemas.openxmlformats.org/officeDocument/2006/relationships/hyperlink" Target="#Catalogue!A984"/><Relationship Id="rId90" Type="http://schemas.openxmlformats.org/officeDocument/2006/relationships/hyperlink" Target="#Catalogue!A600"/><Relationship Id="rId19" Type="http://schemas.openxmlformats.org/officeDocument/2006/relationships/hyperlink" Target="#Catalogue!A216"/><Relationship Id="rId14" Type="http://schemas.openxmlformats.org/officeDocument/2006/relationships/image" Target="../media/image7.png"/><Relationship Id="rId22" Type="http://schemas.openxmlformats.org/officeDocument/2006/relationships/image" Target="../media/image11.png"/><Relationship Id="rId27" Type="http://schemas.openxmlformats.org/officeDocument/2006/relationships/hyperlink" Target="#Catalogue!A288"/><Relationship Id="rId30" Type="http://schemas.openxmlformats.org/officeDocument/2006/relationships/hyperlink" Target="#Catalogue!A336"/><Relationship Id="rId35" Type="http://schemas.openxmlformats.org/officeDocument/2006/relationships/image" Target="../media/image17.png"/><Relationship Id="rId43" Type="http://schemas.openxmlformats.org/officeDocument/2006/relationships/image" Target="../media/image21.png"/><Relationship Id="rId48" Type="http://schemas.openxmlformats.org/officeDocument/2006/relationships/hyperlink" Target="#Catalogue!A552"/><Relationship Id="rId56" Type="http://schemas.openxmlformats.org/officeDocument/2006/relationships/hyperlink" Target="#Catalogue!A672"/><Relationship Id="rId64" Type="http://schemas.openxmlformats.org/officeDocument/2006/relationships/hyperlink" Target="#Catalogue!A768"/><Relationship Id="rId69" Type="http://schemas.openxmlformats.org/officeDocument/2006/relationships/image" Target="../media/image34.png"/><Relationship Id="rId77" Type="http://schemas.openxmlformats.org/officeDocument/2006/relationships/image" Target="../media/image38.png"/><Relationship Id="rId8" Type="http://schemas.openxmlformats.org/officeDocument/2006/relationships/image" Target="../media/image4.png"/><Relationship Id="rId51" Type="http://schemas.openxmlformats.org/officeDocument/2006/relationships/image" Target="../media/image25.png"/><Relationship Id="rId72" Type="http://schemas.openxmlformats.org/officeDocument/2006/relationships/hyperlink" Target="#Catalogue!A864"/><Relationship Id="rId80" Type="http://schemas.openxmlformats.org/officeDocument/2006/relationships/hyperlink" Target="#Catalogue!A960"/><Relationship Id="rId85" Type="http://schemas.openxmlformats.org/officeDocument/2006/relationships/image" Target="../media/image42.png"/><Relationship Id="rId3" Type="http://schemas.openxmlformats.org/officeDocument/2006/relationships/hyperlink" Target="#Catalogue!A1"/><Relationship Id="rId12" Type="http://schemas.openxmlformats.org/officeDocument/2006/relationships/image" Target="../media/image6.png"/><Relationship Id="rId17" Type="http://schemas.openxmlformats.org/officeDocument/2006/relationships/hyperlink" Target="#Catalogue!A192"/><Relationship Id="rId25" Type="http://schemas.openxmlformats.org/officeDocument/2006/relationships/hyperlink" Target="#Catalogue!A264"/><Relationship Id="rId33" Type="http://schemas.openxmlformats.org/officeDocument/2006/relationships/image" Target="../media/image16.png"/><Relationship Id="rId38" Type="http://schemas.openxmlformats.org/officeDocument/2006/relationships/hyperlink" Target="#Catalogue!A432"/><Relationship Id="rId46" Type="http://schemas.openxmlformats.org/officeDocument/2006/relationships/hyperlink" Target="#Catalogue!A528"/><Relationship Id="rId59" Type="http://schemas.openxmlformats.org/officeDocument/2006/relationships/image" Target="../media/image29.png"/><Relationship Id="rId67" Type="http://schemas.openxmlformats.org/officeDocument/2006/relationships/image" Target="../media/image33.png"/><Relationship Id="rId20" Type="http://schemas.openxmlformats.org/officeDocument/2006/relationships/image" Target="../media/image10.png"/><Relationship Id="rId41" Type="http://schemas.openxmlformats.org/officeDocument/2006/relationships/image" Target="../media/image20.png"/><Relationship Id="rId54" Type="http://schemas.openxmlformats.org/officeDocument/2006/relationships/hyperlink" Target="#Catalogue!A648"/><Relationship Id="rId62" Type="http://schemas.openxmlformats.org/officeDocument/2006/relationships/hyperlink" Target="#Catalogue!A744"/><Relationship Id="rId70" Type="http://schemas.openxmlformats.org/officeDocument/2006/relationships/hyperlink" Target="#Catalogue!A840"/><Relationship Id="rId75" Type="http://schemas.openxmlformats.org/officeDocument/2006/relationships/image" Target="../media/image37.png"/><Relationship Id="rId83" Type="http://schemas.openxmlformats.org/officeDocument/2006/relationships/image" Target="../media/image41.png"/><Relationship Id="rId88" Type="http://schemas.openxmlformats.org/officeDocument/2006/relationships/hyperlink" Target="#Catalogue!A1056"/><Relationship Id="rId91" Type="http://schemas.openxmlformats.org/officeDocument/2006/relationships/image" Target="../media/image45.png"/><Relationship Id="rId1" Type="http://schemas.openxmlformats.org/officeDocument/2006/relationships/hyperlink" Target="#Catalogue!A24"/><Relationship Id="rId6" Type="http://schemas.openxmlformats.org/officeDocument/2006/relationships/image" Target="../media/image3.jpeg"/><Relationship Id="rId15" Type="http://schemas.openxmlformats.org/officeDocument/2006/relationships/hyperlink" Target="#Catalogue!A168"/><Relationship Id="rId23" Type="http://schemas.openxmlformats.org/officeDocument/2006/relationships/hyperlink" Target="#Catalogue!A240"/><Relationship Id="rId28" Type="http://schemas.openxmlformats.org/officeDocument/2006/relationships/hyperlink" Target="#Catalogue!A312"/><Relationship Id="rId36" Type="http://schemas.openxmlformats.org/officeDocument/2006/relationships/hyperlink" Target="#Catalogue!A408"/><Relationship Id="rId49" Type="http://schemas.openxmlformats.org/officeDocument/2006/relationships/image" Target="../media/image24.png"/><Relationship Id="rId57" Type="http://schemas.openxmlformats.org/officeDocument/2006/relationships/image" Target="../media/image28.png"/><Relationship Id="rId10" Type="http://schemas.openxmlformats.org/officeDocument/2006/relationships/image" Target="../media/image5.png"/><Relationship Id="rId31" Type="http://schemas.openxmlformats.org/officeDocument/2006/relationships/image" Target="../media/image15.png"/><Relationship Id="rId44" Type="http://schemas.openxmlformats.org/officeDocument/2006/relationships/hyperlink" Target="#Catalogue!A504"/><Relationship Id="rId52" Type="http://schemas.openxmlformats.org/officeDocument/2006/relationships/hyperlink" Target="#Catalogue!A624"/><Relationship Id="rId60" Type="http://schemas.openxmlformats.org/officeDocument/2006/relationships/hyperlink" Target="#Catalogue!A720"/><Relationship Id="rId65" Type="http://schemas.openxmlformats.org/officeDocument/2006/relationships/image" Target="../media/image32.png"/><Relationship Id="rId73" Type="http://schemas.openxmlformats.org/officeDocument/2006/relationships/image" Target="../media/image36.png"/><Relationship Id="rId78" Type="http://schemas.openxmlformats.org/officeDocument/2006/relationships/hyperlink" Target="#Catalogue!A936"/><Relationship Id="rId81" Type="http://schemas.openxmlformats.org/officeDocument/2006/relationships/image" Target="../media/image40.png"/><Relationship Id="rId86" Type="http://schemas.openxmlformats.org/officeDocument/2006/relationships/hyperlink" Target="#Catalogue!A1032"/><Relationship Id="rId4" Type="http://schemas.openxmlformats.org/officeDocument/2006/relationships/image" Target="../media/image2.gif"/><Relationship Id="rId9" Type="http://schemas.openxmlformats.org/officeDocument/2006/relationships/hyperlink" Target="#Catalogue!A96"/></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48.jpe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3" Type="http://schemas.openxmlformats.org/officeDocument/2006/relationships/image" Target="../media/image47.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7" Type="http://schemas.openxmlformats.org/officeDocument/2006/relationships/image" Target="../media/image8.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2" Type="http://schemas.openxmlformats.org/officeDocument/2006/relationships/image" Target="../media/image46.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2.gif"/><Relationship Id="rId6" Type="http://schemas.openxmlformats.org/officeDocument/2006/relationships/image" Target="../media/image6.png"/><Relationship Id="rId11" Type="http://schemas.openxmlformats.org/officeDocument/2006/relationships/image" Target="../media/image13.png"/><Relationship Id="rId24" Type="http://schemas.openxmlformats.org/officeDocument/2006/relationships/image" Target="../media/image49.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5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11.png"/><Relationship Id="rId4" Type="http://schemas.openxmlformats.org/officeDocument/2006/relationships/image" Target="../media/image4.png"/><Relationship Id="rId9" Type="http://schemas.openxmlformats.org/officeDocument/2006/relationships/image" Target="../media/image10.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hyperlink" Target="#Catalogue!A1080"/></Relationships>
</file>

<file path=xl/drawings/drawing1.xml><?xml version="1.0" encoding="utf-8"?>
<xdr:wsDr xmlns:xdr="http://schemas.openxmlformats.org/drawingml/2006/spreadsheetDrawing" xmlns:a="http://schemas.openxmlformats.org/drawingml/2006/main">
  <xdr:twoCellAnchor>
    <xdr:from>
      <xdr:col>1</xdr:col>
      <xdr:colOff>352425</xdr:colOff>
      <xdr:row>5</xdr:row>
      <xdr:rowOff>28575</xdr:rowOff>
    </xdr:from>
    <xdr:to>
      <xdr:col>1</xdr:col>
      <xdr:colOff>1047663</xdr:colOff>
      <xdr:row>5</xdr:row>
      <xdr:rowOff>542861</xdr:rowOff>
    </xdr:to>
    <xdr:pic>
      <xdr:nvPicPr>
        <xdr:cNvPr id="10" name="Image 9">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685925" y="1209675"/>
          <a:ext cx="695238" cy="514286"/>
        </a:xfrm>
        <a:prstGeom prst="rect">
          <a:avLst/>
        </a:prstGeom>
      </xdr:spPr>
    </xdr:pic>
    <xdr:clientData/>
  </xdr:twoCellAnchor>
  <xdr:twoCellAnchor editAs="oneCell">
    <xdr:from>
      <xdr:col>1</xdr:col>
      <xdr:colOff>323851</xdr:colOff>
      <xdr:row>4</xdr:row>
      <xdr:rowOff>38100</xdr:rowOff>
    </xdr:from>
    <xdr:to>
      <xdr:col>1</xdr:col>
      <xdr:colOff>1047751</xdr:colOff>
      <xdr:row>4</xdr:row>
      <xdr:rowOff>575725</xdr:rowOff>
    </xdr:to>
    <xdr:pic>
      <xdr:nvPicPr>
        <xdr:cNvPr id="3" name="Image 2">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1657351" y="628650"/>
          <a:ext cx="723900" cy="537625"/>
        </a:xfrm>
        <a:prstGeom prst="rect">
          <a:avLst/>
        </a:prstGeom>
      </xdr:spPr>
    </xdr:pic>
    <xdr:clientData/>
  </xdr:twoCellAnchor>
  <xdr:twoCellAnchor editAs="oneCell">
    <xdr:from>
      <xdr:col>1</xdr:col>
      <xdr:colOff>333375</xdr:colOff>
      <xdr:row>6</xdr:row>
      <xdr:rowOff>66675</xdr:rowOff>
    </xdr:from>
    <xdr:to>
      <xdr:col>1</xdr:col>
      <xdr:colOff>996315</xdr:colOff>
      <xdr:row>6</xdr:row>
      <xdr:rowOff>561975</xdr:rowOff>
    </xdr:to>
    <xdr:pic>
      <xdr:nvPicPr>
        <xdr:cNvPr id="4" name="Image 3">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1666875" y="1838325"/>
          <a:ext cx="662940" cy="495300"/>
        </a:xfrm>
        <a:prstGeom prst="rect">
          <a:avLst/>
        </a:prstGeom>
      </xdr:spPr>
    </xdr:pic>
    <xdr:clientData/>
  </xdr:twoCellAnchor>
  <xdr:twoCellAnchor editAs="oneCell">
    <xdr:from>
      <xdr:col>1</xdr:col>
      <xdr:colOff>257175</xdr:colOff>
      <xdr:row>7</xdr:row>
      <xdr:rowOff>42148</xdr:rowOff>
    </xdr:from>
    <xdr:to>
      <xdr:col>1</xdr:col>
      <xdr:colOff>1104900</xdr:colOff>
      <xdr:row>7</xdr:row>
      <xdr:rowOff>581025</xdr:rowOff>
    </xdr:to>
    <xdr:pic>
      <xdr:nvPicPr>
        <xdr:cNvPr id="6" name="Image 5">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1590675" y="2404348"/>
          <a:ext cx="847725" cy="538877"/>
        </a:xfrm>
        <a:prstGeom prst="rect">
          <a:avLst/>
        </a:prstGeom>
      </xdr:spPr>
    </xdr:pic>
    <xdr:clientData/>
  </xdr:twoCellAnchor>
  <xdr:twoCellAnchor editAs="oneCell">
    <xdr:from>
      <xdr:col>1</xdr:col>
      <xdr:colOff>304801</xdr:colOff>
      <xdr:row>8</xdr:row>
      <xdr:rowOff>38101</xdr:rowOff>
    </xdr:from>
    <xdr:to>
      <xdr:col>1</xdr:col>
      <xdr:colOff>1028700</xdr:colOff>
      <xdr:row>8</xdr:row>
      <xdr:rowOff>581025</xdr:rowOff>
    </xdr:to>
    <xdr:pic>
      <xdr:nvPicPr>
        <xdr:cNvPr id="7" name="Image 6">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1638301" y="2990851"/>
          <a:ext cx="723899" cy="542924"/>
        </a:xfrm>
        <a:prstGeom prst="rect">
          <a:avLst/>
        </a:prstGeom>
      </xdr:spPr>
    </xdr:pic>
    <xdr:clientData/>
  </xdr:twoCellAnchor>
  <xdr:twoCellAnchor editAs="oneCell">
    <xdr:from>
      <xdr:col>1</xdr:col>
      <xdr:colOff>276226</xdr:colOff>
      <xdr:row>9</xdr:row>
      <xdr:rowOff>9525</xdr:rowOff>
    </xdr:from>
    <xdr:to>
      <xdr:col>1</xdr:col>
      <xdr:colOff>1095376</xdr:colOff>
      <xdr:row>10</xdr:row>
      <xdr:rowOff>1482</xdr:rowOff>
    </xdr:to>
    <xdr:pic>
      <xdr:nvPicPr>
        <xdr:cNvPr id="8" name="Image 7">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xfrm>
          <a:off x="1609726" y="3552825"/>
          <a:ext cx="819150" cy="582507"/>
        </a:xfrm>
        <a:prstGeom prst="rect">
          <a:avLst/>
        </a:prstGeom>
      </xdr:spPr>
    </xdr:pic>
    <xdr:clientData/>
  </xdr:twoCellAnchor>
  <xdr:twoCellAnchor editAs="oneCell">
    <xdr:from>
      <xdr:col>1</xdr:col>
      <xdr:colOff>295276</xdr:colOff>
      <xdr:row>10</xdr:row>
      <xdr:rowOff>19050</xdr:rowOff>
    </xdr:from>
    <xdr:to>
      <xdr:col>1</xdr:col>
      <xdr:colOff>1088119</xdr:colOff>
      <xdr:row>10</xdr:row>
      <xdr:rowOff>561975</xdr:rowOff>
    </xdr:to>
    <xdr:pic>
      <xdr:nvPicPr>
        <xdr:cNvPr id="14" name="Image 13">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xfrm>
          <a:off x="1628776" y="4152900"/>
          <a:ext cx="792843" cy="542925"/>
        </a:xfrm>
        <a:prstGeom prst="rect">
          <a:avLst/>
        </a:prstGeom>
      </xdr:spPr>
    </xdr:pic>
    <xdr:clientData/>
  </xdr:twoCellAnchor>
  <xdr:twoCellAnchor editAs="oneCell">
    <xdr:from>
      <xdr:col>1</xdr:col>
      <xdr:colOff>219075</xdr:colOff>
      <xdr:row>11</xdr:row>
      <xdr:rowOff>28575</xdr:rowOff>
    </xdr:from>
    <xdr:to>
      <xdr:col>1</xdr:col>
      <xdr:colOff>1095375</xdr:colOff>
      <xdr:row>11</xdr:row>
      <xdr:rowOff>559124</xdr:rowOff>
    </xdr:to>
    <xdr:pic>
      <xdr:nvPicPr>
        <xdr:cNvPr id="16" name="Image 15">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xfrm>
          <a:off x="1552575" y="4752975"/>
          <a:ext cx="876300" cy="530549"/>
        </a:xfrm>
        <a:prstGeom prst="rect">
          <a:avLst/>
        </a:prstGeom>
      </xdr:spPr>
    </xdr:pic>
    <xdr:clientData/>
  </xdr:twoCellAnchor>
  <xdr:twoCellAnchor editAs="oneCell">
    <xdr:from>
      <xdr:col>1</xdr:col>
      <xdr:colOff>209549</xdr:colOff>
      <xdr:row>12</xdr:row>
      <xdr:rowOff>28575</xdr:rowOff>
    </xdr:from>
    <xdr:to>
      <xdr:col>1</xdr:col>
      <xdr:colOff>1059452</xdr:colOff>
      <xdr:row>12</xdr:row>
      <xdr:rowOff>542925</xdr:rowOff>
    </xdr:to>
    <xdr:pic>
      <xdr:nvPicPr>
        <xdr:cNvPr id="2" name="Image 1">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xfrm>
          <a:off x="1543049" y="5343525"/>
          <a:ext cx="849903" cy="514350"/>
        </a:xfrm>
        <a:prstGeom prst="rect">
          <a:avLst/>
        </a:prstGeom>
      </xdr:spPr>
    </xdr:pic>
    <xdr:clientData/>
  </xdr:twoCellAnchor>
  <xdr:twoCellAnchor editAs="oneCell">
    <xdr:from>
      <xdr:col>1</xdr:col>
      <xdr:colOff>361951</xdr:colOff>
      <xdr:row>13</xdr:row>
      <xdr:rowOff>19051</xdr:rowOff>
    </xdr:from>
    <xdr:to>
      <xdr:col>1</xdr:col>
      <xdr:colOff>1066800</xdr:colOff>
      <xdr:row>13</xdr:row>
      <xdr:rowOff>574119</xdr:rowOff>
    </xdr:to>
    <xdr:pic>
      <xdr:nvPicPr>
        <xdr:cNvPr id="5" name="Image 4">
          <a:hlinkClick xmlns:r="http://schemas.openxmlformats.org/officeDocument/2006/relationships" r:id="rId19"/>
        </xdr:cNvPr>
        <xdr:cNvPicPr>
          <a:picLocks noChangeAspect="1"/>
        </xdr:cNvPicPr>
      </xdr:nvPicPr>
      <xdr:blipFill>
        <a:blip xmlns:r="http://schemas.openxmlformats.org/officeDocument/2006/relationships" r:embed="rId20"/>
        <a:stretch>
          <a:fillRect/>
        </a:stretch>
      </xdr:blipFill>
      <xdr:spPr>
        <a:xfrm>
          <a:off x="1695451" y="5924551"/>
          <a:ext cx="704849" cy="555068"/>
        </a:xfrm>
        <a:prstGeom prst="rect">
          <a:avLst/>
        </a:prstGeom>
      </xdr:spPr>
    </xdr:pic>
    <xdr:clientData/>
  </xdr:twoCellAnchor>
  <xdr:twoCellAnchor editAs="oneCell">
    <xdr:from>
      <xdr:col>1</xdr:col>
      <xdr:colOff>304801</xdr:colOff>
      <xdr:row>14</xdr:row>
      <xdr:rowOff>28575</xdr:rowOff>
    </xdr:from>
    <xdr:to>
      <xdr:col>1</xdr:col>
      <xdr:colOff>1093535</xdr:colOff>
      <xdr:row>14</xdr:row>
      <xdr:rowOff>552450</xdr:rowOff>
    </xdr:to>
    <xdr:pic>
      <xdr:nvPicPr>
        <xdr:cNvPr id="19" name="Image 18">
          <a:hlinkClick xmlns:r="http://schemas.openxmlformats.org/officeDocument/2006/relationships" r:id="rId21"/>
        </xdr:cNvPr>
        <xdr:cNvPicPr>
          <a:picLocks noChangeAspect="1"/>
        </xdr:cNvPicPr>
      </xdr:nvPicPr>
      <xdr:blipFill>
        <a:blip xmlns:r="http://schemas.openxmlformats.org/officeDocument/2006/relationships" r:embed="rId22"/>
        <a:stretch>
          <a:fillRect/>
        </a:stretch>
      </xdr:blipFill>
      <xdr:spPr>
        <a:xfrm>
          <a:off x="1638301" y="6524625"/>
          <a:ext cx="788734" cy="523875"/>
        </a:xfrm>
        <a:prstGeom prst="rect">
          <a:avLst/>
        </a:prstGeom>
      </xdr:spPr>
    </xdr:pic>
    <xdr:clientData/>
  </xdr:twoCellAnchor>
  <xdr:twoCellAnchor editAs="oneCell">
    <xdr:from>
      <xdr:col>1</xdr:col>
      <xdr:colOff>285750</xdr:colOff>
      <xdr:row>15</xdr:row>
      <xdr:rowOff>7664</xdr:rowOff>
    </xdr:from>
    <xdr:to>
      <xdr:col>1</xdr:col>
      <xdr:colOff>1057275</xdr:colOff>
      <xdr:row>15</xdr:row>
      <xdr:rowOff>556304</xdr:rowOff>
    </xdr:to>
    <xdr:pic>
      <xdr:nvPicPr>
        <xdr:cNvPr id="20" name="Image 19">
          <a:hlinkClick xmlns:r="http://schemas.openxmlformats.org/officeDocument/2006/relationships" r:id="rId23"/>
        </xdr:cNvPr>
        <xdr:cNvPicPr>
          <a:picLocks noChangeAspect="1"/>
        </xdr:cNvPicPr>
      </xdr:nvPicPr>
      <xdr:blipFill>
        <a:blip xmlns:r="http://schemas.openxmlformats.org/officeDocument/2006/relationships" r:embed="rId24"/>
        <a:stretch>
          <a:fillRect/>
        </a:stretch>
      </xdr:blipFill>
      <xdr:spPr>
        <a:xfrm>
          <a:off x="1619250" y="7094264"/>
          <a:ext cx="771525" cy="548640"/>
        </a:xfrm>
        <a:prstGeom prst="rect">
          <a:avLst/>
        </a:prstGeom>
      </xdr:spPr>
    </xdr:pic>
    <xdr:clientData/>
  </xdr:twoCellAnchor>
  <xdr:twoCellAnchor editAs="oneCell">
    <xdr:from>
      <xdr:col>1</xdr:col>
      <xdr:colOff>542926</xdr:colOff>
      <xdr:row>16</xdr:row>
      <xdr:rowOff>37779</xdr:rowOff>
    </xdr:from>
    <xdr:to>
      <xdr:col>1</xdr:col>
      <xdr:colOff>914400</xdr:colOff>
      <xdr:row>16</xdr:row>
      <xdr:rowOff>539682</xdr:rowOff>
    </xdr:to>
    <xdr:pic>
      <xdr:nvPicPr>
        <xdr:cNvPr id="23" name="Image 22">
          <a:hlinkClick xmlns:r="http://schemas.openxmlformats.org/officeDocument/2006/relationships" r:id="rId25"/>
        </xdr:cNvPr>
        <xdr:cNvPicPr>
          <a:picLocks noChangeAspect="1"/>
        </xdr:cNvPicPr>
      </xdr:nvPicPr>
      <xdr:blipFill>
        <a:blip xmlns:r="http://schemas.openxmlformats.org/officeDocument/2006/relationships" r:embed="rId26"/>
        <a:stretch>
          <a:fillRect/>
        </a:stretch>
      </xdr:blipFill>
      <xdr:spPr>
        <a:xfrm>
          <a:off x="1876426" y="7714929"/>
          <a:ext cx="371474" cy="501903"/>
        </a:xfrm>
        <a:prstGeom prst="rect">
          <a:avLst/>
        </a:prstGeom>
      </xdr:spPr>
    </xdr:pic>
    <xdr:clientData/>
  </xdr:twoCellAnchor>
  <xdr:twoCellAnchor editAs="oneCell">
    <xdr:from>
      <xdr:col>1</xdr:col>
      <xdr:colOff>542925</xdr:colOff>
      <xdr:row>17</xdr:row>
      <xdr:rowOff>57150</xdr:rowOff>
    </xdr:from>
    <xdr:to>
      <xdr:col>1</xdr:col>
      <xdr:colOff>916562</xdr:colOff>
      <xdr:row>17</xdr:row>
      <xdr:rowOff>561975</xdr:rowOff>
    </xdr:to>
    <xdr:pic>
      <xdr:nvPicPr>
        <xdr:cNvPr id="24" name="Image 23">
          <a:hlinkClick xmlns:r="http://schemas.openxmlformats.org/officeDocument/2006/relationships" r:id="rId27"/>
        </xdr:cNvPr>
        <xdr:cNvPicPr>
          <a:picLocks noChangeAspect="1"/>
        </xdr:cNvPicPr>
      </xdr:nvPicPr>
      <xdr:blipFill>
        <a:blip xmlns:r="http://schemas.openxmlformats.org/officeDocument/2006/relationships" r:embed="rId26"/>
        <a:stretch>
          <a:fillRect/>
        </a:stretch>
      </xdr:blipFill>
      <xdr:spPr>
        <a:xfrm>
          <a:off x="1876425" y="8324850"/>
          <a:ext cx="373637" cy="504825"/>
        </a:xfrm>
        <a:prstGeom prst="rect">
          <a:avLst/>
        </a:prstGeom>
      </xdr:spPr>
    </xdr:pic>
    <xdr:clientData/>
  </xdr:twoCellAnchor>
  <xdr:twoCellAnchor editAs="oneCell">
    <xdr:from>
      <xdr:col>1</xdr:col>
      <xdr:colOff>266700</xdr:colOff>
      <xdr:row>18</xdr:row>
      <xdr:rowOff>32797</xdr:rowOff>
    </xdr:from>
    <xdr:to>
      <xdr:col>1</xdr:col>
      <xdr:colOff>1066219</xdr:colOff>
      <xdr:row>18</xdr:row>
      <xdr:rowOff>561975</xdr:rowOff>
    </xdr:to>
    <xdr:pic>
      <xdr:nvPicPr>
        <xdr:cNvPr id="27" name="Image 26">
          <a:hlinkClick xmlns:r="http://schemas.openxmlformats.org/officeDocument/2006/relationships" r:id="rId28"/>
        </xdr:cNvPr>
        <xdr:cNvPicPr>
          <a:picLocks noChangeAspect="1"/>
        </xdr:cNvPicPr>
      </xdr:nvPicPr>
      <xdr:blipFill>
        <a:blip xmlns:r="http://schemas.openxmlformats.org/officeDocument/2006/relationships" r:embed="rId29"/>
        <a:stretch>
          <a:fillRect/>
        </a:stretch>
      </xdr:blipFill>
      <xdr:spPr>
        <a:xfrm>
          <a:off x="1600200" y="8891047"/>
          <a:ext cx="799519" cy="529178"/>
        </a:xfrm>
        <a:prstGeom prst="rect">
          <a:avLst/>
        </a:prstGeom>
      </xdr:spPr>
    </xdr:pic>
    <xdr:clientData/>
  </xdr:twoCellAnchor>
  <xdr:twoCellAnchor editAs="oneCell">
    <xdr:from>
      <xdr:col>1</xdr:col>
      <xdr:colOff>276225</xdr:colOff>
      <xdr:row>19</xdr:row>
      <xdr:rowOff>38100</xdr:rowOff>
    </xdr:from>
    <xdr:to>
      <xdr:col>1</xdr:col>
      <xdr:colOff>1076225</xdr:colOff>
      <xdr:row>19</xdr:row>
      <xdr:rowOff>571433</xdr:rowOff>
    </xdr:to>
    <xdr:pic>
      <xdr:nvPicPr>
        <xdr:cNvPr id="28" name="Image 27">
          <a:hlinkClick xmlns:r="http://schemas.openxmlformats.org/officeDocument/2006/relationships" r:id="rId30"/>
        </xdr:cNvPr>
        <xdr:cNvPicPr>
          <a:picLocks noChangeAspect="1"/>
        </xdr:cNvPicPr>
      </xdr:nvPicPr>
      <xdr:blipFill>
        <a:blip xmlns:r="http://schemas.openxmlformats.org/officeDocument/2006/relationships" r:embed="rId31"/>
        <a:stretch>
          <a:fillRect/>
        </a:stretch>
      </xdr:blipFill>
      <xdr:spPr>
        <a:xfrm>
          <a:off x="1609725" y="9486900"/>
          <a:ext cx="800000" cy="533333"/>
        </a:xfrm>
        <a:prstGeom prst="rect">
          <a:avLst/>
        </a:prstGeom>
      </xdr:spPr>
    </xdr:pic>
    <xdr:clientData/>
  </xdr:twoCellAnchor>
  <xdr:twoCellAnchor editAs="oneCell">
    <xdr:from>
      <xdr:col>1</xdr:col>
      <xdr:colOff>400050</xdr:colOff>
      <xdr:row>20</xdr:row>
      <xdr:rowOff>27980</xdr:rowOff>
    </xdr:from>
    <xdr:to>
      <xdr:col>1</xdr:col>
      <xdr:colOff>942975</xdr:colOff>
      <xdr:row>20</xdr:row>
      <xdr:rowOff>570905</xdr:rowOff>
    </xdr:to>
    <xdr:pic>
      <xdr:nvPicPr>
        <xdr:cNvPr id="29" name="Image 28">
          <a:hlinkClick xmlns:r="http://schemas.openxmlformats.org/officeDocument/2006/relationships" r:id="rId32"/>
        </xdr:cNvPr>
        <xdr:cNvPicPr>
          <a:picLocks noChangeAspect="1"/>
        </xdr:cNvPicPr>
      </xdr:nvPicPr>
      <xdr:blipFill>
        <a:blip xmlns:r="http://schemas.openxmlformats.org/officeDocument/2006/relationships" r:embed="rId33"/>
        <a:stretch>
          <a:fillRect/>
        </a:stretch>
      </xdr:blipFill>
      <xdr:spPr>
        <a:xfrm>
          <a:off x="1733550" y="10067330"/>
          <a:ext cx="542925" cy="542925"/>
        </a:xfrm>
        <a:prstGeom prst="rect">
          <a:avLst/>
        </a:prstGeom>
      </xdr:spPr>
    </xdr:pic>
    <xdr:clientData/>
  </xdr:twoCellAnchor>
  <xdr:twoCellAnchor editAs="oneCell">
    <xdr:from>
      <xdr:col>1</xdr:col>
      <xdr:colOff>333376</xdr:colOff>
      <xdr:row>21</xdr:row>
      <xdr:rowOff>39434</xdr:rowOff>
    </xdr:from>
    <xdr:to>
      <xdr:col>1</xdr:col>
      <xdr:colOff>1009650</xdr:colOff>
      <xdr:row>21</xdr:row>
      <xdr:rowOff>580453</xdr:rowOff>
    </xdr:to>
    <xdr:pic>
      <xdr:nvPicPr>
        <xdr:cNvPr id="31" name="Image 30">
          <a:hlinkClick xmlns:r="http://schemas.openxmlformats.org/officeDocument/2006/relationships" r:id="rId34"/>
        </xdr:cNvPr>
        <xdr:cNvPicPr>
          <a:picLocks noChangeAspect="1"/>
        </xdr:cNvPicPr>
      </xdr:nvPicPr>
      <xdr:blipFill>
        <a:blip xmlns:r="http://schemas.openxmlformats.org/officeDocument/2006/relationships" r:embed="rId35"/>
        <a:stretch>
          <a:fillRect/>
        </a:stretch>
      </xdr:blipFill>
      <xdr:spPr>
        <a:xfrm>
          <a:off x="1666876" y="10669334"/>
          <a:ext cx="676274" cy="541019"/>
        </a:xfrm>
        <a:prstGeom prst="rect">
          <a:avLst/>
        </a:prstGeom>
      </xdr:spPr>
    </xdr:pic>
    <xdr:clientData/>
  </xdr:twoCellAnchor>
  <xdr:twoCellAnchor editAs="oneCell">
    <xdr:from>
      <xdr:col>1</xdr:col>
      <xdr:colOff>152400</xdr:colOff>
      <xdr:row>22</xdr:row>
      <xdr:rowOff>52145</xdr:rowOff>
    </xdr:from>
    <xdr:to>
      <xdr:col>1</xdr:col>
      <xdr:colOff>1152525</xdr:colOff>
      <xdr:row>22</xdr:row>
      <xdr:rowOff>517812</xdr:rowOff>
    </xdr:to>
    <xdr:pic>
      <xdr:nvPicPr>
        <xdr:cNvPr id="34" name="Image 33">
          <a:hlinkClick xmlns:r="http://schemas.openxmlformats.org/officeDocument/2006/relationships" r:id="rId36"/>
        </xdr:cNvPr>
        <xdr:cNvPicPr>
          <a:picLocks noChangeAspect="1"/>
        </xdr:cNvPicPr>
      </xdr:nvPicPr>
      <xdr:blipFill>
        <a:blip xmlns:r="http://schemas.openxmlformats.org/officeDocument/2006/relationships" r:embed="rId37"/>
        <a:stretch>
          <a:fillRect/>
        </a:stretch>
      </xdr:blipFill>
      <xdr:spPr>
        <a:xfrm>
          <a:off x="1485900" y="11272595"/>
          <a:ext cx="1000125" cy="465667"/>
        </a:xfrm>
        <a:prstGeom prst="rect">
          <a:avLst/>
        </a:prstGeom>
      </xdr:spPr>
    </xdr:pic>
    <xdr:clientData/>
  </xdr:twoCellAnchor>
  <xdr:twoCellAnchor editAs="oneCell">
    <xdr:from>
      <xdr:col>1</xdr:col>
      <xdr:colOff>400051</xdr:colOff>
      <xdr:row>23</xdr:row>
      <xdr:rowOff>85726</xdr:rowOff>
    </xdr:from>
    <xdr:to>
      <xdr:col>1</xdr:col>
      <xdr:colOff>933450</xdr:colOff>
      <xdr:row>24</xdr:row>
      <xdr:rowOff>28575</xdr:rowOff>
    </xdr:to>
    <xdr:pic>
      <xdr:nvPicPr>
        <xdr:cNvPr id="35" name="Image 34">
          <a:hlinkClick xmlns:r="http://schemas.openxmlformats.org/officeDocument/2006/relationships" r:id="rId38"/>
        </xdr:cNvPr>
        <xdr:cNvPicPr>
          <a:picLocks noChangeAspect="1"/>
        </xdr:cNvPicPr>
      </xdr:nvPicPr>
      <xdr:blipFill rotWithShape="1">
        <a:blip xmlns:r="http://schemas.openxmlformats.org/officeDocument/2006/relationships" r:embed="rId39"/>
        <a:srcRect l="-10868" t="8697" r="-10870" b="-30434"/>
        <a:stretch/>
      </xdr:blipFill>
      <xdr:spPr>
        <a:xfrm>
          <a:off x="1733551" y="11896726"/>
          <a:ext cx="533399" cy="533399"/>
        </a:xfrm>
        <a:prstGeom prst="rect">
          <a:avLst/>
        </a:prstGeom>
      </xdr:spPr>
    </xdr:pic>
    <xdr:clientData/>
  </xdr:twoCellAnchor>
  <xdr:twoCellAnchor editAs="oneCell">
    <xdr:from>
      <xdr:col>1</xdr:col>
      <xdr:colOff>323851</xdr:colOff>
      <xdr:row>24</xdr:row>
      <xdr:rowOff>7621</xdr:rowOff>
    </xdr:from>
    <xdr:to>
      <xdr:col>1</xdr:col>
      <xdr:colOff>1052513</xdr:colOff>
      <xdr:row>25</xdr:row>
      <xdr:rowOff>0</xdr:rowOff>
    </xdr:to>
    <xdr:pic>
      <xdr:nvPicPr>
        <xdr:cNvPr id="36" name="Image 35">
          <a:hlinkClick xmlns:r="http://schemas.openxmlformats.org/officeDocument/2006/relationships" r:id="rId40"/>
        </xdr:cNvPr>
        <xdr:cNvPicPr>
          <a:picLocks noChangeAspect="1"/>
        </xdr:cNvPicPr>
      </xdr:nvPicPr>
      <xdr:blipFill>
        <a:blip xmlns:r="http://schemas.openxmlformats.org/officeDocument/2006/relationships" r:embed="rId41"/>
        <a:stretch>
          <a:fillRect/>
        </a:stretch>
      </xdr:blipFill>
      <xdr:spPr>
        <a:xfrm flipV="1">
          <a:off x="1657351" y="12409171"/>
          <a:ext cx="728662" cy="582929"/>
        </a:xfrm>
        <a:prstGeom prst="rect">
          <a:avLst/>
        </a:prstGeom>
      </xdr:spPr>
    </xdr:pic>
    <xdr:clientData/>
  </xdr:twoCellAnchor>
  <xdr:twoCellAnchor editAs="oneCell">
    <xdr:from>
      <xdr:col>1</xdr:col>
      <xdr:colOff>371475</xdr:colOff>
      <xdr:row>25</xdr:row>
      <xdr:rowOff>24195</xdr:rowOff>
    </xdr:from>
    <xdr:to>
      <xdr:col>1</xdr:col>
      <xdr:colOff>1019175</xdr:colOff>
      <xdr:row>25</xdr:row>
      <xdr:rowOff>542355</xdr:rowOff>
    </xdr:to>
    <xdr:pic>
      <xdr:nvPicPr>
        <xdr:cNvPr id="37" name="Image 36">
          <a:hlinkClick xmlns:r="http://schemas.openxmlformats.org/officeDocument/2006/relationships" r:id="rId42"/>
        </xdr:cNvPr>
        <xdr:cNvPicPr>
          <a:picLocks noChangeAspect="1"/>
        </xdr:cNvPicPr>
      </xdr:nvPicPr>
      <xdr:blipFill>
        <a:blip xmlns:r="http://schemas.openxmlformats.org/officeDocument/2006/relationships" r:embed="rId43"/>
        <a:stretch>
          <a:fillRect/>
        </a:stretch>
      </xdr:blipFill>
      <xdr:spPr>
        <a:xfrm>
          <a:off x="1704975" y="13016295"/>
          <a:ext cx="647700" cy="518160"/>
        </a:xfrm>
        <a:prstGeom prst="rect">
          <a:avLst/>
        </a:prstGeom>
      </xdr:spPr>
    </xdr:pic>
    <xdr:clientData/>
  </xdr:twoCellAnchor>
  <xdr:twoCellAnchor editAs="oneCell">
    <xdr:from>
      <xdr:col>1</xdr:col>
      <xdr:colOff>457200</xdr:colOff>
      <xdr:row>26</xdr:row>
      <xdr:rowOff>38099</xdr:rowOff>
    </xdr:from>
    <xdr:to>
      <xdr:col>1</xdr:col>
      <xdr:colOff>1000125</xdr:colOff>
      <xdr:row>26</xdr:row>
      <xdr:rowOff>581024</xdr:rowOff>
    </xdr:to>
    <xdr:pic>
      <xdr:nvPicPr>
        <xdr:cNvPr id="38" name="Image 37">
          <a:hlinkClick xmlns:r="http://schemas.openxmlformats.org/officeDocument/2006/relationships" r:id="rId44"/>
        </xdr:cNvPr>
        <xdr:cNvPicPr>
          <a:picLocks noChangeAspect="1"/>
        </xdr:cNvPicPr>
      </xdr:nvPicPr>
      <xdr:blipFill>
        <a:blip xmlns:r="http://schemas.openxmlformats.org/officeDocument/2006/relationships" r:embed="rId45"/>
        <a:stretch>
          <a:fillRect/>
        </a:stretch>
      </xdr:blipFill>
      <xdr:spPr>
        <a:xfrm>
          <a:off x="1790700" y="13620749"/>
          <a:ext cx="542925" cy="542925"/>
        </a:xfrm>
        <a:prstGeom prst="rect">
          <a:avLst/>
        </a:prstGeom>
      </xdr:spPr>
    </xdr:pic>
    <xdr:clientData/>
  </xdr:twoCellAnchor>
  <xdr:twoCellAnchor editAs="oneCell">
    <xdr:from>
      <xdr:col>1</xdr:col>
      <xdr:colOff>419100</xdr:colOff>
      <xdr:row>27</xdr:row>
      <xdr:rowOff>38099</xdr:rowOff>
    </xdr:from>
    <xdr:to>
      <xdr:col>1</xdr:col>
      <xdr:colOff>942976</xdr:colOff>
      <xdr:row>27</xdr:row>
      <xdr:rowOff>561975</xdr:rowOff>
    </xdr:to>
    <xdr:pic>
      <xdr:nvPicPr>
        <xdr:cNvPr id="39" name="Image 38">
          <a:hlinkClick xmlns:r="http://schemas.openxmlformats.org/officeDocument/2006/relationships" r:id="rId46"/>
        </xdr:cNvPr>
        <xdr:cNvPicPr>
          <a:picLocks noChangeAspect="1"/>
        </xdr:cNvPicPr>
      </xdr:nvPicPr>
      <xdr:blipFill>
        <a:blip xmlns:r="http://schemas.openxmlformats.org/officeDocument/2006/relationships" r:embed="rId47"/>
        <a:stretch>
          <a:fillRect/>
        </a:stretch>
      </xdr:blipFill>
      <xdr:spPr>
        <a:xfrm>
          <a:off x="1752600" y="14211299"/>
          <a:ext cx="523876" cy="523876"/>
        </a:xfrm>
        <a:prstGeom prst="rect">
          <a:avLst/>
        </a:prstGeom>
      </xdr:spPr>
    </xdr:pic>
    <xdr:clientData/>
  </xdr:twoCellAnchor>
  <xdr:twoCellAnchor editAs="oneCell">
    <xdr:from>
      <xdr:col>1</xdr:col>
      <xdr:colOff>457201</xdr:colOff>
      <xdr:row>28</xdr:row>
      <xdr:rowOff>47625</xdr:rowOff>
    </xdr:from>
    <xdr:to>
      <xdr:col>1</xdr:col>
      <xdr:colOff>860851</xdr:colOff>
      <xdr:row>28</xdr:row>
      <xdr:rowOff>542925</xdr:rowOff>
    </xdr:to>
    <xdr:pic>
      <xdr:nvPicPr>
        <xdr:cNvPr id="42" name="Image 41">
          <a:hlinkClick xmlns:r="http://schemas.openxmlformats.org/officeDocument/2006/relationships" r:id="rId48"/>
        </xdr:cNvPr>
        <xdr:cNvPicPr>
          <a:picLocks noChangeAspect="1"/>
        </xdr:cNvPicPr>
      </xdr:nvPicPr>
      <xdr:blipFill>
        <a:blip xmlns:r="http://schemas.openxmlformats.org/officeDocument/2006/relationships" r:embed="rId49"/>
        <a:stretch>
          <a:fillRect/>
        </a:stretch>
      </xdr:blipFill>
      <xdr:spPr>
        <a:xfrm>
          <a:off x="1790701" y="14811375"/>
          <a:ext cx="403650" cy="495300"/>
        </a:xfrm>
        <a:prstGeom prst="rect">
          <a:avLst/>
        </a:prstGeom>
      </xdr:spPr>
    </xdr:pic>
    <xdr:clientData/>
  </xdr:twoCellAnchor>
  <xdr:twoCellAnchor editAs="oneCell">
    <xdr:from>
      <xdr:col>1</xdr:col>
      <xdr:colOff>361950</xdr:colOff>
      <xdr:row>29</xdr:row>
      <xdr:rowOff>66675</xdr:rowOff>
    </xdr:from>
    <xdr:to>
      <xdr:col>1</xdr:col>
      <xdr:colOff>1009650</xdr:colOff>
      <xdr:row>29</xdr:row>
      <xdr:rowOff>552450</xdr:rowOff>
    </xdr:to>
    <xdr:pic>
      <xdr:nvPicPr>
        <xdr:cNvPr id="43" name="Image 42">
          <a:hlinkClick xmlns:r="http://schemas.openxmlformats.org/officeDocument/2006/relationships" r:id="rId50"/>
        </xdr:cNvPr>
        <xdr:cNvPicPr>
          <a:picLocks noChangeAspect="1"/>
        </xdr:cNvPicPr>
      </xdr:nvPicPr>
      <xdr:blipFill>
        <a:blip xmlns:r="http://schemas.openxmlformats.org/officeDocument/2006/relationships" r:embed="rId51"/>
        <a:stretch>
          <a:fillRect/>
        </a:stretch>
      </xdr:blipFill>
      <xdr:spPr>
        <a:xfrm>
          <a:off x="1695450" y="15420975"/>
          <a:ext cx="647700" cy="485775"/>
        </a:xfrm>
        <a:prstGeom prst="rect">
          <a:avLst/>
        </a:prstGeom>
      </xdr:spPr>
    </xdr:pic>
    <xdr:clientData/>
  </xdr:twoCellAnchor>
  <xdr:twoCellAnchor editAs="oneCell">
    <xdr:from>
      <xdr:col>1</xdr:col>
      <xdr:colOff>495302</xdr:colOff>
      <xdr:row>31</xdr:row>
      <xdr:rowOff>28576</xdr:rowOff>
    </xdr:from>
    <xdr:to>
      <xdr:col>1</xdr:col>
      <xdr:colOff>895646</xdr:colOff>
      <xdr:row>31</xdr:row>
      <xdr:rowOff>571500</xdr:rowOff>
    </xdr:to>
    <xdr:pic>
      <xdr:nvPicPr>
        <xdr:cNvPr id="46" name="Image 45" descr="http://i.ebayimg.com/images/i/262059586589-0-1/s-l1000.jpg">
          <a:hlinkClick xmlns:r="http://schemas.openxmlformats.org/officeDocument/2006/relationships" r:id="rId52"/>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1828802" y="16563976"/>
          <a:ext cx="400344" cy="542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323851</xdr:colOff>
      <xdr:row>32</xdr:row>
      <xdr:rowOff>19050</xdr:rowOff>
    </xdr:from>
    <xdr:to>
      <xdr:col>1</xdr:col>
      <xdr:colOff>1057275</xdr:colOff>
      <xdr:row>32</xdr:row>
      <xdr:rowOff>569118</xdr:rowOff>
    </xdr:to>
    <xdr:pic>
      <xdr:nvPicPr>
        <xdr:cNvPr id="47" name="Image 46">
          <a:hlinkClick xmlns:r="http://schemas.openxmlformats.org/officeDocument/2006/relationships" r:id="rId54"/>
        </xdr:cNvPr>
        <xdr:cNvPicPr>
          <a:picLocks noChangeAspect="1"/>
        </xdr:cNvPicPr>
      </xdr:nvPicPr>
      <xdr:blipFill>
        <a:blip xmlns:r="http://schemas.openxmlformats.org/officeDocument/2006/relationships" r:embed="rId55"/>
        <a:stretch>
          <a:fillRect/>
        </a:stretch>
      </xdr:blipFill>
      <xdr:spPr>
        <a:xfrm>
          <a:off x="1657351" y="17145000"/>
          <a:ext cx="733424" cy="550068"/>
        </a:xfrm>
        <a:prstGeom prst="rect">
          <a:avLst/>
        </a:prstGeom>
      </xdr:spPr>
    </xdr:pic>
    <xdr:clientData/>
  </xdr:twoCellAnchor>
  <xdr:twoCellAnchor editAs="oneCell">
    <xdr:from>
      <xdr:col>1</xdr:col>
      <xdr:colOff>428626</xdr:colOff>
      <xdr:row>33</xdr:row>
      <xdr:rowOff>38100</xdr:rowOff>
    </xdr:from>
    <xdr:to>
      <xdr:col>1</xdr:col>
      <xdr:colOff>962026</xdr:colOff>
      <xdr:row>33</xdr:row>
      <xdr:rowOff>571500</xdr:rowOff>
    </xdr:to>
    <xdr:pic>
      <xdr:nvPicPr>
        <xdr:cNvPr id="48" name="Image 47">
          <a:hlinkClick xmlns:r="http://schemas.openxmlformats.org/officeDocument/2006/relationships" r:id="rId56"/>
        </xdr:cNvPr>
        <xdr:cNvPicPr>
          <a:picLocks noChangeAspect="1"/>
        </xdr:cNvPicPr>
      </xdr:nvPicPr>
      <xdr:blipFill>
        <a:blip xmlns:r="http://schemas.openxmlformats.org/officeDocument/2006/relationships" r:embed="rId57"/>
        <a:stretch>
          <a:fillRect/>
        </a:stretch>
      </xdr:blipFill>
      <xdr:spPr>
        <a:xfrm>
          <a:off x="1762126" y="17754600"/>
          <a:ext cx="533400" cy="533400"/>
        </a:xfrm>
        <a:prstGeom prst="rect">
          <a:avLst/>
        </a:prstGeom>
      </xdr:spPr>
    </xdr:pic>
    <xdr:clientData/>
  </xdr:twoCellAnchor>
  <xdr:twoCellAnchor editAs="oneCell">
    <xdr:from>
      <xdr:col>1</xdr:col>
      <xdr:colOff>361950</xdr:colOff>
      <xdr:row>34</xdr:row>
      <xdr:rowOff>57150</xdr:rowOff>
    </xdr:from>
    <xdr:to>
      <xdr:col>1</xdr:col>
      <xdr:colOff>1057275</xdr:colOff>
      <xdr:row>34</xdr:row>
      <xdr:rowOff>556460</xdr:rowOff>
    </xdr:to>
    <xdr:pic>
      <xdr:nvPicPr>
        <xdr:cNvPr id="50" name="Image 49">
          <a:hlinkClick xmlns:r="http://schemas.openxmlformats.org/officeDocument/2006/relationships" r:id="rId58"/>
        </xdr:cNvPr>
        <xdr:cNvPicPr>
          <a:picLocks noChangeAspect="1"/>
        </xdr:cNvPicPr>
      </xdr:nvPicPr>
      <xdr:blipFill>
        <a:blip xmlns:r="http://schemas.openxmlformats.org/officeDocument/2006/relationships" r:embed="rId59"/>
        <a:stretch>
          <a:fillRect/>
        </a:stretch>
      </xdr:blipFill>
      <xdr:spPr>
        <a:xfrm>
          <a:off x="1695450" y="18364200"/>
          <a:ext cx="695325" cy="499310"/>
        </a:xfrm>
        <a:prstGeom prst="rect">
          <a:avLst/>
        </a:prstGeom>
      </xdr:spPr>
    </xdr:pic>
    <xdr:clientData/>
  </xdr:twoCellAnchor>
  <xdr:twoCellAnchor editAs="oneCell">
    <xdr:from>
      <xdr:col>1</xdr:col>
      <xdr:colOff>295276</xdr:colOff>
      <xdr:row>35</xdr:row>
      <xdr:rowOff>9526</xdr:rowOff>
    </xdr:from>
    <xdr:to>
      <xdr:col>1</xdr:col>
      <xdr:colOff>1009651</xdr:colOff>
      <xdr:row>35</xdr:row>
      <xdr:rowOff>581026</xdr:rowOff>
    </xdr:to>
    <xdr:pic>
      <xdr:nvPicPr>
        <xdr:cNvPr id="51" name="Image 50">
          <a:hlinkClick xmlns:r="http://schemas.openxmlformats.org/officeDocument/2006/relationships" r:id="rId60"/>
        </xdr:cNvPr>
        <xdr:cNvPicPr>
          <a:picLocks noChangeAspect="1"/>
        </xdr:cNvPicPr>
      </xdr:nvPicPr>
      <xdr:blipFill>
        <a:blip xmlns:r="http://schemas.openxmlformats.org/officeDocument/2006/relationships" r:embed="rId61"/>
        <a:stretch>
          <a:fillRect/>
        </a:stretch>
      </xdr:blipFill>
      <xdr:spPr>
        <a:xfrm>
          <a:off x="1628776" y="18907126"/>
          <a:ext cx="714375" cy="571500"/>
        </a:xfrm>
        <a:prstGeom prst="rect">
          <a:avLst/>
        </a:prstGeom>
      </xdr:spPr>
    </xdr:pic>
    <xdr:clientData/>
  </xdr:twoCellAnchor>
  <xdr:twoCellAnchor editAs="oneCell">
    <xdr:from>
      <xdr:col>1</xdr:col>
      <xdr:colOff>314326</xdr:colOff>
      <xdr:row>36</xdr:row>
      <xdr:rowOff>10859</xdr:rowOff>
    </xdr:from>
    <xdr:to>
      <xdr:col>1</xdr:col>
      <xdr:colOff>1019175</xdr:colOff>
      <xdr:row>36</xdr:row>
      <xdr:rowOff>574738</xdr:rowOff>
    </xdr:to>
    <xdr:pic>
      <xdr:nvPicPr>
        <xdr:cNvPr id="52" name="Image 51">
          <a:hlinkClick xmlns:r="http://schemas.openxmlformats.org/officeDocument/2006/relationships" r:id="rId62"/>
        </xdr:cNvPr>
        <xdr:cNvPicPr>
          <a:picLocks noChangeAspect="1"/>
        </xdr:cNvPicPr>
      </xdr:nvPicPr>
      <xdr:blipFill>
        <a:blip xmlns:r="http://schemas.openxmlformats.org/officeDocument/2006/relationships" r:embed="rId63"/>
        <a:stretch>
          <a:fillRect/>
        </a:stretch>
      </xdr:blipFill>
      <xdr:spPr>
        <a:xfrm>
          <a:off x="1647826" y="19499009"/>
          <a:ext cx="704849" cy="563879"/>
        </a:xfrm>
        <a:prstGeom prst="rect">
          <a:avLst/>
        </a:prstGeom>
      </xdr:spPr>
    </xdr:pic>
    <xdr:clientData/>
  </xdr:twoCellAnchor>
  <xdr:twoCellAnchor editAs="oneCell">
    <xdr:from>
      <xdr:col>1</xdr:col>
      <xdr:colOff>333376</xdr:colOff>
      <xdr:row>37</xdr:row>
      <xdr:rowOff>44529</xdr:rowOff>
    </xdr:from>
    <xdr:to>
      <xdr:col>1</xdr:col>
      <xdr:colOff>1048704</xdr:colOff>
      <xdr:row>37</xdr:row>
      <xdr:rowOff>581025</xdr:rowOff>
    </xdr:to>
    <xdr:pic>
      <xdr:nvPicPr>
        <xdr:cNvPr id="53" name="Image 52">
          <a:hlinkClick xmlns:r="http://schemas.openxmlformats.org/officeDocument/2006/relationships" r:id="rId64"/>
        </xdr:cNvPr>
        <xdr:cNvPicPr>
          <a:picLocks noChangeAspect="1"/>
        </xdr:cNvPicPr>
      </xdr:nvPicPr>
      <xdr:blipFill>
        <a:blip xmlns:r="http://schemas.openxmlformats.org/officeDocument/2006/relationships" r:embed="rId65"/>
        <a:stretch>
          <a:fillRect/>
        </a:stretch>
      </xdr:blipFill>
      <xdr:spPr>
        <a:xfrm>
          <a:off x="1666876" y="20123229"/>
          <a:ext cx="715328" cy="536496"/>
        </a:xfrm>
        <a:prstGeom prst="rect">
          <a:avLst/>
        </a:prstGeom>
      </xdr:spPr>
    </xdr:pic>
    <xdr:clientData/>
  </xdr:twoCellAnchor>
  <xdr:twoCellAnchor editAs="oneCell">
    <xdr:from>
      <xdr:col>1</xdr:col>
      <xdr:colOff>333375</xdr:colOff>
      <xdr:row>38</xdr:row>
      <xdr:rowOff>38100</xdr:rowOff>
    </xdr:from>
    <xdr:to>
      <xdr:col>1</xdr:col>
      <xdr:colOff>1019175</xdr:colOff>
      <xdr:row>38</xdr:row>
      <xdr:rowOff>571500</xdr:rowOff>
    </xdr:to>
    <xdr:pic>
      <xdr:nvPicPr>
        <xdr:cNvPr id="56" name="Image 55">
          <a:hlinkClick xmlns:r="http://schemas.openxmlformats.org/officeDocument/2006/relationships" r:id="rId66"/>
        </xdr:cNvPr>
        <xdr:cNvPicPr>
          <a:picLocks noChangeAspect="1"/>
        </xdr:cNvPicPr>
      </xdr:nvPicPr>
      <xdr:blipFill>
        <a:blip xmlns:r="http://schemas.openxmlformats.org/officeDocument/2006/relationships" r:embed="rId67"/>
        <a:stretch>
          <a:fillRect/>
        </a:stretch>
      </xdr:blipFill>
      <xdr:spPr>
        <a:xfrm>
          <a:off x="1666875" y="20707350"/>
          <a:ext cx="685800" cy="533400"/>
        </a:xfrm>
        <a:prstGeom prst="rect">
          <a:avLst/>
        </a:prstGeom>
      </xdr:spPr>
    </xdr:pic>
    <xdr:clientData/>
  </xdr:twoCellAnchor>
  <xdr:twoCellAnchor editAs="oneCell">
    <xdr:from>
      <xdr:col>1</xdr:col>
      <xdr:colOff>419100</xdr:colOff>
      <xdr:row>39</xdr:row>
      <xdr:rowOff>47625</xdr:rowOff>
    </xdr:from>
    <xdr:to>
      <xdr:col>1</xdr:col>
      <xdr:colOff>952500</xdr:colOff>
      <xdr:row>39</xdr:row>
      <xdr:rowOff>581025</xdr:rowOff>
    </xdr:to>
    <xdr:pic>
      <xdr:nvPicPr>
        <xdr:cNvPr id="57" name="Image 56">
          <a:hlinkClick xmlns:r="http://schemas.openxmlformats.org/officeDocument/2006/relationships" r:id="rId68"/>
        </xdr:cNvPr>
        <xdr:cNvPicPr>
          <a:picLocks noChangeAspect="1"/>
        </xdr:cNvPicPr>
      </xdr:nvPicPr>
      <xdr:blipFill>
        <a:blip xmlns:r="http://schemas.openxmlformats.org/officeDocument/2006/relationships" r:embed="rId69"/>
        <a:stretch>
          <a:fillRect/>
        </a:stretch>
      </xdr:blipFill>
      <xdr:spPr>
        <a:xfrm>
          <a:off x="1752600" y="21307425"/>
          <a:ext cx="533400" cy="533400"/>
        </a:xfrm>
        <a:prstGeom prst="rect">
          <a:avLst/>
        </a:prstGeom>
      </xdr:spPr>
    </xdr:pic>
    <xdr:clientData/>
  </xdr:twoCellAnchor>
  <xdr:twoCellAnchor editAs="oneCell">
    <xdr:from>
      <xdr:col>1</xdr:col>
      <xdr:colOff>419101</xdr:colOff>
      <xdr:row>40</xdr:row>
      <xdr:rowOff>27980</xdr:rowOff>
    </xdr:from>
    <xdr:to>
      <xdr:col>1</xdr:col>
      <xdr:colOff>933451</xdr:colOff>
      <xdr:row>40</xdr:row>
      <xdr:rowOff>542330</xdr:rowOff>
    </xdr:to>
    <xdr:pic>
      <xdr:nvPicPr>
        <xdr:cNvPr id="58" name="Image 57">
          <a:hlinkClick xmlns:r="http://schemas.openxmlformats.org/officeDocument/2006/relationships" r:id="rId70"/>
        </xdr:cNvPr>
        <xdr:cNvPicPr>
          <a:picLocks noChangeAspect="1"/>
        </xdr:cNvPicPr>
      </xdr:nvPicPr>
      <xdr:blipFill>
        <a:blip xmlns:r="http://schemas.openxmlformats.org/officeDocument/2006/relationships" r:embed="rId71"/>
        <a:stretch>
          <a:fillRect/>
        </a:stretch>
      </xdr:blipFill>
      <xdr:spPr>
        <a:xfrm>
          <a:off x="1752601" y="21878330"/>
          <a:ext cx="514350" cy="514350"/>
        </a:xfrm>
        <a:prstGeom prst="rect">
          <a:avLst/>
        </a:prstGeom>
      </xdr:spPr>
    </xdr:pic>
    <xdr:clientData/>
  </xdr:twoCellAnchor>
  <xdr:twoCellAnchor editAs="oneCell">
    <xdr:from>
      <xdr:col>1</xdr:col>
      <xdr:colOff>323851</xdr:colOff>
      <xdr:row>41</xdr:row>
      <xdr:rowOff>28576</xdr:rowOff>
    </xdr:from>
    <xdr:to>
      <xdr:col>1</xdr:col>
      <xdr:colOff>1066801</xdr:colOff>
      <xdr:row>41</xdr:row>
      <xdr:rowOff>556896</xdr:rowOff>
    </xdr:to>
    <xdr:pic>
      <xdr:nvPicPr>
        <xdr:cNvPr id="59" name="Image 58">
          <a:hlinkClick xmlns:r="http://schemas.openxmlformats.org/officeDocument/2006/relationships" r:id="rId72"/>
        </xdr:cNvPr>
        <xdr:cNvPicPr>
          <a:picLocks noChangeAspect="1"/>
        </xdr:cNvPicPr>
      </xdr:nvPicPr>
      <xdr:blipFill>
        <a:blip xmlns:r="http://schemas.openxmlformats.org/officeDocument/2006/relationships" r:embed="rId73"/>
        <a:stretch>
          <a:fillRect/>
        </a:stretch>
      </xdr:blipFill>
      <xdr:spPr>
        <a:xfrm>
          <a:off x="1657351" y="22469476"/>
          <a:ext cx="742950" cy="528320"/>
        </a:xfrm>
        <a:prstGeom prst="rect">
          <a:avLst/>
        </a:prstGeom>
      </xdr:spPr>
    </xdr:pic>
    <xdr:clientData/>
  </xdr:twoCellAnchor>
  <xdr:twoCellAnchor editAs="oneCell">
    <xdr:from>
      <xdr:col>1</xdr:col>
      <xdr:colOff>438151</xdr:colOff>
      <xdr:row>42</xdr:row>
      <xdr:rowOff>28576</xdr:rowOff>
    </xdr:from>
    <xdr:to>
      <xdr:col>1</xdr:col>
      <xdr:colOff>990601</xdr:colOff>
      <xdr:row>42</xdr:row>
      <xdr:rowOff>581026</xdr:rowOff>
    </xdr:to>
    <xdr:pic>
      <xdr:nvPicPr>
        <xdr:cNvPr id="60" name="Image 59">
          <a:hlinkClick xmlns:r="http://schemas.openxmlformats.org/officeDocument/2006/relationships" r:id="rId74"/>
        </xdr:cNvPr>
        <xdr:cNvPicPr>
          <a:picLocks noChangeAspect="1"/>
        </xdr:cNvPicPr>
      </xdr:nvPicPr>
      <xdr:blipFill>
        <a:blip xmlns:r="http://schemas.openxmlformats.org/officeDocument/2006/relationships" r:embed="rId75"/>
        <a:stretch>
          <a:fillRect/>
        </a:stretch>
      </xdr:blipFill>
      <xdr:spPr>
        <a:xfrm>
          <a:off x="1771651" y="23060026"/>
          <a:ext cx="552450" cy="552450"/>
        </a:xfrm>
        <a:prstGeom prst="rect">
          <a:avLst/>
        </a:prstGeom>
      </xdr:spPr>
    </xdr:pic>
    <xdr:clientData/>
  </xdr:twoCellAnchor>
  <xdr:twoCellAnchor editAs="oneCell">
    <xdr:from>
      <xdr:col>1</xdr:col>
      <xdr:colOff>428625</xdr:colOff>
      <xdr:row>43</xdr:row>
      <xdr:rowOff>19050</xdr:rowOff>
    </xdr:from>
    <xdr:to>
      <xdr:col>1</xdr:col>
      <xdr:colOff>981006</xdr:colOff>
      <xdr:row>43</xdr:row>
      <xdr:rowOff>571431</xdr:rowOff>
    </xdr:to>
    <xdr:pic>
      <xdr:nvPicPr>
        <xdr:cNvPr id="61" name="Image 60">
          <a:hlinkClick xmlns:r="http://schemas.openxmlformats.org/officeDocument/2006/relationships" r:id="rId76"/>
        </xdr:cNvPr>
        <xdr:cNvPicPr>
          <a:picLocks noChangeAspect="1"/>
        </xdr:cNvPicPr>
      </xdr:nvPicPr>
      <xdr:blipFill>
        <a:blip xmlns:r="http://schemas.openxmlformats.org/officeDocument/2006/relationships" r:embed="rId77"/>
        <a:stretch>
          <a:fillRect/>
        </a:stretch>
      </xdr:blipFill>
      <xdr:spPr>
        <a:xfrm>
          <a:off x="1762125" y="23641050"/>
          <a:ext cx="552381" cy="552381"/>
        </a:xfrm>
        <a:prstGeom prst="rect">
          <a:avLst/>
        </a:prstGeom>
      </xdr:spPr>
    </xdr:pic>
    <xdr:clientData/>
  </xdr:twoCellAnchor>
  <xdr:twoCellAnchor editAs="oneCell">
    <xdr:from>
      <xdr:col>1</xdr:col>
      <xdr:colOff>428626</xdr:colOff>
      <xdr:row>44</xdr:row>
      <xdr:rowOff>28576</xdr:rowOff>
    </xdr:from>
    <xdr:to>
      <xdr:col>1</xdr:col>
      <xdr:colOff>923926</xdr:colOff>
      <xdr:row>44</xdr:row>
      <xdr:rowOff>523876</xdr:rowOff>
    </xdr:to>
    <xdr:pic>
      <xdr:nvPicPr>
        <xdr:cNvPr id="63" name="Image 62">
          <a:hlinkClick xmlns:r="http://schemas.openxmlformats.org/officeDocument/2006/relationships" r:id="rId78"/>
        </xdr:cNvPr>
        <xdr:cNvPicPr>
          <a:picLocks noChangeAspect="1"/>
        </xdr:cNvPicPr>
      </xdr:nvPicPr>
      <xdr:blipFill>
        <a:blip xmlns:r="http://schemas.openxmlformats.org/officeDocument/2006/relationships" r:embed="rId79"/>
        <a:stretch>
          <a:fillRect/>
        </a:stretch>
      </xdr:blipFill>
      <xdr:spPr>
        <a:xfrm>
          <a:off x="1762126" y="24241126"/>
          <a:ext cx="495300" cy="495300"/>
        </a:xfrm>
        <a:prstGeom prst="rect">
          <a:avLst/>
        </a:prstGeom>
      </xdr:spPr>
    </xdr:pic>
    <xdr:clientData/>
  </xdr:twoCellAnchor>
  <xdr:twoCellAnchor editAs="oneCell">
    <xdr:from>
      <xdr:col>1</xdr:col>
      <xdr:colOff>419100</xdr:colOff>
      <xdr:row>45</xdr:row>
      <xdr:rowOff>57149</xdr:rowOff>
    </xdr:from>
    <xdr:to>
      <xdr:col>1</xdr:col>
      <xdr:colOff>914401</xdr:colOff>
      <xdr:row>45</xdr:row>
      <xdr:rowOff>552450</xdr:rowOff>
    </xdr:to>
    <xdr:pic>
      <xdr:nvPicPr>
        <xdr:cNvPr id="64" name="Image 63">
          <a:hlinkClick xmlns:r="http://schemas.openxmlformats.org/officeDocument/2006/relationships" r:id="rId80"/>
        </xdr:cNvPr>
        <xdr:cNvPicPr>
          <a:picLocks noChangeAspect="1"/>
        </xdr:cNvPicPr>
      </xdr:nvPicPr>
      <xdr:blipFill>
        <a:blip xmlns:r="http://schemas.openxmlformats.org/officeDocument/2006/relationships" r:embed="rId81"/>
        <a:stretch>
          <a:fillRect/>
        </a:stretch>
      </xdr:blipFill>
      <xdr:spPr>
        <a:xfrm>
          <a:off x="1752600" y="24860249"/>
          <a:ext cx="495301" cy="495301"/>
        </a:xfrm>
        <a:prstGeom prst="rect">
          <a:avLst/>
        </a:prstGeom>
      </xdr:spPr>
    </xdr:pic>
    <xdr:clientData/>
  </xdr:twoCellAnchor>
  <xdr:twoCellAnchor editAs="oneCell">
    <xdr:from>
      <xdr:col>1</xdr:col>
      <xdr:colOff>419101</xdr:colOff>
      <xdr:row>46</xdr:row>
      <xdr:rowOff>47626</xdr:rowOff>
    </xdr:from>
    <xdr:to>
      <xdr:col>1</xdr:col>
      <xdr:colOff>933451</xdr:colOff>
      <xdr:row>46</xdr:row>
      <xdr:rowOff>561976</xdr:rowOff>
    </xdr:to>
    <xdr:pic>
      <xdr:nvPicPr>
        <xdr:cNvPr id="65" name="Image 64">
          <a:hlinkClick xmlns:r="http://schemas.openxmlformats.org/officeDocument/2006/relationships" r:id="rId82"/>
        </xdr:cNvPr>
        <xdr:cNvPicPr>
          <a:picLocks noChangeAspect="1"/>
        </xdr:cNvPicPr>
      </xdr:nvPicPr>
      <xdr:blipFill>
        <a:blip xmlns:r="http://schemas.openxmlformats.org/officeDocument/2006/relationships" r:embed="rId83"/>
        <a:stretch>
          <a:fillRect/>
        </a:stretch>
      </xdr:blipFill>
      <xdr:spPr>
        <a:xfrm>
          <a:off x="1752601" y="25441276"/>
          <a:ext cx="514350" cy="514350"/>
        </a:xfrm>
        <a:prstGeom prst="rect">
          <a:avLst/>
        </a:prstGeom>
      </xdr:spPr>
    </xdr:pic>
    <xdr:clientData/>
  </xdr:twoCellAnchor>
  <xdr:twoCellAnchor editAs="oneCell">
    <xdr:from>
      <xdr:col>1</xdr:col>
      <xdr:colOff>381000</xdr:colOff>
      <xdr:row>47</xdr:row>
      <xdr:rowOff>19050</xdr:rowOff>
    </xdr:from>
    <xdr:to>
      <xdr:col>1</xdr:col>
      <xdr:colOff>952500</xdr:colOff>
      <xdr:row>48</xdr:row>
      <xdr:rowOff>0</xdr:rowOff>
    </xdr:to>
    <xdr:pic>
      <xdr:nvPicPr>
        <xdr:cNvPr id="66" name="Image 65">
          <a:hlinkClick xmlns:r="http://schemas.openxmlformats.org/officeDocument/2006/relationships" r:id="rId84"/>
        </xdr:cNvPr>
        <xdr:cNvPicPr>
          <a:picLocks noChangeAspect="1"/>
        </xdr:cNvPicPr>
      </xdr:nvPicPr>
      <xdr:blipFill>
        <a:blip xmlns:r="http://schemas.openxmlformats.org/officeDocument/2006/relationships" r:embed="rId85"/>
        <a:stretch>
          <a:fillRect/>
        </a:stretch>
      </xdr:blipFill>
      <xdr:spPr>
        <a:xfrm>
          <a:off x="1714500" y="26003250"/>
          <a:ext cx="571500" cy="571500"/>
        </a:xfrm>
        <a:prstGeom prst="rect">
          <a:avLst/>
        </a:prstGeom>
      </xdr:spPr>
    </xdr:pic>
    <xdr:clientData/>
  </xdr:twoCellAnchor>
  <xdr:twoCellAnchor editAs="oneCell">
    <xdr:from>
      <xdr:col>1</xdr:col>
      <xdr:colOff>390525</xdr:colOff>
      <xdr:row>48</xdr:row>
      <xdr:rowOff>18335</xdr:rowOff>
    </xdr:from>
    <xdr:to>
      <xdr:col>1</xdr:col>
      <xdr:colOff>952500</xdr:colOff>
      <xdr:row>48</xdr:row>
      <xdr:rowOff>580310</xdr:rowOff>
    </xdr:to>
    <xdr:pic>
      <xdr:nvPicPr>
        <xdr:cNvPr id="67" name="Image 66">
          <a:hlinkClick xmlns:r="http://schemas.openxmlformats.org/officeDocument/2006/relationships" r:id="rId86"/>
        </xdr:cNvPr>
        <xdr:cNvPicPr>
          <a:picLocks noChangeAspect="1"/>
        </xdr:cNvPicPr>
      </xdr:nvPicPr>
      <xdr:blipFill>
        <a:blip xmlns:r="http://schemas.openxmlformats.org/officeDocument/2006/relationships" r:embed="rId87"/>
        <a:stretch>
          <a:fillRect/>
        </a:stretch>
      </xdr:blipFill>
      <xdr:spPr>
        <a:xfrm>
          <a:off x="1724025" y="26593085"/>
          <a:ext cx="561975" cy="561975"/>
        </a:xfrm>
        <a:prstGeom prst="rect">
          <a:avLst/>
        </a:prstGeom>
      </xdr:spPr>
    </xdr:pic>
    <xdr:clientData/>
  </xdr:twoCellAnchor>
  <xdr:twoCellAnchor editAs="oneCell">
    <xdr:from>
      <xdr:col>1</xdr:col>
      <xdr:colOff>314326</xdr:colOff>
      <xdr:row>49</xdr:row>
      <xdr:rowOff>40546</xdr:rowOff>
    </xdr:from>
    <xdr:to>
      <xdr:col>1</xdr:col>
      <xdr:colOff>1000125</xdr:colOff>
      <xdr:row>49</xdr:row>
      <xdr:rowOff>578304</xdr:rowOff>
    </xdr:to>
    <xdr:pic>
      <xdr:nvPicPr>
        <xdr:cNvPr id="69" name="Image 68">
          <a:hlinkClick xmlns:r="http://schemas.openxmlformats.org/officeDocument/2006/relationships" r:id="rId88"/>
        </xdr:cNvPr>
        <xdr:cNvPicPr>
          <a:picLocks noChangeAspect="1"/>
        </xdr:cNvPicPr>
      </xdr:nvPicPr>
      <xdr:blipFill>
        <a:blip xmlns:r="http://schemas.openxmlformats.org/officeDocument/2006/relationships" r:embed="rId89"/>
        <a:stretch>
          <a:fillRect/>
        </a:stretch>
      </xdr:blipFill>
      <xdr:spPr>
        <a:xfrm>
          <a:off x="1647826" y="27205846"/>
          <a:ext cx="685799" cy="537758"/>
        </a:xfrm>
        <a:prstGeom prst="rect">
          <a:avLst/>
        </a:prstGeom>
      </xdr:spPr>
    </xdr:pic>
    <xdr:clientData/>
  </xdr:twoCellAnchor>
  <xdr:twoCellAnchor editAs="oneCell">
    <xdr:from>
      <xdr:col>1</xdr:col>
      <xdr:colOff>381000</xdr:colOff>
      <xdr:row>30</xdr:row>
      <xdr:rowOff>65447</xdr:rowOff>
    </xdr:from>
    <xdr:to>
      <xdr:col>1</xdr:col>
      <xdr:colOff>1028700</xdr:colOff>
      <xdr:row>30</xdr:row>
      <xdr:rowOff>526034</xdr:rowOff>
    </xdr:to>
    <xdr:pic>
      <xdr:nvPicPr>
        <xdr:cNvPr id="9" name="Image 8">
          <a:hlinkClick xmlns:r="http://schemas.openxmlformats.org/officeDocument/2006/relationships" r:id="rId90"/>
        </xdr:cNvPr>
        <xdr:cNvPicPr>
          <a:picLocks noChangeAspect="1"/>
        </xdr:cNvPicPr>
      </xdr:nvPicPr>
      <xdr:blipFill>
        <a:blip xmlns:r="http://schemas.openxmlformats.org/officeDocument/2006/relationships" r:embed="rId91"/>
        <a:stretch>
          <a:fillRect/>
        </a:stretch>
      </xdr:blipFill>
      <xdr:spPr>
        <a:xfrm>
          <a:off x="1714500" y="16010297"/>
          <a:ext cx="647700" cy="4605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742950</xdr:colOff>
      <xdr:row>17</xdr:row>
      <xdr:rowOff>142875</xdr:rowOff>
    </xdr:to>
    <xdr:pic>
      <xdr:nvPicPr>
        <xdr:cNvPr id="7" name="Image 6"/>
        <xdr:cNvPicPr>
          <a:picLocks noChangeAspect="1"/>
        </xdr:cNvPicPr>
      </xdr:nvPicPr>
      <xdr:blipFill>
        <a:blip xmlns:r="http://schemas.openxmlformats.org/officeDocument/2006/relationships" r:embed="rId1"/>
        <a:stretch>
          <a:fillRect/>
        </a:stretch>
      </xdr:blipFill>
      <xdr:spPr>
        <a:xfrm>
          <a:off x="0" y="9525"/>
          <a:ext cx="4552950" cy="3381375"/>
        </a:xfrm>
        <a:prstGeom prst="rect">
          <a:avLst/>
        </a:prstGeom>
      </xdr:spPr>
    </xdr:pic>
    <xdr:clientData/>
  </xdr:twoCellAnchor>
  <xdr:twoCellAnchor editAs="oneCell">
    <xdr:from>
      <xdr:col>0</xdr:col>
      <xdr:colOff>0</xdr:colOff>
      <xdr:row>23</xdr:row>
      <xdr:rowOff>76200</xdr:rowOff>
    </xdr:from>
    <xdr:to>
      <xdr:col>5</xdr:col>
      <xdr:colOff>745220</xdr:colOff>
      <xdr:row>41</xdr:row>
      <xdr:rowOff>19050</xdr:rowOff>
    </xdr:to>
    <xdr:pic>
      <xdr:nvPicPr>
        <xdr:cNvPr id="8" name="Image 7"/>
        <xdr:cNvPicPr>
          <a:picLocks noChangeAspect="1"/>
        </xdr:cNvPicPr>
      </xdr:nvPicPr>
      <xdr:blipFill>
        <a:blip xmlns:r="http://schemas.openxmlformats.org/officeDocument/2006/relationships" r:embed="rId2"/>
        <a:stretch>
          <a:fillRect/>
        </a:stretch>
      </xdr:blipFill>
      <xdr:spPr>
        <a:xfrm>
          <a:off x="0" y="4495800"/>
          <a:ext cx="4555220" cy="3381375"/>
        </a:xfrm>
        <a:prstGeom prst="rect">
          <a:avLst/>
        </a:prstGeom>
      </xdr:spPr>
    </xdr:pic>
    <xdr:clientData/>
  </xdr:twoCellAnchor>
  <xdr:twoCellAnchor editAs="oneCell">
    <xdr:from>
      <xdr:col>0</xdr:col>
      <xdr:colOff>95250</xdr:colOff>
      <xdr:row>48</xdr:row>
      <xdr:rowOff>81260</xdr:rowOff>
    </xdr:from>
    <xdr:to>
      <xdr:col>5</xdr:col>
      <xdr:colOff>695325</xdr:colOff>
      <xdr:row>62</xdr:row>
      <xdr:rowOff>170557</xdr:rowOff>
    </xdr:to>
    <xdr:pic>
      <xdr:nvPicPr>
        <xdr:cNvPr id="3" name="Image 2"/>
        <xdr:cNvPicPr>
          <a:picLocks noChangeAspect="1"/>
        </xdr:cNvPicPr>
      </xdr:nvPicPr>
      <xdr:blipFill>
        <a:blip xmlns:r="http://schemas.openxmlformats.org/officeDocument/2006/relationships" r:embed="rId3"/>
        <a:stretch>
          <a:fillRect/>
        </a:stretch>
      </xdr:blipFill>
      <xdr:spPr>
        <a:xfrm>
          <a:off x="95250" y="9310985"/>
          <a:ext cx="4410075" cy="2756297"/>
        </a:xfrm>
        <a:prstGeom prst="rect">
          <a:avLst/>
        </a:prstGeom>
      </xdr:spPr>
    </xdr:pic>
    <xdr:clientData/>
  </xdr:twoCellAnchor>
  <xdr:twoCellAnchor editAs="oneCell">
    <xdr:from>
      <xdr:col>0</xdr:col>
      <xdr:colOff>200025</xdr:colOff>
      <xdr:row>72</xdr:row>
      <xdr:rowOff>47624</xdr:rowOff>
    </xdr:from>
    <xdr:to>
      <xdr:col>5</xdr:col>
      <xdr:colOff>618173</xdr:colOff>
      <xdr:row>88</xdr:row>
      <xdr:rowOff>170735</xdr:rowOff>
    </xdr:to>
    <xdr:pic>
      <xdr:nvPicPr>
        <xdr:cNvPr id="5" name="Image 4"/>
        <xdr:cNvPicPr>
          <a:picLocks noChangeAspect="1"/>
        </xdr:cNvPicPr>
      </xdr:nvPicPr>
      <xdr:blipFill>
        <a:blip xmlns:r="http://schemas.openxmlformats.org/officeDocument/2006/relationships" r:embed="rId4"/>
        <a:stretch>
          <a:fillRect/>
        </a:stretch>
      </xdr:blipFill>
      <xdr:spPr>
        <a:xfrm>
          <a:off x="200025" y="13887449"/>
          <a:ext cx="4228148" cy="3171111"/>
        </a:xfrm>
        <a:prstGeom prst="rect">
          <a:avLst/>
        </a:prstGeom>
      </xdr:spPr>
    </xdr:pic>
    <xdr:clientData/>
  </xdr:twoCellAnchor>
  <xdr:twoCellAnchor editAs="oneCell">
    <xdr:from>
      <xdr:col>0</xdr:col>
      <xdr:colOff>133350</xdr:colOff>
      <xdr:row>95</xdr:row>
      <xdr:rowOff>142874</xdr:rowOff>
    </xdr:from>
    <xdr:to>
      <xdr:col>5</xdr:col>
      <xdr:colOff>692151</xdr:colOff>
      <xdr:row>112</xdr:row>
      <xdr:rowOff>171450</xdr:rowOff>
    </xdr:to>
    <xdr:pic>
      <xdr:nvPicPr>
        <xdr:cNvPr id="6" name="Image 5"/>
        <xdr:cNvPicPr>
          <a:picLocks noChangeAspect="1"/>
        </xdr:cNvPicPr>
      </xdr:nvPicPr>
      <xdr:blipFill>
        <a:blip xmlns:r="http://schemas.openxmlformats.org/officeDocument/2006/relationships" r:embed="rId5"/>
        <a:stretch>
          <a:fillRect/>
        </a:stretch>
      </xdr:blipFill>
      <xdr:spPr>
        <a:xfrm>
          <a:off x="133350" y="18392774"/>
          <a:ext cx="4368801" cy="3276601"/>
        </a:xfrm>
        <a:prstGeom prst="rect">
          <a:avLst/>
        </a:prstGeom>
      </xdr:spPr>
    </xdr:pic>
    <xdr:clientData/>
  </xdr:twoCellAnchor>
  <xdr:twoCellAnchor editAs="oneCell">
    <xdr:from>
      <xdr:col>0</xdr:col>
      <xdr:colOff>123825</xdr:colOff>
      <xdr:row>120</xdr:row>
      <xdr:rowOff>47625</xdr:rowOff>
    </xdr:from>
    <xdr:to>
      <xdr:col>5</xdr:col>
      <xdr:colOff>599539</xdr:colOff>
      <xdr:row>136</xdr:row>
      <xdr:rowOff>47244</xdr:rowOff>
    </xdr:to>
    <xdr:pic>
      <xdr:nvPicPr>
        <xdr:cNvPr id="9" name="Image 8"/>
        <xdr:cNvPicPr>
          <a:picLocks noChangeAspect="1"/>
        </xdr:cNvPicPr>
      </xdr:nvPicPr>
      <xdr:blipFill>
        <a:blip xmlns:r="http://schemas.openxmlformats.org/officeDocument/2006/relationships" r:embed="rId6"/>
        <a:stretch>
          <a:fillRect/>
        </a:stretch>
      </xdr:blipFill>
      <xdr:spPr>
        <a:xfrm>
          <a:off x="123825" y="23107650"/>
          <a:ext cx="4285714" cy="3047619"/>
        </a:xfrm>
        <a:prstGeom prst="rect">
          <a:avLst/>
        </a:prstGeom>
      </xdr:spPr>
    </xdr:pic>
    <xdr:clientData/>
  </xdr:twoCellAnchor>
  <xdr:twoCellAnchor editAs="oneCell">
    <xdr:from>
      <xdr:col>0</xdr:col>
      <xdr:colOff>95250</xdr:colOff>
      <xdr:row>144</xdr:row>
      <xdr:rowOff>0</xdr:rowOff>
    </xdr:from>
    <xdr:to>
      <xdr:col>5</xdr:col>
      <xdr:colOff>570964</xdr:colOff>
      <xdr:row>159</xdr:row>
      <xdr:rowOff>190119</xdr:rowOff>
    </xdr:to>
    <xdr:pic>
      <xdr:nvPicPr>
        <xdr:cNvPr id="11" name="Image 10"/>
        <xdr:cNvPicPr>
          <a:picLocks noChangeAspect="1"/>
        </xdr:cNvPicPr>
      </xdr:nvPicPr>
      <xdr:blipFill>
        <a:blip xmlns:r="http://schemas.openxmlformats.org/officeDocument/2006/relationships" r:embed="rId6"/>
        <a:stretch>
          <a:fillRect/>
        </a:stretch>
      </xdr:blipFill>
      <xdr:spPr>
        <a:xfrm>
          <a:off x="95250" y="27670125"/>
          <a:ext cx="4285714" cy="3047619"/>
        </a:xfrm>
        <a:prstGeom prst="rect">
          <a:avLst/>
        </a:prstGeom>
      </xdr:spPr>
    </xdr:pic>
    <xdr:clientData/>
  </xdr:twoCellAnchor>
  <xdr:twoCellAnchor editAs="oneCell">
    <xdr:from>
      <xdr:col>0</xdr:col>
      <xdr:colOff>28575</xdr:colOff>
      <xdr:row>169</xdr:row>
      <xdr:rowOff>123825</xdr:rowOff>
    </xdr:from>
    <xdr:to>
      <xdr:col>5</xdr:col>
      <xdr:colOff>670817</xdr:colOff>
      <xdr:row>183</xdr:row>
      <xdr:rowOff>152400</xdr:rowOff>
    </xdr:to>
    <xdr:pic>
      <xdr:nvPicPr>
        <xdr:cNvPr id="13" name="Image 12"/>
        <xdr:cNvPicPr>
          <a:picLocks noChangeAspect="1"/>
        </xdr:cNvPicPr>
      </xdr:nvPicPr>
      <xdr:blipFill>
        <a:blip xmlns:r="http://schemas.openxmlformats.org/officeDocument/2006/relationships" r:embed="rId7"/>
        <a:stretch>
          <a:fillRect/>
        </a:stretch>
      </xdr:blipFill>
      <xdr:spPr>
        <a:xfrm>
          <a:off x="28575" y="32594550"/>
          <a:ext cx="4452242" cy="2695575"/>
        </a:xfrm>
        <a:prstGeom prst="rect">
          <a:avLst/>
        </a:prstGeom>
      </xdr:spPr>
    </xdr:pic>
    <xdr:clientData/>
  </xdr:twoCellAnchor>
  <xdr:twoCellAnchor editAs="oneCell">
    <xdr:from>
      <xdr:col>0</xdr:col>
      <xdr:colOff>95250</xdr:colOff>
      <xdr:row>193</xdr:row>
      <xdr:rowOff>9524</xdr:rowOff>
    </xdr:from>
    <xdr:to>
      <xdr:col>5</xdr:col>
      <xdr:colOff>707888</xdr:colOff>
      <xdr:row>205</xdr:row>
      <xdr:rowOff>133349</xdr:rowOff>
    </xdr:to>
    <xdr:pic>
      <xdr:nvPicPr>
        <xdr:cNvPr id="2" name="Image 1"/>
        <xdr:cNvPicPr>
          <a:picLocks noChangeAspect="1"/>
        </xdr:cNvPicPr>
      </xdr:nvPicPr>
      <xdr:blipFill>
        <a:blip xmlns:r="http://schemas.openxmlformats.org/officeDocument/2006/relationships" r:embed="rId8"/>
        <a:stretch>
          <a:fillRect/>
        </a:stretch>
      </xdr:blipFill>
      <xdr:spPr>
        <a:xfrm>
          <a:off x="95250" y="37090349"/>
          <a:ext cx="4422638" cy="2676525"/>
        </a:xfrm>
        <a:prstGeom prst="rect">
          <a:avLst/>
        </a:prstGeom>
      </xdr:spPr>
    </xdr:pic>
    <xdr:clientData/>
  </xdr:twoCellAnchor>
  <xdr:twoCellAnchor editAs="oneCell">
    <xdr:from>
      <xdr:col>0</xdr:col>
      <xdr:colOff>533400</xdr:colOff>
      <xdr:row>215</xdr:row>
      <xdr:rowOff>47625</xdr:rowOff>
    </xdr:from>
    <xdr:to>
      <xdr:col>5</xdr:col>
      <xdr:colOff>171450</xdr:colOff>
      <xdr:row>231</xdr:row>
      <xdr:rowOff>171450</xdr:rowOff>
    </xdr:to>
    <xdr:pic>
      <xdr:nvPicPr>
        <xdr:cNvPr id="4" name="Image 3"/>
        <xdr:cNvPicPr>
          <a:picLocks noChangeAspect="1"/>
        </xdr:cNvPicPr>
      </xdr:nvPicPr>
      <xdr:blipFill>
        <a:blip xmlns:r="http://schemas.openxmlformats.org/officeDocument/2006/relationships" r:embed="rId9"/>
        <a:stretch>
          <a:fillRect/>
        </a:stretch>
      </xdr:blipFill>
      <xdr:spPr>
        <a:xfrm>
          <a:off x="533400" y="41348025"/>
          <a:ext cx="3448050" cy="3448050"/>
        </a:xfrm>
        <a:prstGeom prst="rect">
          <a:avLst/>
        </a:prstGeom>
      </xdr:spPr>
    </xdr:pic>
    <xdr:clientData/>
  </xdr:twoCellAnchor>
  <xdr:twoCellAnchor editAs="oneCell">
    <xdr:from>
      <xdr:col>0</xdr:col>
      <xdr:colOff>123825</xdr:colOff>
      <xdr:row>240</xdr:row>
      <xdr:rowOff>0</xdr:rowOff>
    </xdr:from>
    <xdr:to>
      <xdr:col>5</xdr:col>
      <xdr:colOff>599539</xdr:colOff>
      <xdr:row>255</xdr:row>
      <xdr:rowOff>190119</xdr:rowOff>
    </xdr:to>
    <xdr:pic>
      <xdr:nvPicPr>
        <xdr:cNvPr id="14" name="Image 13"/>
        <xdr:cNvPicPr>
          <a:picLocks noChangeAspect="1"/>
        </xdr:cNvPicPr>
      </xdr:nvPicPr>
      <xdr:blipFill>
        <a:blip xmlns:r="http://schemas.openxmlformats.org/officeDocument/2006/relationships" r:embed="rId10"/>
        <a:stretch>
          <a:fillRect/>
        </a:stretch>
      </xdr:blipFill>
      <xdr:spPr>
        <a:xfrm>
          <a:off x="123825" y="46110525"/>
          <a:ext cx="4285714" cy="3047619"/>
        </a:xfrm>
        <a:prstGeom prst="rect">
          <a:avLst/>
        </a:prstGeom>
      </xdr:spPr>
    </xdr:pic>
    <xdr:clientData/>
  </xdr:twoCellAnchor>
  <xdr:twoCellAnchor editAs="oneCell">
    <xdr:from>
      <xdr:col>1</xdr:col>
      <xdr:colOff>342900</xdr:colOff>
      <xdr:row>263</xdr:row>
      <xdr:rowOff>66674</xdr:rowOff>
    </xdr:from>
    <xdr:to>
      <xdr:col>4</xdr:col>
      <xdr:colOff>647700</xdr:colOff>
      <xdr:row>281</xdr:row>
      <xdr:rowOff>119083</xdr:rowOff>
    </xdr:to>
    <xdr:pic>
      <xdr:nvPicPr>
        <xdr:cNvPr id="15" name="Image 14"/>
        <xdr:cNvPicPr>
          <a:picLocks noChangeAspect="1"/>
        </xdr:cNvPicPr>
      </xdr:nvPicPr>
      <xdr:blipFill>
        <a:blip xmlns:r="http://schemas.openxmlformats.org/officeDocument/2006/relationships" r:embed="rId11"/>
        <a:stretch>
          <a:fillRect/>
        </a:stretch>
      </xdr:blipFill>
      <xdr:spPr>
        <a:xfrm>
          <a:off x="1104900" y="50587274"/>
          <a:ext cx="2590800" cy="3500459"/>
        </a:xfrm>
        <a:prstGeom prst="rect">
          <a:avLst/>
        </a:prstGeom>
      </xdr:spPr>
    </xdr:pic>
    <xdr:clientData/>
  </xdr:twoCellAnchor>
  <xdr:twoCellAnchor editAs="oneCell">
    <xdr:from>
      <xdr:col>1</xdr:col>
      <xdr:colOff>342901</xdr:colOff>
      <xdr:row>287</xdr:row>
      <xdr:rowOff>90613</xdr:rowOff>
    </xdr:from>
    <xdr:to>
      <xdr:col>4</xdr:col>
      <xdr:colOff>619125</xdr:colOff>
      <xdr:row>305</xdr:row>
      <xdr:rowOff>104413</xdr:rowOff>
    </xdr:to>
    <xdr:pic>
      <xdr:nvPicPr>
        <xdr:cNvPr id="16" name="Image 15"/>
        <xdr:cNvPicPr>
          <a:picLocks noChangeAspect="1"/>
        </xdr:cNvPicPr>
      </xdr:nvPicPr>
      <xdr:blipFill>
        <a:blip xmlns:r="http://schemas.openxmlformats.org/officeDocument/2006/relationships" r:embed="rId11"/>
        <a:stretch>
          <a:fillRect/>
        </a:stretch>
      </xdr:blipFill>
      <xdr:spPr>
        <a:xfrm>
          <a:off x="1104901" y="55221313"/>
          <a:ext cx="2562224" cy="3461850"/>
        </a:xfrm>
        <a:prstGeom prst="rect">
          <a:avLst/>
        </a:prstGeom>
      </xdr:spPr>
    </xdr:pic>
    <xdr:clientData/>
  </xdr:twoCellAnchor>
  <xdr:twoCellAnchor editAs="oneCell">
    <xdr:from>
      <xdr:col>0</xdr:col>
      <xdr:colOff>114300</xdr:colOff>
      <xdr:row>312</xdr:row>
      <xdr:rowOff>142875</xdr:rowOff>
    </xdr:from>
    <xdr:to>
      <xdr:col>5</xdr:col>
      <xdr:colOff>650392</xdr:colOff>
      <xdr:row>327</xdr:row>
      <xdr:rowOff>47625</xdr:rowOff>
    </xdr:to>
    <xdr:pic>
      <xdr:nvPicPr>
        <xdr:cNvPr id="17" name="Image 16"/>
        <xdr:cNvPicPr>
          <a:picLocks noChangeAspect="1"/>
        </xdr:cNvPicPr>
      </xdr:nvPicPr>
      <xdr:blipFill>
        <a:blip xmlns:r="http://schemas.openxmlformats.org/officeDocument/2006/relationships" r:embed="rId12"/>
        <a:stretch>
          <a:fillRect/>
        </a:stretch>
      </xdr:blipFill>
      <xdr:spPr>
        <a:xfrm>
          <a:off x="114300" y="60083700"/>
          <a:ext cx="4346092" cy="2876550"/>
        </a:xfrm>
        <a:prstGeom prst="rect">
          <a:avLst/>
        </a:prstGeom>
      </xdr:spPr>
    </xdr:pic>
    <xdr:clientData/>
  </xdr:twoCellAnchor>
  <xdr:twoCellAnchor editAs="oneCell">
    <xdr:from>
      <xdr:col>0</xdr:col>
      <xdr:colOff>104775</xdr:colOff>
      <xdr:row>336</xdr:row>
      <xdr:rowOff>142875</xdr:rowOff>
    </xdr:from>
    <xdr:to>
      <xdr:col>5</xdr:col>
      <xdr:colOff>638175</xdr:colOff>
      <xdr:row>351</xdr:row>
      <xdr:rowOff>41910</xdr:rowOff>
    </xdr:to>
    <xdr:pic>
      <xdr:nvPicPr>
        <xdr:cNvPr id="18" name="Image 17"/>
        <xdr:cNvPicPr>
          <a:picLocks noChangeAspect="1"/>
        </xdr:cNvPicPr>
      </xdr:nvPicPr>
      <xdr:blipFill>
        <a:blip xmlns:r="http://schemas.openxmlformats.org/officeDocument/2006/relationships" r:embed="rId13"/>
        <a:stretch>
          <a:fillRect/>
        </a:stretch>
      </xdr:blipFill>
      <xdr:spPr>
        <a:xfrm>
          <a:off x="104775" y="64693800"/>
          <a:ext cx="4343400" cy="2880360"/>
        </a:xfrm>
        <a:prstGeom prst="rect">
          <a:avLst/>
        </a:prstGeom>
      </xdr:spPr>
    </xdr:pic>
    <xdr:clientData/>
  </xdr:twoCellAnchor>
  <xdr:twoCellAnchor editAs="oneCell">
    <xdr:from>
      <xdr:col>0</xdr:col>
      <xdr:colOff>495300</xdr:colOff>
      <xdr:row>359</xdr:row>
      <xdr:rowOff>75605</xdr:rowOff>
    </xdr:from>
    <xdr:to>
      <xdr:col>5</xdr:col>
      <xdr:colOff>161925</xdr:colOff>
      <xdr:row>377</xdr:row>
      <xdr:rowOff>104180</xdr:rowOff>
    </xdr:to>
    <xdr:pic>
      <xdr:nvPicPr>
        <xdr:cNvPr id="19" name="Image 18"/>
        <xdr:cNvPicPr>
          <a:picLocks noChangeAspect="1"/>
        </xdr:cNvPicPr>
      </xdr:nvPicPr>
      <xdr:blipFill>
        <a:blip xmlns:r="http://schemas.openxmlformats.org/officeDocument/2006/relationships" r:embed="rId14"/>
        <a:stretch>
          <a:fillRect/>
        </a:stretch>
      </xdr:blipFill>
      <xdr:spPr>
        <a:xfrm>
          <a:off x="495300" y="69036605"/>
          <a:ext cx="3476625" cy="3476625"/>
        </a:xfrm>
        <a:prstGeom prst="rect">
          <a:avLst/>
        </a:prstGeom>
      </xdr:spPr>
    </xdr:pic>
    <xdr:clientData/>
  </xdr:twoCellAnchor>
  <xdr:twoCellAnchor editAs="oneCell">
    <xdr:from>
      <xdr:col>0</xdr:col>
      <xdr:colOff>209550</xdr:colOff>
      <xdr:row>383</xdr:row>
      <xdr:rowOff>100394</xdr:rowOff>
    </xdr:from>
    <xdr:to>
      <xdr:col>5</xdr:col>
      <xdr:colOff>666750</xdr:colOff>
      <xdr:row>401</xdr:row>
      <xdr:rowOff>75629</xdr:rowOff>
    </xdr:to>
    <xdr:pic>
      <xdr:nvPicPr>
        <xdr:cNvPr id="20" name="Image 19"/>
        <xdr:cNvPicPr>
          <a:picLocks noChangeAspect="1"/>
        </xdr:cNvPicPr>
      </xdr:nvPicPr>
      <xdr:blipFill>
        <a:blip xmlns:r="http://schemas.openxmlformats.org/officeDocument/2006/relationships" r:embed="rId15"/>
        <a:stretch>
          <a:fillRect/>
        </a:stretch>
      </xdr:blipFill>
      <xdr:spPr>
        <a:xfrm>
          <a:off x="209550" y="73671494"/>
          <a:ext cx="4267200" cy="3413760"/>
        </a:xfrm>
        <a:prstGeom prst="rect">
          <a:avLst/>
        </a:prstGeom>
      </xdr:spPr>
    </xdr:pic>
    <xdr:clientData/>
  </xdr:twoCellAnchor>
  <xdr:twoCellAnchor editAs="oneCell">
    <xdr:from>
      <xdr:col>0</xdr:col>
      <xdr:colOff>142875</xdr:colOff>
      <xdr:row>410</xdr:row>
      <xdr:rowOff>66676</xdr:rowOff>
    </xdr:from>
    <xdr:to>
      <xdr:col>5</xdr:col>
      <xdr:colOff>465210</xdr:colOff>
      <xdr:row>420</xdr:row>
      <xdr:rowOff>85726</xdr:rowOff>
    </xdr:to>
    <xdr:pic>
      <xdr:nvPicPr>
        <xdr:cNvPr id="21" name="Image 20"/>
        <xdr:cNvPicPr>
          <a:picLocks noChangeAspect="1"/>
        </xdr:cNvPicPr>
      </xdr:nvPicPr>
      <xdr:blipFill>
        <a:blip xmlns:r="http://schemas.openxmlformats.org/officeDocument/2006/relationships" r:embed="rId16"/>
        <a:stretch>
          <a:fillRect/>
        </a:stretch>
      </xdr:blipFill>
      <xdr:spPr>
        <a:xfrm>
          <a:off x="142875" y="78828901"/>
          <a:ext cx="4132335" cy="1924050"/>
        </a:xfrm>
        <a:prstGeom prst="rect">
          <a:avLst/>
        </a:prstGeom>
      </xdr:spPr>
    </xdr:pic>
    <xdr:clientData/>
  </xdr:twoCellAnchor>
  <xdr:twoCellAnchor editAs="oneCell">
    <xdr:from>
      <xdr:col>0</xdr:col>
      <xdr:colOff>504825</xdr:colOff>
      <xdr:row>431</xdr:row>
      <xdr:rowOff>76200</xdr:rowOff>
    </xdr:from>
    <xdr:to>
      <xdr:col>5</xdr:col>
      <xdr:colOff>171450</xdr:colOff>
      <xdr:row>449</xdr:row>
      <xdr:rowOff>104775</xdr:rowOff>
    </xdr:to>
    <xdr:pic>
      <xdr:nvPicPr>
        <xdr:cNvPr id="22" name="Image 21"/>
        <xdr:cNvPicPr>
          <a:picLocks noChangeAspect="1"/>
        </xdr:cNvPicPr>
      </xdr:nvPicPr>
      <xdr:blipFill>
        <a:blip xmlns:r="http://schemas.openxmlformats.org/officeDocument/2006/relationships" r:embed="rId17"/>
        <a:stretch>
          <a:fillRect/>
        </a:stretch>
      </xdr:blipFill>
      <xdr:spPr>
        <a:xfrm>
          <a:off x="504825" y="82867500"/>
          <a:ext cx="3476625" cy="3476625"/>
        </a:xfrm>
        <a:prstGeom prst="rect">
          <a:avLst/>
        </a:prstGeom>
      </xdr:spPr>
    </xdr:pic>
    <xdr:clientData/>
  </xdr:twoCellAnchor>
  <xdr:twoCellAnchor editAs="oneCell">
    <xdr:from>
      <xdr:col>0</xdr:col>
      <xdr:colOff>142875</xdr:colOff>
      <xdr:row>455</xdr:row>
      <xdr:rowOff>127064</xdr:rowOff>
    </xdr:from>
    <xdr:to>
      <xdr:col>5</xdr:col>
      <xdr:colOff>590550</xdr:colOff>
      <xdr:row>473</xdr:row>
      <xdr:rowOff>94679</xdr:rowOff>
    </xdr:to>
    <xdr:pic>
      <xdr:nvPicPr>
        <xdr:cNvPr id="23" name="Image 22"/>
        <xdr:cNvPicPr>
          <a:picLocks noChangeAspect="1"/>
        </xdr:cNvPicPr>
      </xdr:nvPicPr>
      <xdr:blipFill>
        <a:blip xmlns:r="http://schemas.openxmlformats.org/officeDocument/2006/relationships" r:embed="rId18"/>
        <a:stretch>
          <a:fillRect/>
        </a:stretch>
      </xdr:blipFill>
      <xdr:spPr>
        <a:xfrm>
          <a:off x="142875" y="87528464"/>
          <a:ext cx="4257675" cy="3406140"/>
        </a:xfrm>
        <a:prstGeom prst="rect">
          <a:avLst/>
        </a:prstGeom>
      </xdr:spPr>
    </xdr:pic>
    <xdr:clientData/>
  </xdr:twoCellAnchor>
  <xdr:twoCellAnchor editAs="oneCell">
    <xdr:from>
      <xdr:col>0</xdr:col>
      <xdr:colOff>190500</xdr:colOff>
      <xdr:row>480</xdr:row>
      <xdr:rowOff>50864</xdr:rowOff>
    </xdr:from>
    <xdr:to>
      <xdr:col>5</xdr:col>
      <xdr:colOff>495300</xdr:colOff>
      <xdr:row>495</xdr:row>
      <xdr:rowOff>104204</xdr:rowOff>
    </xdr:to>
    <xdr:pic>
      <xdr:nvPicPr>
        <xdr:cNvPr id="24" name="Image 23"/>
        <xdr:cNvPicPr>
          <a:picLocks noChangeAspect="1"/>
        </xdr:cNvPicPr>
      </xdr:nvPicPr>
      <xdr:blipFill>
        <a:blip xmlns:r="http://schemas.openxmlformats.org/officeDocument/2006/relationships" r:embed="rId19"/>
        <a:stretch>
          <a:fillRect/>
        </a:stretch>
      </xdr:blipFill>
      <xdr:spPr>
        <a:xfrm>
          <a:off x="190500" y="92262389"/>
          <a:ext cx="4114800" cy="3291840"/>
        </a:xfrm>
        <a:prstGeom prst="rect">
          <a:avLst/>
        </a:prstGeom>
      </xdr:spPr>
    </xdr:pic>
    <xdr:clientData/>
  </xdr:twoCellAnchor>
  <xdr:twoCellAnchor editAs="oneCell">
    <xdr:from>
      <xdr:col>0</xdr:col>
      <xdr:colOff>495300</xdr:colOff>
      <xdr:row>503</xdr:row>
      <xdr:rowOff>27861</xdr:rowOff>
    </xdr:from>
    <xdr:to>
      <xdr:col>5</xdr:col>
      <xdr:colOff>266700</xdr:colOff>
      <xdr:row>521</xdr:row>
      <xdr:rowOff>170736</xdr:rowOff>
    </xdr:to>
    <xdr:pic>
      <xdr:nvPicPr>
        <xdr:cNvPr id="25" name="Image 24"/>
        <xdr:cNvPicPr>
          <a:picLocks noChangeAspect="1"/>
        </xdr:cNvPicPr>
      </xdr:nvPicPr>
      <xdr:blipFill>
        <a:blip xmlns:r="http://schemas.openxmlformats.org/officeDocument/2006/relationships" r:embed="rId20"/>
        <a:stretch>
          <a:fillRect/>
        </a:stretch>
      </xdr:blipFill>
      <xdr:spPr>
        <a:xfrm>
          <a:off x="495300" y="96649461"/>
          <a:ext cx="3581400" cy="3581400"/>
        </a:xfrm>
        <a:prstGeom prst="rect">
          <a:avLst/>
        </a:prstGeom>
      </xdr:spPr>
    </xdr:pic>
    <xdr:clientData/>
  </xdr:twoCellAnchor>
  <xdr:twoCellAnchor editAs="oneCell">
    <xdr:from>
      <xdr:col>0</xdr:col>
      <xdr:colOff>447675</xdr:colOff>
      <xdr:row>527</xdr:row>
      <xdr:rowOff>75485</xdr:rowOff>
    </xdr:from>
    <xdr:to>
      <xdr:col>5</xdr:col>
      <xdr:colOff>114300</xdr:colOff>
      <xdr:row>545</xdr:row>
      <xdr:rowOff>113585</xdr:rowOff>
    </xdr:to>
    <xdr:pic>
      <xdr:nvPicPr>
        <xdr:cNvPr id="26" name="Image 25"/>
        <xdr:cNvPicPr>
          <a:picLocks noChangeAspect="1"/>
        </xdr:cNvPicPr>
      </xdr:nvPicPr>
      <xdr:blipFill>
        <a:blip xmlns:r="http://schemas.openxmlformats.org/officeDocument/2006/relationships" r:embed="rId21"/>
        <a:stretch>
          <a:fillRect/>
        </a:stretch>
      </xdr:blipFill>
      <xdr:spPr>
        <a:xfrm>
          <a:off x="447675" y="101307185"/>
          <a:ext cx="3476625" cy="3476625"/>
        </a:xfrm>
        <a:prstGeom prst="rect">
          <a:avLst/>
        </a:prstGeom>
      </xdr:spPr>
    </xdr:pic>
    <xdr:clientData/>
  </xdr:twoCellAnchor>
  <xdr:twoCellAnchor editAs="oneCell">
    <xdr:from>
      <xdr:col>1</xdr:col>
      <xdr:colOff>114300</xdr:colOff>
      <xdr:row>551</xdr:row>
      <xdr:rowOff>123825</xdr:rowOff>
    </xdr:from>
    <xdr:to>
      <xdr:col>4</xdr:col>
      <xdr:colOff>514350</xdr:colOff>
      <xdr:row>568</xdr:row>
      <xdr:rowOff>171726</xdr:rowOff>
    </xdr:to>
    <xdr:pic>
      <xdr:nvPicPr>
        <xdr:cNvPr id="27" name="Image 26"/>
        <xdr:cNvPicPr>
          <a:picLocks noChangeAspect="1"/>
        </xdr:cNvPicPr>
      </xdr:nvPicPr>
      <xdr:blipFill>
        <a:blip xmlns:r="http://schemas.openxmlformats.org/officeDocument/2006/relationships" r:embed="rId22"/>
        <a:stretch>
          <a:fillRect/>
        </a:stretch>
      </xdr:blipFill>
      <xdr:spPr>
        <a:xfrm>
          <a:off x="876300" y="105965625"/>
          <a:ext cx="2686050" cy="3295926"/>
        </a:xfrm>
        <a:prstGeom prst="rect">
          <a:avLst/>
        </a:prstGeom>
      </xdr:spPr>
    </xdr:pic>
    <xdr:clientData/>
  </xdr:twoCellAnchor>
  <xdr:twoCellAnchor editAs="oneCell">
    <xdr:from>
      <xdr:col>0</xdr:col>
      <xdr:colOff>247650</xdr:colOff>
      <xdr:row>577</xdr:row>
      <xdr:rowOff>8810</xdr:rowOff>
    </xdr:from>
    <xdr:to>
      <xdr:col>5</xdr:col>
      <xdr:colOff>590550</xdr:colOff>
      <xdr:row>593</xdr:row>
      <xdr:rowOff>75485</xdr:rowOff>
    </xdr:to>
    <xdr:pic>
      <xdr:nvPicPr>
        <xdr:cNvPr id="28" name="Image 27"/>
        <xdr:cNvPicPr>
          <a:picLocks noChangeAspect="1"/>
        </xdr:cNvPicPr>
      </xdr:nvPicPr>
      <xdr:blipFill>
        <a:blip xmlns:r="http://schemas.openxmlformats.org/officeDocument/2006/relationships" r:embed="rId23"/>
        <a:stretch>
          <a:fillRect/>
        </a:stretch>
      </xdr:blipFill>
      <xdr:spPr>
        <a:xfrm>
          <a:off x="247650" y="110851235"/>
          <a:ext cx="4152900" cy="3114675"/>
        </a:xfrm>
        <a:prstGeom prst="rect">
          <a:avLst/>
        </a:prstGeom>
      </xdr:spPr>
    </xdr:pic>
    <xdr:clientData/>
  </xdr:twoCellAnchor>
  <xdr:twoCellAnchor editAs="oneCell">
    <xdr:from>
      <xdr:col>1</xdr:col>
      <xdr:colOff>247651</xdr:colOff>
      <xdr:row>624</xdr:row>
      <xdr:rowOff>44944</xdr:rowOff>
    </xdr:from>
    <xdr:to>
      <xdr:col>4</xdr:col>
      <xdr:colOff>400050</xdr:colOff>
      <xdr:row>640</xdr:row>
      <xdr:rowOff>189462</xdr:rowOff>
    </xdr:to>
    <xdr:pic>
      <xdr:nvPicPr>
        <xdr:cNvPr id="31" name="Image 30"/>
        <xdr:cNvPicPr>
          <a:picLocks noChangeAspect="1"/>
        </xdr:cNvPicPr>
      </xdr:nvPicPr>
      <xdr:blipFill>
        <a:blip xmlns:r="http://schemas.openxmlformats.org/officeDocument/2006/relationships" r:embed="rId24"/>
        <a:stretch>
          <a:fillRect/>
        </a:stretch>
      </xdr:blipFill>
      <xdr:spPr>
        <a:xfrm>
          <a:off x="1009651" y="119917069"/>
          <a:ext cx="2438399" cy="3306818"/>
        </a:xfrm>
        <a:prstGeom prst="rect">
          <a:avLst/>
        </a:prstGeom>
      </xdr:spPr>
    </xdr:pic>
    <xdr:clientData/>
  </xdr:twoCellAnchor>
  <xdr:twoCellAnchor editAs="oneCell">
    <xdr:from>
      <xdr:col>0</xdr:col>
      <xdr:colOff>171450</xdr:colOff>
      <xdr:row>648</xdr:row>
      <xdr:rowOff>127872</xdr:rowOff>
    </xdr:from>
    <xdr:to>
      <xdr:col>5</xdr:col>
      <xdr:colOff>609600</xdr:colOff>
      <xdr:row>665</xdr:row>
      <xdr:rowOff>75485</xdr:rowOff>
    </xdr:to>
    <xdr:pic>
      <xdr:nvPicPr>
        <xdr:cNvPr id="32" name="Image 31"/>
        <xdr:cNvPicPr>
          <a:picLocks noChangeAspect="1"/>
        </xdr:cNvPicPr>
      </xdr:nvPicPr>
      <xdr:blipFill>
        <a:blip xmlns:r="http://schemas.openxmlformats.org/officeDocument/2006/relationships" r:embed="rId25"/>
        <a:stretch>
          <a:fillRect/>
        </a:stretch>
      </xdr:blipFill>
      <xdr:spPr>
        <a:xfrm>
          <a:off x="171450" y="124610097"/>
          <a:ext cx="4248150" cy="3186113"/>
        </a:xfrm>
        <a:prstGeom prst="rect">
          <a:avLst/>
        </a:prstGeom>
      </xdr:spPr>
    </xdr:pic>
    <xdr:clientData/>
  </xdr:twoCellAnchor>
  <xdr:twoCellAnchor editAs="oneCell">
    <xdr:from>
      <xdr:col>0</xdr:col>
      <xdr:colOff>647700</xdr:colOff>
      <xdr:row>671</xdr:row>
      <xdr:rowOff>132755</xdr:rowOff>
    </xdr:from>
    <xdr:to>
      <xdr:col>5</xdr:col>
      <xdr:colOff>200025</xdr:colOff>
      <xdr:row>689</xdr:row>
      <xdr:rowOff>56555</xdr:rowOff>
    </xdr:to>
    <xdr:pic>
      <xdr:nvPicPr>
        <xdr:cNvPr id="33" name="Image 32"/>
        <xdr:cNvPicPr>
          <a:picLocks noChangeAspect="1"/>
        </xdr:cNvPicPr>
      </xdr:nvPicPr>
      <xdr:blipFill>
        <a:blip xmlns:r="http://schemas.openxmlformats.org/officeDocument/2006/relationships" r:embed="rId26"/>
        <a:stretch>
          <a:fillRect/>
        </a:stretch>
      </xdr:blipFill>
      <xdr:spPr>
        <a:xfrm>
          <a:off x="647700" y="129025055"/>
          <a:ext cx="3362325" cy="3362325"/>
        </a:xfrm>
        <a:prstGeom prst="rect">
          <a:avLst/>
        </a:prstGeom>
      </xdr:spPr>
    </xdr:pic>
    <xdr:clientData/>
  </xdr:twoCellAnchor>
  <xdr:twoCellAnchor editAs="oneCell">
    <xdr:from>
      <xdr:col>0</xdr:col>
      <xdr:colOff>209550</xdr:colOff>
      <xdr:row>696</xdr:row>
      <xdr:rowOff>114300</xdr:rowOff>
    </xdr:from>
    <xdr:to>
      <xdr:col>5</xdr:col>
      <xdr:colOff>504825</xdr:colOff>
      <xdr:row>712</xdr:row>
      <xdr:rowOff>14278</xdr:rowOff>
    </xdr:to>
    <xdr:pic>
      <xdr:nvPicPr>
        <xdr:cNvPr id="35" name="Image 34"/>
        <xdr:cNvPicPr>
          <a:picLocks noChangeAspect="1"/>
        </xdr:cNvPicPr>
      </xdr:nvPicPr>
      <xdr:blipFill>
        <a:blip xmlns:r="http://schemas.openxmlformats.org/officeDocument/2006/relationships" r:embed="rId27"/>
        <a:stretch>
          <a:fillRect/>
        </a:stretch>
      </xdr:blipFill>
      <xdr:spPr>
        <a:xfrm>
          <a:off x="209550" y="133816725"/>
          <a:ext cx="4105275" cy="2947978"/>
        </a:xfrm>
        <a:prstGeom prst="rect">
          <a:avLst/>
        </a:prstGeom>
      </xdr:spPr>
    </xdr:pic>
    <xdr:clientData/>
  </xdr:twoCellAnchor>
  <xdr:twoCellAnchor editAs="oneCell">
    <xdr:from>
      <xdr:col>0</xdr:col>
      <xdr:colOff>180975</xdr:colOff>
      <xdr:row>719</xdr:row>
      <xdr:rowOff>180404</xdr:rowOff>
    </xdr:from>
    <xdr:to>
      <xdr:col>5</xdr:col>
      <xdr:colOff>561975</xdr:colOff>
      <xdr:row>737</xdr:row>
      <xdr:rowOff>94679</xdr:rowOff>
    </xdr:to>
    <xdr:pic>
      <xdr:nvPicPr>
        <xdr:cNvPr id="36" name="Image 35"/>
        <xdr:cNvPicPr>
          <a:picLocks noChangeAspect="1"/>
        </xdr:cNvPicPr>
      </xdr:nvPicPr>
      <xdr:blipFill>
        <a:blip xmlns:r="http://schemas.openxmlformats.org/officeDocument/2006/relationships" r:embed="rId28"/>
        <a:stretch>
          <a:fillRect/>
        </a:stretch>
      </xdr:blipFill>
      <xdr:spPr>
        <a:xfrm>
          <a:off x="180975" y="138292904"/>
          <a:ext cx="4191000" cy="3352800"/>
        </a:xfrm>
        <a:prstGeom prst="rect">
          <a:avLst/>
        </a:prstGeom>
      </xdr:spPr>
    </xdr:pic>
    <xdr:clientData/>
  </xdr:twoCellAnchor>
  <xdr:twoCellAnchor editAs="oneCell">
    <xdr:from>
      <xdr:col>0</xdr:col>
      <xdr:colOff>190500</xdr:colOff>
      <xdr:row>743</xdr:row>
      <xdr:rowOff>98489</xdr:rowOff>
    </xdr:from>
    <xdr:to>
      <xdr:col>5</xdr:col>
      <xdr:colOff>542925</xdr:colOff>
      <xdr:row>760</xdr:row>
      <xdr:rowOff>180404</xdr:rowOff>
    </xdr:to>
    <xdr:pic>
      <xdr:nvPicPr>
        <xdr:cNvPr id="37" name="Image 36"/>
        <xdr:cNvPicPr>
          <a:picLocks noChangeAspect="1"/>
        </xdr:cNvPicPr>
      </xdr:nvPicPr>
      <xdr:blipFill>
        <a:blip xmlns:r="http://schemas.openxmlformats.org/officeDocument/2006/relationships" r:embed="rId29"/>
        <a:stretch>
          <a:fillRect/>
        </a:stretch>
      </xdr:blipFill>
      <xdr:spPr>
        <a:xfrm>
          <a:off x="190500" y="142821089"/>
          <a:ext cx="4162425" cy="3329940"/>
        </a:xfrm>
        <a:prstGeom prst="rect">
          <a:avLst/>
        </a:prstGeom>
      </xdr:spPr>
    </xdr:pic>
    <xdr:clientData/>
  </xdr:twoCellAnchor>
  <xdr:twoCellAnchor editAs="oneCell">
    <xdr:from>
      <xdr:col>0</xdr:col>
      <xdr:colOff>152400</xdr:colOff>
      <xdr:row>768</xdr:row>
      <xdr:rowOff>57151</xdr:rowOff>
    </xdr:from>
    <xdr:to>
      <xdr:col>5</xdr:col>
      <xdr:colOff>634046</xdr:colOff>
      <xdr:row>784</xdr:row>
      <xdr:rowOff>113585</xdr:rowOff>
    </xdr:to>
    <xdr:pic>
      <xdr:nvPicPr>
        <xdr:cNvPr id="38" name="Image 37"/>
        <xdr:cNvPicPr>
          <a:picLocks noChangeAspect="1"/>
        </xdr:cNvPicPr>
      </xdr:nvPicPr>
      <xdr:blipFill>
        <a:blip xmlns:r="http://schemas.openxmlformats.org/officeDocument/2006/relationships" r:embed="rId30"/>
        <a:stretch>
          <a:fillRect/>
        </a:stretch>
      </xdr:blipFill>
      <xdr:spPr>
        <a:xfrm>
          <a:off x="152400" y="147589876"/>
          <a:ext cx="4291646" cy="3218734"/>
        </a:xfrm>
        <a:prstGeom prst="rect">
          <a:avLst/>
        </a:prstGeom>
      </xdr:spPr>
    </xdr:pic>
    <xdr:clientData/>
  </xdr:twoCellAnchor>
  <xdr:twoCellAnchor editAs="oneCell">
    <xdr:from>
      <xdr:col>0</xdr:col>
      <xdr:colOff>209549</xdr:colOff>
      <xdr:row>792</xdr:row>
      <xdr:rowOff>47624</xdr:rowOff>
    </xdr:from>
    <xdr:to>
      <xdr:col>5</xdr:col>
      <xdr:colOff>581024</xdr:colOff>
      <xdr:row>809</xdr:row>
      <xdr:rowOff>61383</xdr:rowOff>
    </xdr:to>
    <xdr:pic>
      <xdr:nvPicPr>
        <xdr:cNvPr id="39" name="Image 38"/>
        <xdr:cNvPicPr>
          <a:picLocks noChangeAspect="1"/>
        </xdr:cNvPicPr>
      </xdr:nvPicPr>
      <xdr:blipFill>
        <a:blip xmlns:r="http://schemas.openxmlformats.org/officeDocument/2006/relationships" r:embed="rId31"/>
        <a:stretch>
          <a:fillRect/>
        </a:stretch>
      </xdr:blipFill>
      <xdr:spPr>
        <a:xfrm>
          <a:off x="209549" y="152190449"/>
          <a:ext cx="4181475" cy="3252259"/>
        </a:xfrm>
        <a:prstGeom prst="rect">
          <a:avLst/>
        </a:prstGeom>
      </xdr:spPr>
    </xdr:pic>
    <xdr:clientData/>
  </xdr:twoCellAnchor>
  <xdr:twoCellAnchor editAs="oneCell">
    <xdr:from>
      <xdr:col>0</xdr:col>
      <xdr:colOff>619124</xdr:colOff>
      <xdr:row>815</xdr:row>
      <xdr:rowOff>123825</xdr:rowOff>
    </xdr:from>
    <xdr:to>
      <xdr:col>5</xdr:col>
      <xdr:colOff>227885</xdr:colOff>
      <xdr:row>831</xdr:row>
      <xdr:rowOff>132636</xdr:rowOff>
    </xdr:to>
    <xdr:pic>
      <xdr:nvPicPr>
        <xdr:cNvPr id="40" name="Image 39"/>
        <xdr:cNvPicPr>
          <a:picLocks noChangeAspect="1"/>
        </xdr:cNvPicPr>
      </xdr:nvPicPr>
      <xdr:blipFill>
        <a:blip xmlns:r="http://schemas.openxmlformats.org/officeDocument/2006/relationships" r:embed="rId32"/>
        <a:stretch>
          <a:fillRect/>
        </a:stretch>
      </xdr:blipFill>
      <xdr:spPr>
        <a:xfrm>
          <a:off x="619124" y="156676725"/>
          <a:ext cx="3418761" cy="3418761"/>
        </a:xfrm>
        <a:prstGeom prst="rect">
          <a:avLst/>
        </a:prstGeom>
      </xdr:spPr>
    </xdr:pic>
    <xdr:clientData/>
  </xdr:twoCellAnchor>
  <xdr:twoCellAnchor editAs="oneCell">
    <xdr:from>
      <xdr:col>0</xdr:col>
      <xdr:colOff>542926</xdr:colOff>
      <xdr:row>839</xdr:row>
      <xdr:rowOff>56555</xdr:rowOff>
    </xdr:from>
    <xdr:to>
      <xdr:col>5</xdr:col>
      <xdr:colOff>133946</xdr:colOff>
      <xdr:row>857</xdr:row>
      <xdr:rowOff>19050</xdr:rowOff>
    </xdr:to>
    <xdr:pic>
      <xdr:nvPicPr>
        <xdr:cNvPr id="41" name="Image 40"/>
        <xdr:cNvPicPr>
          <a:picLocks noChangeAspect="1"/>
        </xdr:cNvPicPr>
      </xdr:nvPicPr>
      <xdr:blipFill>
        <a:blip xmlns:r="http://schemas.openxmlformats.org/officeDocument/2006/relationships" r:embed="rId33"/>
        <a:stretch>
          <a:fillRect/>
        </a:stretch>
      </xdr:blipFill>
      <xdr:spPr>
        <a:xfrm>
          <a:off x="542926" y="161219555"/>
          <a:ext cx="3401020" cy="3401020"/>
        </a:xfrm>
        <a:prstGeom prst="rect">
          <a:avLst/>
        </a:prstGeom>
      </xdr:spPr>
    </xdr:pic>
    <xdr:clientData/>
  </xdr:twoCellAnchor>
  <xdr:twoCellAnchor editAs="oneCell">
    <xdr:from>
      <xdr:col>0</xdr:col>
      <xdr:colOff>123825</xdr:colOff>
      <xdr:row>864</xdr:row>
      <xdr:rowOff>9525</xdr:rowOff>
    </xdr:from>
    <xdr:to>
      <xdr:col>5</xdr:col>
      <xdr:colOff>599539</xdr:colOff>
      <xdr:row>880</xdr:row>
      <xdr:rowOff>9144</xdr:rowOff>
    </xdr:to>
    <xdr:pic>
      <xdr:nvPicPr>
        <xdr:cNvPr id="42" name="Image 41"/>
        <xdr:cNvPicPr>
          <a:picLocks noChangeAspect="1"/>
        </xdr:cNvPicPr>
      </xdr:nvPicPr>
      <xdr:blipFill>
        <a:blip xmlns:r="http://schemas.openxmlformats.org/officeDocument/2006/relationships" r:embed="rId34"/>
        <a:stretch>
          <a:fillRect/>
        </a:stretch>
      </xdr:blipFill>
      <xdr:spPr>
        <a:xfrm>
          <a:off x="123825" y="165982650"/>
          <a:ext cx="4285714" cy="3047619"/>
        </a:xfrm>
        <a:prstGeom prst="rect">
          <a:avLst/>
        </a:prstGeom>
      </xdr:spPr>
    </xdr:pic>
    <xdr:clientData/>
  </xdr:twoCellAnchor>
  <xdr:twoCellAnchor editAs="oneCell">
    <xdr:from>
      <xdr:col>0</xdr:col>
      <xdr:colOff>647701</xdr:colOff>
      <xdr:row>887</xdr:row>
      <xdr:rowOff>161330</xdr:rowOff>
    </xdr:from>
    <xdr:to>
      <xdr:col>5</xdr:col>
      <xdr:colOff>190500</xdr:colOff>
      <xdr:row>904</xdr:row>
      <xdr:rowOff>151804</xdr:rowOff>
    </xdr:to>
    <xdr:pic>
      <xdr:nvPicPr>
        <xdr:cNvPr id="43" name="Image 42"/>
        <xdr:cNvPicPr>
          <a:picLocks noChangeAspect="1"/>
        </xdr:cNvPicPr>
      </xdr:nvPicPr>
      <xdr:blipFill>
        <a:blip xmlns:r="http://schemas.openxmlformats.org/officeDocument/2006/relationships" r:embed="rId35"/>
        <a:stretch>
          <a:fillRect/>
        </a:stretch>
      </xdr:blipFill>
      <xdr:spPr>
        <a:xfrm>
          <a:off x="647701" y="170544530"/>
          <a:ext cx="3352799" cy="3352799"/>
        </a:xfrm>
        <a:prstGeom prst="rect">
          <a:avLst/>
        </a:prstGeom>
      </xdr:spPr>
    </xdr:pic>
    <xdr:clientData/>
  </xdr:twoCellAnchor>
  <xdr:twoCellAnchor editAs="oneCell">
    <xdr:from>
      <xdr:col>0</xdr:col>
      <xdr:colOff>514350</xdr:colOff>
      <xdr:row>911</xdr:row>
      <xdr:rowOff>142875</xdr:rowOff>
    </xdr:from>
    <xdr:to>
      <xdr:col>5</xdr:col>
      <xdr:colOff>56731</xdr:colOff>
      <xdr:row>928</xdr:row>
      <xdr:rowOff>132931</xdr:rowOff>
    </xdr:to>
    <xdr:pic>
      <xdr:nvPicPr>
        <xdr:cNvPr id="44" name="Image 43"/>
        <xdr:cNvPicPr>
          <a:picLocks noChangeAspect="1"/>
        </xdr:cNvPicPr>
      </xdr:nvPicPr>
      <xdr:blipFill>
        <a:blip xmlns:r="http://schemas.openxmlformats.org/officeDocument/2006/relationships" r:embed="rId36"/>
        <a:stretch>
          <a:fillRect/>
        </a:stretch>
      </xdr:blipFill>
      <xdr:spPr>
        <a:xfrm>
          <a:off x="514350" y="175136175"/>
          <a:ext cx="3352381" cy="3352381"/>
        </a:xfrm>
        <a:prstGeom prst="rect">
          <a:avLst/>
        </a:prstGeom>
      </xdr:spPr>
    </xdr:pic>
    <xdr:clientData/>
  </xdr:twoCellAnchor>
  <xdr:twoCellAnchor editAs="oneCell">
    <xdr:from>
      <xdr:col>0</xdr:col>
      <xdr:colOff>676275</xdr:colOff>
      <xdr:row>935</xdr:row>
      <xdr:rowOff>123825</xdr:rowOff>
    </xdr:from>
    <xdr:to>
      <xdr:col>5</xdr:col>
      <xdr:colOff>219075</xdr:colOff>
      <xdr:row>953</xdr:row>
      <xdr:rowOff>38100</xdr:rowOff>
    </xdr:to>
    <xdr:pic>
      <xdr:nvPicPr>
        <xdr:cNvPr id="45" name="Image 44"/>
        <xdr:cNvPicPr>
          <a:picLocks noChangeAspect="1"/>
        </xdr:cNvPicPr>
      </xdr:nvPicPr>
      <xdr:blipFill>
        <a:blip xmlns:r="http://schemas.openxmlformats.org/officeDocument/2006/relationships" r:embed="rId37"/>
        <a:stretch>
          <a:fillRect/>
        </a:stretch>
      </xdr:blipFill>
      <xdr:spPr>
        <a:xfrm>
          <a:off x="676275" y="179727225"/>
          <a:ext cx="3352800" cy="3352800"/>
        </a:xfrm>
        <a:prstGeom prst="rect">
          <a:avLst/>
        </a:prstGeom>
      </xdr:spPr>
    </xdr:pic>
    <xdr:clientData/>
  </xdr:twoCellAnchor>
  <xdr:twoCellAnchor editAs="oneCell">
    <xdr:from>
      <xdr:col>0</xdr:col>
      <xdr:colOff>657224</xdr:colOff>
      <xdr:row>959</xdr:row>
      <xdr:rowOff>85200</xdr:rowOff>
    </xdr:from>
    <xdr:to>
      <xdr:col>5</xdr:col>
      <xdr:colOff>333375</xdr:colOff>
      <xdr:row>977</xdr:row>
      <xdr:rowOff>132826</xdr:rowOff>
    </xdr:to>
    <xdr:pic>
      <xdr:nvPicPr>
        <xdr:cNvPr id="46" name="Image 45"/>
        <xdr:cNvPicPr>
          <a:picLocks noChangeAspect="1"/>
        </xdr:cNvPicPr>
      </xdr:nvPicPr>
      <xdr:blipFill>
        <a:blip xmlns:r="http://schemas.openxmlformats.org/officeDocument/2006/relationships" r:embed="rId38"/>
        <a:stretch>
          <a:fillRect/>
        </a:stretch>
      </xdr:blipFill>
      <xdr:spPr>
        <a:xfrm>
          <a:off x="657224" y="184298700"/>
          <a:ext cx="3486151" cy="3486151"/>
        </a:xfrm>
        <a:prstGeom prst="rect">
          <a:avLst/>
        </a:prstGeom>
      </xdr:spPr>
    </xdr:pic>
    <xdr:clientData/>
  </xdr:twoCellAnchor>
  <xdr:twoCellAnchor editAs="oneCell">
    <xdr:from>
      <xdr:col>0</xdr:col>
      <xdr:colOff>581026</xdr:colOff>
      <xdr:row>983</xdr:row>
      <xdr:rowOff>123110</xdr:rowOff>
    </xdr:from>
    <xdr:to>
      <xdr:col>5</xdr:col>
      <xdr:colOff>180976</xdr:colOff>
      <xdr:row>1000</xdr:row>
      <xdr:rowOff>170735</xdr:rowOff>
    </xdr:to>
    <xdr:pic>
      <xdr:nvPicPr>
        <xdr:cNvPr id="47" name="Image 46"/>
        <xdr:cNvPicPr>
          <a:picLocks noChangeAspect="1"/>
        </xdr:cNvPicPr>
      </xdr:nvPicPr>
      <xdr:blipFill>
        <a:blip xmlns:r="http://schemas.openxmlformats.org/officeDocument/2006/relationships" r:embed="rId39"/>
        <a:stretch>
          <a:fillRect/>
        </a:stretch>
      </xdr:blipFill>
      <xdr:spPr>
        <a:xfrm>
          <a:off x="581026" y="188946710"/>
          <a:ext cx="3409950" cy="3409950"/>
        </a:xfrm>
        <a:prstGeom prst="rect">
          <a:avLst/>
        </a:prstGeom>
      </xdr:spPr>
    </xdr:pic>
    <xdr:clientData/>
  </xdr:twoCellAnchor>
  <xdr:twoCellAnchor editAs="oneCell">
    <xdr:from>
      <xdr:col>0</xdr:col>
      <xdr:colOff>600075</xdr:colOff>
      <xdr:row>1007</xdr:row>
      <xdr:rowOff>104774</xdr:rowOff>
    </xdr:from>
    <xdr:to>
      <xdr:col>5</xdr:col>
      <xdr:colOff>228600</xdr:colOff>
      <xdr:row>1025</xdr:row>
      <xdr:rowOff>104774</xdr:rowOff>
    </xdr:to>
    <xdr:pic>
      <xdr:nvPicPr>
        <xdr:cNvPr id="48" name="Image 47"/>
        <xdr:cNvPicPr>
          <a:picLocks noChangeAspect="1"/>
        </xdr:cNvPicPr>
      </xdr:nvPicPr>
      <xdr:blipFill>
        <a:blip xmlns:r="http://schemas.openxmlformats.org/officeDocument/2006/relationships" r:embed="rId40"/>
        <a:stretch>
          <a:fillRect/>
        </a:stretch>
      </xdr:blipFill>
      <xdr:spPr>
        <a:xfrm>
          <a:off x="600075" y="193538474"/>
          <a:ext cx="3438525" cy="3438525"/>
        </a:xfrm>
        <a:prstGeom prst="rect">
          <a:avLst/>
        </a:prstGeom>
      </xdr:spPr>
    </xdr:pic>
    <xdr:clientData/>
  </xdr:twoCellAnchor>
  <xdr:twoCellAnchor editAs="oneCell">
    <xdr:from>
      <xdr:col>0</xdr:col>
      <xdr:colOff>723901</xdr:colOff>
      <xdr:row>1031</xdr:row>
      <xdr:rowOff>161210</xdr:rowOff>
    </xdr:from>
    <xdr:to>
      <xdr:col>5</xdr:col>
      <xdr:colOff>133351</xdr:colOff>
      <xdr:row>1048</xdr:row>
      <xdr:rowOff>132635</xdr:rowOff>
    </xdr:to>
    <xdr:pic>
      <xdr:nvPicPr>
        <xdr:cNvPr id="49" name="Image 48"/>
        <xdr:cNvPicPr>
          <a:picLocks noChangeAspect="1"/>
        </xdr:cNvPicPr>
      </xdr:nvPicPr>
      <xdr:blipFill>
        <a:blip xmlns:r="http://schemas.openxmlformats.org/officeDocument/2006/relationships" r:embed="rId41"/>
        <a:stretch>
          <a:fillRect/>
        </a:stretch>
      </xdr:blipFill>
      <xdr:spPr>
        <a:xfrm>
          <a:off x="723901" y="198205010"/>
          <a:ext cx="3219450" cy="3219450"/>
        </a:xfrm>
        <a:prstGeom prst="rect">
          <a:avLst/>
        </a:prstGeom>
      </xdr:spPr>
    </xdr:pic>
    <xdr:clientData/>
  </xdr:twoCellAnchor>
  <xdr:twoCellAnchor editAs="oneCell">
    <xdr:from>
      <xdr:col>0</xdr:col>
      <xdr:colOff>561976</xdr:colOff>
      <xdr:row>1057</xdr:row>
      <xdr:rowOff>66676</xdr:rowOff>
    </xdr:from>
    <xdr:to>
      <xdr:col>5</xdr:col>
      <xdr:colOff>226067</xdr:colOff>
      <xdr:row>1071</xdr:row>
      <xdr:rowOff>123825</xdr:rowOff>
    </xdr:to>
    <xdr:pic>
      <xdr:nvPicPr>
        <xdr:cNvPr id="50" name="Image 49"/>
        <xdr:cNvPicPr>
          <a:picLocks noChangeAspect="1"/>
        </xdr:cNvPicPr>
      </xdr:nvPicPr>
      <xdr:blipFill>
        <a:blip xmlns:r="http://schemas.openxmlformats.org/officeDocument/2006/relationships" r:embed="rId42"/>
        <a:stretch>
          <a:fillRect/>
        </a:stretch>
      </xdr:blipFill>
      <xdr:spPr>
        <a:xfrm>
          <a:off x="561976" y="203111101"/>
          <a:ext cx="3474091" cy="2724149"/>
        </a:xfrm>
        <a:prstGeom prst="rect">
          <a:avLst/>
        </a:prstGeom>
      </xdr:spPr>
    </xdr:pic>
    <xdr:clientData/>
  </xdr:twoCellAnchor>
  <xdr:twoCellAnchor editAs="oneCell">
    <xdr:from>
      <xdr:col>0</xdr:col>
      <xdr:colOff>133350</xdr:colOff>
      <xdr:row>1081</xdr:row>
      <xdr:rowOff>19050</xdr:rowOff>
    </xdr:from>
    <xdr:to>
      <xdr:col>5</xdr:col>
      <xdr:colOff>625534</xdr:colOff>
      <xdr:row>1096</xdr:row>
      <xdr:rowOff>19050</xdr:rowOff>
    </xdr:to>
    <xdr:pic>
      <xdr:nvPicPr>
        <xdr:cNvPr id="51" name="Image 50">
          <a:hlinkClick xmlns:r="http://schemas.openxmlformats.org/officeDocument/2006/relationships" r:id="rId43"/>
        </xdr:cNvPr>
        <xdr:cNvPicPr>
          <a:picLocks noChangeAspect="1"/>
        </xdr:cNvPicPr>
      </xdr:nvPicPr>
      <xdr:blipFill>
        <a:blip xmlns:r="http://schemas.openxmlformats.org/officeDocument/2006/relationships" r:embed="rId44"/>
        <a:stretch>
          <a:fillRect/>
        </a:stretch>
      </xdr:blipFill>
      <xdr:spPr>
        <a:xfrm>
          <a:off x="133350" y="208226025"/>
          <a:ext cx="4302184" cy="2857500"/>
        </a:xfrm>
        <a:prstGeom prst="rect">
          <a:avLst/>
        </a:prstGeom>
      </xdr:spPr>
    </xdr:pic>
    <xdr:clientData/>
  </xdr:twoCellAnchor>
  <xdr:twoCellAnchor editAs="oneCell">
    <xdr:from>
      <xdr:col>0</xdr:col>
      <xdr:colOff>209550</xdr:colOff>
      <xdr:row>600</xdr:row>
      <xdr:rowOff>161925</xdr:rowOff>
    </xdr:from>
    <xdr:to>
      <xdr:col>5</xdr:col>
      <xdr:colOff>685264</xdr:colOff>
      <xdr:row>615</xdr:row>
      <xdr:rowOff>190119</xdr:rowOff>
    </xdr:to>
    <xdr:pic>
      <xdr:nvPicPr>
        <xdr:cNvPr id="10" name="Image 9"/>
        <xdr:cNvPicPr>
          <a:picLocks noChangeAspect="1"/>
        </xdr:cNvPicPr>
      </xdr:nvPicPr>
      <xdr:blipFill>
        <a:blip xmlns:r="http://schemas.openxmlformats.org/officeDocument/2006/relationships" r:embed="rId45"/>
        <a:stretch>
          <a:fillRect/>
        </a:stretch>
      </xdr:blipFill>
      <xdr:spPr>
        <a:xfrm>
          <a:off x="209550" y="116728875"/>
          <a:ext cx="4285714" cy="304761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2gig.com/products/z-wave-automation-accessories/minimote/" TargetMode="External"/><Relationship Id="rId13" Type="http://schemas.openxmlformats.org/officeDocument/2006/relationships/hyperlink" Target="http://2gig.com/products/z-wave-automation-accessories/smart-in-wall-switches/" TargetMode="External"/><Relationship Id="rId18" Type="http://schemas.openxmlformats.org/officeDocument/2006/relationships/hyperlink" Target="http://2gig.com/products/sensors/4-button-key-ring-remote/" TargetMode="External"/><Relationship Id="rId26" Type="http://schemas.openxmlformats.org/officeDocument/2006/relationships/hyperlink" Target="http://2gig.com/products/sensors/dbell1-wireless-doorbell/" TargetMode="External"/><Relationship Id="rId39" Type="http://schemas.openxmlformats.org/officeDocument/2006/relationships/hyperlink" Target="http://2gig.com/products/radios-antennas/900-mhz-transceiver/" TargetMode="External"/><Relationship Id="rId3" Type="http://schemas.openxmlformats.org/officeDocument/2006/relationships/hyperlink" Target="http://2gig.com/products/sensors/wireless-smokeheat-alarm/" TargetMode="External"/><Relationship Id="rId21" Type="http://schemas.openxmlformats.org/officeDocument/2006/relationships/hyperlink" Target="http://2gig.com/products/sensors/gdr1-universal-garage-door-receiver/" TargetMode="External"/><Relationship Id="rId34" Type="http://schemas.openxmlformats.org/officeDocument/2006/relationships/hyperlink" Target="http://2gig.com/products/radios-antennas/rogers-3g-cell-radio/" TargetMode="External"/><Relationship Id="rId42" Type="http://schemas.openxmlformats.org/officeDocument/2006/relationships/hyperlink" Target="http://2gig.com/products/radios-antennas/3g-cell-radio-module-includes-2gig-ant3x-external-antenna-att-telguard-compatible-new/" TargetMode="External"/><Relationship Id="rId47" Type="http://schemas.openxmlformats.org/officeDocument/2006/relationships/printerSettings" Target="../printerSettings/printerSettings2.bin"/><Relationship Id="rId7" Type="http://schemas.openxmlformats.org/officeDocument/2006/relationships/hyperlink" Target="http://www.nortekcontrol.com/gocontrol-detail.php?productId=1756" TargetMode="External"/><Relationship Id="rId12" Type="http://schemas.openxmlformats.org/officeDocument/2006/relationships/hyperlink" Target="http://2gig.com/products/z-wave-automation-accessories/smart-in-wall-switches/" TargetMode="External"/><Relationship Id="rId17" Type="http://schemas.openxmlformats.org/officeDocument/2006/relationships/hyperlink" Target="http://www.nortekcontrol.com/gocontrol-detail.php?productId=1572" TargetMode="External"/><Relationship Id="rId25" Type="http://schemas.openxmlformats.org/officeDocument/2006/relationships/hyperlink" Target="http://2gig.com/products/radios-antennas/319345-mhz-dual-receiver/" TargetMode="External"/><Relationship Id="rId33" Type="http://schemas.openxmlformats.org/officeDocument/2006/relationships/hyperlink" Target="http://2gig.com/products/control-panels-keypads/ts1-touch-screen/" TargetMode="External"/><Relationship Id="rId38" Type="http://schemas.openxmlformats.org/officeDocument/2006/relationships/hyperlink" Target="http://2gig.com/products/peripherals/gobridge-ip-communicator/" TargetMode="External"/><Relationship Id="rId46" Type="http://schemas.openxmlformats.org/officeDocument/2006/relationships/hyperlink" Target="http://2gig.com/products/control-panels-keypads/gc2-panel/" TargetMode="External"/><Relationship Id="rId2" Type="http://schemas.openxmlformats.org/officeDocument/2006/relationships/hyperlink" Target="http://2gig.com/products/sensors/passive-infrared-motion-detector/" TargetMode="External"/><Relationship Id="rId16" Type="http://schemas.openxmlformats.org/officeDocument/2006/relationships/hyperlink" Target="http://2gig.com/products/z-wave-automation-accessories/z-wave-bridge-433mhz-new/" TargetMode="External"/><Relationship Id="rId20" Type="http://schemas.openxmlformats.org/officeDocument/2006/relationships/hyperlink" Target="http://2gig.com/products/peripherals/image-sensors/" TargetMode="External"/><Relationship Id="rId29" Type="http://schemas.openxmlformats.org/officeDocument/2006/relationships/hyperlink" Target="http://2gig.com/products/radios-antennas/external-cell-radio-antenna-wall/" TargetMode="External"/><Relationship Id="rId41" Type="http://schemas.openxmlformats.org/officeDocument/2006/relationships/hyperlink" Target="http://2gig.com/products/radios-antennas/3g-cell-radio-module-includes-2gig-ant3x-external-antenna-rogers-canada-only/" TargetMode="External"/><Relationship Id="rId1" Type="http://schemas.openxmlformats.org/officeDocument/2006/relationships/hyperlink" Target="http://2gig.com/products/sensors/panic-button-remote/" TargetMode="External"/><Relationship Id="rId6" Type="http://schemas.openxmlformats.org/officeDocument/2006/relationships/hyperlink" Target="http://www.nortekcontrol.com/product_detail.php?productId=1684" TargetMode="External"/><Relationship Id="rId11" Type="http://schemas.openxmlformats.org/officeDocument/2006/relationships/hyperlink" Target="http://2gig.com/products/z-wave-automation-accessories/z-wave-programmable-thermostat/" TargetMode="External"/><Relationship Id="rId24" Type="http://schemas.openxmlformats.org/officeDocument/2006/relationships/hyperlink" Target="http://2gig.com/products/sensors/thin-doorwindow-contact/" TargetMode="External"/><Relationship Id="rId32" Type="http://schemas.openxmlformats.org/officeDocument/2006/relationships/hyperlink" Target="http://2gig.com/products/control-panels-keypads/ts1-touch-screen/" TargetMode="External"/><Relationship Id="rId37" Type="http://schemas.openxmlformats.org/officeDocument/2006/relationships/hyperlink" Target="http://2gig.com/products/control-panels-keypads/gc3-311-kit/" TargetMode="External"/><Relationship Id="rId40" Type="http://schemas.openxmlformats.org/officeDocument/2006/relationships/hyperlink" Target="http://2gig.com/products/radios-antennas/pots-telephone-line-module-for-gc2/" TargetMode="External"/><Relationship Id="rId45" Type="http://schemas.openxmlformats.org/officeDocument/2006/relationships/hyperlink" Target="http://2gig.com/products/control-panels-keypads/gc2-kits/" TargetMode="External"/><Relationship Id="rId5" Type="http://schemas.openxmlformats.org/officeDocument/2006/relationships/hyperlink" Target="http://2gig.com/products/z-wave-automation-accessories/smart-garage-door-controller/" TargetMode="External"/><Relationship Id="rId15" Type="http://schemas.openxmlformats.org/officeDocument/2006/relationships/hyperlink" Target="http://2gig.com/products/z-wave-automation-accessories/smart-in-wall-outlets/" TargetMode="External"/><Relationship Id="rId23" Type="http://schemas.openxmlformats.org/officeDocument/2006/relationships/hyperlink" Target="http://2gig.com/products/sensors/recessed-door-contact/" TargetMode="External"/><Relationship Id="rId28" Type="http://schemas.openxmlformats.org/officeDocument/2006/relationships/hyperlink" Target="http://2gig.com/products/accessories/replacementlong-life-battery-pack/" TargetMode="External"/><Relationship Id="rId36" Type="http://schemas.openxmlformats.org/officeDocument/2006/relationships/hyperlink" Target="http://2gig.com/products/control-panels-keypads/gc3-panel/" TargetMode="External"/><Relationship Id="rId10" Type="http://schemas.openxmlformats.org/officeDocument/2006/relationships/hyperlink" Target="http://2gig.com/products/z-wave-automation-accessories/smart-intrusion-sirenstrobe/" TargetMode="External"/><Relationship Id="rId19" Type="http://schemas.openxmlformats.org/officeDocument/2006/relationships/hyperlink" Target="http://2gig.com/products/peripherals/hdindoor-camera-with-night-vision/" TargetMode="External"/><Relationship Id="rId31" Type="http://schemas.openxmlformats.org/officeDocument/2006/relationships/hyperlink" Target="http://www.nortekcontrol.com/product_detail.php?productId=1683" TargetMode="External"/><Relationship Id="rId44" Type="http://schemas.openxmlformats.org/officeDocument/2006/relationships/hyperlink" Target="http://2gig.com/products/control-panels-keypads/gc2-kits/" TargetMode="External"/><Relationship Id="rId4" Type="http://schemas.openxmlformats.org/officeDocument/2006/relationships/hyperlink" Target="http://2gig.com/products/peripherals/hardwired-alarm-system-conversion-kit/" TargetMode="External"/><Relationship Id="rId9" Type="http://schemas.openxmlformats.org/officeDocument/2006/relationships/hyperlink" Target="http://2gig.com/products/z-wave-automation-accessories/smart-plug-in-dimmer-module/" TargetMode="External"/><Relationship Id="rId14" Type="http://schemas.openxmlformats.org/officeDocument/2006/relationships/hyperlink" Target="http://2gig.com/products/z-wave-automation-accessories/smart-in-wall-switches/" TargetMode="External"/><Relationship Id="rId22" Type="http://schemas.openxmlformats.org/officeDocument/2006/relationships/hyperlink" Target="http://2gig.com/products/sensors/glass-break-detector/" TargetMode="External"/><Relationship Id="rId27" Type="http://schemas.openxmlformats.org/officeDocument/2006/relationships/hyperlink" Target="http://2gig.com/products/sensors/wireless-carbon-monoxide-detector/" TargetMode="External"/><Relationship Id="rId30" Type="http://schemas.openxmlformats.org/officeDocument/2006/relationships/hyperlink" Target="http://2gig.com/products/radios-antennas/external-cell-radio-antenna-attic/" TargetMode="External"/><Relationship Id="rId35" Type="http://schemas.openxmlformats.org/officeDocument/2006/relationships/hyperlink" Target="http://2gig.com/products/radios-antennas/att-3g-cell-radio/" TargetMode="External"/><Relationship Id="rId43" Type="http://schemas.openxmlformats.org/officeDocument/2006/relationships/hyperlink" Target="http://2gig.com/products/control-panels-keypads/gc2-kits/" TargetMode="External"/><Relationship Id="rId48"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5"/>
  <sheetViews>
    <sheetView tabSelected="1" zoomScale="80" zoomScaleNormal="80" workbookViewId="0">
      <selection activeCell="F5" sqref="F5"/>
    </sheetView>
  </sheetViews>
  <sheetFormatPr baseColWidth="10" defaultColWidth="19.7109375" defaultRowHeight="21"/>
  <cols>
    <col min="1" max="2" width="20" style="1" customWidth="1"/>
    <col min="3" max="3" width="39.5703125" style="7" customWidth="1"/>
    <col min="4" max="5" width="39.5703125" style="8" customWidth="1"/>
    <col min="6" max="7" width="19.7109375" style="6"/>
    <col min="8" max="16384" width="19.7109375" style="1"/>
  </cols>
  <sheetData>
    <row r="1" spans="1:9" ht="35.25" customHeight="1" thickTop="1" thickBot="1">
      <c r="C1" s="153" t="s">
        <v>538</v>
      </c>
      <c r="D1" s="154"/>
      <c r="E1" s="155"/>
    </row>
    <row r="2" spans="1:9" ht="39" customHeight="1" thickTop="1" thickBot="1">
      <c r="A2" s="151" t="s">
        <v>537</v>
      </c>
      <c r="B2" s="152"/>
      <c r="C2" s="153"/>
      <c r="D2" s="154"/>
      <c r="E2" s="155" t="e">
        <f>VLOOKUP(C2,C5:E50,1,FALSE)</f>
        <v>#N/A</v>
      </c>
    </row>
    <row r="3" spans="1:9" ht="22.5" thickTop="1" thickBot="1"/>
    <row r="4" spans="1:9" ht="46.5" customHeight="1" thickTop="1" thickBot="1">
      <c r="A4" s="4" t="s">
        <v>129</v>
      </c>
      <c r="B4" s="2" t="s">
        <v>130</v>
      </c>
      <c r="C4" s="3" t="s">
        <v>131</v>
      </c>
      <c r="D4" s="4" t="s">
        <v>132</v>
      </c>
      <c r="E4" s="4" t="s">
        <v>133</v>
      </c>
      <c r="F4" s="5" t="s">
        <v>134</v>
      </c>
      <c r="G4" s="5" t="s">
        <v>135</v>
      </c>
      <c r="H4" s="2" t="s">
        <v>136</v>
      </c>
      <c r="I4" s="2" t="s">
        <v>536</v>
      </c>
    </row>
    <row r="5" spans="1:9" ht="46.5" customHeight="1" thickTop="1">
      <c r="B5" s="10"/>
      <c r="C5" s="7" t="s">
        <v>2</v>
      </c>
      <c r="D5" s="8" t="s">
        <v>0</v>
      </c>
      <c r="E5" s="8" t="s">
        <v>1</v>
      </c>
      <c r="I5" s="1">
        <f>A5*H5</f>
        <v>0</v>
      </c>
    </row>
    <row r="6" spans="1:9" ht="46.5" customHeight="1">
      <c r="C6" s="9" t="s">
        <v>137</v>
      </c>
      <c r="D6" s="8" t="s">
        <v>138</v>
      </c>
      <c r="E6" s="8" t="s">
        <v>138</v>
      </c>
      <c r="I6" s="1">
        <f>A6*H6</f>
        <v>0</v>
      </c>
    </row>
    <row r="7" spans="1:9" ht="46.5" customHeight="1">
      <c r="B7" s="15"/>
      <c r="C7" s="9" t="s">
        <v>3</v>
      </c>
      <c r="D7" s="8" t="s">
        <v>4</v>
      </c>
      <c r="E7" s="8" t="s">
        <v>5</v>
      </c>
      <c r="I7" s="1">
        <f t="shared" ref="I7:I50" si="0">A7*H7</f>
        <v>0</v>
      </c>
    </row>
    <row r="8" spans="1:9" ht="46.5" customHeight="1">
      <c r="C8" s="9" t="s">
        <v>6</v>
      </c>
      <c r="D8" s="8" t="s">
        <v>7</v>
      </c>
      <c r="E8" s="8" t="s">
        <v>8</v>
      </c>
      <c r="I8" s="1">
        <f t="shared" si="0"/>
        <v>0</v>
      </c>
    </row>
    <row r="9" spans="1:9" ht="46.5" customHeight="1">
      <c r="C9" s="9" t="s">
        <v>9</v>
      </c>
      <c r="D9" s="8" t="s">
        <v>10</v>
      </c>
      <c r="E9" s="8" t="s">
        <v>11</v>
      </c>
      <c r="I9" s="1">
        <f t="shared" si="0"/>
        <v>0</v>
      </c>
    </row>
    <row r="10" spans="1:9" ht="46.5" customHeight="1">
      <c r="C10" s="7" t="s">
        <v>158</v>
      </c>
      <c r="D10" s="8" t="s">
        <v>12</v>
      </c>
      <c r="E10" s="8" t="s">
        <v>13</v>
      </c>
      <c r="I10" s="1">
        <f t="shared" si="0"/>
        <v>0</v>
      </c>
    </row>
    <row r="11" spans="1:9" ht="46.5" customHeight="1">
      <c r="C11" s="7" t="s">
        <v>159</v>
      </c>
      <c r="D11" s="8" t="s">
        <v>14</v>
      </c>
      <c r="E11" s="8" t="s">
        <v>15</v>
      </c>
      <c r="I11" s="1">
        <f t="shared" si="0"/>
        <v>0</v>
      </c>
    </row>
    <row r="12" spans="1:9" ht="46.5" customHeight="1">
      <c r="C12" s="7" t="s">
        <v>16</v>
      </c>
      <c r="D12" s="8" t="s">
        <v>18</v>
      </c>
      <c r="E12" s="8" t="s">
        <v>17</v>
      </c>
      <c r="I12" s="1">
        <f t="shared" si="0"/>
        <v>0</v>
      </c>
    </row>
    <row r="13" spans="1:9" ht="46.5" customHeight="1">
      <c r="C13" s="7" t="s">
        <v>19</v>
      </c>
      <c r="D13" s="8" t="s">
        <v>20</v>
      </c>
      <c r="E13" s="8" t="s">
        <v>21</v>
      </c>
      <c r="I13" s="1">
        <f t="shared" si="0"/>
        <v>0</v>
      </c>
    </row>
    <row r="14" spans="1:9" ht="46.5" customHeight="1">
      <c r="C14" s="7" t="s">
        <v>139</v>
      </c>
      <c r="D14" s="8" t="s">
        <v>140</v>
      </c>
      <c r="E14" s="8" t="s">
        <v>141</v>
      </c>
      <c r="I14" s="1">
        <f t="shared" si="0"/>
        <v>0</v>
      </c>
    </row>
    <row r="15" spans="1:9" ht="46.5" customHeight="1">
      <c r="C15" s="7" t="s">
        <v>118</v>
      </c>
      <c r="D15" s="8" t="s">
        <v>119</v>
      </c>
      <c r="E15" s="8" t="s">
        <v>120</v>
      </c>
      <c r="I15" s="1">
        <f t="shared" si="0"/>
        <v>0</v>
      </c>
    </row>
    <row r="16" spans="1:9" ht="46.5" customHeight="1">
      <c r="C16" s="9" t="s">
        <v>121</v>
      </c>
      <c r="D16" s="8" t="s">
        <v>122</v>
      </c>
      <c r="E16" s="8" t="s">
        <v>123</v>
      </c>
      <c r="I16" s="1">
        <f t="shared" si="0"/>
        <v>0</v>
      </c>
    </row>
    <row r="17" spans="2:9" ht="46.5" customHeight="1">
      <c r="C17" s="7" t="s">
        <v>126</v>
      </c>
      <c r="D17" s="8" t="s">
        <v>124</v>
      </c>
      <c r="E17" s="8" t="s">
        <v>125</v>
      </c>
      <c r="I17" s="1">
        <f t="shared" si="0"/>
        <v>0</v>
      </c>
    </row>
    <row r="18" spans="2:9" ht="46.5" customHeight="1">
      <c r="C18" s="7" t="s">
        <v>127</v>
      </c>
      <c r="D18" s="8" t="s">
        <v>128</v>
      </c>
      <c r="E18" s="8" t="s">
        <v>160</v>
      </c>
      <c r="I18" s="1">
        <f t="shared" si="0"/>
        <v>0</v>
      </c>
    </row>
    <row r="19" spans="2:9" ht="46.5" customHeight="1">
      <c r="C19" s="7" t="s">
        <v>22</v>
      </c>
      <c r="D19" s="8" t="s">
        <v>23</v>
      </c>
      <c r="E19" s="8" t="s">
        <v>24</v>
      </c>
      <c r="I19" s="1">
        <f t="shared" si="0"/>
        <v>0</v>
      </c>
    </row>
    <row r="20" spans="2:9" ht="46.5" customHeight="1">
      <c r="C20" s="7" t="s">
        <v>25</v>
      </c>
      <c r="D20" s="8" t="s">
        <v>26</v>
      </c>
      <c r="E20" s="8" t="s">
        <v>27</v>
      </c>
      <c r="I20" s="1">
        <f t="shared" si="0"/>
        <v>0</v>
      </c>
    </row>
    <row r="21" spans="2:9" ht="46.5" customHeight="1">
      <c r="C21" s="7" t="s">
        <v>28</v>
      </c>
      <c r="D21" s="8" t="s">
        <v>29</v>
      </c>
      <c r="E21" s="8" t="s">
        <v>30</v>
      </c>
      <c r="I21" s="1">
        <f t="shared" si="0"/>
        <v>0</v>
      </c>
    </row>
    <row r="22" spans="2:9" ht="46.5" customHeight="1">
      <c r="C22" s="7" t="s">
        <v>31</v>
      </c>
      <c r="D22" s="8" t="s">
        <v>32</v>
      </c>
      <c r="E22" s="8" t="s">
        <v>33</v>
      </c>
      <c r="I22" s="1">
        <f t="shared" si="0"/>
        <v>0</v>
      </c>
    </row>
    <row r="23" spans="2:9" ht="46.5" customHeight="1">
      <c r="C23" s="7" t="s">
        <v>34</v>
      </c>
      <c r="D23" s="8" t="s">
        <v>35</v>
      </c>
      <c r="E23" s="8" t="s">
        <v>36</v>
      </c>
      <c r="I23" s="1">
        <f t="shared" si="0"/>
        <v>0</v>
      </c>
    </row>
    <row r="24" spans="2:9" ht="46.5" customHeight="1">
      <c r="C24" s="7" t="s">
        <v>37</v>
      </c>
      <c r="D24" s="8" t="s">
        <v>38</v>
      </c>
      <c r="E24" s="8" t="s">
        <v>39</v>
      </c>
      <c r="I24" s="1">
        <f t="shared" si="0"/>
        <v>0</v>
      </c>
    </row>
    <row r="25" spans="2:9" ht="46.5" customHeight="1">
      <c r="C25" s="7" t="s">
        <v>40</v>
      </c>
      <c r="D25" s="8" t="s">
        <v>41</v>
      </c>
      <c r="E25" s="8" t="s">
        <v>42</v>
      </c>
      <c r="I25" s="1">
        <f t="shared" si="0"/>
        <v>0</v>
      </c>
    </row>
    <row r="26" spans="2:9" ht="46.5" customHeight="1">
      <c r="C26" s="7" t="s">
        <v>43</v>
      </c>
      <c r="D26" s="8" t="s">
        <v>44</v>
      </c>
      <c r="E26" s="8" t="s">
        <v>45</v>
      </c>
      <c r="I26" s="1">
        <f t="shared" si="0"/>
        <v>0</v>
      </c>
    </row>
    <row r="27" spans="2:9" ht="46.5" customHeight="1">
      <c r="C27" s="7" t="s">
        <v>46</v>
      </c>
      <c r="D27" s="8" t="s">
        <v>47</v>
      </c>
      <c r="E27" s="8" t="s">
        <v>48</v>
      </c>
      <c r="I27" s="1">
        <f t="shared" si="0"/>
        <v>0</v>
      </c>
    </row>
    <row r="28" spans="2:9" ht="46.5" customHeight="1">
      <c r="C28" s="7" t="s">
        <v>49</v>
      </c>
      <c r="D28" s="8" t="s">
        <v>50</v>
      </c>
      <c r="E28" s="8" t="s">
        <v>51</v>
      </c>
      <c r="I28" s="1">
        <f t="shared" si="0"/>
        <v>0</v>
      </c>
    </row>
    <row r="29" spans="2:9" ht="46.5" customHeight="1">
      <c r="C29" s="7" t="s">
        <v>52</v>
      </c>
      <c r="D29" s="8" t="s">
        <v>53</v>
      </c>
      <c r="E29" s="8" t="s">
        <v>54</v>
      </c>
      <c r="I29" s="1">
        <f t="shared" si="0"/>
        <v>0</v>
      </c>
    </row>
    <row r="30" spans="2:9" ht="46.5" customHeight="1">
      <c r="C30" s="7" t="s">
        <v>55</v>
      </c>
      <c r="D30" s="8" t="s">
        <v>56</v>
      </c>
      <c r="E30" s="8" t="s">
        <v>57</v>
      </c>
      <c r="I30" s="1">
        <f t="shared" si="0"/>
        <v>0</v>
      </c>
    </row>
    <row r="31" spans="2:9" ht="46.5" customHeight="1">
      <c r="C31" s="7" t="s">
        <v>58</v>
      </c>
      <c r="D31" s="8" t="s">
        <v>59</v>
      </c>
      <c r="E31" s="8" t="s">
        <v>60</v>
      </c>
      <c r="I31" s="1">
        <f t="shared" si="0"/>
        <v>0</v>
      </c>
    </row>
    <row r="32" spans="2:9" ht="46.5" customHeight="1">
      <c r="B32"/>
      <c r="C32" s="7" t="s">
        <v>61</v>
      </c>
      <c r="D32" s="8" t="s">
        <v>62</v>
      </c>
      <c r="E32" s="8" t="s">
        <v>63</v>
      </c>
      <c r="I32" s="1">
        <f t="shared" si="0"/>
        <v>0</v>
      </c>
    </row>
    <row r="33" spans="3:9" ht="46.5" customHeight="1">
      <c r="C33" s="7" t="s">
        <v>64</v>
      </c>
      <c r="D33" s="8" t="s">
        <v>65</v>
      </c>
      <c r="E33" s="8" t="s">
        <v>66</v>
      </c>
      <c r="I33" s="1">
        <f t="shared" si="0"/>
        <v>0</v>
      </c>
    </row>
    <row r="34" spans="3:9" ht="46.5" customHeight="1">
      <c r="C34" s="7" t="s">
        <v>67</v>
      </c>
      <c r="D34" s="8" t="s">
        <v>68</v>
      </c>
      <c r="E34" s="8" t="s">
        <v>69</v>
      </c>
      <c r="I34" s="1">
        <f t="shared" si="0"/>
        <v>0</v>
      </c>
    </row>
    <row r="35" spans="3:9" ht="46.5" customHeight="1">
      <c r="C35" s="7" t="s">
        <v>70</v>
      </c>
      <c r="D35" s="8" t="s">
        <v>71</v>
      </c>
      <c r="E35" s="8" t="s">
        <v>72</v>
      </c>
      <c r="I35" s="1">
        <f t="shared" si="0"/>
        <v>0</v>
      </c>
    </row>
    <row r="36" spans="3:9" ht="46.5" customHeight="1">
      <c r="C36" s="7" t="s">
        <v>73</v>
      </c>
      <c r="D36" s="8" t="s">
        <v>74</v>
      </c>
      <c r="E36" s="8" t="s">
        <v>75</v>
      </c>
      <c r="I36" s="1">
        <f t="shared" si="0"/>
        <v>0</v>
      </c>
    </row>
    <row r="37" spans="3:9" ht="46.5" customHeight="1">
      <c r="C37" s="7" t="s">
        <v>76</v>
      </c>
      <c r="D37" s="8" t="s">
        <v>77</v>
      </c>
      <c r="E37" s="8" t="s">
        <v>78</v>
      </c>
      <c r="I37" s="1">
        <f t="shared" si="0"/>
        <v>0</v>
      </c>
    </row>
    <row r="38" spans="3:9" ht="46.5" customHeight="1">
      <c r="C38" s="7" t="s">
        <v>79</v>
      </c>
      <c r="D38" s="8" t="s">
        <v>80</v>
      </c>
      <c r="E38" s="8" t="s">
        <v>81</v>
      </c>
      <c r="I38" s="1">
        <f t="shared" si="0"/>
        <v>0</v>
      </c>
    </row>
    <row r="39" spans="3:9" ht="46.5" customHeight="1">
      <c r="C39" s="7" t="s">
        <v>82</v>
      </c>
      <c r="D39" s="8" t="s">
        <v>83</v>
      </c>
      <c r="E39" s="8" t="s">
        <v>84</v>
      </c>
      <c r="I39" s="1">
        <f t="shared" si="0"/>
        <v>0</v>
      </c>
    </row>
    <row r="40" spans="3:9" ht="46.5" customHeight="1">
      <c r="C40" s="7" t="s">
        <v>85</v>
      </c>
      <c r="D40" s="8" t="s">
        <v>86</v>
      </c>
      <c r="E40" s="8" t="s">
        <v>87</v>
      </c>
      <c r="I40" s="1">
        <f t="shared" si="0"/>
        <v>0</v>
      </c>
    </row>
    <row r="41" spans="3:9" ht="46.5" customHeight="1">
      <c r="C41" s="7" t="s">
        <v>88</v>
      </c>
      <c r="D41" s="8" t="s">
        <v>89</v>
      </c>
      <c r="E41" s="8" t="s">
        <v>90</v>
      </c>
      <c r="I41" s="1">
        <f t="shared" si="0"/>
        <v>0</v>
      </c>
    </row>
    <row r="42" spans="3:9" ht="46.5" customHeight="1">
      <c r="C42" s="7" t="s">
        <v>91</v>
      </c>
      <c r="D42" s="8" t="s">
        <v>92</v>
      </c>
      <c r="E42" s="8" t="s">
        <v>93</v>
      </c>
      <c r="I42" s="1">
        <f t="shared" si="0"/>
        <v>0</v>
      </c>
    </row>
    <row r="43" spans="3:9" ht="46.5" customHeight="1">
      <c r="C43" s="7" t="s">
        <v>94</v>
      </c>
      <c r="D43" s="8" t="s">
        <v>95</v>
      </c>
      <c r="E43" s="8" t="s">
        <v>96</v>
      </c>
      <c r="I43" s="1">
        <f t="shared" si="0"/>
        <v>0</v>
      </c>
    </row>
    <row r="44" spans="3:9" ht="46.5" customHeight="1">
      <c r="C44" s="7" t="s">
        <v>97</v>
      </c>
      <c r="D44" s="8" t="s">
        <v>98</v>
      </c>
      <c r="E44" s="8" t="s">
        <v>99</v>
      </c>
      <c r="I44" s="1">
        <f t="shared" si="0"/>
        <v>0</v>
      </c>
    </row>
    <row r="45" spans="3:9" ht="46.5" customHeight="1">
      <c r="C45" s="7" t="s">
        <v>100</v>
      </c>
      <c r="D45" s="8" t="s">
        <v>101</v>
      </c>
      <c r="E45" s="8" t="s">
        <v>102</v>
      </c>
      <c r="I45" s="1">
        <f t="shared" si="0"/>
        <v>0</v>
      </c>
    </row>
    <row r="46" spans="3:9" ht="46.5" customHeight="1">
      <c r="C46" s="7" t="s">
        <v>103</v>
      </c>
      <c r="D46" s="8" t="s">
        <v>104</v>
      </c>
      <c r="E46" s="8" t="s">
        <v>105</v>
      </c>
      <c r="I46" s="1">
        <f t="shared" si="0"/>
        <v>0</v>
      </c>
    </row>
    <row r="47" spans="3:9" ht="46.5" customHeight="1">
      <c r="C47" s="7" t="s">
        <v>106</v>
      </c>
      <c r="D47" s="8" t="s">
        <v>107</v>
      </c>
      <c r="E47" s="8" t="s">
        <v>108</v>
      </c>
      <c r="I47" s="1">
        <f t="shared" si="0"/>
        <v>0</v>
      </c>
    </row>
    <row r="48" spans="3:9" ht="46.5" customHeight="1">
      <c r="C48" s="7" t="s">
        <v>109</v>
      </c>
      <c r="D48" s="8" t="s">
        <v>110</v>
      </c>
      <c r="E48" s="8" t="s">
        <v>111</v>
      </c>
      <c r="I48" s="1">
        <f t="shared" si="0"/>
        <v>0</v>
      </c>
    </row>
    <row r="49" spans="3:9" ht="46.5" customHeight="1">
      <c r="C49" s="7" t="s">
        <v>112</v>
      </c>
      <c r="D49" s="8" t="s">
        <v>113</v>
      </c>
      <c r="E49" s="8" t="s">
        <v>114</v>
      </c>
      <c r="I49" s="1">
        <f t="shared" si="0"/>
        <v>0</v>
      </c>
    </row>
    <row r="50" spans="3:9" ht="46.5" customHeight="1">
      <c r="C50" s="7" t="s">
        <v>115</v>
      </c>
      <c r="D50" s="8" t="s">
        <v>116</v>
      </c>
      <c r="E50" s="8" t="s">
        <v>117</v>
      </c>
      <c r="I50" s="1">
        <f t="shared" si="0"/>
        <v>0</v>
      </c>
    </row>
    <row r="51" spans="3:9" ht="46.5" customHeight="1"/>
    <row r="52" spans="3:9" ht="46.5" customHeight="1"/>
    <row r="53" spans="3:9" ht="46.5" customHeight="1"/>
    <row r="54" spans="3:9" ht="46.5" customHeight="1"/>
    <row r="55" spans="3:9" ht="46.5" customHeight="1"/>
    <row r="56" spans="3:9" ht="46.5" customHeight="1"/>
    <row r="57" spans="3:9" ht="46.5" customHeight="1"/>
    <row r="58" spans="3:9" ht="46.5" customHeight="1"/>
    <row r="59" spans="3:9" ht="46.5" customHeight="1"/>
    <row r="60" spans="3:9" ht="46.5" customHeight="1"/>
    <row r="61" spans="3:9" ht="46.5" customHeight="1"/>
    <row r="62" spans="3:9" ht="46.5" customHeight="1"/>
    <row r="63" spans="3:9" ht="46.5" customHeight="1"/>
    <row r="64" spans="3:9" ht="46.5" customHeight="1"/>
    <row r="65" ht="46.5" customHeight="1"/>
    <row r="66" ht="46.5" customHeight="1"/>
    <row r="67" ht="46.5" customHeight="1"/>
    <row r="68" ht="46.5" customHeight="1"/>
    <row r="69" ht="46.5" customHeight="1"/>
    <row r="70" ht="46.5" customHeight="1"/>
    <row r="71" ht="46.5" customHeight="1"/>
    <row r="72" ht="46.5" customHeight="1"/>
    <row r="73" ht="46.5" customHeight="1"/>
    <row r="74" ht="46.5" customHeight="1"/>
    <row r="75" ht="46.5" customHeight="1"/>
    <row r="76" ht="46.5" customHeight="1"/>
    <row r="77" ht="46.5" customHeight="1"/>
    <row r="78" ht="46.5" customHeight="1"/>
    <row r="79" ht="46.5" customHeight="1"/>
    <row r="80" ht="46.5" customHeight="1"/>
    <row r="81" ht="46.5" customHeight="1"/>
    <row r="82" ht="46.5" customHeight="1"/>
    <row r="83" ht="46.5" customHeight="1"/>
    <row r="84" ht="46.5" customHeight="1"/>
    <row r="85" ht="46.5" customHeight="1"/>
    <row r="86" ht="46.5" customHeight="1"/>
    <row r="87" ht="46.5" customHeight="1"/>
    <row r="88" ht="46.5" customHeight="1"/>
    <row r="89" ht="46.5" customHeight="1"/>
    <row r="90" ht="46.5" customHeight="1"/>
    <row r="91" ht="46.5" customHeight="1"/>
    <row r="92" ht="46.5" customHeight="1"/>
    <row r="93" ht="46.5" customHeight="1"/>
    <row r="94" ht="46.5" customHeight="1"/>
    <row r="95" ht="46.5" customHeight="1"/>
    <row r="96" ht="46.5" customHeight="1"/>
    <row r="97" ht="46.5" customHeight="1"/>
    <row r="98" ht="46.5" customHeight="1"/>
    <row r="99" ht="46.5" customHeight="1"/>
    <row r="100" ht="46.5" customHeight="1"/>
    <row r="101" ht="46.5" customHeight="1"/>
    <row r="102" ht="46.5" customHeight="1"/>
    <row r="103" ht="46.5" customHeight="1"/>
    <row r="104" ht="46.5" customHeight="1"/>
    <row r="105" ht="46.5" customHeight="1"/>
    <row r="106" ht="46.5" customHeight="1"/>
    <row r="107" ht="46.5" customHeight="1"/>
    <row r="108" ht="46.5" customHeight="1"/>
    <row r="109" ht="46.5" customHeight="1"/>
    <row r="110" ht="46.5" customHeight="1"/>
    <row r="111" ht="46.5" customHeight="1"/>
    <row r="112" ht="46.5" customHeight="1"/>
    <row r="113" ht="46.5" customHeight="1"/>
    <row r="114" ht="46.5" customHeight="1"/>
    <row r="115" ht="46.5" customHeight="1"/>
    <row r="116" ht="46.5" customHeight="1"/>
    <row r="117" ht="46.5" customHeight="1"/>
    <row r="118" ht="46.5" customHeight="1"/>
    <row r="119" ht="46.5" customHeight="1"/>
    <row r="120" ht="46.5" customHeight="1"/>
    <row r="121" ht="46.5" customHeight="1"/>
    <row r="122" ht="46.5" customHeight="1"/>
    <row r="123" ht="46.5" customHeight="1"/>
    <row r="124" ht="46.5" customHeight="1"/>
    <row r="125" ht="46.5" customHeight="1"/>
    <row r="126" ht="46.5" customHeight="1"/>
    <row r="127" ht="46.5" customHeight="1"/>
    <row r="128" ht="46.5" customHeight="1"/>
    <row r="129" ht="46.5" customHeight="1"/>
    <row r="130" ht="46.5" customHeight="1"/>
    <row r="131" ht="46.5" customHeight="1"/>
    <row r="132" ht="46.5" customHeight="1"/>
    <row r="133" ht="46.5" customHeight="1"/>
    <row r="134" ht="46.5" customHeight="1"/>
    <row r="135" ht="46.5" customHeight="1"/>
    <row r="136" ht="46.5" customHeight="1"/>
    <row r="137" ht="46.5" customHeight="1"/>
    <row r="138" ht="46.5" customHeight="1"/>
    <row r="139" ht="46.5" customHeight="1"/>
    <row r="140" ht="46.5" customHeight="1"/>
    <row r="141" ht="46.5" customHeight="1"/>
    <row r="142" ht="46.5" customHeight="1"/>
    <row r="143" ht="46.5" customHeight="1"/>
    <row r="144" ht="46.5" customHeight="1"/>
    <row r="145" ht="46.5" customHeight="1"/>
    <row r="146" ht="46.5" customHeight="1"/>
    <row r="147" ht="46.5" customHeight="1"/>
    <row r="148" ht="46.5" customHeight="1"/>
    <row r="149" ht="46.5" customHeight="1"/>
    <row r="150" ht="46.5" customHeight="1"/>
    <row r="151" ht="46.5" customHeight="1"/>
    <row r="152" ht="46.5" customHeight="1"/>
    <row r="153" ht="46.5" customHeight="1"/>
    <row r="154" ht="46.5" customHeight="1"/>
    <row r="155" ht="46.5" customHeight="1"/>
    <row r="156" ht="46.5" customHeight="1"/>
    <row r="157" ht="46.5" customHeight="1"/>
    <row r="158" ht="46.5" customHeight="1"/>
    <row r="159" ht="46.5" customHeight="1"/>
    <row r="160" ht="46.5" customHeight="1"/>
    <row r="161" ht="46.5" customHeight="1"/>
    <row r="162" ht="46.5" customHeight="1"/>
    <row r="163" ht="46.5" customHeight="1"/>
    <row r="164" ht="46.5" customHeight="1"/>
    <row r="165" ht="46.5" customHeight="1"/>
    <row r="166" ht="46.5" customHeight="1"/>
    <row r="167" ht="46.5" customHeight="1"/>
    <row r="168" ht="46.5" customHeight="1"/>
    <row r="169" ht="46.5" customHeight="1"/>
    <row r="170" ht="46.5" customHeight="1"/>
    <row r="171" ht="46.5" customHeight="1"/>
    <row r="172" ht="46.5" customHeight="1"/>
    <row r="173" ht="46.5" customHeight="1"/>
    <row r="174" ht="46.5" customHeight="1"/>
    <row r="175" ht="46.5" customHeight="1"/>
    <row r="176" ht="46.5" customHeight="1"/>
    <row r="177" ht="46.5" customHeight="1"/>
    <row r="178" ht="46.5" customHeight="1"/>
    <row r="179" ht="46.5" customHeight="1"/>
    <row r="180" ht="46.5" customHeight="1"/>
    <row r="181" ht="46.5" customHeight="1"/>
    <row r="182" ht="46.5" customHeight="1"/>
    <row r="183" ht="46.5" customHeight="1"/>
    <row r="184" ht="46.5" customHeight="1"/>
    <row r="185" ht="46.5" customHeight="1"/>
    <row r="186" ht="46.5" customHeight="1"/>
    <row r="187" ht="46.5" customHeight="1"/>
    <row r="188" ht="46.5" customHeight="1"/>
    <row r="189" ht="46.5" customHeight="1"/>
    <row r="190" ht="46.5" customHeight="1"/>
    <row r="191" ht="46.5" customHeight="1"/>
    <row r="192" ht="46.5" customHeight="1"/>
    <row r="193" ht="46.5" customHeight="1"/>
    <row r="194" ht="46.5" customHeight="1"/>
    <row r="195" ht="46.5" customHeight="1"/>
    <row r="196" ht="46.5" customHeight="1"/>
    <row r="197" ht="46.5" customHeight="1"/>
    <row r="198" ht="46.5" customHeight="1"/>
    <row r="199" ht="46.5" customHeight="1"/>
    <row r="200" ht="46.5" customHeight="1"/>
    <row r="201" ht="46.5" customHeight="1"/>
    <row r="202" ht="46.5" customHeight="1"/>
    <row r="203" ht="46.5" customHeight="1"/>
    <row r="204" ht="46.5" customHeight="1"/>
    <row r="205" ht="46.5" customHeight="1"/>
    <row r="206" ht="46.5" customHeight="1"/>
    <row r="207" ht="46.5" customHeight="1"/>
    <row r="208" ht="46.5" customHeight="1"/>
    <row r="209" ht="46.5" customHeight="1"/>
    <row r="210" ht="46.5" customHeight="1"/>
    <row r="211" ht="46.5" customHeight="1"/>
    <row r="212" ht="46.5" customHeight="1"/>
    <row r="213" ht="46.5" customHeight="1"/>
    <row r="214" ht="46.5" customHeight="1"/>
    <row r="215" ht="46.5" customHeight="1"/>
    <row r="216" ht="46.5" customHeight="1"/>
    <row r="217" ht="46.5" customHeight="1"/>
    <row r="218" ht="46.5" customHeight="1"/>
    <row r="219" ht="46.5" customHeight="1"/>
    <row r="220" ht="46.5" customHeight="1"/>
    <row r="221" ht="46.5" customHeight="1"/>
    <row r="222" ht="46.5" customHeight="1"/>
    <row r="223" ht="46.5" customHeight="1"/>
    <row r="224" ht="46.5" customHeight="1"/>
    <row r="225" ht="46.5" customHeight="1"/>
    <row r="226" ht="46.5" customHeight="1"/>
    <row r="227" ht="46.5" customHeight="1"/>
    <row r="228" ht="46.5" customHeight="1"/>
    <row r="229" ht="46.5" customHeight="1"/>
    <row r="230" ht="46.5" customHeight="1"/>
    <row r="231" ht="46.5" customHeight="1"/>
    <row r="232" ht="46.5" customHeight="1"/>
    <row r="233" ht="46.5" customHeight="1"/>
    <row r="234" ht="46.5" customHeight="1"/>
    <row r="235" ht="46.5" customHeight="1"/>
    <row r="236" ht="46.5" customHeight="1"/>
    <row r="237" ht="46.5" customHeight="1"/>
    <row r="238" ht="46.5" customHeight="1"/>
    <row r="239" ht="46.5" customHeight="1"/>
    <row r="240" ht="46.5" customHeight="1"/>
    <row r="241" ht="46.5" customHeight="1"/>
    <row r="242" ht="46.5" customHeight="1"/>
    <row r="243" ht="46.5" customHeight="1"/>
    <row r="244" ht="46.5" customHeight="1"/>
    <row r="245" ht="46.5" customHeight="1"/>
    <row r="246" ht="46.5" customHeight="1"/>
    <row r="247" ht="46.5" customHeight="1"/>
    <row r="248" ht="46.5" customHeight="1"/>
    <row r="249" ht="46.5" customHeight="1"/>
    <row r="250" ht="46.5" customHeight="1"/>
    <row r="251" ht="46.5" customHeight="1"/>
    <row r="252" ht="46.5" customHeight="1"/>
    <row r="253" ht="46.5" customHeight="1"/>
    <row r="254" ht="46.5" customHeight="1"/>
    <row r="255" ht="46.5" customHeight="1"/>
    <row r="256" ht="46.5" customHeight="1"/>
    <row r="257" ht="46.5" customHeight="1"/>
    <row r="258" ht="46.5" customHeight="1"/>
    <row r="259" ht="46.5" customHeight="1"/>
    <row r="260" ht="46.5" customHeight="1"/>
    <row r="261" ht="46.5" customHeight="1"/>
    <row r="262" ht="46.5" customHeight="1"/>
    <row r="263" ht="46.5" customHeight="1"/>
    <row r="264" ht="46.5" customHeight="1"/>
    <row r="265" ht="46.5" customHeight="1"/>
    <row r="266" ht="46.5" customHeight="1"/>
    <row r="267" ht="46.5" customHeight="1"/>
    <row r="268" ht="46.5" customHeight="1"/>
    <row r="269" ht="46.5" customHeight="1"/>
    <row r="270" ht="46.5" customHeight="1"/>
    <row r="271" ht="46.5" customHeight="1"/>
    <row r="272" ht="46.5" customHeight="1"/>
    <row r="273" ht="46.5" customHeight="1"/>
    <row r="274" ht="46.5" customHeight="1"/>
    <row r="275" ht="46.5" customHeight="1"/>
  </sheetData>
  <mergeCells count="3">
    <mergeCell ref="A2:B2"/>
    <mergeCell ref="C2:D2"/>
    <mergeCell ref="C1:D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07"/>
  <sheetViews>
    <sheetView workbookViewId="0">
      <selection activeCell="H1" sqref="H1:H18"/>
    </sheetView>
  </sheetViews>
  <sheetFormatPr baseColWidth="10" defaultRowHeight="15"/>
  <cols>
    <col min="7" max="7" width="72.28515625" customWidth="1"/>
    <col min="8" max="8" width="7.42578125" customWidth="1"/>
  </cols>
  <sheetData>
    <row r="1" spans="1:8" ht="15.75" thickTop="1">
      <c r="A1" s="87"/>
      <c r="B1" s="87"/>
      <c r="C1" s="87"/>
      <c r="D1" s="87"/>
      <c r="E1" s="87"/>
      <c r="F1" s="87"/>
      <c r="G1" s="120" t="s">
        <v>293</v>
      </c>
      <c r="H1" s="102" t="s">
        <v>526</v>
      </c>
    </row>
    <row r="2" spans="1:8" ht="15" customHeight="1">
      <c r="A2" s="66"/>
      <c r="B2" s="66"/>
      <c r="C2" s="66"/>
      <c r="D2" s="66"/>
      <c r="E2" s="66"/>
      <c r="F2" s="66"/>
      <c r="G2" s="121"/>
      <c r="H2" s="103"/>
    </row>
    <row r="3" spans="1:8">
      <c r="A3" s="66"/>
      <c r="B3" s="66"/>
      <c r="C3" s="66"/>
      <c r="D3" s="66"/>
      <c r="E3" s="66"/>
      <c r="F3" s="66"/>
      <c r="G3" s="11" t="s">
        <v>143</v>
      </c>
      <c r="H3" s="103"/>
    </row>
    <row r="4" spans="1:8">
      <c r="A4" s="66"/>
      <c r="B4" s="66"/>
      <c r="C4" s="66"/>
      <c r="D4" s="66"/>
      <c r="E4" s="66"/>
      <c r="F4" s="66"/>
      <c r="G4" s="11" t="s">
        <v>144</v>
      </c>
      <c r="H4" s="103"/>
    </row>
    <row r="5" spans="1:8">
      <c r="A5" s="66"/>
      <c r="B5" s="66"/>
      <c r="C5" s="66"/>
      <c r="D5" s="66"/>
      <c r="E5" s="66"/>
      <c r="F5" s="66"/>
      <c r="G5" s="11" t="s">
        <v>145</v>
      </c>
      <c r="H5" s="103"/>
    </row>
    <row r="6" spans="1:8">
      <c r="A6" s="66"/>
      <c r="B6" s="66"/>
      <c r="C6" s="66"/>
      <c r="D6" s="66"/>
      <c r="E6" s="66"/>
      <c r="F6" s="66"/>
      <c r="G6" s="11" t="s">
        <v>146</v>
      </c>
      <c r="H6" s="103"/>
    </row>
    <row r="7" spans="1:8">
      <c r="A7" s="66"/>
      <c r="B7" s="66"/>
      <c r="C7" s="66"/>
      <c r="D7" s="66"/>
      <c r="E7" s="66"/>
      <c r="F7" s="66"/>
      <c r="G7" s="11" t="s">
        <v>147</v>
      </c>
      <c r="H7" s="103"/>
    </row>
    <row r="8" spans="1:8">
      <c r="A8" s="66"/>
      <c r="B8" s="66"/>
      <c r="C8" s="66"/>
      <c r="D8" s="66"/>
      <c r="E8" s="66"/>
      <c r="F8" s="66"/>
      <c r="G8" s="11" t="s">
        <v>148</v>
      </c>
      <c r="H8" s="103"/>
    </row>
    <row r="9" spans="1:8">
      <c r="A9" s="66"/>
      <c r="B9" s="66"/>
      <c r="C9" s="66"/>
      <c r="D9" s="66"/>
      <c r="E9" s="66"/>
      <c r="F9" s="66"/>
      <c r="G9" s="11" t="s">
        <v>149</v>
      </c>
      <c r="H9" s="103"/>
    </row>
    <row r="10" spans="1:8">
      <c r="A10" s="66"/>
      <c r="B10" s="66"/>
      <c r="C10" s="66"/>
      <c r="D10" s="66"/>
      <c r="E10" s="66"/>
      <c r="F10" s="66"/>
      <c r="G10" s="11" t="s">
        <v>150</v>
      </c>
      <c r="H10" s="103"/>
    </row>
    <row r="11" spans="1:8">
      <c r="A11" s="66"/>
      <c r="B11" s="66"/>
      <c r="C11" s="66"/>
      <c r="D11" s="66"/>
      <c r="E11" s="66"/>
      <c r="F11" s="66"/>
      <c r="G11" s="11" t="s">
        <v>151</v>
      </c>
      <c r="H11" s="103"/>
    </row>
    <row r="12" spans="1:8">
      <c r="A12" s="66"/>
      <c r="B12" s="66"/>
      <c r="C12" s="66"/>
      <c r="D12" s="66"/>
      <c r="E12" s="66"/>
      <c r="F12" s="66"/>
      <c r="G12" s="11" t="s">
        <v>152</v>
      </c>
      <c r="H12" s="103"/>
    </row>
    <row r="13" spans="1:8">
      <c r="A13" s="66"/>
      <c r="B13" s="66"/>
      <c r="C13" s="66"/>
      <c r="D13" s="66"/>
      <c r="E13" s="66"/>
      <c r="F13" s="66"/>
      <c r="G13" s="11" t="s">
        <v>153</v>
      </c>
      <c r="H13" s="103"/>
    </row>
    <row r="14" spans="1:8">
      <c r="A14" s="66"/>
      <c r="B14" s="66"/>
      <c r="C14" s="66"/>
      <c r="D14" s="66"/>
      <c r="E14" s="66"/>
      <c r="F14" s="66"/>
      <c r="G14" s="11" t="s">
        <v>154</v>
      </c>
      <c r="H14" s="103"/>
    </row>
    <row r="15" spans="1:8">
      <c r="A15" s="66"/>
      <c r="B15" s="66"/>
      <c r="C15" s="66"/>
      <c r="D15" s="66"/>
      <c r="E15" s="66"/>
      <c r="F15" s="66"/>
      <c r="G15" s="11" t="s">
        <v>155</v>
      </c>
      <c r="H15" s="103"/>
    </row>
    <row r="16" spans="1:8">
      <c r="A16" s="66"/>
      <c r="B16" s="66"/>
      <c r="C16" s="66"/>
      <c r="D16" s="66"/>
      <c r="E16" s="66"/>
      <c r="F16" s="66"/>
      <c r="G16" s="11" t="s">
        <v>156</v>
      </c>
      <c r="H16" s="103"/>
    </row>
    <row r="17" spans="1:8">
      <c r="A17" s="66"/>
      <c r="B17" s="66"/>
      <c r="C17" s="66"/>
      <c r="D17" s="66"/>
      <c r="E17" s="66"/>
      <c r="F17" s="66"/>
      <c r="G17" s="11" t="s">
        <v>157</v>
      </c>
      <c r="H17" s="103"/>
    </row>
    <row r="18" spans="1:8" ht="15.75" thickBot="1">
      <c r="A18" s="88"/>
      <c r="B18" s="88"/>
      <c r="C18" s="88"/>
      <c r="D18" s="88"/>
      <c r="E18" s="88"/>
      <c r="F18" s="88"/>
      <c r="G18" s="115" t="s">
        <v>142</v>
      </c>
      <c r="H18" s="104"/>
    </row>
    <row r="19" spans="1:8" ht="15.75" thickTop="1"/>
    <row r="23" spans="1:8" ht="15.75" thickBot="1"/>
    <row r="24" spans="1:8" ht="15.75" thickTop="1">
      <c r="A24" s="72"/>
      <c r="B24" s="73"/>
      <c r="C24" s="73"/>
      <c r="D24" s="73"/>
      <c r="E24" s="73"/>
      <c r="F24" s="74"/>
      <c r="G24" s="116" t="s">
        <v>529</v>
      </c>
      <c r="H24" s="69"/>
    </row>
    <row r="25" spans="1:8">
      <c r="A25" s="75"/>
      <c r="B25" s="76"/>
      <c r="C25" s="76"/>
      <c r="D25" s="76"/>
      <c r="E25" s="76"/>
      <c r="F25" s="77"/>
      <c r="G25" s="117"/>
      <c r="H25" s="70"/>
    </row>
    <row r="26" spans="1:8">
      <c r="A26" s="75"/>
      <c r="B26" s="76"/>
      <c r="C26" s="76"/>
      <c r="D26" s="76"/>
      <c r="E26" s="76"/>
      <c r="F26" s="77"/>
      <c r="G26" s="18"/>
      <c r="H26" s="70"/>
    </row>
    <row r="27" spans="1:8">
      <c r="A27" s="75"/>
      <c r="B27" s="76"/>
      <c r="C27" s="76"/>
      <c r="D27" s="76"/>
      <c r="E27" s="76"/>
      <c r="F27" s="77"/>
      <c r="G27" s="21" t="s">
        <v>525</v>
      </c>
      <c r="H27" s="70"/>
    </row>
    <row r="28" spans="1:8">
      <c r="A28" s="75"/>
      <c r="B28" s="76"/>
      <c r="C28" s="76"/>
      <c r="D28" s="76"/>
      <c r="E28" s="76"/>
      <c r="F28" s="77"/>
      <c r="G28" s="34"/>
      <c r="H28" s="70"/>
    </row>
    <row r="29" spans="1:8">
      <c r="A29" s="75"/>
      <c r="B29" s="76"/>
      <c r="C29" s="76"/>
      <c r="D29" s="76"/>
      <c r="E29" s="76"/>
      <c r="F29" s="77"/>
      <c r="G29" s="108" t="s">
        <v>521</v>
      </c>
      <c r="H29" s="70"/>
    </row>
    <row r="30" spans="1:8">
      <c r="A30" s="75"/>
      <c r="B30" s="76"/>
      <c r="C30" s="76"/>
      <c r="D30" s="76"/>
      <c r="E30" s="76"/>
      <c r="F30" s="77"/>
      <c r="G30" s="108" t="s">
        <v>522</v>
      </c>
      <c r="H30" s="70"/>
    </row>
    <row r="31" spans="1:8">
      <c r="A31" s="75"/>
      <c r="B31" s="76"/>
      <c r="C31" s="76"/>
      <c r="D31" s="76"/>
      <c r="E31" s="76"/>
      <c r="F31" s="77"/>
      <c r="G31" s="108" t="s">
        <v>523</v>
      </c>
      <c r="H31" s="70"/>
    </row>
    <row r="32" spans="1:8">
      <c r="A32" s="75"/>
      <c r="B32" s="76"/>
      <c r="C32" s="76"/>
      <c r="D32" s="76"/>
      <c r="E32" s="76"/>
      <c r="F32" s="77"/>
      <c r="G32" s="108" t="s">
        <v>524</v>
      </c>
      <c r="H32" s="70"/>
    </row>
    <row r="33" spans="1:8">
      <c r="A33" s="75"/>
      <c r="B33" s="76"/>
      <c r="C33" s="76"/>
      <c r="D33" s="76"/>
      <c r="E33" s="76"/>
      <c r="F33" s="77"/>
      <c r="G33" s="34"/>
      <c r="H33" s="70"/>
    </row>
    <row r="34" spans="1:8">
      <c r="A34" s="75"/>
      <c r="B34" s="76"/>
      <c r="C34" s="76"/>
      <c r="D34" s="76"/>
      <c r="E34" s="76"/>
      <c r="F34" s="77"/>
      <c r="G34" s="34"/>
      <c r="H34" s="70"/>
    </row>
    <row r="35" spans="1:8">
      <c r="A35" s="75"/>
      <c r="B35" s="76"/>
      <c r="C35" s="76"/>
      <c r="D35" s="76"/>
      <c r="E35" s="76"/>
      <c r="F35" s="77"/>
      <c r="G35" s="31"/>
      <c r="H35" s="70"/>
    </row>
    <row r="36" spans="1:8">
      <c r="A36" s="75"/>
      <c r="B36" s="76"/>
      <c r="C36" s="76"/>
      <c r="D36" s="76"/>
      <c r="E36" s="76"/>
      <c r="F36" s="77"/>
      <c r="G36" s="31"/>
      <c r="H36" s="70"/>
    </row>
    <row r="37" spans="1:8">
      <c r="A37" s="75"/>
      <c r="B37" s="76"/>
      <c r="C37" s="76"/>
      <c r="D37" s="76"/>
      <c r="E37" s="76"/>
      <c r="F37" s="77"/>
      <c r="G37" s="31"/>
      <c r="H37" s="70"/>
    </row>
    <row r="38" spans="1:8">
      <c r="A38" s="75"/>
      <c r="B38" s="76"/>
      <c r="C38" s="76"/>
      <c r="D38" s="76"/>
      <c r="E38" s="76"/>
      <c r="F38" s="77"/>
      <c r="G38" s="13"/>
      <c r="H38" s="70"/>
    </row>
    <row r="39" spans="1:8">
      <c r="A39" s="75"/>
      <c r="B39" s="76"/>
      <c r="C39" s="76"/>
      <c r="D39" s="76"/>
      <c r="E39" s="76"/>
      <c r="F39" s="77"/>
      <c r="G39" s="13"/>
      <c r="H39" s="70"/>
    </row>
    <row r="40" spans="1:8">
      <c r="A40" s="75"/>
      <c r="B40" s="76"/>
      <c r="C40" s="76"/>
      <c r="D40" s="76"/>
      <c r="E40" s="76"/>
      <c r="F40" s="77"/>
      <c r="G40" s="13"/>
      <c r="H40" s="70"/>
    </row>
    <row r="41" spans="1:8">
      <c r="A41" s="75"/>
      <c r="B41" s="76"/>
      <c r="C41" s="76"/>
      <c r="D41" s="76"/>
      <c r="E41" s="76"/>
      <c r="F41" s="77"/>
      <c r="G41" s="13"/>
      <c r="H41" s="70"/>
    </row>
    <row r="42" spans="1:8" ht="15.75" thickBot="1">
      <c r="A42" s="78"/>
      <c r="B42" s="79"/>
      <c r="C42" s="79"/>
      <c r="D42" s="79"/>
      <c r="E42" s="79"/>
      <c r="F42" s="80"/>
      <c r="G42" s="14"/>
      <c r="H42" s="71"/>
    </row>
    <row r="43" spans="1:8" ht="15.75" thickTop="1"/>
    <row r="47" spans="1:8" ht="15.75" thickBot="1"/>
    <row r="48" spans="1:8" ht="15.75" thickTop="1">
      <c r="A48" s="72"/>
      <c r="B48" s="73"/>
      <c r="C48" s="73"/>
      <c r="D48" s="73"/>
      <c r="E48" s="73"/>
      <c r="F48" s="74"/>
      <c r="G48" s="113" t="s">
        <v>528</v>
      </c>
      <c r="H48" s="96" t="s">
        <v>517</v>
      </c>
    </row>
    <row r="49" spans="1:8">
      <c r="A49" s="75"/>
      <c r="B49" s="76"/>
      <c r="C49" s="76"/>
      <c r="D49" s="76"/>
      <c r="E49" s="76"/>
      <c r="F49" s="77"/>
      <c r="G49" s="114"/>
      <c r="H49" s="97"/>
    </row>
    <row r="50" spans="1:8">
      <c r="A50" s="75"/>
      <c r="B50" s="76"/>
      <c r="C50" s="76"/>
      <c r="D50" s="76"/>
      <c r="E50" s="76"/>
      <c r="F50" s="77"/>
      <c r="G50" s="17"/>
      <c r="H50" s="97"/>
    </row>
    <row r="51" spans="1:8">
      <c r="A51" s="75"/>
      <c r="B51" s="76"/>
      <c r="C51" s="76"/>
      <c r="D51" s="76"/>
      <c r="E51" s="76"/>
      <c r="F51" s="77"/>
      <c r="G51" s="21" t="s">
        <v>518</v>
      </c>
      <c r="H51" s="97"/>
    </row>
    <row r="52" spans="1:8">
      <c r="A52" s="75"/>
      <c r="B52" s="76"/>
      <c r="C52" s="76"/>
      <c r="D52" s="76"/>
      <c r="E52" s="76"/>
      <c r="F52" s="77"/>
      <c r="G52" s="20"/>
      <c r="H52" s="97"/>
    </row>
    <row r="53" spans="1:8">
      <c r="A53" s="75"/>
      <c r="B53" s="76"/>
      <c r="C53" s="76"/>
      <c r="D53" s="76"/>
      <c r="E53" s="76"/>
      <c r="F53" s="77"/>
      <c r="G53" s="17" t="s">
        <v>164</v>
      </c>
      <c r="H53" s="97"/>
    </row>
    <row r="54" spans="1:8">
      <c r="A54" s="75"/>
      <c r="B54" s="76"/>
      <c r="C54" s="76"/>
      <c r="D54" s="76"/>
      <c r="E54" s="76"/>
      <c r="F54" s="77"/>
      <c r="G54" s="17" t="s">
        <v>165</v>
      </c>
      <c r="H54" s="97"/>
    </row>
    <row r="55" spans="1:8">
      <c r="A55" s="75"/>
      <c r="B55" s="76"/>
      <c r="C55" s="76"/>
      <c r="D55" s="76"/>
      <c r="E55" s="76"/>
      <c r="F55" s="77"/>
      <c r="G55" s="17" t="s">
        <v>166</v>
      </c>
      <c r="H55" s="97"/>
    </row>
    <row r="56" spans="1:8">
      <c r="A56" s="75"/>
      <c r="B56" s="76"/>
      <c r="C56" s="76"/>
      <c r="D56" s="76"/>
      <c r="E56" s="76"/>
      <c r="F56" s="77"/>
      <c r="G56" s="17" t="s">
        <v>167</v>
      </c>
      <c r="H56" s="97"/>
    </row>
    <row r="57" spans="1:8">
      <c r="A57" s="75"/>
      <c r="B57" s="76"/>
      <c r="C57" s="76"/>
      <c r="D57" s="76"/>
      <c r="E57" s="76"/>
      <c r="F57" s="77"/>
      <c r="G57" s="18"/>
      <c r="H57" s="97"/>
    </row>
    <row r="58" spans="1:8">
      <c r="A58" s="75"/>
      <c r="B58" s="76"/>
      <c r="C58" s="76"/>
      <c r="D58" s="76"/>
      <c r="E58" s="76"/>
      <c r="F58" s="77"/>
      <c r="G58" s="19" t="s">
        <v>161</v>
      </c>
      <c r="H58" s="97"/>
    </row>
    <row r="59" spans="1:8">
      <c r="A59" s="75"/>
      <c r="B59" s="76"/>
      <c r="C59" s="76"/>
      <c r="D59" s="76"/>
      <c r="E59" s="76"/>
      <c r="F59" s="77"/>
      <c r="G59" s="22"/>
      <c r="H59" s="97"/>
    </row>
    <row r="60" spans="1:8">
      <c r="A60" s="75"/>
      <c r="B60" s="76"/>
      <c r="C60" s="76"/>
      <c r="D60" s="76"/>
      <c r="E60" s="76"/>
      <c r="F60" s="77"/>
      <c r="G60" s="18"/>
      <c r="H60" s="97"/>
    </row>
    <row r="61" spans="1:8">
      <c r="A61" s="75"/>
      <c r="B61" s="76"/>
      <c r="C61" s="76"/>
      <c r="D61" s="76"/>
      <c r="E61" s="76"/>
      <c r="F61" s="77"/>
      <c r="G61" s="18"/>
      <c r="H61" s="97"/>
    </row>
    <row r="62" spans="1:8">
      <c r="A62" s="75"/>
      <c r="B62" s="76"/>
      <c r="C62" s="76"/>
      <c r="D62" s="76"/>
      <c r="E62" s="76"/>
      <c r="F62" s="77"/>
      <c r="G62" s="18"/>
      <c r="H62" s="97"/>
    </row>
    <row r="63" spans="1:8">
      <c r="A63" s="75"/>
      <c r="B63" s="76"/>
      <c r="C63" s="76"/>
      <c r="D63" s="76"/>
      <c r="E63" s="76"/>
      <c r="F63" s="77"/>
      <c r="G63" s="18"/>
      <c r="H63" s="97"/>
    </row>
    <row r="64" spans="1:8">
      <c r="A64" s="75"/>
      <c r="B64" s="76"/>
      <c r="C64" s="76"/>
      <c r="D64" s="76"/>
      <c r="E64" s="76"/>
      <c r="F64" s="77"/>
      <c r="G64" s="18"/>
      <c r="H64" s="97"/>
    </row>
    <row r="65" spans="1:8">
      <c r="A65" s="75"/>
      <c r="B65" s="76"/>
      <c r="C65" s="76"/>
      <c r="D65" s="76"/>
      <c r="E65" s="76"/>
      <c r="F65" s="77"/>
      <c r="G65" s="13"/>
      <c r="H65" s="97"/>
    </row>
    <row r="66" spans="1:8" ht="15.75" thickBot="1">
      <c r="A66" s="78"/>
      <c r="B66" s="79"/>
      <c r="C66" s="79"/>
      <c r="D66" s="79"/>
      <c r="E66" s="79"/>
      <c r="F66" s="80"/>
      <c r="G66" s="14"/>
      <c r="H66" s="98"/>
    </row>
    <row r="67" spans="1:8" ht="15.75" thickTop="1"/>
    <row r="71" spans="1:8" ht="15.75" thickBot="1"/>
    <row r="72" spans="1:8" ht="15.75" thickTop="1">
      <c r="A72" s="72"/>
      <c r="B72" s="73"/>
      <c r="C72" s="73"/>
      <c r="D72" s="73"/>
      <c r="E72" s="73"/>
      <c r="F72" s="74"/>
      <c r="G72" s="116" t="s">
        <v>530</v>
      </c>
      <c r="H72" s="96" t="s">
        <v>516</v>
      </c>
    </row>
    <row r="73" spans="1:8">
      <c r="A73" s="75"/>
      <c r="B73" s="76"/>
      <c r="C73" s="76"/>
      <c r="D73" s="76"/>
      <c r="E73" s="76"/>
      <c r="F73" s="77"/>
      <c r="G73" s="117"/>
      <c r="H73" s="97"/>
    </row>
    <row r="74" spans="1:8">
      <c r="A74" s="75"/>
      <c r="B74" s="76"/>
      <c r="C74" s="76"/>
      <c r="D74" s="76"/>
      <c r="E74" s="76"/>
      <c r="F74" s="77"/>
      <c r="G74" s="18"/>
      <c r="H74" s="97"/>
    </row>
    <row r="75" spans="1:8">
      <c r="A75" s="75"/>
      <c r="B75" s="76"/>
      <c r="C75" s="76"/>
      <c r="D75" s="76"/>
      <c r="E75" s="76"/>
      <c r="F75" s="77"/>
      <c r="G75" s="21" t="s">
        <v>519</v>
      </c>
      <c r="H75" s="97"/>
    </row>
    <row r="76" spans="1:8">
      <c r="A76" s="75"/>
      <c r="B76" s="76"/>
      <c r="C76" s="76"/>
      <c r="D76" s="76"/>
      <c r="E76" s="76"/>
      <c r="F76" s="77"/>
      <c r="G76" s="16"/>
      <c r="H76" s="97"/>
    </row>
    <row r="77" spans="1:8">
      <c r="A77" s="75"/>
      <c r="B77" s="76"/>
      <c r="C77" s="76"/>
      <c r="D77" s="76"/>
      <c r="E77" s="76"/>
      <c r="F77" s="77"/>
      <c r="G77" s="17" t="s">
        <v>163</v>
      </c>
      <c r="H77" s="97"/>
    </row>
    <row r="78" spans="1:8">
      <c r="A78" s="75"/>
      <c r="B78" s="76"/>
      <c r="C78" s="76"/>
      <c r="D78" s="76"/>
      <c r="E78" s="76"/>
      <c r="F78" s="77"/>
      <c r="G78" s="17" t="s">
        <v>165</v>
      </c>
      <c r="H78" s="97"/>
    </row>
    <row r="79" spans="1:8">
      <c r="A79" s="75"/>
      <c r="B79" s="76"/>
      <c r="C79" s="76"/>
      <c r="D79" s="76"/>
      <c r="E79" s="76"/>
      <c r="F79" s="77"/>
      <c r="G79" s="17" t="s">
        <v>167</v>
      </c>
      <c r="H79" s="97"/>
    </row>
    <row r="80" spans="1:8">
      <c r="A80" s="75"/>
      <c r="B80" s="76"/>
      <c r="C80" s="76"/>
      <c r="D80" s="76"/>
      <c r="E80" s="76"/>
      <c r="F80" s="77"/>
      <c r="G80" s="17" t="s">
        <v>168</v>
      </c>
      <c r="H80" s="97"/>
    </row>
    <row r="81" spans="1:8">
      <c r="A81" s="75"/>
      <c r="B81" s="76"/>
      <c r="C81" s="76"/>
      <c r="D81" s="76"/>
      <c r="E81" s="76"/>
      <c r="F81" s="77"/>
      <c r="G81" s="18"/>
      <c r="H81" s="97"/>
    </row>
    <row r="82" spans="1:8">
      <c r="A82" s="75"/>
      <c r="B82" s="76"/>
      <c r="C82" s="76"/>
      <c r="D82" s="76"/>
      <c r="E82" s="76"/>
      <c r="F82" s="77"/>
      <c r="G82" s="19" t="s">
        <v>169</v>
      </c>
      <c r="H82" s="97"/>
    </row>
    <row r="83" spans="1:8">
      <c r="A83" s="75"/>
      <c r="B83" s="76"/>
      <c r="C83" s="76"/>
      <c r="D83" s="76"/>
      <c r="E83" s="76"/>
      <c r="F83" s="77"/>
      <c r="G83" s="18"/>
      <c r="H83" s="97"/>
    </row>
    <row r="84" spans="1:8">
      <c r="A84" s="75"/>
      <c r="B84" s="76"/>
      <c r="C84" s="76"/>
      <c r="D84" s="76"/>
      <c r="E84" s="76"/>
      <c r="F84" s="77"/>
      <c r="G84" s="18"/>
      <c r="H84" s="97"/>
    </row>
    <row r="85" spans="1:8">
      <c r="A85" s="75"/>
      <c r="B85" s="76"/>
      <c r="C85" s="76"/>
      <c r="D85" s="76"/>
      <c r="E85" s="76"/>
      <c r="F85" s="77"/>
      <c r="G85" s="18"/>
      <c r="H85" s="97"/>
    </row>
    <row r="86" spans="1:8">
      <c r="A86" s="75"/>
      <c r="B86" s="76"/>
      <c r="C86" s="76"/>
      <c r="D86" s="76"/>
      <c r="E86" s="76"/>
      <c r="F86" s="77"/>
      <c r="G86" s="18"/>
      <c r="H86" s="97"/>
    </row>
    <row r="87" spans="1:8">
      <c r="A87" s="75"/>
      <c r="B87" s="76"/>
      <c r="C87" s="76"/>
      <c r="D87" s="76"/>
      <c r="E87" s="76"/>
      <c r="F87" s="77"/>
      <c r="G87" s="13"/>
      <c r="H87" s="97"/>
    </row>
    <row r="88" spans="1:8">
      <c r="A88" s="75"/>
      <c r="B88" s="76"/>
      <c r="C88" s="76"/>
      <c r="D88" s="76"/>
      <c r="E88" s="76"/>
      <c r="F88" s="77"/>
      <c r="G88" s="13"/>
      <c r="H88" s="97"/>
    </row>
    <row r="89" spans="1:8">
      <c r="A89" s="75"/>
      <c r="B89" s="76"/>
      <c r="C89" s="76"/>
      <c r="D89" s="76"/>
      <c r="E89" s="76"/>
      <c r="F89" s="77"/>
      <c r="G89" s="13"/>
      <c r="H89" s="97"/>
    </row>
    <row r="90" spans="1:8" ht="15.75" thickBot="1">
      <c r="A90" s="78"/>
      <c r="B90" s="79"/>
      <c r="C90" s="79"/>
      <c r="D90" s="79"/>
      <c r="E90" s="79"/>
      <c r="F90" s="80"/>
      <c r="G90" s="14"/>
      <c r="H90" s="98"/>
    </row>
    <row r="91" spans="1:8" ht="15.75" thickTop="1"/>
    <row r="95" spans="1:8" ht="15.75" thickBot="1"/>
    <row r="96" spans="1:8" ht="15.75" thickTop="1">
      <c r="A96" s="72"/>
      <c r="B96" s="73"/>
      <c r="C96" s="73"/>
      <c r="D96" s="73"/>
      <c r="E96" s="73"/>
      <c r="F96" s="74"/>
      <c r="G96" s="113" t="s">
        <v>531</v>
      </c>
      <c r="H96" s="96" t="s">
        <v>514</v>
      </c>
    </row>
    <row r="97" spans="1:8">
      <c r="A97" s="75"/>
      <c r="B97" s="76"/>
      <c r="C97" s="76"/>
      <c r="D97" s="76"/>
      <c r="E97" s="76"/>
      <c r="F97" s="77"/>
      <c r="G97" s="114"/>
      <c r="H97" s="97"/>
    </row>
    <row r="98" spans="1:8">
      <c r="A98" s="75"/>
      <c r="B98" s="76"/>
      <c r="C98" s="76"/>
      <c r="D98" s="76"/>
      <c r="E98" s="76"/>
      <c r="F98" s="77"/>
      <c r="G98" s="17"/>
      <c r="H98" s="97"/>
    </row>
    <row r="99" spans="1:8">
      <c r="A99" s="75"/>
      <c r="B99" s="76"/>
      <c r="C99" s="76"/>
      <c r="D99" s="76"/>
      <c r="E99" s="76"/>
      <c r="F99" s="77"/>
      <c r="G99" s="21" t="s">
        <v>520</v>
      </c>
      <c r="H99" s="97"/>
    </row>
    <row r="100" spans="1:8">
      <c r="A100" s="75"/>
      <c r="B100" s="76"/>
      <c r="C100" s="76"/>
      <c r="D100" s="76"/>
      <c r="E100" s="76"/>
      <c r="F100" s="77"/>
      <c r="G100" s="20"/>
      <c r="H100" s="97"/>
    </row>
    <row r="101" spans="1:8">
      <c r="A101" s="75"/>
      <c r="B101" s="76"/>
      <c r="C101" s="76"/>
      <c r="D101" s="76"/>
      <c r="E101" s="76"/>
      <c r="F101" s="77"/>
      <c r="G101" s="17" t="s">
        <v>164</v>
      </c>
      <c r="H101" s="97"/>
    </row>
    <row r="102" spans="1:8">
      <c r="A102" s="75"/>
      <c r="B102" s="76"/>
      <c r="C102" s="76"/>
      <c r="D102" s="76"/>
      <c r="E102" s="76"/>
      <c r="F102" s="77"/>
      <c r="G102" s="17" t="s">
        <v>170</v>
      </c>
      <c r="H102" s="97"/>
    </row>
    <row r="103" spans="1:8">
      <c r="A103" s="75"/>
      <c r="B103" s="76"/>
      <c r="C103" s="76"/>
      <c r="D103" s="76"/>
      <c r="E103" s="76"/>
      <c r="F103" s="77"/>
      <c r="G103" s="17" t="s">
        <v>166</v>
      </c>
      <c r="H103" s="97"/>
    </row>
    <row r="104" spans="1:8">
      <c r="A104" s="75"/>
      <c r="B104" s="76"/>
      <c r="C104" s="76"/>
      <c r="D104" s="76"/>
      <c r="E104" s="76"/>
      <c r="F104" s="77"/>
      <c r="G104" s="17"/>
      <c r="H104" s="97"/>
    </row>
    <row r="105" spans="1:8">
      <c r="A105" s="75"/>
      <c r="B105" s="76"/>
      <c r="C105" s="76"/>
      <c r="D105" s="76"/>
      <c r="E105" s="76"/>
      <c r="F105" s="77"/>
      <c r="G105" s="19" t="s">
        <v>161</v>
      </c>
      <c r="H105" s="97"/>
    </row>
    <row r="106" spans="1:8">
      <c r="A106" s="75"/>
      <c r="B106" s="76"/>
      <c r="C106" s="76"/>
      <c r="D106" s="76"/>
      <c r="E106" s="76"/>
      <c r="F106" s="77"/>
      <c r="G106" s="19"/>
      <c r="H106" s="97"/>
    </row>
    <row r="107" spans="1:8">
      <c r="A107" s="75"/>
      <c r="B107" s="76"/>
      <c r="C107" s="76"/>
      <c r="D107" s="76"/>
      <c r="E107" s="76"/>
      <c r="F107" s="77"/>
      <c r="G107" s="13"/>
      <c r="H107" s="97"/>
    </row>
    <row r="108" spans="1:8">
      <c r="A108" s="75"/>
      <c r="B108" s="76"/>
      <c r="C108" s="76"/>
      <c r="D108" s="76"/>
      <c r="E108" s="76"/>
      <c r="F108" s="77"/>
      <c r="G108" s="13"/>
      <c r="H108" s="97"/>
    </row>
    <row r="109" spans="1:8">
      <c r="A109" s="75"/>
      <c r="B109" s="76"/>
      <c r="C109" s="76"/>
      <c r="D109" s="76"/>
      <c r="E109" s="76"/>
      <c r="F109" s="77"/>
      <c r="G109" s="13"/>
      <c r="H109" s="97"/>
    </row>
    <row r="110" spans="1:8">
      <c r="A110" s="75"/>
      <c r="B110" s="76"/>
      <c r="C110" s="76"/>
      <c r="D110" s="76"/>
      <c r="E110" s="76"/>
      <c r="F110" s="77"/>
      <c r="G110" s="13" t="s">
        <v>515</v>
      </c>
      <c r="H110" s="97"/>
    </row>
    <row r="111" spans="1:8">
      <c r="A111" s="75"/>
      <c r="B111" s="76"/>
      <c r="C111" s="76"/>
      <c r="D111" s="76"/>
      <c r="E111" s="76"/>
      <c r="F111" s="77"/>
      <c r="G111" s="13"/>
      <c r="H111" s="97"/>
    </row>
    <row r="112" spans="1:8">
      <c r="A112" s="75"/>
      <c r="B112" s="76"/>
      <c r="C112" s="76"/>
      <c r="D112" s="76"/>
      <c r="E112" s="76"/>
      <c r="F112" s="77"/>
      <c r="G112" s="13"/>
      <c r="H112" s="97"/>
    </row>
    <row r="113" spans="1:8">
      <c r="A113" s="75"/>
      <c r="B113" s="76"/>
      <c r="C113" s="76"/>
      <c r="D113" s="76"/>
      <c r="E113" s="76"/>
      <c r="F113" s="77"/>
      <c r="G113" s="13"/>
      <c r="H113" s="97"/>
    </row>
    <row r="114" spans="1:8" ht="15.75" thickBot="1">
      <c r="A114" s="78"/>
      <c r="B114" s="79"/>
      <c r="C114" s="79"/>
      <c r="D114" s="79"/>
      <c r="E114" s="79"/>
      <c r="F114" s="80"/>
      <c r="G114" s="14"/>
      <c r="H114" s="98"/>
    </row>
    <row r="115" spans="1:8" ht="15.75" thickTop="1"/>
    <row r="119" spans="1:8" ht="15.75" thickBot="1"/>
    <row r="120" spans="1:8" ht="15.75" thickTop="1">
      <c r="A120" s="72"/>
      <c r="B120" s="73"/>
      <c r="C120" s="73"/>
      <c r="D120" s="73"/>
      <c r="E120" s="73"/>
      <c r="F120" s="74"/>
      <c r="G120" s="120" t="s">
        <v>532</v>
      </c>
      <c r="H120" s="96" t="s">
        <v>513</v>
      </c>
    </row>
    <row r="121" spans="1:8">
      <c r="A121" s="75"/>
      <c r="B121" s="76"/>
      <c r="C121" s="76"/>
      <c r="D121" s="76"/>
      <c r="E121" s="76"/>
      <c r="F121" s="77"/>
      <c r="G121" s="122"/>
      <c r="H121" s="97"/>
    </row>
    <row r="122" spans="1:8">
      <c r="A122" s="75"/>
      <c r="B122" s="76"/>
      <c r="C122" s="76"/>
      <c r="D122" s="76"/>
      <c r="E122" s="76"/>
      <c r="F122" s="77"/>
      <c r="G122" s="17" t="s">
        <v>171</v>
      </c>
      <c r="H122" s="97"/>
    </row>
    <row r="123" spans="1:8">
      <c r="A123" s="75"/>
      <c r="B123" s="76"/>
      <c r="C123" s="76"/>
      <c r="D123" s="76"/>
      <c r="E123" s="76"/>
      <c r="F123" s="77"/>
      <c r="G123" s="17" t="s">
        <v>172</v>
      </c>
      <c r="H123" s="97"/>
    </row>
    <row r="124" spans="1:8">
      <c r="A124" s="75"/>
      <c r="B124" s="76"/>
      <c r="C124" s="76"/>
      <c r="D124" s="76"/>
      <c r="E124" s="76"/>
      <c r="F124" s="77"/>
      <c r="G124" s="17" t="s">
        <v>173</v>
      </c>
      <c r="H124" s="97"/>
    </row>
    <row r="125" spans="1:8">
      <c r="A125" s="75"/>
      <c r="B125" s="76"/>
      <c r="C125" s="76"/>
      <c r="D125" s="76"/>
      <c r="E125" s="76"/>
      <c r="F125" s="77"/>
      <c r="G125" s="17" t="s">
        <v>174</v>
      </c>
      <c r="H125" s="97"/>
    </row>
    <row r="126" spans="1:8">
      <c r="A126" s="75"/>
      <c r="B126" s="76"/>
      <c r="C126" s="76"/>
      <c r="D126" s="76"/>
      <c r="E126" s="76"/>
      <c r="F126" s="77"/>
      <c r="G126" s="17" t="s">
        <v>175</v>
      </c>
      <c r="H126" s="97"/>
    </row>
    <row r="127" spans="1:8">
      <c r="A127" s="75"/>
      <c r="B127" s="76"/>
      <c r="C127" s="76"/>
      <c r="D127" s="76"/>
      <c r="E127" s="76"/>
      <c r="F127" s="77"/>
      <c r="G127" s="18"/>
      <c r="H127" s="97"/>
    </row>
    <row r="128" spans="1:8">
      <c r="A128" s="75"/>
      <c r="B128" s="76"/>
      <c r="C128" s="76"/>
      <c r="D128" s="76"/>
      <c r="E128" s="76"/>
      <c r="F128" s="77"/>
      <c r="G128" s="123" t="s">
        <v>533</v>
      </c>
      <c r="H128" s="97"/>
    </row>
    <row r="129" spans="1:8">
      <c r="A129" s="75"/>
      <c r="B129" s="76"/>
      <c r="C129" s="76"/>
      <c r="D129" s="76"/>
      <c r="E129" s="76"/>
      <c r="F129" s="77"/>
      <c r="G129" s="122"/>
      <c r="H129" s="97"/>
    </row>
    <row r="130" spans="1:8">
      <c r="A130" s="75"/>
      <c r="B130" s="76"/>
      <c r="C130" s="76"/>
      <c r="D130" s="76"/>
      <c r="E130" s="76"/>
      <c r="F130" s="77"/>
      <c r="G130" s="17" t="s">
        <v>176</v>
      </c>
      <c r="H130" s="97"/>
    </row>
    <row r="131" spans="1:8">
      <c r="A131" s="75"/>
      <c r="B131" s="76"/>
      <c r="C131" s="76"/>
      <c r="D131" s="76"/>
      <c r="E131" s="76"/>
      <c r="F131" s="77"/>
      <c r="G131" s="17" t="s">
        <v>177</v>
      </c>
      <c r="H131" s="97"/>
    </row>
    <row r="132" spans="1:8">
      <c r="A132" s="75"/>
      <c r="B132" s="76"/>
      <c r="C132" s="76"/>
      <c r="D132" s="76"/>
      <c r="E132" s="76"/>
      <c r="F132" s="77"/>
      <c r="G132" s="17" t="s">
        <v>178</v>
      </c>
      <c r="H132" s="97"/>
    </row>
    <row r="133" spans="1:8">
      <c r="A133" s="75"/>
      <c r="B133" s="76"/>
      <c r="C133" s="76"/>
      <c r="D133" s="76"/>
      <c r="E133" s="76"/>
      <c r="F133" s="77"/>
      <c r="G133" s="17" t="s">
        <v>179</v>
      </c>
      <c r="H133" s="97"/>
    </row>
    <row r="134" spans="1:8">
      <c r="A134" s="75"/>
      <c r="B134" s="76"/>
      <c r="C134" s="76"/>
      <c r="D134" s="76"/>
      <c r="E134" s="76"/>
      <c r="F134" s="77"/>
      <c r="G134" s="17" t="s">
        <v>180</v>
      </c>
      <c r="H134" s="97"/>
    </row>
    <row r="135" spans="1:8">
      <c r="A135" s="75"/>
      <c r="B135" s="76"/>
      <c r="C135" s="76"/>
      <c r="D135" s="76"/>
      <c r="E135" s="76"/>
      <c r="F135" s="77"/>
      <c r="G135" s="17" t="s">
        <v>181</v>
      </c>
      <c r="H135" s="97"/>
    </row>
    <row r="136" spans="1:8">
      <c r="A136" s="75"/>
      <c r="B136" s="76"/>
      <c r="C136" s="76"/>
      <c r="D136" s="76"/>
      <c r="E136" s="76"/>
      <c r="F136" s="77"/>
      <c r="G136" s="17" t="s">
        <v>182</v>
      </c>
      <c r="H136" s="97"/>
    </row>
    <row r="137" spans="1:8">
      <c r="A137" s="75"/>
      <c r="B137" s="76"/>
      <c r="C137" s="76"/>
      <c r="D137" s="76"/>
      <c r="E137" s="76"/>
      <c r="F137" s="77"/>
      <c r="G137" s="18"/>
      <c r="H137" s="97"/>
    </row>
    <row r="138" spans="1:8" ht="15.75" thickBot="1">
      <c r="A138" s="78"/>
      <c r="B138" s="79"/>
      <c r="C138" s="79"/>
      <c r="D138" s="79"/>
      <c r="E138" s="79"/>
      <c r="F138" s="80"/>
      <c r="G138" s="23"/>
      <c r="H138" s="98"/>
    </row>
    <row r="139" spans="1:8" ht="15.75" thickTop="1"/>
    <row r="143" spans="1:8" ht="15.75" thickBot="1"/>
    <row r="144" spans="1:8" ht="15.75" thickTop="1">
      <c r="A144" s="72"/>
      <c r="B144" s="73"/>
      <c r="C144" s="73"/>
      <c r="D144" s="73"/>
      <c r="E144" s="73"/>
      <c r="F144" s="74"/>
      <c r="G144" s="113" t="s">
        <v>293</v>
      </c>
      <c r="H144" s="96" t="s">
        <v>251</v>
      </c>
    </row>
    <row r="145" spans="1:8">
      <c r="A145" s="75"/>
      <c r="B145" s="76"/>
      <c r="C145" s="76"/>
      <c r="D145" s="76"/>
      <c r="E145" s="76"/>
      <c r="F145" s="77"/>
      <c r="G145" s="124"/>
      <c r="H145" s="97"/>
    </row>
    <row r="146" spans="1:8">
      <c r="A146" s="75"/>
      <c r="B146" s="76"/>
      <c r="C146" s="76"/>
      <c r="D146" s="76"/>
      <c r="E146" s="76"/>
      <c r="F146" s="77"/>
      <c r="G146" s="18"/>
      <c r="H146" s="97"/>
    </row>
    <row r="147" spans="1:8">
      <c r="A147" s="75"/>
      <c r="B147" s="76"/>
      <c r="C147" s="76"/>
      <c r="D147" s="76"/>
      <c r="E147" s="76"/>
      <c r="F147" s="77"/>
      <c r="G147" s="17" t="s">
        <v>183</v>
      </c>
      <c r="H147" s="97"/>
    </row>
    <row r="148" spans="1:8">
      <c r="A148" s="75"/>
      <c r="B148" s="76"/>
      <c r="C148" s="76"/>
      <c r="D148" s="76"/>
      <c r="E148" s="76"/>
      <c r="F148" s="77"/>
      <c r="G148" s="17" t="s">
        <v>184</v>
      </c>
      <c r="H148" s="97"/>
    </row>
    <row r="149" spans="1:8">
      <c r="A149" s="75"/>
      <c r="B149" s="76"/>
      <c r="C149" s="76"/>
      <c r="D149" s="76"/>
      <c r="E149" s="76"/>
      <c r="F149" s="77"/>
      <c r="G149" s="17" t="s">
        <v>185</v>
      </c>
      <c r="H149" s="97"/>
    </row>
    <row r="150" spans="1:8">
      <c r="A150" s="75"/>
      <c r="B150" s="76"/>
      <c r="C150" s="76"/>
      <c r="D150" s="76"/>
      <c r="E150" s="76"/>
      <c r="F150" s="77"/>
      <c r="G150" s="17" t="s">
        <v>186</v>
      </c>
      <c r="H150" s="97"/>
    </row>
    <row r="151" spans="1:8">
      <c r="A151" s="75"/>
      <c r="B151" s="76"/>
      <c r="C151" s="76"/>
      <c r="D151" s="76"/>
      <c r="E151" s="76"/>
      <c r="F151" s="77"/>
      <c r="G151" s="17" t="s">
        <v>187</v>
      </c>
      <c r="H151" s="97"/>
    </row>
    <row r="152" spans="1:8">
      <c r="A152" s="75"/>
      <c r="B152" s="76"/>
      <c r="C152" s="76"/>
      <c r="D152" s="76"/>
      <c r="E152" s="76"/>
      <c r="F152" s="77"/>
      <c r="G152" s="17" t="s">
        <v>188</v>
      </c>
      <c r="H152" s="97"/>
    </row>
    <row r="153" spans="1:8">
      <c r="A153" s="75"/>
      <c r="B153" s="76"/>
      <c r="C153" s="76"/>
      <c r="D153" s="76"/>
      <c r="E153" s="76"/>
      <c r="F153" s="77"/>
      <c r="G153" s="17" t="s">
        <v>189</v>
      </c>
      <c r="H153" s="97"/>
    </row>
    <row r="154" spans="1:8">
      <c r="A154" s="75"/>
      <c r="B154" s="76"/>
      <c r="C154" s="76"/>
      <c r="D154" s="76"/>
      <c r="E154" s="76"/>
      <c r="F154" s="77"/>
      <c r="G154" s="13"/>
      <c r="H154" s="97"/>
    </row>
    <row r="155" spans="1:8">
      <c r="A155" s="75"/>
      <c r="B155" s="76"/>
      <c r="C155" s="76"/>
      <c r="D155" s="76"/>
      <c r="E155" s="76"/>
      <c r="F155" s="77"/>
      <c r="G155" s="13"/>
      <c r="H155" s="97"/>
    </row>
    <row r="156" spans="1:8">
      <c r="A156" s="75"/>
      <c r="B156" s="76"/>
      <c r="C156" s="76"/>
      <c r="D156" s="76"/>
      <c r="E156" s="76"/>
      <c r="F156" s="77"/>
      <c r="G156" s="13"/>
      <c r="H156" s="97"/>
    </row>
    <row r="157" spans="1:8">
      <c r="A157" s="75"/>
      <c r="B157" s="76"/>
      <c r="C157" s="76"/>
      <c r="D157" s="76"/>
      <c r="E157" s="76"/>
      <c r="F157" s="77"/>
      <c r="G157" s="13"/>
      <c r="H157" s="97"/>
    </row>
    <row r="158" spans="1:8">
      <c r="A158" s="75"/>
      <c r="B158" s="76"/>
      <c r="C158" s="76"/>
      <c r="D158" s="76"/>
      <c r="E158" s="76"/>
      <c r="F158" s="77"/>
      <c r="G158" s="13"/>
      <c r="H158" s="97"/>
    </row>
    <row r="159" spans="1:8">
      <c r="A159" s="75"/>
      <c r="B159" s="76"/>
      <c r="C159" s="76"/>
      <c r="D159" s="76"/>
      <c r="E159" s="76"/>
      <c r="F159" s="77"/>
      <c r="G159" s="13"/>
      <c r="H159" s="97"/>
    </row>
    <row r="160" spans="1:8">
      <c r="A160" s="75"/>
      <c r="B160" s="76"/>
      <c r="C160" s="76"/>
      <c r="D160" s="76"/>
      <c r="E160" s="76"/>
      <c r="F160" s="77"/>
      <c r="G160" s="13"/>
      <c r="H160" s="97"/>
    </row>
    <row r="161" spans="1:8">
      <c r="A161" s="75"/>
      <c r="B161" s="76"/>
      <c r="C161" s="76"/>
      <c r="D161" s="76"/>
      <c r="E161" s="76"/>
      <c r="F161" s="77"/>
      <c r="G161" s="13"/>
      <c r="H161" s="97"/>
    </row>
    <row r="162" spans="1:8" ht="15.75" thickBot="1">
      <c r="A162" s="78"/>
      <c r="B162" s="79"/>
      <c r="C162" s="79"/>
      <c r="D162" s="79"/>
      <c r="E162" s="79"/>
      <c r="F162" s="80"/>
      <c r="G162" s="14"/>
      <c r="H162" s="98"/>
    </row>
    <row r="163" spans="1:8" ht="15.75" thickTop="1"/>
    <row r="167" spans="1:8" ht="15.75" thickBot="1"/>
    <row r="168" spans="1:8" ht="15.75" thickTop="1">
      <c r="A168" s="72"/>
      <c r="B168" s="73"/>
      <c r="C168" s="73"/>
      <c r="D168" s="73"/>
      <c r="E168" s="73"/>
      <c r="F168" s="74"/>
      <c r="G168" s="113" t="s">
        <v>190</v>
      </c>
      <c r="H168" s="96" t="s">
        <v>250</v>
      </c>
    </row>
    <row r="169" spans="1:8">
      <c r="A169" s="75"/>
      <c r="B169" s="76"/>
      <c r="C169" s="76"/>
      <c r="D169" s="76"/>
      <c r="E169" s="76"/>
      <c r="F169" s="77"/>
      <c r="G169" s="114"/>
      <c r="H169" s="97"/>
    </row>
    <row r="170" spans="1:8">
      <c r="A170" s="75"/>
      <c r="B170" s="76"/>
      <c r="C170" s="76"/>
      <c r="D170" s="76"/>
      <c r="E170" s="76"/>
      <c r="F170" s="77"/>
      <c r="G170" s="112"/>
      <c r="H170" s="97"/>
    </row>
    <row r="171" spans="1:8">
      <c r="A171" s="75"/>
      <c r="B171" s="76"/>
      <c r="C171" s="76"/>
      <c r="D171" s="76"/>
      <c r="E171" s="76"/>
      <c r="F171" s="77"/>
      <c r="G171" s="17" t="s">
        <v>191</v>
      </c>
      <c r="H171" s="97"/>
    </row>
    <row r="172" spans="1:8">
      <c r="A172" s="75"/>
      <c r="B172" s="76"/>
      <c r="C172" s="76"/>
      <c r="D172" s="76"/>
      <c r="E172" s="76"/>
      <c r="F172" s="77"/>
      <c r="G172" s="17" t="s">
        <v>192</v>
      </c>
      <c r="H172" s="97"/>
    </row>
    <row r="173" spans="1:8">
      <c r="A173" s="75"/>
      <c r="B173" s="76"/>
      <c r="C173" s="76"/>
      <c r="D173" s="76"/>
      <c r="E173" s="76"/>
      <c r="F173" s="77"/>
      <c r="G173" s="17" t="s">
        <v>193</v>
      </c>
      <c r="H173" s="97"/>
    </row>
    <row r="174" spans="1:8">
      <c r="A174" s="75"/>
      <c r="B174" s="76"/>
      <c r="C174" s="76"/>
      <c r="D174" s="76"/>
      <c r="E174" s="76"/>
      <c r="F174" s="77"/>
      <c r="G174" s="17" t="s">
        <v>194</v>
      </c>
      <c r="H174" s="97"/>
    </row>
    <row r="175" spans="1:8">
      <c r="A175" s="75"/>
      <c r="B175" s="76"/>
      <c r="C175" s="76"/>
      <c r="D175" s="76"/>
      <c r="E175" s="76"/>
      <c r="F175" s="77"/>
      <c r="G175" s="17" t="s">
        <v>195</v>
      </c>
      <c r="H175" s="97"/>
    </row>
    <row r="176" spans="1:8">
      <c r="A176" s="75"/>
      <c r="B176" s="76"/>
      <c r="C176" s="76"/>
      <c r="D176" s="76"/>
      <c r="E176" s="76"/>
      <c r="F176" s="77"/>
      <c r="G176" s="18"/>
      <c r="H176" s="97"/>
    </row>
    <row r="177" spans="1:8">
      <c r="A177" s="75"/>
      <c r="B177" s="76"/>
      <c r="C177" s="76"/>
      <c r="D177" s="76"/>
      <c r="E177" s="76"/>
      <c r="F177" s="77"/>
      <c r="G177" s="18"/>
      <c r="H177" s="97"/>
    </row>
    <row r="178" spans="1:8">
      <c r="A178" s="75"/>
      <c r="B178" s="76"/>
      <c r="C178" s="76"/>
      <c r="D178" s="76"/>
      <c r="E178" s="76"/>
      <c r="F178" s="77"/>
      <c r="G178" s="18"/>
      <c r="H178" s="97"/>
    </row>
    <row r="179" spans="1:8">
      <c r="A179" s="75"/>
      <c r="B179" s="76"/>
      <c r="C179" s="76"/>
      <c r="D179" s="76"/>
      <c r="E179" s="76"/>
      <c r="F179" s="77"/>
      <c r="G179" s="18"/>
      <c r="H179" s="97"/>
    </row>
    <row r="180" spans="1:8">
      <c r="A180" s="75"/>
      <c r="B180" s="76"/>
      <c r="C180" s="76"/>
      <c r="D180" s="76"/>
      <c r="E180" s="76"/>
      <c r="F180" s="77"/>
      <c r="G180" s="13"/>
      <c r="H180" s="97"/>
    </row>
    <row r="181" spans="1:8">
      <c r="A181" s="75"/>
      <c r="B181" s="76"/>
      <c r="C181" s="76"/>
      <c r="D181" s="76"/>
      <c r="E181" s="76"/>
      <c r="F181" s="77"/>
      <c r="G181" s="13"/>
      <c r="H181" s="97"/>
    </row>
    <row r="182" spans="1:8">
      <c r="A182" s="75"/>
      <c r="B182" s="76"/>
      <c r="C182" s="76"/>
      <c r="D182" s="76"/>
      <c r="E182" s="76"/>
      <c r="F182" s="77"/>
      <c r="G182" s="13"/>
      <c r="H182" s="97"/>
    </row>
    <row r="183" spans="1:8">
      <c r="A183" s="75"/>
      <c r="B183" s="76"/>
      <c r="C183" s="76"/>
      <c r="D183" s="76"/>
      <c r="E183" s="76"/>
      <c r="F183" s="77"/>
      <c r="G183" s="13"/>
      <c r="H183" s="97"/>
    </row>
    <row r="184" spans="1:8">
      <c r="A184" s="75"/>
      <c r="B184" s="76"/>
      <c r="C184" s="76"/>
      <c r="D184" s="76"/>
      <c r="E184" s="76"/>
      <c r="F184" s="77"/>
      <c r="G184" s="13"/>
      <c r="H184" s="97"/>
    </row>
    <row r="185" spans="1:8">
      <c r="A185" s="75"/>
      <c r="B185" s="76"/>
      <c r="C185" s="76"/>
      <c r="D185" s="76"/>
      <c r="E185" s="76"/>
      <c r="F185" s="77"/>
      <c r="G185" s="13"/>
      <c r="H185" s="97"/>
    </row>
    <row r="186" spans="1:8" ht="15.75" thickBot="1">
      <c r="A186" s="78"/>
      <c r="B186" s="79"/>
      <c r="C186" s="79"/>
      <c r="D186" s="79"/>
      <c r="E186" s="79"/>
      <c r="F186" s="80"/>
      <c r="G186" s="14"/>
      <c r="H186" s="98"/>
    </row>
    <row r="187" spans="1:8" ht="15.75" thickTop="1"/>
    <row r="191" spans="1:8" ht="15.75" thickBot="1"/>
    <row r="192" spans="1:8" ht="15.75" thickTop="1">
      <c r="A192" s="72"/>
      <c r="B192" s="73"/>
      <c r="C192" s="73"/>
      <c r="D192" s="73"/>
      <c r="E192" s="73"/>
      <c r="F192" s="74"/>
      <c r="G192" s="116" t="s">
        <v>527</v>
      </c>
      <c r="H192" s="96" t="s">
        <v>249</v>
      </c>
    </row>
    <row r="193" spans="1:8">
      <c r="A193" s="75"/>
      <c r="B193" s="76"/>
      <c r="C193" s="76"/>
      <c r="D193" s="76"/>
      <c r="E193" s="76"/>
      <c r="F193" s="77"/>
      <c r="G193" s="117"/>
      <c r="H193" s="97"/>
    </row>
    <row r="194" spans="1:8">
      <c r="A194" s="75"/>
      <c r="B194" s="76"/>
      <c r="C194" s="76"/>
      <c r="D194" s="76"/>
      <c r="E194" s="76"/>
      <c r="F194" s="77"/>
      <c r="G194" s="13"/>
      <c r="H194" s="97"/>
    </row>
    <row r="195" spans="1:8" ht="25.5">
      <c r="A195" s="75"/>
      <c r="B195" s="76"/>
      <c r="C195" s="76"/>
      <c r="D195" s="76"/>
      <c r="E195" s="76"/>
      <c r="F195" s="77"/>
      <c r="G195" s="25" t="s">
        <v>211</v>
      </c>
      <c r="H195" s="97"/>
    </row>
    <row r="196" spans="1:8">
      <c r="A196" s="75"/>
      <c r="B196" s="76"/>
      <c r="C196" s="76"/>
      <c r="D196" s="76"/>
      <c r="E196" s="76"/>
      <c r="F196" s="77"/>
      <c r="G196" s="25" t="s">
        <v>196</v>
      </c>
      <c r="H196" s="97"/>
    </row>
    <row r="197" spans="1:8" ht="25.5">
      <c r="A197" s="75"/>
      <c r="B197" s="76"/>
      <c r="C197" s="76"/>
      <c r="D197" s="76"/>
      <c r="E197" s="76"/>
      <c r="F197" s="77"/>
      <c r="G197" s="25" t="s">
        <v>212</v>
      </c>
      <c r="H197" s="97"/>
    </row>
    <row r="198" spans="1:8">
      <c r="A198" s="75"/>
      <c r="B198" s="76"/>
      <c r="C198" s="76"/>
      <c r="D198" s="76"/>
      <c r="E198" s="76"/>
      <c r="F198" s="77"/>
      <c r="G198" s="24"/>
      <c r="H198" s="97"/>
    </row>
    <row r="199" spans="1:8">
      <c r="A199" s="75"/>
      <c r="B199" s="76"/>
      <c r="C199" s="76"/>
      <c r="D199" s="76"/>
      <c r="E199" s="76"/>
      <c r="F199" s="77"/>
      <c r="G199" s="24"/>
      <c r="H199" s="97"/>
    </row>
    <row r="200" spans="1:8">
      <c r="A200" s="75"/>
      <c r="B200" s="76"/>
      <c r="C200" s="76"/>
      <c r="D200" s="76"/>
      <c r="E200" s="76"/>
      <c r="F200" s="77"/>
      <c r="G200" s="24"/>
      <c r="H200" s="97"/>
    </row>
    <row r="201" spans="1:8">
      <c r="A201" s="75"/>
      <c r="B201" s="76"/>
      <c r="C201" s="76"/>
      <c r="D201" s="76"/>
      <c r="E201" s="76"/>
      <c r="F201" s="77"/>
      <c r="G201" s="13"/>
      <c r="H201" s="97"/>
    </row>
    <row r="202" spans="1:8">
      <c r="A202" s="75"/>
      <c r="B202" s="76"/>
      <c r="C202" s="76"/>
      <c r="D202" s="76"/>
      <c r="E202" s="76"/>
      <c r="F202" s="77"/>
      <c r="G202" s="13"/>
      <c r="H202" s="97"/>
    </row>
    <row r="203" spans="1:8">
      <c r="A203" s="75"/>
      <c r="B203" s="76"/>
      <c r="C203" s="76"/>
      <c r="D203" s="76"/>
      <c r="E203" s="76"/>
      <c r="F203" s="77"/>
      <c r="G203" s="13"/>
      <c r="H203" s="97"/>
    </row>
    <row r="204" spans="1:8">
      <c r="A204" s="75"/>
      <c r="B204" s="76"/>
      <c r="C204" s="76"/>
      <c r="D204" s="76"/>
      <c r="E204" s="76"/>
      <c r="F204" s="77"/>
      <c r="G204" s="13"/>
      <c r="H204" s="97"/>
    </row>
    <row r="205" spans="1:8">
      <c r="A205" s="75"/>
      <c r="B205" s="76"/>
      <c r="C205" s="76"/>
      <c r="D205" s="76"/>
      <c r="E205" s="76"/>
      <c r="F205" s="77"/>
      <c r="G205" s="13"/>
      <c r="H205" s="97"/>
    </row>
    <row r="206" spans="1:8">
      <c r="A206" s="75"/>
      <c r="B206" s="76"/>
      <c r="C206" s="76"/>
      <c r="D206" s="76"/>
      <c r="E206" s="76"/>
      <c r="F206" s="77"/>
      <c r="G206" s="13"/>
      <c r="H206" s="97"/>
    </row>
    <row r="207" spans="1:8">
      <c r="A207" s="75"/>
      <c r="B207" s="76"/>
      <c r="C207" s="76"/>
      <c r="D207" s="76"/>
      <c r="E207" s="76"/>
      <c r="F207" s="77"/>
      <c r="G207" s="13"/>
      <c r="H207" s="97"/>
    </row>
    <row r="208" spans="1:8">
      <c r="A208" s="75"/>
      <c r="B208" s="76"/>
      <c r="C208" s="76"/>
      <c r="D208" s="76"/>
      <c r="E208" s="76"/>
      <c r="F208" s="77"/>
      <c r="G208" s="13"/>
      <c r="H208" s="97"/>
    </row>
    <row r="209" spans="1:8">
      <c r="A209" s="75"/>
      <c r="B209" s="76"/>
      <c r="C209" s="76"/>
      <c r="D209" s="76"/>
      <c r="E209" s="76"/>
      <c r="F209" s="77"/>
      <c r="G209" s="13"/>
      <c r="H209" s="97"/>
    </row>
    <row r="210" spans="1:8" ht="15.75" thickBot="1">
      <c r="A210" s="78"/>
      <c r="B210" s="79"/>
      <c r="C210" s="79"/>
      <c r="D210" s="79"/>
      <c r="E210" s="79"/>
      <c r="F210" s="80"/>
      <c r="G210" s="14"/>
      <c r="H210" s="98"/>
    </row>
    <row r="211" spans="1:8" ht="15.75" thickTop="1"/>
    <row r="215" spans="1:8" ht="15.75" thickBot="1"/>
    <row r="216" spans="1:8" ht="15.75" thickTop="1">
      <c r="A216" s="72"/>
      <c r="B216" s="73"/>
      <c r="C216" s="73"/>
      <c r="D216" s="73"/>
      <c r="E216" s="73"/>
      <c r="F216" s="74"/>
      <c r="G216" s="120" t="s">
        <v>446</v>
      </c>
      <c r="H216" s="96" t="s">
        <v>248</v>
      </c>
    </row>
    <row r="217" spans="1:8">
      <c r="A217" s="75"/>
      <c r="B217" s="76"/>
      <c r="C217" s="76"/>
      <c r="D217" s="76"/>
      <c r="E217" s="76"/>
      <c r="F217" s="77"/>
      <c r="G217" s="122"/>
      <c r="H217" s="97"/>
    </row>
    <row r="218" spans="1:8">
      <c r="A218" s="75"/>
      <c r="B218" s="76"/>
      <c r="C218" s="76"/>
      <c r="D218" s="76"/>
      <c r="E218" s="76"/>
      <c r="F218" s="77"/>
      <c r="G218" s="17"/>
      <c r="H218" s="97"/>
    </row>
    <row r="219" spans="1:8">
      <c r="A219" s="75"/>
      <c r="B219" s="76"/>
      <c r="C219" s="76"/>
      <c r="D219" s="76"/>
      <c r="E219" s="76"/>
      <c r="F219" s="77"/>
      <c r="G219" s="17" t="s">
        <v>197</v>
      </c>
      <c r="H219" s="97"/>
    </row>
    <row r="220" spans="1:8">
      <c r="A220" s="75"/>
      <c r="B220" s="76"/>
      <c r="C220" s="76"/>
      <c r="D220" s="76"/>
      <c r="E220" s="76"/>
      <c r="F220" s="77"/>
      <c r="G220" s="17" t="s">
        <v>198</v>
      </c>
      <c r="H220" s="97"/>
    </row>
    <row r="221" spans="1:8" ht="25.5">
      <c r="A221" s="75"/>
      <c r="B221" s="76"/>
      <c r="C221" s="76"/>
      <c r="D221" s="76"/>
      <c r="E221" s="76"/>
      <c r="F221" s="77"/>
      <c r="G221" s="17" t="s">
        <v>199</v>
      </c>
      <c r="H221" s="97"/>
    </row>
    <row r="222" spans="1:8">
      <c r="A222" s="75"/>
      <c r="B222" s="76"/>
      <c r="C222" s="76"/>
      <c r="D222" s="76"/>
      <c r="E222" s="76"/>
      <c r="F222" s="77"/>
      <c r="G222" s="17" t="s">
        <v>200</v>
      </c>
      <c r="H222" s="97"/>
    </row>
    <row r="223" spans="1:8">
      <c r="A223" s="75"/>
      <c r="B223" s="76"/>
      <c r="C223" s="76"/>
      <c r="D223" s="76"/>
      <c r="E223" s="76"/>
      <c r="F223" s="77"/>
      <c r="G223" s="17" t="s">
        <v>201</v>
      </c>
      <c r="H223" s="97"/>
    </row>
    <row r="224" spans="1:8">
      <c r="A224" s="75"/>
      <c r="B224" s="76"/>
      <c r="C224" s="76"/>
      <c r="D224" s="76"/>
      <c r="E224" s="76"/>
      <c r="F224" s="77"/>
      <c r="G224" s="17" t="s">
        <v>202</v>
      </c>
      <c r="H224" s="97"/>
    </row>
    <row r="225" spans="1:8">
      <c r="A225" s="75"/>
      <c r="B225" s="76"/>
      <c r="C225" s="76"/>
      <c r="D225" s="76"/>
      <c r="E225" s="76"/>
      <c r="F225" s="77"/>
      <c r="G225" s="17" t="s">
        <v>203</v>
      </c>
      <c r="H225" s="97"/>
    </row>
    <row r="226" spans="1:8">
      <c r="A226" s="75"/>
      <c r="B226" s="76"/>
      <c r="C226" s="76"/>
      <c r="D226" s="76"/>
      <c r="E226" s="76"/>
      <c r="F226" s="77"/>
      <c r="G226" s="17" t="s">
        <v>204</v>
      </c>
      <c r="H226" s="97"/>
    </row>
    <row r="227" spans="1:8" ht="25.5">
      <c r="A227" s="75"/>
      <c r="B227" s="76"/>
      <c r="C227" s="76"/>
      <c r="D227" s="76"/>
      <c r="E227" s="76"/>
      <c r="F227" s="77"/>
      <c r="G227" s="17" t="s">
        <v>205</v>
      </c>
      <c r="H227" s="97"/>
    </row>
    <row r="228" spans="1:8">
      <c r="A228" s="75"/>
      <c r="B228" s="76"/>
      <c r="C228" s="76"/>
      <c r="D228" s="76"/>
      <c r="E228" s="76"/>
      <c r="F228" s="77"/>
      <c r="G228" s="17" t="s">
        <v>206</v>
      </c>
      <c r="H228" s="97"/>
    </row>
    <row r="229" spans="1:8">
      <c r="A229" s="75"/>
      <c r="B229" s="76"/>
      <c r="C229" s="76"/>
      <c r="D229" s="76"/>
      <c r="E229" s="76"/>
      <c r="F229" s="77"/>
      <c r="G229" s="17" t="s">
        <v>207</v>
      </c>
      <c r="H229" s="97"/>
    </row>
    <row r="230" spans="1:8">
      <c r="A230" s="75"/>
      <c r="B230" s="76"/>
      <c r="C230" s="76"/>
      <c r="D230" s="76"/>
      <c r="E230" s="76"/>
      <c r="F230" s="77"/>
      <c r="G230" s="17" t="s">
        <v>208</v>
      </c>
      <c r="H230" s="97"/>
    </row>
    <row r="231" spans="1:8">
      <c r="A231" s="75"/>
      <c r="B231" s="76"/>
      <c r="C231" s="76"/>
      <c r="D231" s="76"/>
      <c r="E231" s="76"/>
      <c r="F231" s="77"/>
      <c r="G231" s="17" t="s">
        <v>209</v>
      </c>
      <c r="H231" s="97"/>
    </row>
    <row r="232" spans="1:8">
      <c r="A232" s="75"/>
      <c r="B232" s="76"/>
      <c r="C232" s="76"/>
      <c r="D232" s="76"/>
      <c r="E232" s="76"/>
      <c r="F232" s="77"/>
      <c r="G232" s="17" t="s">
        <v>210</v>
      </c>
      <c r="H232" s="97"/>
    </row>
    <row r="233" spans="1:8">
      <c r="A233" s="75"/>
      <c r="B233" s="76"/>
      <c r="C233" s="76"/>
      <c r="D233" s="76"/>
      <c r="E233" s="76"/>
      <c r="F233" s="77"/>
      <c r="G233" s="26"/>
      <c r="H233" s="97"/>
    </row>
    <row r="234" spans="1:8" ht="15.75" thickBot="1">
      <c r="A234" s="78"/>
      <c r="B234" s="79"/>
      <c r="C234" s="79"/>
      <c r="D234" s="79"/>
      <c r="E234" s="79"/>
      <c r="F234" s="80"/>
      <c r="G234" s="12"/>
      <c r="H234" s="98"/>
    </row>
    <row r="235" spans="1:8" ht="15.75" thickTop="1"/>
    <row r="239" spans="1:8" ht="15.75" thickBot="1"/>
    <row r="240" spans="1:8" ht="15.75" thickTop="1">
      <c r="A240" s="72"/>
      <c r="B240" s="73"/>
      <c r="C240" s="73"/>
      <c r="D240" s="73"/>
      <c r="E240" s="73"/>
      <c r="F240" s="74"/>
      <c r="G240" s="113" t="s">
        <v>213</v>
      </c>
      <c r="H240" s="96" t="s">
        <v>247</v>
      </c>
    </row>
    <row r="241" spans="1:8">
      <c r="A241" s="75"/>
      <c r="B241" s="76"/>
      <c r="C241" s="76"/>
      <c r="D241" s="76"/>
      <c r="E241" s="76"/>
      <c r="F241" s="77"/>
      <c r="G241" s="114"/>
      <c r="H241" s="97"/>
    </row>
    <row r="242" spans="1:8">
      <c r="A242" s="75"/>
      <c r="B242" s="76"/>
      <c r="C242" s="76"/>
      <c r="D242" s="76"/>
      <c r="E242" s="76"/>
      <c r="F242" s="77"/>
      <c r="G242" s="17"/>
      <c r="H242" s="97"/>
    </row>
    <row r="243" spans="1:8">
      <c r="A243" s="75"/>
      <c r="B243" s="76"/>
      <c r="C243" s="76"/>
      <c r="D243" s="76"/>
      <c r="E243" s="76"/>
      <c r="F243" s="77"/>
      <c r="G243" s="21" t="s">
        <v>162</v>
      </c>
      <c r="H243" s="97"/>
    </row>
    <row r="244" spans="1:8">
      <c r="A244" s="75"/>
      <c r="B244" s="76"/>
      <c r="C244" s="76"/>
      <c r="D244" s="76"/>
      <c r="E244" s="76"/>
      <c r="F244" s="77"/>
      <c r="G244" s="20"/>
      <c r="H244" s="97"/>
    </row>
    <row r="245" spans="1:8">
      <c r="A245" s="75"/>
      <c r="B245" s="76"/>
      <c r="C245" s="76"/>
      <c r="D245" s="76"/>
      <c r="E245" s="76"/>
      <c r="F245" s="77"/>
      <c r="G245" s="17" t="s">
        <v>214</v>
      </c>
      <c r="H245" s="97"/>
    </row>
    <row r="246" spans="1:8">
      <c r="A246" s="75"/>
      <c r="B246" s="76"/>
      <c r="C246" s="76"/>
      <c r="D246" s="76"/>
      <c r="E246" s="76"/>
      <c r="F246" s="77"/>
      <c r="G246" s="17" t="s">
        <v>165</v>
      </c>
      <c r="H246" s="97"/>
    </row>
    <row r="247" spans="1:8">
      <c r="A247" s="75"/>
      <c r="B247" s="76"/>
      <c r="C247" s="76"/>
      <c r="D247" s="76"/>
      <c r="E247" s="76"/>
      <c r="F247" s="77"/>
      <c r="G247" s="17" t="s">
        <v>166</v>
      </c>
      <c r="H247" s="97"/>
    </row>
    <row r="248" spans="1:8">
      <c r="A248" s="75"/>
      <c r="B248" s="76"/>
      <c r="C248" s="76"/>
      <c r="D248" s="76"/>
      <c r="E248" s="76"/>
      <c r="F248" s="77"/>
      <c r="G248" s="17" t="s">
        <v>167</v>
      </c>
      <c r="H248" s="97"/>
    </row>
    <row r="249" spans="1:8">
      <c r="A249" s="75"/>
      <c r="B249" s="76"/>
      <c r="C249" s="76"/>
      <c r="D249" s="76"/>
      <c r="E249" s="76"/>
      <c r="F249" s="77"/>
      <c r="G249" s="18"/>
      <c r="H249" s="97"/>
    </row>
    <row r="250" spans="1:8">
      <c r="A250" s="75"/>
      <c r="B250" s="76"/>
      <c r="C250" s="76"/>
      <c r="D250" s="76"/>
      <c r="E250" s="76"/>
      <c r="F250" s="77"/>
      <c r="G250" s="13"/>
      <c r="H250" s="97"/>
    </row>
    <row r="251" spans="1:8">
      <c r="A251" s="75"/>
      <c r="B251" s="76"/>
      <c r="C251" s="76"/>
      <c r="D251" s="76"/>
      <c r="E251" s="76"/>
      <c r="F251" s="77"/>
      <c r="G251" s="13"/>
      <c r="H251" s="97"/>
    </row>
    <row r="252" spans="1:8">
      <c r="A252" s="75"/>
      <c r="B252" s="76"/>
      <c r="C252" s="76"/>
      <c r="D252" s="76"/>
      <c r="E252" s="76"/>
      <c r="F252" s="77"/>
      <c r="G252" s="13"/>
      <c r="H252" s="97"/>
    </row>
    <row r="253" spans="1:8">
      <c r="A253" s="75"/>
      <c r="B253" s="76"/>
      <c r="C253" s="76"/>
      <c r="D253" s="76"/>
      <c r="E253" s="76"/>
      <c r="F253" s="77"/>
      <c r="G253" s="32" t="s">
        <v>231</v>
      </c>
      <c r="H253" s="97"/>
    </row>
    <row r="254" spans="1:8">
      <c r="A254" s="75"/>
      <c r="B254" s="76"/>
      <c r="C254" s="76"/>
      <c r="D254" s="76"/>
      <c r="E254" s="76"/>
      <c r="F254" s="77"/>
      <c r="G254" s="13"/>
      <c r="H254" s="97"/>
    </row>
    <row r="255" spans="1:8">
      <c r="A255" s="75"/>
      <c r="B255" s="76"/>
      <c r="C255" s="76"/>
      <c r="D255" s="76"/>
      <c r="E255" s="76"/>
      <c r="F255" s="77"/>
      <c r="G255" s="13"/>
      <c r="H255" s="97"/>
    </row>
    <row r="256" spans="1:8">
      <c r="A256" s="75"/>
      <c r="B256" s="76"/>
      <c r="C256" s="76"/>
      <c r="D256" s="76"/>
      <c r="E256" s="76"/>
      <c r="F256" s="77"/>
      <c r="G256" s="13"/>
      <c r="H256" s="97"/>
    </row>
    <row r="257" spans="1:8">
      <c r="A257" s="75"/>
      <c r="B257" s="76"/>
      <c r="C257" s="76"/>
      <c r="D257" s="76"/>
      <c r="E257" s="76"/>
      <c r="F257" s="77"/>
      <c r="G257" s="13"/>
      <c r="H257" s="97"/>
    </row>
    <row r="258" spans="1:8" ht="15.75" thickBot="1">
      <c r="A258" s="78"/>
      <c r="B258" s="79"/>
      <c r="C258" s="79"/>
      <c r="D258" s="79"/>
      <c r="E258" s="79"/>
      <c r="F258" s="80"/>
      <c r="G258" s="14"/>
      <c r="H258" s="98"/>
    </row>
    <row r="259" spans="1:8" ht="15.75" thickTop="1">
      <c r="H259" s="37"/>
    </row>
    <row r="263" spans="1:8" ht="15.75" thickBot="1"/>
    <row r="264" spans="1:8" ht="15.75" thickTop="1">
      <c r="A264" s="72"/>
      <c r="B264" s="73"/>
      <c r="C264" s="73"/>
      <c r="D264" s="73"/>
      <c r="E264" s="73"/>
      <c r="F264" s="74"/>
      <c r="G264" s="118" t="s">
        <v>232</v>
      </c>
      <c r="H264" s="96" t="s">
        <v>245</v>
      </c>
    </row>
    <row r="265" spans="1:8">
      <c r="A265" s="75"/>
      <c r="B265" s="76"/>
      <c r="C265" s="76"/>
      <c r="D265" s="76"/>
      <c r="E265" s="76"/>
      <c r="F265" s="77"/>
      <c r="G265" s="125"/>
      <c r="H265" s="97"/>
    </row>
    <row r="266" spans="1:8">
      <c r="A266" s="75"/>
      <c r="B266" s="76"/>
      <c r="C266" s="76"/>
      <c r="D266" s="76"/>
      <c r="E266" s="76"/>
      <c r="F266" s="77"/>
      <c r="G266" s="18"/>
      <c r="H266" s="97"/>
    </row>
    <row r="267" spans="1:8" ht="15.75">
      <c r="A267" s="75"/>
      <c r="B267" s="76"/>
      <c r="C267" s="76"/>
      <c r="D267" s="76"/>
      <c r="E267" s="76"/>
      <c r="F267" s="77"/>
      <c r="G267" s="35" t="s">
        <v>293</v>
      </c>
      <c r="H267" s="97"/>
    </row>
    <row r="268" spans="1:8">
      <c r="A268" s="75"/>
      <c r="B268" s="76"/>
      <c r="C268" s="76"/>
      <c r="D268" s="76"/>
      <c r="E268" s="76"/>
      <c r="F268" s="77"/>
      <c r="G268" s="18"/>
      <c r="H268" s="97"/>
    </row>
    <row r="269" spans="1:8">
      <c r="A269" s="75"/>
      <c r="B269" s="76"/>
      <c r="C269" s="76"/>
      <c r="D269" s="76"/>
      <c r="E269" s="76"/>
      <c r="F269" s="77"/>
      <c r="G269" s="33" t="s">
        <v>233</v>
      </c>
      <c r="H269" s="97"/>
    </row>
    <row r="270" spans="1:8">
      <c r="A270" s="75"/>
      <c r="B270" s="76"/>
      <c r="C270" s="76"/>
      <c r="D270" s="76"/>
      <c r="E270" s="76"/>
      <c r="F270" s="77"/>
      <c r="G270" s="33" t="s">
        <v>234</v>
      </c>
      <c r="H270" s="97"/>
    </row>
    <row r="271" spans="1:8">
      <c r="A271" s="75"/>
      <c r="B271" s="76"/>
      <c r="C271" s="76"/>
      <c r="D271" s="76"/>
      <c r="E271" s="76"/>
      <c r="F271" s="77"/>
      <c r="G271" s="33" t="s">
        <v>235</v>
      </c>
      <c r="H271" s="97"/>
    </row>
    <row r="272" spans="1:8">
      <c r="A272" s="75"/>
      <c r="B272" s="76"/>
      <c r="C272" s="76"/>
      <c r="D272" s="76"/>
      <c r="E272" s="76"/>
      <c r="F272" s="77"/>
      <c r="G272" s="33" t="s">
        <v>236</v>
      </c>
      <c r="H272" s="97"/>
    </row>
    <row r="273" spans="1:8">
      <c r="A273" s="75"/>
      <c r="B273" s="76"/>
      <c r="C273" s="76"/>
      <c r="D273" s="76"/>
      <c r="E273" s="76"/>
      <c r="F273" s="77"/>
      <c r="G273" s="33" t="s">
        <v>237</v>
      </c>
      <c r="H273" s="97"/>
    </row>
    <row r="274" spans="1:8">
      <c r="A274" s="75"/>
      <c r="B274" s="76"/>
      <c r="C274" s="76"/>
      <c r="D274" s="76"/>
      <c r="E274" s="76"/>
      <c r="F274" s="77"/>
      <c r="G274" s="33" t="s">
        <v>238</v>
      </c>
      <c r="H274" s="97"/>
    </row>
    <row r="275" spans="1:8">
      <c r="A275" s="75"/>
      <c r="B275" s="76"/>
      <c r="C275" s="76"/>
      <c r="D275" s="76"/>
      <c r="E275" s="76"/>
      <c r="F275" s="77"/>
      <c r="G275" s="34"/>
      <c r="H275" s="97"/>
    </row>
    <row r="276" spans="1:8">
      <c r="A276" s="75"/>
      <c r="B276" s="76"/>
      <c r="C276" s="76"/>
      <c r="D276" s="76"/>
      <c r="E276" s="76"/>
      <c r="F276" s="77"/>
      <c r="G276" s="34"/>
      <c r="H276" s="97"/>
    </row>
    <row r="277" spans="1:8">
      <c r="A277" s="75"/>
      <c r="B277" s="76"/>
      <c r="C277" s="76"/>
      <c r="D277" s="76"/>
      <c r="E277" s="76"/>
      <c r="F277" s="77"/>
      <c r="G277" s="34"/>
      <c r="H277" s="97"/>
    </row>
    <row r="278" spans="1:8">
      <c r="A278" s="75"/>
      <c r="B278" s="76"/>
      <c r="C278" s="76"/>
      <c r="D278" s="76"/>
      <c r="E278" s="76"/>
      <c r="F278" s="77"/>
      <c r="G278" s="34"/>
      <c r="H278" s="97"/>
    </row>
    <row r="279" spans="1:8">
      <c r="A279" s="75"/>
      <c r="B279" s="76"/>
      <c r="C279" s="76"/>
      <c r="D279" s="76"/>
      <c r="E279" s="76"/>
      <c r="F279" s="77"/>
      <c r="G279" s="13"/>
      <c r="H279" s="97"/>
    </row>
    <row r="280" spans="1:8">
      <c r="A280" s="75"/>
      <c r="B280" s="76"/>
      <c r="C280" s="76"/>
      <c r="D280" s="76"/>
      <c r="E280" s="76"/>
      <c r="F280" s="77"/>
      <c r="G280" s="13"/>
      <c r="H280" s="97"/>
    </row>
    <row r="281" spans="1:8">
      <c r="A281" s="75"/>
      <c r="B281" s="76"/>
      <c r="C281" s="76"/>
      <c r="D281" s="76"/>
      <c r="E281" s="76"/>
      <c r="F281" s="77"/>
      <c r="G281" s="13"/>
      <c r="H281" s="97"/>
    </row>
    <row r="282" spans="1:8" ht="15.75" thickBot="1">
      <c r="A282" s="78"/>
      <c r="B282" s="79"/>
      <c r="C282" s="79"/>
      <c r="D282" s="79"/>
      <c r="E282" s="79"/>
      <c r="F282" s="80"/>
      <c r="G282" s="14"/>
      <c r="H282" s="98"/>
    </row>
    <row r="283" spans="1:8" ht="15.75" thickTop="1"/>
    <row r="287" spans="1:8" ht="15.75" thickBot="1"/>
    <row r="288" spans="1:8" ht="15.75" thickTop="1">
      <c r="A288" s="72"/>
      <c r="B288" s="73"/>
      <c r="C288" s="73"/>
      <c r="D288" s="73"/>
      <c r="E288" s="73"/>
      <c r="F288" s="74"/>
      <c r="G288" s="118" t="s">
        <v>246</v>
      </c>
      <c r="H288" s="96" t="s">
        <v>244</v>
      </c>
    </row>
    <row r="289" spans="1:8">
      <c r="A289" s="75"/>
      <c r="B289" s="76"/>
      <c r="C289" s="76"/>
      <c r="D289" s="76"/>
      <c r="E289" s="76"/>
      <c r="F289" s="77"/>
      <c r="G289" s="119"/>
      <c r="H289" s="97"/>
    </row>
    <row r="290" spans="1:8">
      <c r="A290" s="75"/>
      <c r="B290" s="76"/>
      <c r="C290" s="76"/>
      <c r="D290" s="76"/>
      <c r="E290" s="76"/>
      <c r="F290" s="77"/>
      <c r="G290" s="18"/>
      <c r="H290" s="97"/>
    </row>
    <row r="291" spans="1:8" ht="15.75">
      <c r="A291" s="75"/>
      <c r="B291" s="76"/>
      <c r="C291" s="76"/>
      <c r="D291" s="76"/>
      <c r="E291" s="76"/>
      <c r="F291" s="77"/>
      <c r="G291" s="35" t="s">
        <v>293</v>
      </c>
      <c r="H291" s="97"/>
    </row>
    <row r="292" spans="1:8">
      <c r="A292" s="75"/>
      <c r="B292" s="76"/>
      <c r="C292" s="76"/>
      <c r="D292" s="76"/>
      <c r="E292" s="76"/>
      <c r="F292" s="77"/>
      <c r="G292" s="16"/>
      <c r="H292" s="97"/>
    </row>
    <row r="293" spans="1:8">
      <c r="A293" s="75"/>
      <c r="B293" s="76"/>
      <c r="C293" s="76"/>
      <c r="D293" s="76"/>
      <c r="E293" s="76"/>
      <c r="F293" s="77"/>
      <c r="G293" s="33" t="s">
        <v>239</v>
      </c>
      <c r="H293" s="97"/>
    </row>
    <row r="294" spans="1:8">
      <c r="A294" s="75"/>
      <c r="B294" s="76"/>
      <c r="C294" s="76"/>
      <c r="D294" s="76"/>
      <c r="E294" s="76"/>
      <c r="F294" s="77"/>
      <c r="G294" s="33" t="s">
        <v>234</v>
      </c>
      <c r="H294" s="97"/>
    </row>
    <row r="295" spans="1:8">
      <c r="A295" s="75"/>
      <c r="B295" s="76"/>
      <c r="C295" s="76"/>
      <c r="D295" s="76"/>
      <c r="E295" s="76"/>
      <c r="F295" s="77"/>
      <c r="G295" s="33" t="s">
        <v>240</v>
      </c>
      <c r="H295" s="97"/>
    </row>
    <row r="296" spans="1:8">
      <c r="A296" s="75"/>
      <c r="B296" s="76"/>
      <c r="C296" s="76"/>
      <c r="D296" s="76"/>
      <c r="E296" s="76"/>
      <c r="F296" s="77"/>
      <c r="G296" s="33" t="s">
        <v>241</v>
      </c>
      <c r="H296" s="97"/>
    </row>
    <row r="297" spans="1:8">
      <c r="A297" s="75"/>
      <c r="B297" s="76"/>
      <c r="C297" s="76"/>
      <c r="D297" s="76"/>
      <c r="E297" s="76"/>
      <c r="F297" s="77"/>
      <c r="G297" s="33" t="s">
        <v>237</v>
      </c>
      <c r="H297" s="97"/>
    </row>
    <row r="298" spans="1:8">
      <c r="A298" s="75"/>
      <c r="B298" s="76"/>
      <c r="C298" s="76"/>
      <c r="D298" s="76"/>
      <c r="E298" s="76"/>
      <c r="F298" s="77"/>
      <c r="G298" s="33" t="s">
        <v>238</v>
      </c>
      <c r="H298" s="97"/>
    </row>
    <row r="299" spans="1:8">
      <c r="A299" s="75"/>
      <c r="B299" s="76"/>
      <c r="C299" s="76"/>
      <c r="D299" s="76"/>
      <c r="E299" s="76"/>
      <c r="F299" s="77"/>
      <c r="G299" s="34"/>
      <c r="H299" s="97"/>
    </row>
    <row r="300" spans="1:8">
      <c r="A300" s="75"/>
      <c r="B300" s="76"/>
      <c r="C300" s="76"/>
      <c r="D300" s="76"/>
      <c r="E300" s="76"/>
      <c r="F300" s="77"/>
      <c r="G300" s="34"/>
      <c r="H300" s="97"/>
    </row>
    <row r="301" spans="1:8">
      <c r="A301" s="75"/>
      <c r="B301" s="76"/>
      <c r="C301" s="76"/>
      <c r="D301" s="76"/>
      <c r="E301" s="76"/>
      <c r="F301" s="77"/>
      <c r="G301" s="34"/>
      <c r="H301" s="97"/>
    </row>
    <row r="302" spans="1:8">
      <c r="A302" s="75"/>
      <c r="B302" s="76"/>
      <c r="C302" s="76"/>
      <c r="D302" s="76"/>
      <c r="E302" s="76"/>
      <c r="F302" s="77"/>
      <c r="G302" s="18"/>
      <c r="H302" s="97"/>
    </row>
    <row r="303" spans="1:8">
      <c r="A303" s="75"/>
      <c r="B303" s="76"/>
      <c r="C303" s="76"/>
      <c r="D303" s="76"/>
      <c r="E303" s="76"/>
      <c r="F303" s="77"/>
      <c r="G303" s="13"/>
      <c r="H303" s="97"/>
    </row>
    <row r="304" spans="1:8">
      <c r="A304" s="75"/>
      <c r="B304" s="76"/>
      <c r="C304" s="76"/>
      <c r="D304" s="76"/>
      <c r="E304" s="76"/>
      <c r="F304" s="77"/>
      <c r="G304" s="13"/>
      <c r="H304" s="97"/>
    </row>
    <row r="305" spans="1:8">
      <c r="A305" s="75"/>
      <c r="B305" s="76"/>
      <c r="C305" s="76"/>
      <c r="D305" s="76"/>
      <c r="E305" s="76"/>
      <c r="F305" s="77"/>
      <c r="G305" s="13"/>
      <c r="H305" s="97"/>
    </row>
    <row r="306" spans="1:8" ht="15.75" thickBot="1">
      <c r="A306" s="78"/>
      <c r="B306" s="79"/>
      <c r="C306" s="79"/>
      <c r="D306" s="79"/>
      <c r="E306" s="79"/>
      <c r="F306" s="80"/>
      <c r="G306" s="14"/>
      <c r="H306" s="98"/>
    </row>
    <row r="307" spans="1:8" ht="15.75" thickTop="1"/>
    <row r="311" spans="1:8" ht="15.75" thickBot="1"/>
    <row r="312" spans="1:8" ht="15.75" thickTop="1">
      <c r="A312" s="72"/>
      <c r="B312" s="73"/>
      <c r="C312" s="73"/>
      <c r="D312" s="73"/>
      <c r="E312" s="73"/>
      <c r="F312" s="74"/>
      <c r="G312" s="126" t="s">
        <v>293</v>
      </c>
      <c r="H312" s="99" t="s">
        <v>242</v>
      </c>
    </row>
    <row r="313" spans="1:8">
      <c r="A313" s="75"/>
      <c r="B313" s="76"/>
      <c r="C313" s="76"/>
      <c r="D313" s="76"/>
      <c r="E313" s="76"/>
      <c r="F313" s="77"/>
      <c r="G313" s="86"/>
      <c r="H313" s="100"/>
    </row>
    <row r="314" spans="1:8">
      <c r="A314" s="75"/>
      <c r="B314" s="76"/>
      <c r="C314" s="76"/>
      <c r="D314" s="76"/>
      <c r="E314" s="76"/>
      <c r="F314" s="77"/>
      <c r="G314" s="33"/>
      <c r="H314" s="100"/>
    </row>
    <row r="315" spans="1:8">
      <c r="A315" s="75"/>
      <c r="B315" s="76"/>
      <c r="C315" s="76"/>
      <c r="D315" s="76"/>
      <c r="E315" s="76"/>
      <c r="F315" s="77"/>
      <c r="G315" s="33" t="s">
        <v>493</v>
      </c>
      <c r="H315" s="100"/>
    </row>
    <row r="316" spans="1:8">
      <c r="A316" s="75"/>
      <c r="B316" s="76"/>
      <c r="C316" s="76"/>
      <c r="D316" s="76"/>
      <c r="E316" s="76"/>
      <c r="F316" s="77"/>
      <c r="G316" s="33" t="s">
        <v>494</v>
      </c>
      <c r="H316" s="100"/>
    </row>
    <row r="317" spans="1:8">
      <c r="A317" s="75"/>
      <c r="B317" s="76"/>
      <c r="C317" s="76"/>
      <c r="D317" s="76"/>
      <c r="E317" s="76"/>
      <c r="F317" s="77"/>
      <c r="G317" s="33" t="s">
        <v>495</v>
      </c>
      <c r="H317" s="100"/>
    </row>
    <row r="318" spans="1:8">
      <c r="A318" s="75"/>
      <c r="B318" s="76"/>
      <c r="C318" s="76"/>
      <c r="D318" s="76"/>
      <c r="E318" s="76"/>
      <c r="F318" s="77"/>
      <c r="G318" s="33" t="s">
        <v>496</v>
      </c>
      <c r="H318" s="100"/>
    </row>
    <row r="319" spans="1:8">
      <c r="A319" s="75"/>
      <c r="B319" s="76"/>
      <c r="C319" s="76"/>
      <c r="D319" s="76"/>
      <c r="E319" s="76"/>
      <c r="F319" s="77"/>
      <c r="G319" s="33" t="s">
        <v>497</v>
      </c>
      <c r="H319" s="100"/>
    </row>
    <row r="320" spans="1:8">
      <c r="A320" s="75"/>
      <c r="B320" s="76"/>
      <c r="C320" s="76"/>
      <c r="D320" s="76"/>
      <c r="E320" s="76"/>
      <c r="F320" s="77"/>
      <c r="G320" s="33" t="s">
        <v>498</v>
      </c>
      <c r="H320" s="100"/>
    </row>
    <row r="321" spans="1:8" ht="24">
      <c r="A321" s="75"/>
      <c r="B321" s="76"/>
      <c r="C321" s="76"/>
      <c r="D321" s="76"/>
      <c r="E321" s="76"/>
      <c r="F321" s="77"/>
      <c r="G321" s="33" t="s">
        <v>499</v>
      </c>
      <c r="H321" s="100"/>
    </row>
    <row r="322" spans="1:8">
      <c r="A322" s="75"/>
      <c r="B322" s="76"/>
      <c r="C322" s="76"/>
      <c r="D322" s="76"/>
      <c r="E322" s="76"/>
      <c r="F322" s="77"/>
      <c r="G322" s="33" t="s">
        <v>500</v>
      </c>
      <c r="H322" s="100"/>
    </row>
    <row r="323" spans="1:8">
      <c r="A323" s="75"/>
      <c r="B323" s="76"/>
      <c r="C323" s="76"/>
      <c r="D323" s="76"/>
      <c r="E323" s="76"/>
      <c r="F323" s="77"/>
      <c r="G323" s="128" t="s">
        <v>310</v>
      </c>
      <c r="H323" s="100"/>
    </row>
    <row r="324" spans="1:8">
      <c r="A324" s="75"/>
      <c r="B324" s="76"/>
      <c r="C324" s="76"/>
      <c r="D324" s="76"/>
      <c r="E324" s="76"/>
      <c r="F324" s="77"/>
      <c r="G324" s="86"/>
      <c r="H324" s="100"/>
    </row>
    <row r="325" spans="1:8">
      <c r="A325" s="75"/>
      <c r="B325" s="76"/>
      <c r="C325" s="76"/>
      <c r="D325" s="76"/>
      <c r="E325" s="76"/>
      <c r="F325" s="77"/>
      <c r="G325" s="33" t="s">
        <v>501</v>
      </c>
      <c r="H325" s="100"/>
    </row>
    <row r="326" spans="1:8">
      <c r="A326" s="75"/>
      <c r="B326" s="76"/>
      <c r="C326" s="76"/>
      <c r="D326" s="76"/>
      <c r="E326" s="76"/>
      <c r="F326" s="77"/>
      <c r="G326" s="33" t="s">
        <v>502</v>
      </c>
      <c r="H326" s="100"/>
    </row>
    <row r="327" spans="1:8">
      <c r="A327" s="75"/>
      <c r="B327" s="76"/>
      <c r="C327" s="76"/>
      <c r="D327" s="76"/>
      <c r="E327" s="76"/>
      <c r="F327" s="77"/>
      <c r="G327" s="33" t="s">
        <v>503</v>
      </c>
      <c r="H327" s="100"/>
    </row>
    <row r="328" spans="1:8">
      <c r="A328" s="75"/>
      <c r="B328" s="76"/>
      <c r="C328" s="76"/>
      <c r="D328" s="76"/>
      <c r="E328" s="76"/>
      <c r="F328" s="77"/>
      <c r="G328" s="33" t="s">
        <v>504</v>
      </c>
      <c r="H328" s="100"/>
    </row>
    <row r="329" spans="1:8">
      <c r="A329" s="75"/>
      <c r="B329" s="76"/>
      <c r="C329" s="76"/>
      <c r="D329" s="76"/>
      <c r="E329" s="76"/>
      <c r="F329" s="77"/>
      <c r="G329" s="33" t="s">
        <v>505</v>
      </c>
      <c r="H329" s="100"/>
    </row>
    <row r="330" spans="1:8" ht="15.75" thickBot="1">
      <c r="A330" s="78"/>
      <c r="B330" s="79"/>
      <c r="C330" s="79"/>
      <c r="D330" s="79"/>
      <c r="E330" s="79"/>
      <c r="F330" s="80"/>
      <c r="G330" s="41" t="s">
        <v>506</v>
      </c>
      <c r="H330" s="101"/>
    </row>
    <row r="331" spans="1:8" ht="15.75" thickTop="1"/>
    <row r="335" spans="1:8" ht="15.75" thickBot="1"/>
    <row r="336" spans="1:8" ht="16.5" thickTop="1">
      <c r="A336" s="72"/>
      <c r="B336" s="73"/>
      <c r="C336" s="73"/>
      <c r="D336" s="73"/>
      <c r="E336" s="73"/>
      <c r="F336" s="74"/>
      <c r="G336" s="126" t="s">
        <v>293</v>
      </c>
      <c r="H336" s="99" t="s">
        <v>243</v>
      </c>
    </row>
    <row r="337" spans="1:8">
      <c r="A337" s="75"/>
      <c r="B337" s="76"/>
      <c r="C337" s="76"/>
      <c r="D337" s="76"/>
      <c r="E337" s="76"/>
      <c r="F337" s="77"/>
      <c r="G337" s="86"/>
      <c r="H337" s="100"/>
    </row>
    <row r="338" spans="1:8">
      <c r="A338" s="75"/>
      <c r="B338" s="76"/>
      <c r="C338" s="76"/>
      <c r="D338" s="76"/>
      <c r="E338" s="76"/>
      <c r="F338" s="77"/>
      <c r="G338" s="33"/>
      <c r="H338" s="100"/>
    </row>
    <row r="339" spans="1:8">
      <c r="A339" s="75"/>
      <c r="B339" s="76"/>
      <c r="C339" s="76"/>
      <c r="D339" s="76"/>
      <c r="E339" s="76"/>
      <c r="F339" s="77"/>
      <c r="G339" s="33" t="s">
        <v>493</v>
      </c>
      <c r="H339" s="100"/>
    </row>
    <row r="340" spans="1:8">
      <c r="A340" s="75"/>
      <c r="B340" s="76"/>
      <c r="C340" s="76"/>
      <c r="D340" s="76"/>
      <c r="E340" s="76"/>
      <c r="F340" s="77"/>
      <c r="G340" s="33" t="s">
        <v>494</v>
      </c>
      <c r="H340" s="100"/>
    </row>
    <row r="341" spans="1:8">
      <c r="A341" s="75"/>
      <c r="B341" s="76"/>
      <c r="C341" s="76"/>
      <c r="D341" s="76"/>
      <c r="E341" s="76"/>
      <c r="F341" s="77"/>
      <c r="G341" s="33" t="s">
        <v>495</v>
      </c>
      <c r="H341" s="100"/>
    </row>
    <row r="342" spans="1:8">
      <c r="A342" s="75"/>
      <c r="B342" s="76"/>
      <c r="C342" s="76"/>
      <c r="D342" s="76"/>
      <c r="E342" s="76"/>
      <c r="F342" s="77"/>
      <c r="G342" s="33" t="s">
        <v>496</v>
      </c>
      <c r="H342" s="100"/>
    </row>
    <row r="343" spans="1:8">
      <c r="A343" s="75"/>
      <c r="B343" s="76"/>
      <c r="C343" s="76"/>
      <c r="D343" s="76"/>
      <c r="E343" s="76"/>
      <c r="F343" s="77"/>
      <c r="G343" s="33" t="s">
        <v>497</v>
      </c>
      <c r="H343" s="100"/>
    </row>
    <row r="344" spans="1:8">
      <c r="A344" s="75"/>
      <c r="B344" s="76"/>
      <c r="C344" s="76"/>
      <c r="D344" s="76"/>
      <c r="E344" s="76"/>
      <c r="F344" s="77"/>
      <c r="G344" s="33" t="s">
        <v>498</v>
      </c>
      <c r="H344" s="100"/>
    </row>
    <row r="345" spans="1:8" ht="24">
      <c r="A345" s="75"/>
      <c r="B345" s="76"/>
      <c r="C345" s="76"/>
      <c r="D345" s="76"/>
      <c r="E345" s="76"/>
      <c r="F345" s="77"/>
      <c r="G345" s="33" t="s">
        <v>499</v>
      </c>
      <c r="H345" s="100"/>
    </row>
    <row r="346" spans="1:8">
      <c r="A346" s="75"/>
      <c r="B346" s="76"/>
      <c r="C346" s="76"/>
      <c r="D346" s="76"/>
      <c r="E346" s="76"/>
      <c r="F346" s="77"/>
      <c r="G346" s="33" t="s">
        <v>500</v>
      </c>
      <c r="H346" s="100"/>
    </row>
    <row r="347" spans="1:8" ht="15.75">
      <c r="A347" s="75"/>
      <c r="B347" s="76"/>
      <c r="C347" s="76"/>
      <c r="D347" s="76"/>
      <c r="E347" s="76"/>
      <c r="F347" s="77"/>
      <c r="G347" s="128" t="s">
        <v>310</v>
      </c>
      <c r="H347" s="100"/>
    </row>
    <row r="348" spans="1:8">
      <c r="A348" s="75"/>
      <c r="B348" s="76"/>
      <c r="C348" s="76"/>
      <c r="D348" s="76"/>
      <c r="E348" s="76"/>
      <c r="F348" s="77"/>
      <c r="G348" s="86"/>
      <c r="H348" s="100"/>
    </row>
    <row r="349" spans="1:8">
      <c r="A349" s="75"/>
      <c r="B349" s="76"/>
      <c r="C349" s="76"/>
      <c r="D349" s="76"/>
      <c r="E349" s="76"/>
      <c r="F349" s="77"/>
      <c r="G349" s="33" t="s">
        <v>501</v>
      </c>
      <c r="H349" s="100"/>
    </row>
    <row r="350" spans="1:8">
      <c r="A350" s="75"/>
      <c r="B350" s="76"/>
      <c r="C350" s="76"/>
      <c r="D350" s="76"/>
      <c r="E350" s="76"/>
      <c r="F350" s="77"/>
      <c r="G350" s="33" t="s">
        <v>502</v>
      </c>
      <c r="H350" s="100"/>
    </row>
    <row r="351" spans="1:8">
      <c r="A351" s="75"/>
      <c r="B351" s="76"/>
      <c r="C351" s="76"/>
      <c r="D351" s="76"/>
      <c r="E351" s="76"/>
      <c r="F351" s="77"/>
      <c r="G351" s="33" t="s">
        <v>503</v>
      </c>
      <c r="H351" s="100"/>
    </row>
    <row r="352" spans="1:8">
      <c r="A352" s="75"/>
      <c r="B352" s="76"/>
      <c r="C352" s="76"/>
      <c r="D352" s="76"/>
      <c r="E352" s="76"/>
      <c r="F352" s="77"/>
      <c r="G352" s="33" t="s">
        <v>504</v>
      </c>
      <c r="H352" s="100"/>
    </row>
    <row r="353" spans="1:8">
      <c r="A353" s="75"/>
      <c r="B353" s="76"/>
      <c r="C353" s="76"/>
      <c r="D353" s="76"/>
      <c r="E353" s="76"/>
      <c r="F353" s="77"/>
      <c r="G353" s="33" t="s">
        <v>505</v>
      </c>
      <c r="H353" s="100"/>
    </row>
    <row r="354" spans="1:8" ht="15.75" thickBot="1">
      <c r="A354" s="78"/>
      <c r="B354" s="79"/>
      <c r="C354" s="79"/>
      <c r="D354" s="79"/>
      <c r="E354" s="79"/>
      <c r="F354" s="80"/>
      <c r="G354" s="41" t="s">
        <v>506</v>
      </c>
      <c r="H354" s="101"/>
    </row>
    <row r="355" spans="1:8" ht="15.75" thickTop="1"/>
    <row r="359" spans="1:8" ht="15.75" thickBot="1"/>
    <row r="360" spans="1:8" ht="15.75" thickTop="1">
      <c r="A360" s="72"/>
      <c r="B360" s="73"/>
      <c r="C360" s="73"/>
      <c r="D360" s="73"/>
      <c r="E360" s="73"/>
      <c r="F360" s="74"/>
      <c r="G360" s="131" t="s">
        <v>534</v>
      </c>
      <c r="H360" s="96" t="s">
        <v>492</v>
      </c>
    </row>
    <row r="361" spans="1:8">
      <c r="A361" s="75"/>
      <c r="B361" s="76"/>
      <c r="C361" s="76"/>
      <c r="D361" s="76"/>
      <c r="E361" s="76"/>
      <c r="F361" s="77"/>
      <c r="G361" s="132"/>
      <c r="H361" s="97"/>
    </row>
    <row r="362" spans="1:8">
      <c r="A362" s="75"/>
      <c r="B362" s="76"/>
      <c r="C362" s="76"/>
      <c r="D362" s="76"/>
      <c r="E362" s="76"/>
      <c r="F362" s="77"/>
      <c r="G362" s="129" t="s">
        <v>252</v>
      </c>
      <c r="H362" s="97"/>
    </row>
    <row r="363" spans="1:8">
      <c r="A363" s="75"/>
      <c r="B363" s="76"/>
      <c r="C363" s="76"/>
      <c r="D363" s="76"/>
      <c r="E363" s="76"/>
      <c r="F363" s="77"/>
      <c r="G363" s="129"/>
      <c r="H363" s="97"/>
    </row>
    <row r="364" spans="1:8">
      <c r="A364" s="75"/>
      <c r="B364" s="76"/>
      <c r="C364" s="76"/>
      <c r="D364" s="76"/>
      <c r="E364" s="76"/>
      <c r="F364" s="77"/>
      <c r="G364" s="129"/>
      <c r="H364" s="97"/>
    </row>
    <row r="365" spans="1:8">
      <c r="A365" s="75"/>
      <c r="B365" s="76"/>
      <c r="C365" s="76"/>
      <c r="D365" s="76"/>
      <c r="E365" s="76"/>
      <c r="F365" s="77"/>
      <c r="G365" s="129"/>
      <c r="H365" s="97"/>
    </row>
    <row r="366" spans="1:8">
      <c r="A366" s="75"/>
      <c r="B366" s="76"/>
      <c r="C366" s="76"/>
      <c r="D366" s="76"/>
      <c r="E366" s="76"/>
      <c r="F366" s="77"/>
      <c r="G366" s="123" t="s">
        <v>293</v>
      </c>
      <c r="H366" s="97"/>
    </row>
    <row r="367" spans="1:8" ht="15.75" customHeight="1">
      <c r="A367" s="75"/>
      <c r="B367" s="76"/>
      <c r="C367" s="76"/>
      <c r="D367" s="76"/>
      <c r="E367" s="76"/>
      <c r="F367" s="77"/>
      <c r="G367" s="133"/>
      <c r="H367" s="97"/>
    </row>
    <row r="368" spans="1:8">
      <c r="A368" s="75"/>
      <c r="B368" s="76"/>
      <c r="C368" s="76"/>
      <c r="D368" s="76"/>
      <c r="E368" s="76"/>
      <c r="F368" s="77"/>
      <c r="G368" s="110"/>
      <c r="H368" s="97"/>
    </row>
    <row r="369" spans="1:8">
      <c r="A369" s="75"/>
      <c r="B369" s="76"/>
      <c r="C369" s="76"/>
      <c r="D369" s="76"/>
      <c r="E369" s="76"/>
      <c r="F369" s="77"/>
      <c r="G369" s="110" t="s">
        <v>507</v>
      </c>
      <c r="H369" s="97"/>
    </row>
    <row r="370" spans="1:8">
      <c r="A370" s="75"/>
      <c r="B370" s="76"/>
      <c r="C370" s="76"/>
      <c r="D370" s="76"/>
      <c r="E370" s="76"/>
      <c r="F370" s="77"/>
      <c r="G370" s="111" t="s">
        <v>508</v>
      </c>
      <c r="H370" s="97"/>
    </row>
    <row r="371" spans="1:8">
      <c r="A371" s="75"/>
      <c r="B371" s="76"/>
      <c r="C371" s="76"/>
      <c r="D371" s="76"/>
      <c r="E371" s="76"/>
      <c r="F371" s="77"/>
      <c r="G371" s="111" t="s">
        <v>509</v>
      </c>
      <c r="H371" s="97"/>
    </row>
    <row r="372" spans="1:8">
      <c r="A372" s="75"/>
      <c r="B372" s="76"/>
      <c r="C372" s="76"/>
      <c r="D372" s="76"/>
      <c r="E372" s="76"/>
      <c r="F372" s="77"/>
      <c r="G372" s="111" t="s">
        <v>510</v>
      </c>
      <c r="H372" s="97"/>
    </row>
    <row r="373" spans="1:8">
      <c r="A373" s="75"/>
      <c r="B373" s="76"/>
      <c r="C373" s="76"/>
      <c r="D373" s="76"/>
      <c r="E373" s="76"/>
      <c r="F373" s="77"/>
      <c r="G373" s="111" t="s">
        <v>511</v>
      </c>
      <c r="H373" s="97"/>
    </row>
    <row r="374" spans="1:8">
      <c r="A374" s="75"/>
      <c r="B374" s="76"/>
      <c r="C374" s="76"/>
      <c r="D374" s="76"/>
      <c r="E374" s="76"/>
      <c r="F374" s="77"/>
      <c r="G374" s="18"/>
      <c r="H374" s="97"/>
    </row>
    <row r="375" spans="1:8">
      <c r="A375" s="75"/>
      <c r="B375" s="76"/>
      <c r="C375" s="76"/>
      <c r="D375" s="76"/>
      <c r="E375" s="76"/>
      <c r="F375" s="77"/>
      <c r="G375" s="18"/>
      <c r="H375" s="97"/>
    </row>
    <row r="376" spans="1:8">
      <c r="A376" s="75"/>
      <c r="B376" s="76"/>
      <c r="C376" s="76"/>
      <c r="D376" s="76"/>
      <c r="E376" s="76"/>
      <c r="F376" s="77"/>
      <c r="G376" s="18"/>
      <c r="H376" s="97"/>
    </row>
    <row r="377" spans="1:8">
      <c r="A377" s="75"/>
      <c r="B377" s="76"/>
      <c r="C377" s="76"/>
      <c r="D377" s="76"/>
      <c r="E377" s="76"/>
      <c r="F377" s="77"/>
      <c r="G377" s="18"/>
      <c r="H377" s="97"/>
    </row>
    <row r="378" spans="1:8" ht="15.75" thickBot="1">
      <c r="A378" s="78"/>
      <c r="B378" s="79"/>
      <c r="C378" s="79"/>
      <c r="D378" s="79"/>
      <c r="E378" s="79"/>
      <c r="F378" s="80"/>
      <c r="G378" s="12"/>
      <c r="H378" s="98"/>
    </row>
    <row r="379" spans="1:8" ht="15.75" thickTop="1"/>
    <row r="383" spans="1:8" ht="15.75" thickBot="1"/>
    <row r="384" spans="1:8" ht="15.75" thickTop="1">
      <c r="A384" s="72"/>
      <c r="B384" s="73"/>
      <c r="C384" s="73"/>
      <c r="D384" s="73"/>
      <c r="E384" s="73"/>
      <c r="F384" s="74"/>
      <c r="G384" s="135" t="s">
        <v>293</v>
      </c>
      <c r="H384" s="96" t="s">
        <v>263</v>
      </c>
    </row>
    <row r="385" spans="1:8">
      <c r="A385" s="75"/>
      <c r="B385" s="76"/>
      <c r="C385" s="76"/>
      <c r="D385" s="76"/>
      <c r="E385" s="76"/>
      <c r="F385" s="77"/>
      <c r="G385" s="136"/>
      <c r="H385" s="97"/>
    </row>
    <row r="386" spans="1:8">
      <c r="A386" s="75"/>
      <c r="B386" s="76"/>
      <c r="C386" s="76"/>
      <c r="D386" s="76"/>
      <c r="E386" s="76"/>
      <c r="F386" s="77"/>
      <c r="H386" s="97"/>
    </row>
    <row r="387" spans="1:8">
      <c r="A387" s="75"/>
      <c r="B387" s="76"/>
      <c r="C387" s="76"/>
      <c r="D387" s="76"/>
      <c r="E387" s="76"/>
      <c r="F387" s="77"/>
      <c r="G387" s="33" t="s">
        <v>253</v>
      </c>
      <c r="H387" s="97"/>
    </row>
    <row r="388" spans="1:8">
      <c r="A388" s="75"/>
      <c r="B388" s="76"/>
      <c r="C388" s="76"/>
      <c r="D388" s="76"/>
      <c r="E388" s="76"/>
      <c r="F388" s="77"/>
      <c r="G388" s="33" t="s">
        <v>254</v>
      </c>
      <c r="H388" s="97"/>
    </row>
    <row r="389" spans="1:8">
      <c r="A389" s="75"/>
      <c r="B389" s="76"/>
      <c r="C389" s="76"/>
      <c r="D389" s="76"/>
      <c r="E389" s="76"/>
      <c r="F389" s="77"/>
      <c r="G389" s="33" t="s">
        <v>255</v>
      </c>
      <c r="H389" s="97"/>
    </row>
    <row r="390" spans="1:8">
      <c r="A390" s="75"/>
      <c r="B390" s="76"/>
      <c r="C390" s="76"/>
      <c r="D390" s="76"/>
      <c r="E390" s="76"/>
      <c r="F390" s="77"/>
      <c r="G390" s="33" t="s">
        <v>256</v>
      </c>
      <c r="H390" s="97"/>
    </row>
    <row r="391" spans="1:8">
      <c r="A391" s="75"/>
      <c r="B391" s="76"/>
      <c r="C391" s="76"/>
      <c r="D391" s="76"/>
      <c r="E391" s="76"/>
      <c r="F391" s="77"/>
      <c r="G391" s="33" t="s">
        <v>257</v>
      </c>
      <c r="H391" s="97"/>
    </row>
    <row r="392" spans="1:8">
      <c r="A392" s="75"/>
      <c r="B392" s="76"/>
      <c r="C392" s="76"/>
      <c r="D392" s="76"/>
      <c r="E392" s="76"/>
      <c r="F392" s="77"/>
      <c r="G392" s="18"/>
      <c r="H392" s="97"/>
    </row>
    <row r="393" spans="1:8">
      <c r="A393" s="75"/>
      <c r="B393" s="76"/>
      <c r="C393" s="76"/>
      <c r="D393" s="76"/>
      <c r="E393" s="76"/>
      <c r="F393" s="77"/>
      <c r="G393" s="18"/>
      <c r="H393" s="97"/>
    </row>
    <row r="394" spans="1:8">
      <c r="A394" s="75"/>
      <c r="B394" s="76"/>
      <c r="C394" s="76"/>
      <c r="D394" s="76"/>
      <c r="E394" s="76"/>
      <c r="F394" s="77"/>
      <c r="G394" s="18"/>
      <c r="H394" s="97"/>
    </row>
    <row r="395" spans="1:8">
      <c r="A395" s="75"/>
      <c r="B395" s="76"/>
      <c r="C395" s="76"/>
      <c r="D395" s="76"/>
      <c r="E395" s="76"/>
      <c r="F395" s="77"/>
      <c r="G395" s="18"/>
      <c r="H395" s="97"/>
    </row>
    <row r="396" spans="1:8">
      <c r="A396" s="75"/>
      <c r="B396" s="76"/>
      <c r="C396" s="76"/>
      <c r="D396" s="76"/>
      <c r="E396" s="76"/>
      <c r="F396" s="77"/>
      <c r="G396" s="13"/>
      <c r="H396" s="97"/>
    </row>
    <row r="397" spans="1:8">
      <c r="A397" s="75"/>
      <c r="B397" s="76"/>
      <c r="C397" s="76"/>
      <c r="D397" s="76"/>
      <c r="E397" s="76"/>
      <c r="F397" s="77"/>
      <c r="G397" s="13"/>
      <c r="H397" s="97"/>
    </row>
    <row r="398" spans="1:8">
      <c r="A398" s="75"/>
      <c r="B398" s="76"/>
      <c r="C398" s="76"/>
      <c r="D398" s="76"/>
      <c r="E398" s="76"/>
      <c r="F398" s="77"/>
      <c r="G398" s="13"/>
      <c r="H398" s="97"/>
    </row>
    <row r="399" spans="1:8">
      <c r="A399" s="75"/>
      <c r="B399" s="76"/>
      <c r="C399" s="76"/>
      <c r="D399" s="76"/>
      <c r="E399" s="76"/>
      <c r="F399" s="77"/>
      <c r="G399" s="13"/>
      <c r="H399" s="97"/>
    </row>
    <row r="400" spans="1:8">
      <c r="A400" s="75"/>
      <c r="B400" s="76"/>
      <c r="C400" s="76"/>
      <c r="D400" s="76"/>
      <c r="E400" s="76"/>
      <c r="F400" s="77"/>
      <c r="G400" s="13"/>
      <c r="H400" s="97"/>
    </row>
    <row r="401" spans="1:8">
      <c r="A401" s="75"/>
      <c r="B401" s="76"/>
      <c r="C401" s="76"/>
      <c r="D401" s="76"/>
      <c r="E401" s="76"/>
      <c r="F401" s="77"/>
      <c r="G401" s="13"/>
      <c r="H401" s="97"/>
    </row>
    <row r="402" spans="1:8" ht="15.75" thickBot="1">
      <c r="A402" s="78"/>
      <c r="B402" s="79"/>
      <c r="C402" s="79"/>
      <c r="D402" s="79"/>
      <c r="E402" s="79"/>
      <c r="F402" s="80"/>
      <c r="G402" s="14"/>
      <c r="H402" s="98"/>
    </row>
    <row r="403" spans="1:8" ht="15.75" thickTop="1"/>
    <row r="407" spans="1:8" ht="15.75" thickBot="1"/>
    <row r="408" spans="1:8" ht="15.75" thickTop="1">
      <c r="A408" s="72"/>
      <c r="B408" s="73"/>
      <c r="C408" s="73"/>
      <c r="D408" s="73"/>
      <c r="E408" s="73"/>
      <c r="F408" s="74"/>
      <c r="G408" s="135" t="s">
        <v>293</v>
      </c>
      <c r="H408" s="96" t="s">
        <v>262</v>
      </c>
    </row>
    <row r="409" spans="1:8">
      <c r="A409" s="75"/>
      <c r="B409" s="76"/>
      <c r="C409" s="76"/>
      <c r="D409" s="76"/>
      <c r="E409" s="76"/>
      <c r="F409" s="77"/>
      <c r="G409" s="136"/>
      <c r="H409" s="97"/>
    </row>
    <row r="410" spans="1:8">
      <c r="A410" s="75"/>
      <c r="B410" s="76"/>
      <c r="C410" s="76"/>
      <c r="D410" s="76"/>
      <c r="E410" s="76"/>
      <c r="F410" s="77"/>
      <c r="H410" s="97"/>
    </row>
    <row r="411" spans="1:8">
      <c r="A411" s="75"/>
      <c r="B411" s="76"/>
      <c r="C411" s="76"/>
      <c r="D411" s="76"/>
      <c r="E411" s="76"/>
      <c r="F411" s="77"/>
      <c r="G411" s="33" t="s">
        <v>258</v>
      </c>
      <c r="H411" s="97"/>
    </row>
    <row r="412" spans="1:8">
      <c r="A412" s="75"/>
      <c r="B412" s="76"/>
      <c r="C412" s="76"/>
      <c r="D412" s="76"/>
      <c r="E412" s="76"/>
      <c r="F412" s="77"/>
      <c r="G412" s="33" t="s">
        <v>259</v>
      </c>
      <c r="H412" s="97"/>
    </row>
    <row r="413" spans="1:8">
      <c r="A413" s="75"/>
      <c r="B413" s="76"/>
      <c r="C413" s="76"/>
      <c r="D413" s="76"/>
      <c r="E413" s="76"/>
      <c r="F413" s="77"/>
      <c r="G413" s="33" t="s">
        <v>260</v>
      </c>
      <c r="H413" s="97"/>
    </row>
    <row r="414" spans="1:8">
      <c r="A414" s="75"/>
      <c r="B414" s="76"/>
      <c r="C414" s="76"/>
      <c r="D414" s="76"/>
      <c r="E414" s="76"/>
      <c r="F414" s="77"/>
      <c r="G414" s="33" t="s">
        <v>256</v>
      </c>
      <c r="H414" s="97"/>
    </row>
    <row r="415" spans="1:8">
      <c r="A415" s="75"/>
      <c r="B415" s="76"/>
      <c r="C415" s="76"/>
      <c r="D415" s="76"/>
      <c r="E415" s="76"/>
      <c r="F415" s="77"/>
      <c r="G415" s="33" t="s">
        <v>261</v>
      </c>
      <c r="H415" s="97"/>
    </row>
    <row r="416" spans="1:8">
      <c r="A416" s="75"/>
      <c r="B416" s="76"/>
      <c r="C416" s="76"/>
      <c r="D416" s="76"/>
      <c r="E416" s="76"/>
      <c r="F416" s="77"/>
      <c r="G416" s="13"/>
      <c r="H416" s="97"/>
    </row>
    <row r="417" spans="1:8">
      <c r="A417" s="75"/>
      <c r="B417" s="76"/>
      <c r="C417" s="76"/>
      <c r="D417" s="76"/>
      <c r="E417" s="76"/>
      <c r="F417" s="77"/>
      <c r="G417" s="13"/>
      <c r="H417" s="97"/>
    </row>
    <row r="418" spans="1:8">
      <c r="A418" s="75"/>
      <c r="B418" s="76"/>
      <c r="C418" s="76"/>
      <c r="D418" s="76"/>
      <c r="E418" s="76"/>
      <c r="F418" s="77"/>
      <c r="G418" s="13"/>
      <c r="H418" s="97"/>
    </row>
    <row r="419" spans="1:8">
      <c r="A419" s="75"/>
      <c r="B419" s="76"/>
      <c r="C419" s="76"/>
      <c r="D419" s="76"/>
      <c r="E419" s="76"/>
      <c r="F419" s="77"/>
      <c r="G419" s="13"/>
      <c r="H419" s="97"/>
    </row>
    <row r="420" spans="1:8">
      <c r="A420" s="75"/>
      <c r="B420" s="76"/>
      <c r="C420" s="76"/>
      <c r="D420" s="76"/>
      <c r="E420" s="76"/>
      <c r="F420" s="77"/>
      <c r="G420" s="13"/>
      <c r="H420" s="97"/>
    </row>
    <row r="421" spans="1:8">
      <c r="A421" s="75"/>
      <c r="B421" s="76"/>
      <c r="C421" s="76"/>
      <c r="D421" s="76"/>
      <c r="E421" s="76"/>
      <c r="F421" s="77"/>
      <c r="G421" s="13"/>
      <c r="H421" s="97"/>
    </row>
    <row r="422" spans="1:8">
      <c r="A422" s="75"/>
      <c r="B422" s="76"/>
      <c r="C422" s="76"/>
      <c r="D422" s="76"/>
      <c r="E422" s="76"/>
      <c r="F422" s="77"/>
      <c r="G422" s="13"/>
      <c r="H422" s="97"/>
    </row>
    <row r="423" spans="1:8">
      <c r="A423" s="75"/>
      <c r="B423" s="76"/>
      <c r="C423" s="76"/>
      <c r="D423" s="76"/>
      <c r="E423" s="76"/>
      <c r="F423" s="77"/>
      <c r="G423" s="13"/>
      <c r="H423" s="97"/>
    </row>
    <row r="424" spans="1:8">
      <c r="A424" s="75"/>
      <c r="B424" s="76"/>
      <c r="C424" s="76"/>
      <c r="D424" s="76"/>
      <c r="E424" s="76"/>
      <c r="F424" s="77"/>
      <c r="G424" s="13"/>
      <c r="H424" s="97"/>
    </row>
    <row r="425" spans="1:8">
      <c r="A425" s="75"/>
      <c r="B425" s="76"/>
      <c r="C425" s="76"/>
      <c r="D425" s="76"/>
      <c r="E425" s="76"/>
      <c r="F425" s="77"/>
      <c r="G425" s="13"/>
      <c r="H425" s="97"/>
    </row>
    <row r="426" spans="1:8" ht="15.75" thickBot="1">
      <c r="A426" s="78"/>
      <c r="B426" s="79"/>
      <c r="C426" s="79"/>
      <c r="D426" s="79"/>
      <c r="E426" s="79"/>
      <c r="F426" s="80"/>
      <c r="G426" s="14"/>
      <c r="H426" s="98"/>
    </row>
    <row r="427" spans="1:8" ht="15.75" thickTop="1"/>
    <row r="431" spans="1:8" ht="15.75" thickBot="1"/>
    <row r="432" spans="1:8" ht="16.5" thickTop="1">
      <c r="A432" s="72"/>
      <c r="B432" s="73"/>
      <c r="C432" s="73"/>
      <c r="D432" s="73"/>
      <c r="E432" s="73"/>
      <c r="F432" s="74"/>
      <c r="G432" s="36" t="s">
        <v>293</v>
      </c>
      <c r="H432" s="96" t="s">
        <v>268</v>
      </c>
    </row>
    <row r="433" spans="1:8">
      <c r="A433" s="75"/>
      <c r="B433" s="76"/>
      <c r="C433" s="76"/>
      <c r="D433" s="76"/>
      <c r="E433" s="76"/>
      <c r="F433" s="77"/>
      <c r="G433" s="39"/>
      <c r="H433" s="97"/>
    </row>
    <row r="434" spans="1:8">
      <c r="A434" s="75"/>
      <c r="B434" s="76"/>
      <c r="C434" s="76"/>
      <c r="D434" s="76"/>
      <c r="E434" s="76"/>
      <c r="F434" s="77"/>
      <c r="G434" s="33" t="s">
        <v>264</v>
      </c>
      <c r="H434" s="97"/>
    </row>
    <row r="435" spans="1:8">
      <c r="A435" s="75"/>
      <c r="B435" s="76"/>
      <c r="C435" s="76"/>
      <c r="D435" s="76"/>
      <c r="E435" s="76"/>
      <c r="F435" s="77"/>
      <c r="G435" s="33" t="s">
        <v>265</v>
      </c>
      <c r="H435" s="97"/>
    </row>
    <row r="436" spans="1:8">
      <c r="A436" s="75"/>
      <c r="B436" s="76"/>
      <c r="C436" s="76"/>
      <c r="D436" s="76"/>
      <c r="E436" s="76"/>
      <c r="F436" s="77"/>
      <c r="G436" s="33" t="s">
        <v>266</v>
      </c>
      <c r="H436" s="97"/>
    </row>
    <row r="437" spans="1:8">
      <c r="A437" s="75"/>
      <c r="B437" s="76"/>
      <c r="C437" s="76"/>
      <c r="D437" s="76"/>
      <c r="E437" s="76"/>
      <c r="F437" s="77"/>
      <c r="G437" s="33" t="s">
        <v>267</v>
      </c>
      <c r="H437" s="97"/>
    </row>
    <row r="438" spans="1:8">
      <c r="A438" s="75"/>
      <c r="B438" s="76"/>
      <c r="C438" s="76"/>
      <c r="D438" s="76"/>
      <c r="E438" s="76"/>
      <c r="F438" s="77"/>
      <c r="G438" s="34"/>
      <c r="H438" s="97"/>
    </row>
    <row r="439" spans="1:8">
      <c r="A439" s="75"/>
      <c r="B439" s="76"/>
      <c r="C439" s="76"/>
      <c r="D439" s="76"/>
      <c r="E439" s="76"/>
      <c r="F439" s="77"/>
      <c r="G439" s="34"/>
      <c r="H439" s="97"/>
    </row>
    <row r="440" spans="1:8">
      <c r="A440" s="75"/>
      <c r="B440" s="76"/>
      <c r="C440" s="76"/>
      <c r="D440" s="76"/>
      <c r="E440" s="76"/>
      <c r="F440" s="77"/>
      <c r="G440" s="13"/>
      <c r="H440" s="97"/>
    </row>
    <row r="441" spans="1:8">
      <c r="A441" s="75"/>
      <c r="B441" s="76"/>
      <c r="C441" s="76"/>
      <c r="D441" s="76"/>
      <c r="E441" s="76"/>
      <c r="F441" s="77"/>
      <c r="G441" s="13"/>
      <c r="H441" s="97"/>
    </row>
    <row r="442" spans="1:8">
      <c r="A442" s="75"/>
      <c r="B442" s="76"/>
      <c r="C442" s="76"/>
      <c r="D442" s="76"/>
      <c r="E442" s="76"/>
      <c r="F442" s="77"/>
      <c r="G442" s="13"/>
      <c r="H442" s="97"/>
    </row>
    <row r="443" spans="1:8">
      <c r="A443" s="75"/>
      <c r="B443" s="76"/>
      <c r="C443" s="76"/>
      <c r="D443" s="76"/>
      <c r="E443" s="76"/>
      <c r="F443" s="77"/>
      <c r="G443" s="13"/>
      <c r="H443" s="97"/>
    </row>
    <row r="444" spans="1:8">
      <c r="A444" s="75"/>
      <c r="B444" s="76"/>
      <c r="C444" s="76"/>
      <c r="D444" s="76"/>
      <c r="E444" s="76"/>
      <c r="F444" s="77"/>
      <c r="G444" s="13"/>
      <c r="H444" s="97"/>
    </row>
    <row r="445" spans="1:8">
      <c r="A445" s="75"/>
      <c r="B445" s="76"/>
      <c r="C445" s="76"/>
      <c r="D445" s="76"/>
      <c r="E445" s="76"/>
      <c r="F445" s="77"/>
      <c r="G445" s="13"/>
      <c r="H445" s="97"/>
    </row>
    <row r="446" spans="1:8">
      <c r="A446" s="75"/>
      <c r="B446" s="76"/>
      <c r="C446" s="76"/>
      <c r="D446" s="76"/>
      <c r="E446" s="76"/>
      <c r="F446" s="77"/>
      <c r="G446" s="13"/>
      <c r="H446" s="97"/>
    </row>
    <row r="447" spans="1:8">
      <c r="A447" s="75"/>
      <c r="B447" s="76"/>
      <c r="C447" s="76"/>
      <c r="D447" s="76"/>
      <c r="E447" s="76"/>
      <c r="F447" s="77"/>
      <c r="G447" s="13"/>
      <c r="H447" s="97"/>
    </row>
    <row r="448" spans="1:8">
      <c r="A448" s="75"/>
      <c r="B448" s="76"/>
      <c r="C448" s="76"/>
      <c r="D448" s="76"/>
      <c r="E448" s="76"/>
      <c r="F448" s="77"/>
      <c r="G448" s="13"/>
      <c r="H448" s="97"/>
    </row>
    <row r="449" spans="1:8">
      <c r="A449" s="75"/>
      <c r="B449" s="76"/>
      <c r="C449" s="76"/>
      <c r="D449" s="76"/>
      <c r="E449" s="76"/>
      <c r="F449" s="77"/>
      <c r="G449" s="13"/>
      <c r="H449" s="97"/>
    </row>
    <row r="450" spans="1:8" ht="15.75" thickBot="1">
      <c r="A450" s="78"/>
      <c r="B450" s="79"/>
      <c r="C450" s="79"/>
      <c r="D450" s="79"/>
      <c r="E450" s="79"/>
      <c r="F450" s="80"/>
      <c r="G450" s="14"/>
      <c r="H450" s="98"/>
    </row>
    <row r="451" spans="1:8" ht="15.75" thickTop="1"/>
    <row r="455" spans="1:8" ht="15.75" thickBot="1"/>
    <row r="456" spans="1:8" ht="15.75" thickTop="1">
      <c r="A456" s="72"/>
      <c r="B456" s="73"/>
      <c r="C456" s="73"/>
      <c r="D456" s="73"/>
      <c r="E456" s="73"/>
      <c r="F456" s="74"/>
      <c r="G456" s="135" t="s">
        <v>293</v>
      </c>
      <c r="H456" s="96" t="s">
        <v>276</v>
      </c>
    </row>
    <row r="457" spans="1:8">
      <c r="A457" s="75"/>
      <c r="B457" s="76"/>
      <c r="C457" s="76"/>
      <c r="D457" s="76"/>
      <c r="E457" s="76"/>
      <c r="F457" s="77"/>
      <c r="G457" s="136"/>
      <c r="H457" s="97"/>
    </row>
    <row r="458" spans="1:8">
      <c r="A458" s="75"/>
      <c r="B458" s="76"/>
      <c r="C458" s="76"/>
      <c r="D458" s="76"/>
      <c r="E458" s="76"/>
      <c r="F458" s="77"/>
      <c r="H458" s="97"/>
    </row>
    <row r="459" spans="1:8">
      <c r="A459" s="75"/>
      <c r="B459" s="76"/>
      <c r="C459" s="76"/>
      <c r="D459" s="76"/>
      <c r="E459" s="76"/>
      <c r="F459" s="77"/>
      <c r="G459" s="33" t="s">
        <v>269</v>
      </c>
      <c r="H459" s="97"/>
    </row>
    <row r="460" spans="1:8">
      <c r="A460" s="75"/>
      <c r="B460" s="76"/>
      <c r="C460" s="76"/>
      <c r="D460" s="76"/>
      <c r="E460" s="76"/>
      <c r="F460" s="77"/>
      <c r="G460" s="33" t="s">
        <v>270</v>
      </c>
      <c r="H460" s="97"/>
    </row>
    <row r="461" spans="1:8">
      <c r="A461" s="75"/>
      <c r="B461" s="76"/>
      <c r="C461" s="76"/>
      <c r="D461" s="76"/>
      <c r="E461" s="76"/>
      <c r="F461" s="77"/>
      <c r="G461" s="33" t="s">
        <v>271</v>
      </c>
      <c r="H461" s="97"/>
    </row>
    <row r="462" spans="1:8">
      <c r="A462" s="75"/>
      <c r="B462" s="76"/>
      <c r="C462" s="76"/>
      <c r="D462" s="76"/>
      <c r="E462" s="76"/>
      <c r="F462" s="77"/>
      <c r="G462" s="33" t="s">
        <v>272</v>
      </c>
      <c r="H462" s="97"/>
    </row>
    <row r="463" spans="1:8">
      <c r="A463" s="75"/>
      <c r="B463" s="76"/>
      <c r="C463" s="76"/>
      <c r="D463" s="76"/>
      <c r="E463" s="76"/>
      <c r="F463" s="77"/>
      <c r="G463" s="33" t="s">
        <v>273</v>
      </c>
      <c r="H463" s="97"/>
    </row>
    <row r="464" spans="1:8">
      <c r="A464" s="75"/>
      <c r="B464" s="76"/>
      <c r="C464" s="76"/>
      <c r="D464" s="76"/>
      <c r="E464" s="76"/>
      <c r="F464" s="77"/>
      <c r="G464" s="33" t="s">
        <v>274</v>
      </c>
      <c r="H464" s="97"/>
    </row>
    <row r="465" spans="1:8">
      <c r="A465" s="75"/>
      <c r="B465" s="76"/>
      <c r="C465" s="76"/>
      <c r="D465" s="76"/>
      <c r="E465" s="76"/>
      <c r="F465" s="77"/>
      <c r="G465" s="33" t="s">
        <v>275</v>
      </c>
      <c r="H465" s="97"/>
    </row>
    <row r="466" spans="1:8">
      <c r="A466" s="75"/>
      <c r="B466" s="76"/>
      <c r="C466" s="76"/>
      <c r="D466" s="76"/>
      <c r="E466" s="76"/>
      <c r="F466" s="77"/>
      <c r="G466" s="18"/>
      <c r="H466" s="97"/>
    </row>
    <row r="467" spans="1:8">
      <c r="A467" s="75"/>
      <c r="B467" s="76"/>
      <c r="C467" s="76"/>
      <c r="D467" s="76"/>
      <c r="E467" s="76"/>
      <c r="F467" s="77"/>
      <c r="G467" s="18"/>
      <c r="H467" s="97"/>
    </row>
    <row r="468" spans="1:8">
      <c r="A468" s="75"/>
      <c r="B468" s="76"/>
      <c r="C468" s="76"/>
      <c r="D468" s="76"/>
      <c r="E468" s="76"/>
      <c r="F468" s="77"/>
      <c r="G468" s="18"/>
      <c r="H468" s="97"/>
    </row>
    <row r="469" spans="1:8">
      <c r="A469" s="75"/>
      <c r="B469" s="76"/>
      <c r="C469" s="76"/>
      <c r="D469" s="76"/>
      <c r="E469" s="76"/>
      <c r="F469" s="77"/>
      <c r="G469" s="18"/>
      <c r="H469" s="97"/>
    </row>
    <row r="470" spans="1:8">
      <c r="A470" s="75"/>
      <c r="B470" s="76"/>
      <c r="C470" s="76"/>
      <c r="D470" s="76"/>
      <c r="E470" s="76"/>
      <c r="F470" s="77"/>
      <c r="G470" s="18"/>
      <c r="H470" s="97"/>
    </row>
    <row r="471" spans="1:8">
      <c r="A471" s="75"/>
      <c r="B471" s="76"/>
      <c r="C471" s="76"/>
      <c r="D471" s="76"/>
      <c r="E471" s="76"/>
      <c r="F471" s="77"/>
      <c r="G471" s="13"/>
      <c r="H471" s="97"/>
    </row>
    <row r="472" spans="1:8">
      <c r="A472" s="75"/>
      <c r="B472" s="76"/>
      <c r="C472" s="76"/>
      <c r="D472" s="76"/>
      <c r="E472" s="76"/>
      <c r="F472" s="77"/>
      <c r="G472" s="13"/>
      <c r="H472" s="97"/>
    </row>
    <row r="473" spans="1:8">
      <c r="A473" s="75"/>
      <c r="B473" s="76"/>
      <c r="C473" s="76"/>
      <c r="D473" s="76"/>
      <c r="E473" s="76"/>
      <c r="F473" s="77"/>
      <c r="G473" s="13"/>
      <c r="H473" s="97"/>
    </row>
    <row r="474" spans="1:8" ht="15.75" thickBot="1">
      <c r="A474" s="78"/>
      <c r="B474" s="79"/>
      <c r="C474" s="79"/>
      <c r="D474" s="79"/>
      <c r="E474" s="79"/>
      <c r="F474" s="80"/>
      <c r="G474" s="14"/>
      <c r="H474" s="98"/>
    </row>
    <row r="475" spans="1:8" ht="15.75" thickTop="1">
      <c r="H475" s="40"/>
    </row>
    <row r="479" spans="1:8" ht="15.75" thickBot="1"/>
    <row r="480" spans="1:8" ht="15.75" thickTop="1">
      <c r="A480" s="72"/>
      <c r="B480" s="73"/>
      <c r="C480" s="73"/>
      <c r="D480" s="73"/>
      <c r="E480" s="73"/>
      <c r="F480" s="74"/>
      <c r="G480" s="83" t="s">
        <v>277</v>
      </c>
      <c r="H480" s="96" t="s">
        <v>294</v>
      </c>
    </row>
    <row r="481" spans="1:8">
      <c r="A481" s="75"/>
      <c r="B481" s="76"/>
      <c r="C481" s="76"/>
      <c r="D481" s="76"/>
      <c r="E481" s="76"/>
      <c r="F481" s="77"/>
      <c r="G481" s="84"/>
      <c r="H481" s="97"/>
    </row>
    <row r="482" spans="1:8" ht="24">
      <c r="A482" s="75"/>
      <c r="B482" s="76"/>
      <c r="C482" s="76"/>
      <c r="D482" s="76"/>
      <c r="E482" s="76"/>
      <c r="F482" s="77"/>
      <c r="G482" s="42" t="s">
        <v>278</v>
      </c>
      <c r="H482" s="97"/>
    </row>
    <row r="483" spans="1:8" ht="36">
      <c r="A483" s="75"/>
      <c r="B483" s="76"/>
      <c r="C483" s="76"/>
      <c r="D483" s="76"/>
      <c r="E483" s="76"/>
      <c r="F483" s="77"/>
      <c r="G483" s="42" t="s">
        <v>279</v>
      </c>
      <c r="H483" s="97"/>
    </row>
    <row r="484" spans="1:8">
      <c r="A484" s="75"/>
      <c r="B484" s="76"/>
      <c r="C484" s="76"/>
      <c r="D484" s="76"/>
      <c r="E484" s="76"/>
      <c r="F484" s="77"/>
      <c r="G484" s="137" t="s">
        <v>293</v>
      </c>
      <c r="H484" s="97"/>
    </row>
    <row r="485" spans="1:8">
      <c r="A485" s="75"/>
      <c r="B485" s="76"/>
      <c r="C485" s="76"/>
      <c r="D485" s="76"/>
      <c r="E485" s="76"/>
      <c r="F485" s="77"/>
      <c r="G485" s="67"/>
      <c r="H485" s="97"/>
    </row>
    <row r="486" spans="1:8">
      <c r="A486" s="75"/>
      <c r="B486" s="76"/>
      <c r="C486" s="76"/>
      <c r="D486" s="76"/>
      <c r="E486" s="76"/>
      <c r="F486" s="77"/>
      <c r="G486" s="33" t="s">
        <v>280</v>
      </c>
      <c r="H486" s="97"/>
    </row>
    <row r="487" spans="1:8">
      <c r="A487" s="75"/>
      <c r="B487" s="76"/>
      <c r="C487" s="76"/>
      <c r="D487" s="76"/>
      <c r="E487" s="76"/>
      <c r="F487" s="77"/>
      <c r="G487" s="33" t="s">
        <v>281</v>
      </c>
      <c r="H487" s="97"/>
    </row>
    <row r="488" spans="1:8">
      <c r="A488" s="75"/>
      <c r="B488" s="76"/>
      <c r="C488" s="76"/>
      <c r="D488" s="76"/>
      <c r="E488" s="76"/>
      <c r="F488" s="77"/>
      <c r="G488" s="33" t="s">
        <v>282</v>
      </c>
      <c r="H488" s="97"/>
    </row>
    <row r="489" spans="1:8">
      <c r="A489" s="75"/>
      <c r="B489" s="76"/>
      <c r="C489" s="76"/>
      <c r="D489" s="76"/>
      <c r="E489" s="76"/>
      <c r="F489" s="77"/>
      <c r="G489" s="33" t="s">
        <v>283</v>
      </c>
      <c r="H489" s="97"/>
    </row>
    <row r="490" spans="1:8">
      <c r="A490" s="75"/>
      <c r="B490" s="76"/>
      <c r="C490" s="76"/>
      <c r="D490" s="76"/>
      <c r="E490" s="76"/>
      <c r="F490" s="77"/>
      <c r="G490" s="33" t="s">
        <v>284</v>
      </c>
      <c r="H490" s="97"/>
    </row>
    <row r="491" spans="1:8">
      <c r="A491" s="75"/>
      <c r="B491" s="76"/>
      <c r="C491" s="76"/>
      <c r="D491" s="76"/>
      <c r="E491" s="76"/>
      <c r="F491" s="77"/>
      <c r="G491" s="33" t="s">
        <v>285</v>
      </c>
      <c r="H491" s="97"/>
    </row>
    <row r="492" spans="1:8">
      <c r="A492" s="75"/>
      <c r="B492" s="76"/>
      <c r="C492" s="76"/>
      <c r="D492" s="76"/>
      <c r="E492" s="76"/>
      <c r="F492" s="77"/>
      <c r="G492" s="33" t="s">
        <v>286</v>
      </c>
      <c r="H492" s="97"/>
    </row>
    <row r="493" spans="1:8">
      <c r="A493" s="75"/>
      <c r="B493" s="76"/>
      <c r="C493" s="76"/>
      <c r="D493" s="76"/>
      <c r="E493" s="76"/>
      <c r="F493" s="77"/>
      <c r="G493" s="33" t="s">
        <v>287</v>
      </c>
      <c r="H493" s="97"/>
    </row>
    <row r="494" spans="1:8">
      <c r="A494" s="75"/>
      <c r="B494" s="76"/>
      <c r="C494" s="76"/>
      <c r="D494" s="76"/>
      <c r="E494" s="76"/>
      <c r="F494" s="77"/>
      <c r="G494" s="33" t="s">
        <v>288</v>
      </c>
      <c r="H494" s="97"/>
    </row>
    <row r="495" spans="1:8">
      <c r="A495" s="75"/>
      <c r="B495" s="76"/>
      <c r="C495" s="76"/>
      <c r="D495" s="76"/>
      <c r="E495" s="76"/>
      <c r="F495" s="77"/>
      <c r="G495" s="33" t="s">
        <v>289</v>
      </c>
      <c r="H495" s="97"/>
    </row>
    <row r="496" spans="1:8">
      <c r="A496" s="75"/>
      <c r="B496" s="76"/>
      <c r="C496" s="76"/>
      <c r="D496" s="76"/>
      <c r="E496" s="76"/>
      <c r="F496" s="77"/>
      <c r="G496" s="33" t="s">
        <v>290</v>
      </c>
      <c r="H496" s="97"/>
    </row>
    <row r="497" spans="1:8">
      <c r="A497" s="75"/>
      <c r="B497" s="76"/>
      <c r="C497" s="76"/>
      <c r="D497" s="76"/>
      <c r="E497" s="76"/>
      <c r="F497" s="77"/>
      <c r="G497" s="33" t="s">
        <v>291</v>
      </c>
      <c r="H497" s="97"/>
    </row>
    <row r="498" spans="1:8" ht="15.75" thickBot="1">
      <c r="A498" s="78"/>
      <c r="B498" s="79"/>
      <c r="C498" s="79"/>
      <c r="D498" s="79"/>
      <c r="E498" s="79"/>
      <c r="F498" s="80"/>
      <c r="G498" s="41" t="s">
        <v>292</v>
      </c>
      <c r="H498" s="98"/>
    </row>
    <row r="499" spans="1:8" ht="15.75" thickTop="1"/>
    <row r="503" spans="1:8" ht="15.75" thickBot="1"/>
    <row r="504" spans="1:8" ht="15.75" thickTop="1">
      <c r="A504" s="72"/>
      <c r="B504" s="73"/>
      <c r="C504" s="73"/>
      <c r="D504" s="73"/>
      <c r="E504" s="73"/>
      <c r="F504" s="74"/>
      <c r="G504" s="65" t="s">
        <v>295</v>
      </c>
      <c r="H504" s="96" t="s">
        <v>301</v>
      </c>
    </row>
    <row r="505" spans="1:8">
      <c r="A505" s="75"/>
      <c r="B505" s="76"/>
      <c r="C505" s="76"/>
      <c r="D505" s="76"/>
      <c r="E505" s="76"/>
      <c r="F505" s="77"/>
      <c r="G505" s="81"/>
      <c r="H505" s="97"/>
    </row>
    <row r="506" spans="1:8">
      <c r="A506" s="75"/>
      <c r="B506" s="76"/>
      <c r="C506" s="76"/>
      <c r="D506" s="76"/>
      <c r="E506" s="76"/>
      <c r="F506" s="77"/>
      <c r="G506" s="138" t="s">
        <v>293</v>
      </c>
      <c r="H506" s="97"/>
    </row>
    <row r="507" spans="1:8">
      <c r="A507" s="75"/>
      <c r="B507" s="76"/>
      <c r="C507" s="76"/>
      <c r="D507" s="76"/>
      <c r="E507" s="76"/>
      <c r="F507" s="77"/>
      <c r="G507" s="67"/>
      <c r="H507" s="97"/>
    </row>
    <row r="508" spans="1:8">
      <c r="A508" s="75"/>
      <c r="B508" s="76"/>
      <c r="C508" s="76"/>
      <c r="D508" s="76"/>
      <c r="E508" s="76"/>
      <c r="F508" s="77"/>
      <c r="G508" s="38"/>
      <c r="H508" s="97"/>
    </row>
    <row r="509" spans="1:8">
      <c r="A509" s="75"/>
      <c r="B509" s="76"/>
      <c r="C509" s="76"/>
      <c r="D509" s="76"/>
      <c r="E509" s="76"/>
      <c r="F509" s="77"/>
      <c r="G509" s="33" t="s">
        <v>296</v>
      </c>
      <c r="H509" s="97"/>
    </row>
    <row r="510" spans="1:8">
      <c r="A510" s="75"/>
      <c r="B510" s="76"/>
      <c r="C510" s="76"/>
      <c r="D510" s="76"/>
      <c r="E510" s="76"/>
      <c r="F510" s="77"/>
      <c r="G510" s="33" t="s">
        <v>297</v>
      </c>
      <c r="H510" s="97"/>
    </row>
    <row r="511" spans="1:8">
      <c r="A511" s="75"/>
      <c r="B511" s="76"/>
      <c r="C511" s="76"/>
      <c r="D511" s="76"/>
      <c r="E511" s="76"/>
      <c r="F511" s="77"/>
      <c r="G511" s="33" t="s">
        <v>298</v>
      </c>
      <c r="H511" s="97"/>
    </row>
    <row r="512" spans="1:8">
      <c r="A512" s="75"/>
      <c r="B512" s="76"/>
      <c r="C512" s="76"/>
      <c r="D512" s="76"/>
      <c r="E512" s="76"/>
      <c r="F512" s="77"/>
      <c r="G512" s="33" t="s">
        <v>299</v>
      </c>
      <c r="H512" s="97"/>
    </row>
    <row r="513" spans="1:8">
      <c r="A513" s="75"/>
      <c r="B513" s="76"/>
      <c r="C513" s="76"/>
      <c r="D513" s="76"/>
      <c r="E513" s="76"/>
      <c r="F513" s="77"/>
      <c r="G513" s="33" t="s">
        <v>300</v>
      </c>
      <c r="H513" s="97"/>
    </row>
    <row r="514" spans="1:8">
      <c r="A514" s="75"/>
      <c r="B514" s="76"/>
      <c r="C514" s="76"/>
      <c r="D514" s="76"/>
      <c r="E514" s="76"/>
      <c r="F514" s="77"/>
      <c r="G514" s="34"/>
      <c r="H514" s="97"/>
    </row>
    <row r="515" spans="1:8">
      <c r="A515" s="75"/>
      <c r="B515" s="76"/>
      <c r="C515" s="76"/>
      <c r="D515" s="76"/>
      <c r="E515" s="76"/>
      <c r="F515" s="77"/>
      <c r="G515" s="34"/>
      <c r="H515" s="97"/>
    </row>
    <row r="516" spans="1:8">
      <c r="A516" s="75"/>
      <c r="B516" s="76"/>
      <c r="C516" s="76"/>
      <c r="D516" s="76"/>
      <c r="E516" s="76"/>
      <c r="F516" s="77"/>
      <c r="G516" s="13"/>
      <c r="H516" s="97"/>
    </row>
    <row r="517" spans="1:8">
      <c r="A517" s="75"/>
      <c r="B517" s="76"/>
      <c r="C517" s="76"/>
      <c r="D517" s="76"/>
      <c r="E517" s="76"/>
      <c r="F517" s="77"/>
      <c r="G517" s="13"/>
      <c r="H517" s="97"/>
    </row>
    <row r="518" spans="1:8">
      <c r="A518" s="75"/>
      <c r="B518" s="76"/>
      <c r="C518" s="76"/>
      <c r="D518" s="76"/>
      <c r="E518" s="76"/>
      <c r="F518" s="77"/>
      <c r="G518" s="13"/>
      <c r="H518" s="97"/>
    </row>
    <row r="519" spans="1:8">
      <c r="A519" s="75"/>
      <c r="B519" s="76"/>
      <c r="C519" s="76"/>
      <c r="D519" s="76"/>
      <c r="E519" s="76"/>
      <c r="F519" s="77"/>
      <c r="G519" s="13"/>
      <c r="H519" s="97"/>
    </row>
    <row r="520" spans="1:8">
      <c r="A520" s="75"/>
      <c r="B520" s="76"/>
      <c r="C520" s="76"/>
      <c r="D520" s="76"/>
      <c r="E520" s="76"/>
      <c r="F520" s="77"/>
      <c r="G520" s="13"/>
      <c r="H520" s="97"/>
    </row>
    <row r="521" spans="1:8">
      <c r="A521" s="75"/>
      <c r="B521" s="76"/>
      <c r="C521" s="76"/>
      <c r="D521" s="76"/>
      <c r="E521" s="76"/>
      <c r="F521" s="77"/>
      <c r="G521" s="13"/>
      <c r="H521" s="97"/>
    </row>
    <row r="522" spans="1:8" ht="15.75" thickBot="1">
      <c r="A522" s="78"/>
      <c r="B522" s="79"/>
      <c r="C522" s="79"/>
      <c r="D522" s="79"/>
      <c r="E522" s="79"/>
      <c r="F522" s="80"/>
      <c r="G522" s="14"/>
      <c r="H522" s="98"/>
    </row>
    <row r="523" spans="1:8" ht="15.75" thickTop="1"/>
    <row r="527" spans="1:8" ht="15.75" thickBot="1"/>
    <row r="528" spans="1:8" ht="15.75" thickTop="1">
      <c r="A528" s="72"/>
      <c r="B528" s="73"/>
      <c r="C528" s="73"/>
      <c r="D528" s="73"/>
      <c r="E528" s="73"/>
      <c r="F528" s="74"/>
      <c r="G528" s="58" t="s">
        <v>302</v>
      </c>
      <c r="H528" s="102" t="s">
        <v>309</v>
      </c>
    </row>
    <row r="529" spans="1:8">
      <c r="A529" s="75"/>
      <c r="B529" s="76"/>
      <c r="C529" s="76"/>
      <c r="D529" s="76"/>
      <c r="E529" s="76"/>
      <c r="F529" s="77"/>
      <c r="G529" s="59"/>
      <c r="H529" s="103"/>
    </row>
    <row r="530" spans="1:8">
      <c r="A530" s="75"/>
      <c r="B530" s="76"/>
      <c r="C530" s="76"/>
      <c r="D530" s="76"/>
      <c r="E530" s="76"/>
      <c r="F530" s="77"/>
      <c r="G530" s="59"/>
      <c r="H530" s="103"/>
    </row>
    <row r="531" spans="1:8">
      <c r="A531" s="75"/>
      <c r="B531" s="76"/>
      <c r="C531" s="76"/>
      <c r="D531" s="76"/>
      <c r="E531" s="76"/>
      <c r="F531" s="77"/>
      <c r="G531" s="59"/>
      <c r="H531" s="103"/>
    </row>
    <row r="532" spans="1:8">
      <c r="A532" s="75"/>
      <c r="B532" s="76"/>
      <c r="C532" s="76"/>
      <c r="D532" s="76"/>
      <c r="E532" s="76"/>
      <c r="F532" s="77"/>
      <c r="G532" s="60" t="s">
        <v>303</v>
      </c>
      <c r="H532" s="103"/>
    </row>
    <row r="533" spans="1:8">
      <c r="A533" s="75"/>
      <c r="B533" s="76"/>
      <c r="C533" s="76"/>
      <c r="D533" s="76"/>
      <c r="E533" s="76"/>
      <c r="F533" s="77"/>
      <c r="G533" s="61"/>
      <c r="H533" s="103"/>
    </row>
    <row r="534" spans="1:8">
      <c r="A534" s="75"/>
      <c r="B534" s="76"/>
      <c r="C534" s="76"/>
      <c r="D534" s="76"/>
      <c r="E534" s="76"/>
      <c r="F534" s="77"/>
      <c r="G534" s="61"/>
      <c r="H534" s="103"/>
    </row>
    <row r="535" spans="1:8">
      <c r="A535" s="75"/>
      <c r="B535" s="76"/>
      <c r="C535" s="76"/>
      <c r="D535" s="76"/>
      <c r="E535" s="76"/>
      <c r="F535" s="77"/>
      <c r="G535" s="128" t="s">
        <v>293</v>
      </c>
      <c r="H535" s="103"/>
    </row>
    <row r="536" spans="1:8">
      <c r="A536" s="75"/>
      <c r="B536" s="76"/>
      <c r="C536" s="76"/>
      <c r="D536" s="76"/>
      <c r="E536" s="76"/>
      <c r="F536" s="77"/>
      <c r="G536" s="67"/>
      <c r="H536" s="103"/>
    </row>
    <row r="537" spans="1:8">
      <c r="A537" s="75"/>
      <c r="B537" s="76"/>
      <c r="C537" s="76"/>
      <c r="D537" s="76"/>
      <c r="E537" s="76"/>
      <c r="F537" s="77"/>
      <c r="G537" s="38"/>
      <c r="H537" s="103"/>
    </row>
    <row r="538" spans="1:8">
      <c r="A538" s="75"/>
      <c r="B538" s="76"/>
      <c r="C538" s="76"/>
      <c r="D538" s="76"/>
      <c r="E538" s="76"/>
      <c r="F538" s="77"/>
      <c r="G538" s="33" t="s">
        <v>304</v>
      </c>
      <c r="H538" s="103"/>
    </row>
    <row r="539" spans="1:8">
      <c r="A539" s="75"/>
      <c r="B539" s="76"/>
      <c r="C539" s="76"/>
      <c r="D539" s="76"/>
      <c r="E539" s="76"/>
      <c r="F539" s="77"/>
      <c r="G539" s="33" t="s">
        <v>305</v>
      </c>
      <c r="H539" s="103"/>
    </row>
    <row r="540" spans="1:8">
      <c r="A540" s="75"/>
      <c r="B540" s="76"/>
      <c r="C540" s="76"/>
      <c r="D540" s="76"/>
      <c r="E540" s="76"/>
      <c r="F540" s="77"/>
      <c r="G540" s="33" t="s">
        <v>306</v>
      </c>
      <c r="H540" s="103"/>
    </row>
    <row r="541" spans="1:8">
      <c r="A541" s="75"/>
      <c r="B541" s="76"/>
      <c r="C541" s="76"/>
      <c r="D541" s="76"/>
      <c r="E541" s="76"/>
      <c r="F541" s="77"/>
      <c r="G541" s="33" t="s">
        <v>307</v>
      </c>
      <c r="H541" s="103"/>
    </row>
    <row r="542" spans="1:8">
      <c r="A542" s="75"/>
      <c r="B542" s="76"/>
      <c r="C542" s="76"/>
      <c r="D542" s="76"/>
      <c r="E542" s="76"/>
      <c r="F542" s="77"/>
      <c r="G542" s="33" t="s">
        <v>308</v>
      </c>
      <c r="H542" s="103"/>
    </row>
    <row r="543" spans="1:8">
      <c r="A543" s="75"/>
      <c r="B543" s="76"/>
      <c r="C543" s="76"/>
      <c r="D543" s="76"/>
      <c r="E543" s="76"/>
      <c r="F543" s="77"/>
      <c r="G543" s="33" t="s">
        <v>274</v>
      </c>
      <c r="H543" s="103"/>
    </row>
    <row r="544" spans="1:8">
      <c r="A544" s="75"/>
      <c r="B544" s="76"/>
      <c r="C544" s="76"/>
      <c r="D544" s="76"/>
      <c r="E544" s="76"/>
      <c r="F544" s="77"/>
      <c r="G544" s="33" t="s">
        <v>275</v>
      </c>
      <c r="H544" s="103"/>
    </row>
    <row r="545" spans="1:8">
      <c r="A545" s="75"/>
      <c r="B545" s="76"/>
      <c r="C545" s="76"/>
      <c r="D545" s="76"/>
      <c r="E545" s="76"/>
      <c r="F545" s="77"/>
      <c r="G545" s="18"/>
      <c r="H545" s="103"/>
    </row>
    <row r="546" spans="1:8" ht="15.75" thickBot="1">
      <c r="A546" s="78"/>
      <c r="B546" s="79"/>
      <c r="C546" s="79"/>
      <c r="D546" s="79"/>
      <c r="E546" s="79"/>
      <c r="F546" s="80"/>
      <c r="G546" s="14"/>
      <c r="H546" s="104"/>
    </row>
    <row r="547" spans="1:8" ht="15.75" thickTop="1"/>
    <row r="551" spans="1:8" ht="15.75" thickBot="1"/>
    <row r="552" spans="1:8" ht="15.75" thickTop="1">
      <c r="A552" s="72"/>
      <c r="B552" s="73"/>
      <c r="C552" s="73"/>
      <c r="D552" s="73"/>
      <c r="E552" s="73"/>
      <c r="F552" s="74"/>
      <c r="G552" s="62" t="s">
        <v>311</v>
      </c>
      <c r="H552" s="102" t="s">
        <v>314</v>
      </c>
    </row>
    <row r="553" spans="1:8">
      <c r="A553" s="75"/>
      <c r="B553" s="76"/>
      <c r="C553" s="76"/>
      <c r="D553" s="76"/>
      <c r="E553" s="76"/>
      <c r="F553" s="77"/>
      <c r="G553" s="63"/>
      <c r="H553" s="103"/>
    </row>
    <row r="554" spans="1:8">
      <c r="A554" s="75"/>
      <c r="B554" s="76"/>
      <c r="C554" s="76"/>
      <c r="D554" s="76"/>
      <c r="E554" s="76"/>
      <c r="F554" s="77"/>
      <c r="G554" s="57"/>
      <c r="H554" s="103"/>
    </row>
    <row r="555" spans="1:8">
      <c r="A555" s="75"/>
      <c r="B555" s="76"/>
      <c r="C555" s="76"/>
      <c r="D555" s="76"/>
      <c r="E555" s="76"/>
      <c r="F555" s="77"/>
      <c r="G555" s="64"/>
      <c r="H555" s="103"/>
    </row>
    <row r="556" spans="1:8">
      <c r="A556" s="75"/>
      <c r="B556" s="76"/>
      <c r="C556" s="76"/>
      <c r="D556" s="76"/>
      <c r="E556" s="76"/>
      <c r="F556" s="77"/>
      <c r="G556" s="128" t="s">
        <v>293</v>
      </c>
      <c r="H556" s="103"/>
    </row>
    <row r="557" spans="1:8">
      <c r="A557" s="75"/>
      <c r="B557" s="76"/>
      <c r="C557" s="76"/>
      <c r="D557" s="76"/>
      <c r="E557" s="76"/>
      <c r="F557" s="77"/>
      <c r="G557" s="67"/>
      <c r="H557" s="103"/>
    </row>
    <row r="558" spans="1:8">
      <c r="A558" s="75"/>
      <c r="B558" s="76"/>
      <c r="C558" s="76"/>
      <c r="D558" s="76"/>
      <c r="E558" s="76"/>
      <c r="F558" s="77"/>
      <c r="G558" s="38"/>
      <c r="H558" s="103"/>
    </row>
    <row r="559" spans="1:8">
      <c r="A559" s="75"/>
      <c r="B559" s="76"/>
      <c r="C559" s="76"/>
      <c r="D559" s="76"/>
      <c r="E559" s="76"/>
      <c r="F559" s="77"/>
      <c r="G559" s="33" t="s">
        <v>312</v>
      </c>
      <c r="H559" s="103"/>
    </row>
    <row r="560" spans="1:8">
      <c r="A560" s="75"/>
      <c r="B560" s="76"/>
      <c r="C560" s="76"/>
      <c r="D560" s="76"/>
      <c r="E560" s="76"/>
      <c r="F560" s="77"/>
      <c r="G560" s="33" t="s">
        <v>313</v>
      </c>
      <c r="H560" s="103"/>
    </row>
    <row r="561" spans="1:8">
      <c r="A561" s="75"/>
      <c r="B561" s="76"/>
      <c r="C561" s="76"/>
      <c r="D561" s="76"/>
      <c r="E561" s="76"/>
      <c r="F561" s="77"/>
      <c r="G561" s="33" t="s">
        <v>305</v>
      </c>
      <c r="H561" s="103"/>
    </row>
    <row r="562" spans="1:8">
      <c r="A562" s="75"/>
      <c r="B562" s="76"/>
      <c r="C562" s="76"/>
      <c r="D562" s="76"/>
      <c r="E562" s="76"/>
      <c r="F562" s="77"/>
      <c r="G562" s="33" t="s">
        <v>306</v>
      </c>
      <c r="H562" s="103"/>
    </row>
    <row r="563" spans="1:8">
      <c r="A563" s="75"/>
      <c r="B563" s="76"/>
      <c r="C563" s="76"/>
      <c r="D563" s="76"/>
      <c r="E563" s="76"/>
      <c r="F563" s="77"/>
      <c r="G563" s="33" t="s">
        <v>274</v>
      </c>
      <c r="H563" s="103"/>
    </row>
    <row r="564" spans="1:8">
      <c r="A564" s="75"/>
      <c r="B564" s="76"/>
      <c r="C564" s="76"/>
      <c r="D564" s="76"/>
      <c r="E564" s="76"/>
      <c r="F564" s="77"/>
      <c r="G564" s="33" t="s">
        <v>275</v>
      </c>
      <c r="H564" s="103"/>
    </row>
    <row r="565" spans="1:8">
      <c r="A565" s="75"/>
      <c r="B565" s="76"/>
      <c r="C565" s="76"/>
      <c r="D565" s="76"/>
      <c r="E565" s="76"/>
      <c r="F565" s="77"/>
      <c r="G565" s="18"/>
      <c r="H565" s="103"/>
    </row>
    <row r="566" spans="1:8">
      <c r="A566" s="75"/>
      <c r="B566" s="76"/>
      <c r="C566" s="76"/>
      <c r="D566" s="76"/>
      <c r="E566" s="76"/>
      <c r="F566" s="77"/>
      <c r="G566" s="18"/>
      <c r="H566" s="103"/>
    </row>
    <row r="567" spans="1:8">
      <c r="A567" s="75"/>
      <c r="B567" s="76"/>
      <c r="C567" s="76"/>
      <c r="D567" s="76"/>
      <c r="E567" s="76"/>
      <c r="F567" s="77"/>
      <c r="G567" s="18"/>
      <c r="H567" s="103"/>
    </row>
    <row r="568" spans="1:8">
      <c r="A568" s="75"/>
      <c r="B568" s="76"/>
      <c r="C568" s="76"/>
      <c r="D568" s="76"/>
      <c r="E568" s="76"/>
      <c r="F568" s="77"/>
      <c r="G568" s="13"/>
      <c r="H568" s="103"/>
    </row>
    <row r="569" spans="1:8">
      <c r="A569" s="75"/>
      <c r="B569" s="76"/>
      <c r="C569" s="76"/>
      <c r="D569" s="76"/>
      <c r="E569" s="76"/>
      <c r="F569" s="77"/>
      <c r="G569" s="13"/>
      <c r="H569" s="103"/>
    </row>
    <row r="570" spans="1:8" ht="15.75" thickBot="1">
      <c r="A570" s="78"/>
      <c r="B570" s="79"/>
      <c r="C570" s="79"/>
      <c r="D570" s="79"/>
      <c r="E570" s="79"/>
      <c r="F570" s="80"/>
      <c r="G570" s="14"/>
      <c r="H570" s="104"/>
    </row>
    <row r="571" spans="1:8" ht="15.75" thickTop="1"/>
    <row r="575" spans="1:8" ht="15.75" thickBot="1"/>
    <row r="576" spans="1:8" ht="15.75" thickTop="1">
      <c r="A576" s="72"/>
      <c r="B576" s="73"/>
      <c r="C576" s="73"/>
      <c r="D576" s="73"/>
      <c r="E576" s="73"/>
      <c r="F576" s="74"/>
      <c r="G576" s="65" t="s">
        <v>315</v>
      </c>
      <c r="H576" s="96" t="s">
        <v>322</v>
      </c>
    </row>
    <row r="577" spans="1:8">
      <c r="A577" s="75"/>
      <c r="B577" s="76"/>
      <c r="C577" s="76"/>
      <c r="D577" s="76"/>
      <c r="E577" s="76"/>
      <c r="F577" s="77"/>
      <c r="G577" s="66"/>
      <c r="H577" s="97"/>
    </row>
    <row r="578" spans="1:8">
      <c r="A578" s="75"/>
      <c r="B578" s="76"/>
      <c r="C578" s="76"/>
      <c r="D578" s="76"/>
      <c r="E578" s="76"/>
      <c r="F578" s="77"/>
      <c r="G578" s="66"/>
      <c r="H578" s="97"/>
    </row>
    <row r="579" spans="1:8">
      <c r="A579" s="75"/>
      <c r="B579" s="76"/>
      <c r="C579" s="76"/>
      <c r="D579" s="76"/>
      <c r="E579" s="76"/>
      <c r="F579" s="77"/>
      <c r="G579" s="67"/>
      <c r="H579" s="97"/>
    </row>
    <row r="580" spans="1:8">
      <c r="A580" s="75"/>
      <c r="B580" s="76"/>
      <c r="C580" s="76"/>
      <c r="D580" s="76"/>
      <c r="E580" s="76"/>
      <c r="F580" s="77"/>
      <c r="G580" s="128" t="s">
        <v>293</v>
      </c>
      <c r="H580" s="97"/>
    </row>
    <row r="581" spans="1:8">
      <c r="A581" s="75"/>
      <c r="B581" s="76"/>
      <c r="C581" s="76"/>
      <c r="D581" s="76"/>
      <c r="E581" s="76"/>
      <c r="F581" s="77"/>
      <c r="G581" s="67"/>
      <c r="H581" s="97"/>
    </row>
    <row r="582" spans="1:8">
      <c r="A582" s="75"/>
      <c r="B582" s="76"/>
      <c r="C582" s="76"/>
      <c r="D582" s="76"/>
      <c r="E582" s="76"/>
      <c r="F582" s="77"/>
      <c r="G582" s="38"/>
      <c r="H582" s="97"/>
    </row>
    <row r="583" spans="1:8">
      <c r="A583" s="75"/>
      <c r="B583" s="76"/>
      <c r="C583" s="76"/>
      <c r="D583" s="76"/>
      <c r="E583" s="76"/>
      <c r="F583" s="77"/>
      <c r="G583" s="33" t="s">
        <v>316</v>
      </c>
      <c r="H583" s="97"/>
    </row>
    <row r="584" spans="1:8">
      <c r="A584" s="75"/>
      <c r="B584" s="76"/>
      <c r="C584" s="76"/>
      <c r="D584" s="76"/>
      <c r="E584" s="76"/>
      <c r="F584" s="77"/>
      <c r="G584" s="33" t="s">
        <v>317</v>
      </c>
      <c r="H584" s="97"/>
    </row>
    <row r="585" spans="1:8">
      <c r="A585" s="75"/>
      <c r="B585" s="76"/>
      <c r="C585" s="76"/>
      <c r="D585" s="76"/>
      <c r="E585" s="76"/>
      <c r="F585" s="77"/>
      <c r="G585" s="33" t="s">
        <v>318</v>
      </c>
      <c r="H585" s="97"/>
    </row>
    <row r="586" spans="1:8">
      <c r="A586" s="75"/>
      <c r="B586" s="76"/>
      <c r="C586" s="76"/>
      <c r="D586" s="76"/>
      <c r="E586" s="76"/>
      <c r="F586" s="77"/>
      <c r="G586" s="33" t="s">
        <v>319</v>
      </c>
      <c r="H586" s="97"/>
    </row>
    <row r="587" spans="1:8">
      <c r="A587" s="75"/>
      <c r="B587" s="76"/>
      <c r="C587" s="76"/>
      <c r="D587" s="76"/>
      <c r="E587" s="76"/>
      <c r="F587" s="77"/>
      <c r="G587" s="33" t="s">
        <v>320</v>
      </c>
      <c r="H587" s="97"/>
    </row>
    <row r="588" spans="1:8">
      <c r="A588" s="75"/>
      <c r="B588" s="76"/>
      <c r="C588" s="76"/>
      <c r="D588" s="76"/>
      <c r="E588" s="76"/>
      <c r="F588" s="77"/>
      <c r="G588" s="33" t="s">
        <v>305</v>
      </c>
      <c r="H588" s="97"/>
    </row>
    <row r="589" spans="1:8">
      <c r="A589" s="75"/>
      <c r="B589" s="76"/>
      <c r="C589" s="76"/>
      <c r="D589" s="76"/>
      <c r="E589" s="76"/>
      <c r="F589" s="77"/>
      <c r="G589" s="33" t="s">
        <v>321</v>
      </c>
      <c r="H589" s="97"/>
    </row>
    <row r="590" spans="1:8">
      <c r="A590" s="75"/>
      <c r="B590" s="76"/>
      <c r="C590" s="76"/>
      <c r="D590" s="76"/>
      <c r="E590" s="76"/>
      <c r="F590" s="77"/>
      <c r="G590" s="33" t="s">
        <v>275</v>
      </c>
      <c r="H590" s="97"/>
    </row>
    <row r="591" spans="1:8">
      <c r="A591" s="75"/>
      <c r="B591" s="76"/>
      <c r="C591" s="76"/>
      <c r="D591" s="76"/>
      <c r="E591" s="76"/>
      <c r="F591" s="77"/>
      <c r="G591" s="34"/>
      <c r="H591" s="97"/>
    </row>
    <row r="592" spans="1:8">
      <c r="A592" s="75"/>
      <c r="B592" s="76"/>
      <c r="C592" s="76"/>
      <c r="D592" s="76"/>
      <c r="E592" s="76"/>
      <c r="F592" s="77"/>
      <c r="G592" s="31"/>
      <c r="H592" s="97"/>
    </row>
    <row r="593" spans="1:8">
      <c r="A593" s="75"/>
      <c r="B593" s="76"/>
      <c r="C593" s="76"/>
      <c r="D593" s="76"/>
      <c r="E593" s="76"/>
      <c r="F593" s="77"/>
      <c r="G593" s="31"/>
      <c r="H593" s="97"/>
    </row>
    <row r="594" spans="1:8" ht="15.75" thickBot="1">
      <c r="A594" s="78"/>
      <c r="B594" s="79"/>
      <c r="C594" s="79"/>
      <c r="D594" s="79"/>
      <c r="E594" s="79"/>
      <c r="F594" s="80"/>
      <c r="G594" s="14"/>
      <c r="H594" s="98"/>
    </row>
    <row r="595" spans="1:8" ht="15.75" thickTop="1"/>
    <row r="599" spans="1:8" ht="15.75" thickBot="1"/>
    <row r="600" spans="1:8" ht="15.75" thickTop="1">
      <c r="A600" s="72"/>
      <c r="B600" s="73"/>
      <c r="C600" s="73"/>
      <c r="D600" s="73"/>
      <c r="E600" s="73"/>
      <c r="F600" s="74"/>
      <c r="G600" s="65" t="s">
        <v>323</v>
      </c>
      <c r="H600" s="96" t="s">
        <v>392</v>
      </c>
    </row>
    <row r="601" spans="1:8">
      <c r="A601" s="75"/>
      <c r="B601" s="76"/>
      <c r="C601" s="76"/>
      <c r="D601" s="76"/>
      <c r="E601" s="76"/>
      <c r="F601" s="77"/>
      <c r="G601" s="68"/>
      <c r="H601" s="97"/>
    </row>
    <row r="602" spans="1:8">
      <c r="A602" s="75"/>
      <c r="B602" s="76"/>
      <c r="C602" s="76"/>
      <c r="D602" s="76"/>
      <c r="E602" s="76"/>
      <c r="F602" s="77"/>
      <c r="G602" s="66"/>
      <c r="H602" s="97"/>
    </row>
    <row r="603" spans="1:8">
      <c r="A603" s="75"/>
      <c r="B603" s="76"/>
      <c r="C603" s="76"/>
      <c r="D603" s="76"/>
      <c r="E603" s="76"/>
      <c r="F603" s="77"/>
      <c r="G603" s="66"/>
      <c r="H603" s="97"/>
    </row>
    <row r="604" spans="1:8">
      <c r="A604" s="75"/>
      <c r="B604" s="76"/>
      <c r="C604" s="76"/>
      <c r="D604" s="76"/>
      <c r="E604" s="76"/>
      <c r="F604" s="77"/>
      <c r="G604" s="67"/>
      <c r="H604" s="97"/>
    </row>
    <row r="605" spans="1:8">
      <c r="A605" s="75"/>
      <c r="B605" s="76"/>
      <c r="C605" s="76"/>
      <c r="D605" s="76"/>
      <c r="E605" s="76"/>
      <c r="F605" s="77"/>
      <c r="G605" s="138" t="s">
        <v>293</v>
      </c>
      <c r="H605" s="97"/>
    </row>
    <row r="606" spans="1:8">
      <c r="A606" s="75"/>
      <c r="B606" s="76"/>
      <c r="C606" s="76"/>
      <c r="D606" s="76"/>
      <c r="E606" s="76"/>
      <c r="F606" s="77"/>
      <c r="G606" s="67"/>
      <c r="H606" s="97"/>
    </row>
    <row r="607" spans="1:8">
      <c r="A607" s="75"/>
      <c r="B607" s="76"/>
      <c r="C607" s="76"/>
      <c r="D607" s="76"/>
      <c r="E607" s="76"/>
      <c r="F607" s="77"/>
      <c r="G607" s="38"/>
      <c r="H607" s="97"/>
    </row>
    <row r="608" spans="1:8">
      <c r="A608" s="75"/>
      <c r="B608" s="76"/>
      <c r="C608" s="76"/>
      <c r="D608" s="76"/>
      <c r="E608" s="76"/>
      <c r="F608" s="77"/>
      <c r="G608" s="33" t="s">
        <v>324</v>
      </c>
      <c r="H608" s="97"/>
    </row>
    <row r="609" spans="1:8">
      <c r="A609" s="75"/>
      <c r="B609" s="76"/>
      <c r="C609" s="76"/>
      <c r="D609" s="76"/>
      <c r="E609" s="76"/>
      <c r="F609" s="77"/>
      <c r="G609" s="33" t="s">
        <v>325</v>
      </c>
      <c r="H609" s="97"/>
    </row>
    <row r="610" spans="1:8">
      <c r="A610" s="75"/>
      <c r="B610" s="76"/>
      <c r="C610" s="76"/>
      <c r="D610" s="76"/>
      <c r="E610" s="76"/>
      <c r="F610" s="77"/>
      <c r="G610" s="33" t="s">
        <v>326</v>
      </c>
      <c r="H610" s="97"/>
    </row>
    <row r="611" spans="1:8" ht="24">
      <c r="A611" s="75"/>
      <c r="B611" s="76"/>
      <c r="C611" s="76"/>
      <c r="D611" s="76"/>
      <c r="E611" s="76"/>
      <c r="F611" s="77"/>
      <c r="G611" s="33" t="s">
        <v>327</v>
      </c>
      <c r="H611" s="97"/>
    </row>
    <row r="612" spans="1:8">
      <c r="A612" s="75"/>
      <c r="B612" s="76"/>
      <c r="C612" s="76"/>
      <c r="D612" s="76"/>
      <c r="E612" s="76"/>
      <c r="F612" s="77"/>
      <c r="G612" s="33" t="s">
        <v>328</v>
      </c>
      <c r="H612" s="97"/>
    </row>
    <row r="613" spans="1:8">
      <c r="A613" s="75"/>
      <c r="B613" s="76"/>
      <c r="C613" s="76"/>
      <c r="D613" s="76"/>
      <c r="E613" s="76"/>
      <c r="F613" s="77"/>
      <c r="G613" s="33" t="s">
        <v>329</v>
      </c>
      <c r="H613" s="97"/>
    </row>
    <row r="614" spans="1:8">
      <c r="A614" s="75"/>
      <c r="B614" s="76"/>
      <c r="C614" s="76"/>
      <c r="D614" s="76"/>
      <c r="E614" s="76"/>
      <c r="F614" s="77"/>
      <c r="G614" s="34"/>
      <c r="H614" s="97"/>
    </row>
    <row r="615" spans="1:8" ht="18.75">
      <c r="A615" s="75"/>
      <c r="B615" s="76"/>
      <c r="C615" s="76"/>
      <c r="D615" s="76"/>
      <c r="E615" s="76"/>
      <c r="F615" s="77"/>
      <c r="G615" s="44" t="s">
        <v>393</v>
      </c>
      <c r="H615" s="97"/>
    </row>
    <row r="616" spans="1:8">
      <c r="A616" s="75"/>
      <c r="B616" s="76"/>
      <c r="C616" s="76"/>
      <c r="D616" s="76"/>
      <c r="E616" s="76"/>
      <c r="F616" s="77"/>
      <c r="G616" s="45" t="s">
        <v>394</v>
      </c>
      <c r="H616" s="97"/>
    </row>
    <row r="617" spans="1:8">
      <c r="A617" s="75"/>
      <c r="B617" s="76"/>
      <c r="C617" s="76"/>
      <c r="D617" s="76"/>
      <c r="E617" s="76"/>
      <c r="F617" s="77"/>
      <c r="G617" s="13"/>
      <c r="H617" s="97"/>
    </row>
    <row r="618" spans="1:8" ht="15.75" thickBot="1">
      <c r="A618" s="78"/>
      <c r="B618" s="79"/>
      <c r="C618" s="79"/>
      <c r="D618" s="79"/>
      <c r="E618" s="79"/>
      <c r="F618" s="80"/>
      <c r="G618" s="14"/>
      <c r="H618" s="98"/>
    </row>
    <row r="619" spans="1:8" ht="15.75" thickTop="1"/>
    <row r="623" spans="1:8" ht="15.75" thickBot="1"/>
    <row r="624" spans="1:8" ht="15.75" customHeight="1" thickTop="1">
      <c r="A624" s="72"/>
      <c r="B624" s="73"/>
      <c r="C624" s="73"/>
      <c r="D624" s="73"/>
      <c r="E624" s="73"/>
      <c r="F624" s="74"/>
      <c r="G624" s="58" t="s">
        <v>330</v>
      </c>
      <c r="H624" s="96" t="s">
        <v>338</v>
      </c>
    </row>
    <row r="625" spans="1:8">
      <c r="A625" s="75"/>
      <c r="B625" s="76"/>
      <c r="C625" s="76"/>
      <c r="D625" s="76"/>
      <c r="E625" s="76"/>
      <c r="F625" s="77"/>
      <c r="G625" s="59"/>
      <c r="H625" s="97"/>
    </row>
    <row r="626" spans="1:8">
      <c r="A626" s="75"/>
      <c r="B626" s="76"/>
      <c r="C626" s="76"/>
      <c r="D626" s="76"/>
      <c r="E626" s="76"/>
      <c r="F626" s="77"/>
      <c r="G626" s="59"/>
      <c r="H626" s="97"/>
    </row>
    <row r="627" spans="1:8">
      <c r="A627" s="75"/>
      <c r="B627" s="76"/>
      <c r="C627" s="76"/>
      <c r="D627" s="76"/>
      <c r="E627" s="76"/>
      <c r="F627" s="77"/>
      <c r="G627" s="59"/>
      <c r="H627" s="97"/>
    </row>
    <row r="628" spans="1:8">
      <c r="A628" s="75"/>
      <c r="B628" s="76"/>
      <c r="C628" s="76"/>
      <c r="D628" s="76"/>
      <c r="E628" s="76"/>
      <c r="F628" s="77"/>
      <c r="G628" s="59"/>
      <c r="H628" s="97"/>
    </row>
    <row r="629" spans="1:8">
      <c r="A629" s="75"/>
      <c r="B629" s="76"/>
      <c r="C629" s="76"/>
      <c r="D629" s="76"/>
      <c r="E629" s="76"/>
      <c r="F629" s="77"/>
      <c r="G629" s="59"/>
      <c r="H629" s="97"/>
    </row>
    <row r="630" spans="1:8">
      <c r="A630" s="75"/>
      <c r="B630" s="76"/>
      <c r="C630" s="76"/>
      <c r="D630" s="76"/>
      <c r="E630" s="76"/>
      <c r="F630" s="77"/>
      <c r="G630" s="59"/>
      <c r="H630" s="97"/>
    </row>
    <row r="631" spans="1:8">
      <c r="A631" s="75"/>
      <c r="B631" s="76"/>
      <c r="C631" s="76"/>
      <c r="D631" s="76"/>
      <c r="E631" s="76"/>
      <c r="F631" s="77"/>
      <c r="G631" s="59"/>
      <c r="H631" s="97"/>
    </row>
    <row r="632" spans="1:8">
      <c r="A632" s="75"/>
      <c r="B632" s="76"/>
      <c r="C632" s="76"/>
      <c r="D632" s="76"/>
      <c r="E632" s="76"/>
      <c r="F632" s="77"/>
      <c r="G632" s="59"/>
      <c r="H632" s="97"/>
    </row>
    <row r="633" spans="1:8">
      <c r="A633" s="75"/>
      <c r="B633" s="76"/>
      <c r="C633" s="76"/>
      <c r="D633" s="76"/>
      <c r="E633" s="76"/>
      <c r="F633" s="77"/>
      <c r="G633" s="138" t="s">
        <v>293</v>
      </c>
      <c r="H633" s="97"/>
    </row>
    <row r="634" spans="1:8">
      <c r="A634" s="75"/>
      <c r="B634" s="76"/>
      <c r="C634" s="76"/>
      <c r="D634" s="76"/>
      <c r="E634" s="76"/>
      <c r="F634" s="77"/>
      <c r="G634" s="136"/>
      <c r="H634" s="97"/>
    </row>
    <row r="635" spans="1:8">
      <c r="A635" s="75"/>
      <c r="B635" s="76"/>
      <c r="C635" s="76"/>
      <c r="D635" s="76"/>
      <c r="E635" s="76"/>
      <c r="F635" s="77"/>
      <c r="H635" s="97"/>
    </row>
    <row r="636" spans="1:8">
      <c r="A636" s="75"/>
      <c r="B636" s="76"/>
      <c r="C636" s="76"/>
      <c r="D636" s="76"/>
      <c r="E636" s="76"/>
      <c r="F636" s="77"/>
      <c r="G636" s="43" t="s">
        <v>332</v>
      </c>
      <c r="H636" s="97"/>
    </row>
    <row r="637" spans="1:8">
      <c r="A637" s="75"/>
      <c r="B637" s="76"/>
      <c r="C637" s="76"/>
      <c r="D637" s="76"/>
      <c r="E637" s="76"/>
      <c r="F637" s="77"/>
      <c r="G637" s="43" t="s">
        <v>333</v>
      </c>
      <c r="H637" s="97"/>
    </row>
    <row r="638" spans="1:8">
      <c r="A638" s="75"/>
      <c r="B638" s="76"/>
      <c r="C638" s="76"/>
      <c r="D638" s="76"/>
      <c r="E638" s="76"/>
      <c r="F638" s="77"/>
      <c r="G638" s="43" t="s">
        <v>334</v>
      </c>
      <c r="H638" s="97"/>
    </row>
    <row r="639" spans="1:8">
      <c r="A639" s="75"/>
      <c r="B639" s="76"/>
      <c r="C639" s="76"/>
      <c r="D639" s="76"/>
      <c r="E639" s="76"/>
      <c r="F639" s="77"/>
      <c r="G639" s="43" t="s">
        <v>335</v>
      </c>
      <c r="H639" s="97"/>
    </row>
    <row r="640" spans="1:8" ht="24">
      <c r="A640" s="75"/>
      <c r="B640" s="76"/>
      <c r="C640" s="76"/>
      <c r="D640" s="76"/>
      <c r="E640" s="76"/>
      <c r="F640" s="77"/>
      <c r="G640" s="43" t="s">
        <v>336</v>
      </c>
      <c r="H640" s="97"/>
    </row>
    <row r="641" spans="1:8" ht="24">
      <c r="A641" s="75"/>
      <c r="B641" s="76"/>
      <c r="C641" s="76"/>
      <c r="D641" s="76"/>
      <c r="E641" s="76"/>
      <c r="F641" s="77"/>
      <c r="G641" s="43" t="s">
        <v>337</v>
      </c>
      <c r="H641" s="97"/>
    </row>
    <row r="642" spans="1:8" ht="15.75" thickBot="1">
      <c r="A642" s="78"/>
      <c r="B642" s="79"/>
      <c r="C642" s="79"/>
      <c r="D642" s="79"/>
      <c r="E642" s="79"/>
      <c r="F642" s="80"/>
      <c r="G642" s="139" t="s">
        <v>331</v>
      </c>
      <c r="H642" s="98"/>
    </row>
    <row r="643" spans="1:8" ht="15.75" thickTop="1"/>
    <row r="647" spans="1:8" ht="15.75" thickBot="1"/>
    <row r="648" spans="1:8" ht="15.75" thickTop="1">
      <c r="A648" s="72"/>
      <c r="B648" s="73"/>
      <c r="C648" s="73"/>
      <c r="D648" s="73"/>
      <c r="E648" s="73"/>
      <c r="F648" s="74"/>
      <c r="G648" s="134" t="s">
        <v>293</v>
      </c>
      <c r="H648" s="96" t="s">
        <v>347</v>
      </c>
    </row>
    <row r="649" spans="1:8">
      <c r="A649" s="75"/>
      <c r="B649" s="76"/>
      <c r="C649" s="76"/>
      <c r="D649" s="76"/>
      <c r="E649" s="76"/>
      <c r="F649" s="77"/>
      <c r="G649" s="55"/>
      <c r="H649" s="97"/>
    </row>
    <row r="650" spans="1:8">
      <c r="A650" s="75"/>
      <c r="B650" s="76"/>
      <c r="C650" s="76"/>
      <c r="D650" s="76"/>
      <c r="E650" s="76"/>
      <c r="F650" s="77"/>
      <c r="G650" s="18"/>
      <c r="H650" s="97"/>
    </row>
    <row r="651" spans="1:8">
      <c r="A651" s="75"/>
      <c r="B651" s="76"/>
      <c r="C651" s="76"/>
      <c r="D651" s="76"/>
      <c r="E651" s="76"/>
      <c r="F651" s="77"/>
      <c r="G651" s="33" t="s">
        <v>339</v>
      </c>
      <c r="H651" s="97"/>
    </row>
    <row r="652" spans="1:8">
      <c r="A652" s="75"/>
      <c r="B652" s="76"/>
      <c r="C652" s="76"/>
      <c r="D652" s="76"/>
      <c r="E652" s="76"/>
      <c r="F652" s="77"/>
      <c r="G652" s="33" t="s">
        <v>340</v>
      </c>
      <c r="H652" s="97"/>
    </row>
    <row r="653" spans="1:8">
      <c r="A653" s="75"/>
      <c r="B653" s="76"/>
      <c r="C653" s="76"/>
      <c r="D653" s="76"/>
      <c r="E653" s="76"/>
      <c r="F653" s="77"/>
      <c r="G653" s="33" t="s">
        <v>341</v>
      </c>
      <c r="H653" s="97"/>
    </row>
    <row r="654" spans="1:8" ht="15" customHeight="1">
      <c r="A654" s="75"/>
      <c r="B654" s="76"/>
      <c r="C654" s="76"/>
      <c r="D654" s="76"/>
      <c r="E654" s="76"/>
      <c r="F654" s="77"/>
      <c r="G654" s="33" t="s">
        <v>342</v>
      </c>
      <c r="H654" s="97"/>
    </row>
    <row r="655" spans="1:8">
      <c r="A655" s="75"/>
      <c r="B655" s="76"/>
      <c r="C655" s="76"/>
      <c r="D655" s="76"/>
      <c r="E655" s="76"/>
      <c r="F655" s="77"/>
      <c r="G655" s="82" t="s">
        <v>343</v>
      </c>
      <c r="H655" s="97"/>
    </row>
    <row r="656" spans="1:8" ht="15" customHeight="1">
      <c r="A656" s="75"/>
      <c r="B656" s="76"/>
      <c r="C656" s="76"/>
      <c r="D656" s="76"/>
      <c r="E656" s="76"/>
      <c r="F656" s="77"/>
      <c r="G656" s="85"/>
      <c r="H656" s="97"/>
    </row>
    <row r="657" spans="1:8">
      <c r="A657" s="75"/>
      <c r="B657" s="76"/>
      <c r="C657" s="76"/>
      <c r="D657" s="76"/>
      <c r="E657" s="76"/>
      <c r="F657" s="77"/>
      <c r="G657" s="33" t="s">
        <v>344</v>
      </c>
      <c r="H657" s="97"/>
    </row>
    <row r="658" spans="1:8">
      <c r="A658" s="75"/>
      <c r="B658" s="76"/>
      <c r="C658" s="76"/>
      <c r="D658" s="76"/>
      <c r="E658" s="76"/>
      <c r="F658" s="77"/>
      <c r="G658" s="33" t="s">
        <v>345</v>
      </c>
      <c r="H658" s="97"/>
    </row>
    <row r="659" spans="1:8">
      <c r="A659" s="75"/>
      <c r="B659" s="76"/>
      <c r="C659" s="76"/>
      <c r="D659" s="76"/>
      <c r="E659" s="76"/>
      <c r="F659" s="77"/>
      <c r="G659" s="33" t="s">
        <v>346</v>
      </c>
      <c r="H659" s="97"/>
    </row>
    <row r="660" spans="1:8">
      <c r="A660" s="75"/>
      <c r="B660" s="76"/>
      <c r="C660" s="76"/>
      <c r="D660" s="76"/>
      <c r="E660" s="76"/>
      <c r="F660" s="77"/>
      <c r="H660" s="97"/>
    </row>
    <row r="661" spans="1:8">
      <c r="A661" s="75"/>
      <c r="B661" s="76"/>
      <c r="C661" s="76"/>
      <c r="D661" s="76"/>
      <c r="E661" s="76"/>
      <c r="F661" s="77"/>
      <c r="G661" s="13"/>
      <c r="H661" s="97"/>
    </row>
    <row r="662" spans="1:8">
      <c r="A662" s="75"/>
      <c r="B662" s="76"/>
      <c r="C662" s="76"/>
      <c r="D662" s="76"/>
      <c r="E662" s="76"/>
      <c r="F662" s="77"/>
      <c r="G662" s="13"/>
      <c r="H662" s="97"/>
    </row>
    <row r="663" spans="1:8">
      <c r="A663" s="75"/>
      <c r="B663" s="76"/>
      <c r="C663" s="76"/>
      <c r="D663" s="76"/>
      <c r="E663" s="76"/>
      <c r="F663" s="77"/>
      <c r="G663" s="13"/>
      <c r="H663" s="97"/>
    </row>
    <row r="664" spans="1:8">
      <c r="A664" s="75"/>
      <c r="B664" s="76"/>
      <c r="C664" s="76"/>
      <c r="D664" s="76"/>
      <c r="E664" s="76"/>
      <c r="F664" s="77"/>
      <c r="G664" s="13"/>
      <c r="H664" s="97"/>
    </row>
    <row r="665" spans="1:8">
      <c r="A665" s="75"/>
      <c r="B665" s="76"/>
      <c r="C665" s="76"/>
      <c r="D665" s="76"/>
      <c r="E665" s="76"/>
      <c r="F665" s="77"/>
      <c r="G665" s="13"/>
      <c r="H665" s="97"/>
    </row>
    <row r="666" spans="1:8" ht="15.75" thickBot="1">
      <c r="A666" s="78"/>
      <c r="B666" s="79"/>
      <c r="C666" s="79"/>
      <c r="D666" s="79"/>
      <c r="E666" s="79"/>
      <c r="F666" s="80"/>
      <c r="G666" s="14"/>
      <c r="H666" s="98"/>
    </row>
    <row r="667" spans="1:8" ht="15.75" thickTop="1"/>
    <row r="671" spans="1:8" ht="15.75" thickBot="1"/>
    <row r="672" spans="1:8" ht="15.75" thickTop="1">
      <c r="A672" s="72"/>
      <c r="B672" s="73"/>
      <c r="C672" s="73"/>
      <c r="D672" s="73"/>
      <c r="E672" s="73"/>
      <c r="F672" s="74"/>
      <c r="G672" s="65" t="s">
        <v>348</v>
      </c>
      <c r="H672" s="96" t="s">
        <v>353</v>
      </c>
    </row>
    <row r="673" spans="1:8">
      <c r="A673" s="75"/>
      <c r="B673" s="76"/>
      <c r="C673" s="76"/>
      <c r="D673" s="76"/>
      <c r="E673" s="76"/>
      <c r="F673" s="77"/>
      <c r="G673" s="68"/>
      <c r="H673" s="97"/>
    </row>
    <row r="674" spans="1:8">
      <c r="A674" s="75"/>
      <c r="B674" s="76"/>
      <c r="C674" s="76"/>
      <c r="D674" s="76"/>
      <c r="E674" s="76"/>
      <c r="F674" s="77"/>
      <c r="G674" s="66"/>
      <c r="H674" s="97"/>
    </row>
    <row r="675" spans="1:8">
      <c r="A675" s="75"/>
      <c r="B675" s="76"/>
      <c r="C675" s="76"/>
      <c r="D675" s="76"/>
      <c r="E675" s="76"/>
      <c r="F675" s="77"/>
      <c r="G675" s="66"/>
      <c r="H675" s="97"/>
    </row>
    <row r="676" spans="1:8">
      <c r="A676" s="75"/>
      <c r="B676" s="76"/>
      <c r="C676" s="76"/>
      <c r="D676" s="76"/>
      <c r="E676" s="76"/>
      <c r="F676" s="77"/>
      <c r="G676" s="66"/>
      <c r="H676" s="97"/>
    </row>
    <row r="677" spans="1:8">
      <c r="A677" s="75"/>
      <c r="B677" s="76"/>
      <c r="C677" s="76"/>
      <c r="D677" s="76"/>
      <c r="E677" s="76"/>
      <c r="F677" s="77"/>
      <c r="G677" s="66"/>
      <c r="H677" s="97"/>
    </row>
    <row r="678" spans="1:8">
      <c r="A678" s="75"/>
      <c r="B678" s="76"/>
      <c r="C678" s="76"/>
      <c r="D678" s="76"/>
      <c r="E678" s="76"/>
      <c r="F678" s="77"/>
      <c r="G678" s="66"/>
      <c r="H678" s="97"/>
    </row>
    <row r="679" spans="1:8">
      <c r="A679" s="75"/>
      <c r="B679" s="76"/>
      <c r="C679" s="76"/>
      <c r="D679" s="76"/>
      <c r="E679" s="76"/>
      <c r="F679" s="77"/>
      <c r="G679" s="67"/>
      <c r="H679" s="97"/>
    </row>
    <row r="680" spans="1:8">
      <c r="A680" s="75"/>
      <c r="B680" s="76"/>
      <c r="C680" s="76"/>
      <c r="D680" s="76"/>
      <c r="E680" s="76"/>
      <c r="F680" s="77"/>
      <c r="G680" s="127" t="s">
        <v>293</v>
      </c>
      <c r="H680" s="97"/>
    </row>
    <row r="681" spans="1:8">
      <c r="A681" s="75"/>
      <c r="B681" s="76"/>
      <c r="C681" s="76"/>
      <c r="D681" s="76"/>
      <c r="E681" s="76"/>
      <c r="F681" s="77"/>
      <c r="G681" s="55"/>
      <c r="H681" s="97"/>
    </row>
    <row r="682" spans="1:8">
      <c r="A682" s="75"/>
      <c r="B682" s="76"/>
      <c r="C682" s="76"/>
      <c r="D682" s="76"/>
      <c r="E682" s="76"/>
      <c r="F682" s="77"/>
      <c r="G682" s="140"/>
      <c r="H682" s="97"/>
    </row>
    <row r="683" spans="1:8">
      <c r="A683" s="75"/>
      <c r="B683" s="76"/>
      <c r="C683" s="76"/>
      <c r="D683" s="76"/>
      <c r="E683" s="76"/>
      <c r="F683" s="77"/>
      <c r="G683" s="33" t="s">
        <v>349</v>
      </c>
      <c r="H683" s="97"/>
    </row>
    <row r="684" spans="1:8">
      <c r="A684" s="75"/>
      <c r="B684" s="76"/>
      <c r="C684" s="76"/>
      <c r="D684" s="76"/>
      <c r="E684" s="76"/>
      <c r="F684" s="77"/>
      <c r="G684" s="33" t="s">
        <v>350</v>
      </c>
      <c r="H684" s="97"/>
    </row>
    <row r="685" spans="1:8">
      <c r="A685" s="75"/>
      <c r="B685" s="76"/>
      <c r="C685" s="76"/>
      <c r="D685" s="76"/>
      <c r="E685" s="76"/>
      <c r="F685" s="77"/>
      <c r="G685" s="33" t="s">
        <v>351</v>
      </c>
      <c r="H685" s="97"/>
    </row>
    <row r="686" spans="1:8">
      <c r="A686" s="75"/>
      <c r="B686" s="76"/>
      <c r="C686" s="76"/>
      <c r="D686" s="76"/>
      <c r="E686" s="76"/>
      <c r="F686" s="77"/>
      <c r="G686" s="33" t="s">
        <v>352</v>
      </c>
      <c r="H686" s="97"/>
    </row>
    <row r="687" spans="1:8">
      <c r="A687" s="75"/>
      <c r="B687" s="76"/>
      <c r="C687" s="76"/>
      <c r="D687" s="76"/>
      <c r="E687" s="76"/>
      <c r="F687" s="77"/>
      <c r="H687" s="97"/>
    </row>
    <row r="688" spans="1:8">
      <c r="A688" s="75"/>
      <c r="B688" s="76"/>
      <c r="C688" s="76"/>
      <c r="D688" s="76"/>
      <c r="E688" s="76"/>
      <c r="F688" s="77"/>
      <c r="G688" s="13"/>
      <c r="H688" s="97"/>
    </row>
    <row r="689" spans="1:8">
      <c r="A689" s="75"/>
      <c r="B689" s="76"/>
      <c r="C689" s="76"/>
      <c r="D689" s="76"/>
      <c r="E689" s="76"/>
      <c r="F689" s="77"/>
      <c r="G689" s="13"/>
      <c r="H689" s="97"/>
    </row>
    <row r="690" spans="1:8" ht="15.75" thickBot="1">
      <c r="A690" s="78"/>
      <c r="B690" s="79"/>
      <c r="C690" s="79"/>
      <c r="D690" s="79"/>
      <c r="E690" s="79"/>
      <c r="F690" s="80"/>
      <c r="G690" s="14"/>
      <c r="H690" s="98"/>
    </row>
    <row r="691" spans="1:8" ht="15.75" thickTop="1"/>
    <row r="695" spans="1:8" ht="15.75" thickBot="1"/>
    <row r="696" spans="1:8" ht="15.75" thickTop="1">
      <c r="A696" s="72"/>
      <c r="B696" s="73"/>
      <c r="C696" s="73"/>
      <c r="D696" s="73"/>
      <c r="E696" s="73"/>
      <c r="F696" s="74"/>
      <c r="G696" s="65" t="s">
        <v>354</v>
      </c>
      <c r="H696" s="96" t="s">
        <v>363</v>
      </c>
    </row>
    <row r="697" spans="1:8">
      <c r="A697" s="75"/>
      <c r="B697" s="76"/>
      <c r="C697" s="76"/>
      <c r="D697" s="76"/>
      <c r="E697" s="76"/>
      <c r="F697" s="77"/>
      <c r="G697" s="68"/>
      <c r="H697" s="97"/>
    </row>
    <row r="698" spans="1:8">
      <c r="A698" s="75"/>
      <c r="B698" s="76"/>
      <c r="C698" s="76"/>
      <c r="D698" s="76"/>
      <c r="E698" s="76"/>
      <c r="F698" s="77"/>
      <c r="G698" s="66"/>
      <c r="H698" s="97"/>
    </row>
    <row r="699" spans="1:8">
      <c r="A699" s="75"/>
      <c r="B699" s="76"/>
      <c r="C699" s="76"/>
      <c r="D699" s="76"/>
      <c r="E699" s="76"/>
      <c r="F699" s="77"/>
      <c r="G699" s="67"/>
      <c r="H699" s="97"/>
    </row>
    <row r="700" spans="1:8">
      <c r="A700" s="75"/>
      <c r="B700" s="76"/>
      <c r="C700" s="76"/>
      <c r="D700" s="76"/>
      <c r="E700" s="76"/>
      <c r="F700" s="77"/>
      <c r="G700" s="128" t="s">
        <v>293</v>
      </c>
      <c r="H700" s="97"/>
    </row>
    <row r="701" spans="1:8">
      <c r="A701" s="75"/>
      <c r="B701" s="76"/>
      <c r="C701" s="76"/>
      <c r="D701" s="76"/>
      <c r="E701" s="76"/>
      <c r="F701" s="77"/>
      <c r="G701" s="67"/>
      <c r="H701" s="97"/>
    </row>
    <row r="702" spans="1:8">
      <c r="A702" s="75"/>
      <c r="B702" s="76"/>
      <c r="C702" s="76"/>
      <c r="D702" s="76"/>
      <c r="E702" s="76"/>
      <c r="F702" s="77"/>
      <c r="G702" s="38"/>
      <c r="H702" s="97"/>
    </row>
    <row r="703" spans="1:8">
      <c r="A703" s="75"/>
      <c r="B703" s="76"/>
      <c r="C703" s="76"/>
      <c r="D703" s="76"/>
      <c r="E703" s="76"/>
      <c r="F703" s="77"/>
      <c r="G703" s="33" t="s">
        <v>355</v>
      </c>
      <c r="H703" s="97"/>
    </row>
    <row r="704" spans="1:8">
      <c r="A704" s="75"/>
      <c r="B704" s="76"/>
      <c r="C704" s="76"/>
      <c r="D704" s="76"/>
      <c r="E704" s="76"/>
      <c r="F704" s="77"/>
      <c r="G704" s="33" t="s">
        <v>356</v>
      </c>
      <c r="H704" s="97"/>
    </row>
    <row r="705" spans="1:8">
      <c r="A705" s="75"/>
      <c r="B705" s="76"/>
      <c r="C705" s="76"/>
      <c r="D705" s="76"/>
      <c r="E705" s="76"/>
      <c r="F705" s="77"/>
      <c r="G705" s="33" t="s">
        <v>357</v>
      </c>
      <c r="H705" s="97"/>
    </row>
    <row r="706" spans="1:8">
      <c r="A706" s="75"/>
      <c r="B706" s="76"/>
      <c r="C706" s="76"/>
      <c r="D706" s="76"/>
      <c r="E706" s="76"/>
      <c r="F706" s="77"/>
      <c r="G706" s="33" t="s">
        <v>358</v>
      </c>
      <c r="H706" s="97"/>
    </row>
    <row r="707" spans="1:8">
      <c r="A707" s="75"/>
      <c r="B707" s="76"/>
      <c r="C707" s="76"/>
      <c r="D707" s="76"/>
      <c r="E707" s="76"/>
      <c r="F707" s="77"/>
      <c r="G707" s="33" t="s">
        <v>359</v>
      </c>
      <c r="H707" s="97"/>
    </row>
    <row r="708" spans="1:8">
      <c r="A708" s="75"/>
      <c r="B708" s="76"/>
      <c r="C708" s="76"/>
      <c r="D708" s="76"/>
      <c r="E708" s="76"/>
      <c r="F708" s="77"/>
      <c r="G708" s="33" t="s">
        <v>360</v>
      </c>
      <c r="H708" s="97"/>
    </row>
    <row r="709" spans="1:8">
      <c r="A709" s="75"/>
      <c r="B709" s="76"/>
      <c r="C709" s="76"/>
      <c r="D709" s="76"/>
      <c r="E709" s="76"/>
      <c r="F709" s="77"/>
      <c r="G709" s="33" t="s">
        <v>361</v>
      </c>
      <c r="H709" s="97"/>
    </row>
    <row r="710" spans="1:8">
      <c r="A710" s="75"/>
      <c r="B710" s="76"/>
      <c r="C710" s="76"/>
      <c r="D710" s="76"/>
      <c r="E710" s="76"/>
      <c r="F710" s="77"/>
      <c r="G710" s="33" t="s">
        <v>362</v>
      </c>
      <c r="H710" s="97"/>
    </row>
    <row r="711" spans="1:8">
      <c r="A711" s="75"/>
      <c r="B711" s="76"/>
      <c r="C711" s="76"/>
      <c r="D711" s="76"/>
      <c r="E711" s="76"/>
      <c r="F711" s="77"/>
      <c r="G711" s="13"/>
      <c r="H711" s="97"/>
    </row>
    <row r="712" spans="1:8">
      <c r="A712" s="75"/>
      <c r="B712" s="76"/>
      <c r="C712" s="76"/>
      <c r="D712" s="76"/>
      <c r="E712" s="76"/>
      <c r="F712" s="77"/>
      <c r="G712" s="13"/>
      <c r="H712" s="97"/>
    </row>
    <row r="713" spans="1:8">
      <c r="A713" s="75"/>
      <c r="B713" s="76"/>
      <c r="C713" s="76"/>
      <c r="D713" s="76"/>
      <c r="E713" s="76"/>
      <c r="F713" s="77"/>
      <c r="G713" s="13"/>
      <c r="H713" s="97"/>
    </row>
    <row r="714" spans="1:8" ht="15.75" thickBot="1">
      <c r="A714" s="78"/>
      <c r="B714" s="79"/>
      <c r="C714" s="79"/>
      <c r="D714" s="79"/>
      <c r="E714" s="79"/>
      <c r="F714" s="80"/>
      <c r="G714" s="14"/>
      <c r="H714" s="98"/>
    </row>
    <row r="715" spans="1:8" ht="15.75" thickTop="1"/>
    <row r="719" spans="1:8" ht="15.75" thickBot="1"/>
    <row r="720" spans="1:8" ht="15.75" thickTop="1">
      <c r="A720" s="72"/>
      <c r="B720" s="73"/>
      <c r="C720" s="73"/>
      <c r="D720" s="73"/>
      <c r="E720" s="73"/>
      <c r="F720" s="74"/>
      <c r="G720" s="65" t="s">
        <v>364</v>
      </c>
      <c r="H720" s="96" t="s">
        <v>370</v>
      </c>
    </row>
    <row r="721" spans="1:8">
      <c r="A721" s="75"/>
      <c r="B721" s="76"/>
      <c r="C721" s="76"/>
      <c r="D721" s="76"/>
      <c r="E721" s="76"/>
      <c r="F721" s="77"/>
      <c r="G721" s="66"/>
      <c r="H721" s="97"/>
    </row>
    <row r="722" spans="1:8">
      <c r="A722" s="75"/>
      <c r="B722" s="76"/>
      <c r="C722" s="76"/>
      <c r="D722" s="76"/>
      <c r="E722" s="76"/>
      <c r="F722" s="77"/>
      <c r="G722" s="66"/>
      <c r="H722" s="97"/>
    </row>
    <row r="723" spans="1:8">
      <c r="A723" s="75"/>
      <c r="B723" s="76"/>
      <c r="C723" s="76"/>
      <c r="D723" s="76"/>
      <c r="E723" s="76"/>
      <c r="F723" s="77"/>
      <c r="G723" s="66"/>
      <c r="H723" s="97"/>
    </row>
    <row r="724" spans="1:8">
      <c r="A724" s="75"/>
      <c r="B724" s="76"/>
      <c r="C724" s="76"/>
      <c r="D724" s="76"/>
      <c r="E724" s="76"/>
      <c r="F724" s="77"/>
      <c r="G724" s="67"/>
      <c r="H724" s="97"/>
    </row>
    <row r="725" spans="1:8">
      <c r="A725" s="75"/>
      <c r="B725" s="76"/>
      <c r="C725" s="76"/>
      <c r="D725" s="76"/>
      <c r="E725" s="76"/>
      <c r="F725" s="77"/>
      <c r="G725" s="128" t="s">
        <v>293</v>
      </c>
      <c r="H725" s="97"/>
    </row>
    <row r="726" spans="1:8">
      <c r="A726" s="75"/>
      <c r="B726" s="76"/>
      <c r="C726" s="76"/>
      <c r="D726" s="76"/>
      <c r="E726" s="76"/>
      <c r="F726" s="77"/>
      <c r="G726" s="67"/>
      <c r="H726" s="97"/>
    </row>
    <row r="727" spans="1:8">
      <c r="A727" s="75"/>
      <c r="B727" s="76"/>
      <c r="C727" s="76"/>
      <c r="D727" s="76"/>
      <c r="E727" s="76"/>
      <c r="F727" s="77"/>
      <c r="G727" s="38"/>
      <c r="H727" s="97"/>
    </row>
    <row r="728" spans="1:8">
      <c r="A728" s="75"/>
      <c r="B728" s="76"/>
      <c r="C728" s="76"/>
      <c r="D728" s="76"/>
      <c r="E728" s="76"/>
      <c r="F728" s="77"/>
      <c r="G728" s="33" t="s">
        <v>365</v>
      </c>
      <c r="H728" s="97"/>
    </row>
    <row r="729" spans="1:8">
      <c r="A729" s="75"/>
      <c r="B729" s="76"/>
      <c r="C729" s="76"/>
      <c r="D729" s="76"/>
      <c r="E729" s="76"/>
      <c r="F729" s="77"/>
      <c r="G729" s="33" t="s">
        <v>366</v>
      </c>
      <c r="H729" s="97"/>
    </row>
    <row r="730" spans="1:8">
      <c r="A730" s="75"/>
      <c r="B730" s="76"/>
      <c r="C730" s="76"/>
      <c r="D730" s="76"/>
      <c r="E730" s="76"/>
      <c r="F730" s="77"/>
      <c r="G730" s="33" t="s">
        <v>367</v>
      </c>
      <c r="H730" s="97"/>
    </row>
    <row r="731" spans="1:8">
      <c r="A731" s="75"/>
      <c r="B731" s="76"/>
      <c r="C731" s="76"/>
      <c r="D731" s="76"/>
      <c r="E731" s="76"/>
      <c r="F731" s="77"/>
      <c r="G731" s="33" t="s">
        <v>368</v>
      </c>
      <c r="H731" s="97"/>
    </row>
    <row r="732" spans="1:8">
      <c r="A732" s="75"/>
      <c r="B732" s="76"/>
      <c r="C732" s="76"/>
      <c r="D732" s="76"/>
      <c r="E732" s="76"/>
      <c r="F732" s="77"/>
      <c r="G732" s="33" t="s">
        <v>369</v>
      </c>
      <c r="H732" s="97"/>
    </row>
    <row r="733" spans="1:8">
      <c r="A733" s="75"/>
      <c r="B733" s="76"/>
      <c r="C733" s="76"/>
      <c r="D733" s="76"/>
      <c r="E733" s="76"/>
      <c r="F733" s="77"/>
      <c r="G733" s="33" t="s">
        <v>320</v>
      </c>
      <c r="H733" s="97"/>
    </row>
    <row r="734" spans="1:8">
      <c r="A734" s="75"/>
      <c r="B734" s="76"/>
      <c r="C734" s="76"/>
      <c r="D734" s="76"/>
      <c r="E734" s="76"/>
      <c r="F734" s="77"/>
      <c r="G734" s="33" t="s">
        <v>305</v>
      </c>
      <c r="H734" s="97"/>
    </row>
    <row r="735" spans="1:8">
      <c r="A735" s="75"/>
      <c r="B735" s="76"/>
      <c r="C735" s="76"/>
      <c r="D735" s="76"/>
      <c r="E735" s="76"/>
      <c r="F735" s="77"/>
      <c r="G735" s="33" t="s">
        <v>274</v>
      </c>
      <c r="H735" s="97"/>
    </row>
    <row r="736" spans="1:8">
      <c r="A736" s="75"/>
      <c r="B736" s="76"/>
      <c r="C736" s="76"/>
      <c r="D736" s="76"/>
      <c r="E736" s="76"/>
      <c r="F736" s="77"/>
      <c r="G736" s="33" t="s">
        <v>275</v>
      </c>
      <c r="H736" s="97"/>
    </row>
    <row r="737" spans="1:8">
      <c r="A737" s="75"/>
      <c r="B737" s="76"/>
      <c r="C737" s="76"/>
      <c r="D737" s="76"/>
      <c r="E737" s="76"/>
      <c r="F737" s="77"/>
      <c r="G737" s="34"/>
      <c r="H737" s="97"/>
    </row>
    <row r="738" spans="1:8" ht="15.75" thickBot="1">
      <c r="A738" s="78"/>
      <c r="B738" s="79"/>
      <c r="C738" s="79"/>
      <c r="D738" s="79"/>
      <c r="E738" s="79"/>
      <c r="F738" s="80"/>
      <c r="G738" s="14"/>
      <c r="H738" s="98"/>
    </row>
    <row r="739" spans="1:8" ht="15.75" thickTop="1"/>
    <row r="743" spans="1:8" ht="15.75" thickBot="1"/>
    <row r="744" spans="1:8" ht="15.75" thickTop="1">
      <c r="A744" s="72"/>
      <c r="B744" s="73"/>
      <c r="C744" s="73"/>
      <c r="D744" s="73"/>
      <c r="E744" s="73"/>
      <c r="F744" s="74"/>
      <c r="G744" s="62" t="s">
        <v>371</v>
      </c>
      <c r="H744" s="96" t="s">
        <v>377</v>
      </c>
    </row>
    <row r="745" spans="1:8">
      <c r="A745" s="75"/>
      <c r="B745" s="76"/>
      <c r="C745" s="76"/>
      <c r="D745" s="76"/>
      <c r="E745" s="76"/>
      <c r="F745" s="77"/>
      <c r="G745" s="66"/>
      <c r="H745" s="97"/>
    </row>
    <row r="746" spans="1:8">
      <c r="A746" s="75"/>
      <c r="B746" s="76"/>
      <c r="C746" s="76"/>
      <c r="D746" s="76"/>
      <c r="E746" s="76"/>
      <c r="F746" s="77"/>
      <c r="G746" s="66"/>
      <c r="H746" s="97"/>
    </row>
    <row r="747" spans="1:8">
      <c r="A747" s="75"/>
      <c r="B747" s="76"/>
      <c r="C747" s="76"/>
      <c r="D747" s="76"/>
      <c r="E747" s="76"/>
      <c r="F747" s="77"/>
      <c r="G747" s="66"/>
      <c r="H747" s="97"/>
    </row>
    <row r="748" spans="1:8">
      <c r="A748" s="75"/>
      <c r="B748" s="76"/>
      <c r="C748" s="76"/>
      <c r="D748" s="76"/>
      <c r="E748" s="76"/>
      <c r="F748" s="77"/>
      <c r="G748" s="66"/>
      <c r="H748" s="97"/>
    </row>
    <row r="749" spans="1:8">
      <c r="A749" s="75"/>
      <c r="B749" s="76"/>
      <c r="C749" s="76"/>
      <c r="D749" s="76"/>
      <c r="E749" s="76"/>
      <c r="F749" s="77"/>
      <c r="G749" s="66"/>
      <c r="H749" s="97"/>
    </row>
    <row r="750" spans="1:8">
      <c r="A750" s="75"/>
      <c r="B750" s="76"/>
      <c r="C750" s="76"/>
      <c r="D750" s="76"/>
      <c r="E750" s="76"/>
      <c r="F750" s="77"/>
      <c r="G750" s="67"/>
      <c r="H750" s="97"/>
    </row>
    <row r="751" spans="1:8">
      <c r="A751" s="75"/>
      <c r="B751" s="76"/>
      <c r="C751" s="76"/>
      <c r="D751" s="76"/>
      <c r="E751" s="76"/>
      <c r="F751" s="77"/>
      <c r="G751" s="138" t="s">
        <v>293</v>
      </c>
      <c r="H751" s="97"/>
    </row>
    <row r="752" spans="1:8">
      <c r="A752" s="75"/>
      <c r="B752" s="76"/>
      <c r="C752" s="76"/>
      <c r="D752" s="76"/>
      <c r="E752" s="76"/>
      <c r="F752" s="77"/>
      <c r="G752" s="67"/>
      <c r="H752" s="97"/>
    </row>
    <row r="753" spans="1:8">
      <c r="A753" s="75"/>
      <c r="B753" s="76"/>
      <c r="C753" s="76"/>
      <c r="D753" s="76"/>
      <c r="E753" s="76"/>
      <c r="F753" s="77"/>
      <c r="G753" s="38"/>
      <c r="H753" s="97"/>
    </row>
    <row r="754" spans="1:8">
      <c r="A754" s="75"/>
      <c r="B754" s="76"/>
      <c r="C754" s="76"/>
      <c r="D754" s="76"/>
      <c r="E754" s="76"/>
      <c r="F754" s="77"/>
      <c r="G754" s="33" t="s">
        <v>372</v>
      </c>
      <c r="H754" s="97"/>
    </row>
    <row r="755" spans="1:8">
      <c r="A755" s="75"/>
      <c r="B755" s="76"/>
      <c r="C755" s="76"/>
      <c r="D755" s="76"/>
      <c r="E755" s="76"/>
      <c r="F755" s="77"/>
      <c r="G755" s="33" t="s">
        <v>373</v>
      </c>
      <c r="H755" s="97"/>
    </row>
    <row r="756" spans="1:8">
      <c r="A756" s="75"/>
      <c r="B756" s="76"/>
      <c r="C756" s="76"/>
      <c r="D756" s="76"/>
      <c r="E756" s="76"/>
      <c r="F756" s="77"/>
      <c r="G756" s="33" t="s">
        <v>374</v>
      </c>
      <c r="H756" s="97"/>
    </row>
    <row r="757" spans="1:8">
      <c r="A757" s="75"/>
      <c r="B757" s="76"/>
      <c r="C757" s="76"/>
      <c r="D757" s="76"/>
      <c r="E757" s="76"/>
      <c r="F757" s="77"/>
      <c r="G757" s="33" t="s">
        <v>375</v>
      </c>
      <c r="H757" s="97"/>
    </row>
    <row r="758" spans="1:8">
      <c r="A758" s="75"/>
      <c r="B758" s="76"/>
      <c r="C758" s="76"/>
      <c r="D758" s="76"/>
      <c r="E758" s="76"/>
      <c r="F758" s="77"/>
      <c r="G758" s="33" t="s">
        <v>376</v>
      </c>
      <c r="H758" s="97"/>
    </row>
    <row r="759" spans="1:8">
      <c r="A759" s="75"/>
      <c r="B759" s="76"/>
      <c r="C759" s="76"/>
      <c r="D759" s="76"/>
      <c r="E759" s="76"/>
      <c r="F759" s="77"/>
      <c r="G759" s="33" t="s">
        <v>275</v>
      </c>
      <c r="H759" s="97"/>
    </row>
    <row r="760" spans="1:8">
      <c r="A760" s="75"/>
      <c r="B760" s="76"/>
      <c r="C760" s="76"/>
      <c r="D760" s="76"/>
      <c r="E760" s="76"/>
      <c r="F760" s="77"/>
      <c r="G760" s="34"/>
      <c r="H760" s="97"/>
    </row>
    <row r="761" spans="1:8">
      <c r="A761" s="75"/>
      <c r="B761" s="76"/>
      <c r="C761" s="76"/>
      <c r="D761" s="76"/>
      <c r="E761" s="76"/>
      <c r="F761" s="77"/>
      <c r="G761" s="13"/>
      <c r="H761" s="97"/>
    </row>
    <row r="762" spans="1:8" ht="15.75" thickBot="1">
      <c r="A762" s="78"/>
      <c r="B762" s="79"/>
      <c r="C762" s="79"/>
      <c r="D762" s="79"/>
      <c r="E762" s="79"/>
      <c r="F762" s="80"/>
      <c r="G762" s="14"/>
      <c r="H762" s="98"/>
    </row>
    <row r="763" spans="1:8" ht="15.75" thickTop="1"/>
    <row r="767" spans="1:8" ht="15.75" thickBot="1"/>
    <row r="768" spans="1:8" ht="15.75" thickTop="1">
      <c r="A768" s="72"/>
      <c r="B768" s="73"/>
      <c r="C768" s="73"/>
      <c r="D768" s="73"/>
      <c r="E768" s="73"/>
      <c r="F768" s="74"/>
      <c r="G768" s="135" t="s">
        <v>387</v>
      </c>
      <c r="H768" s="96" t="s">
        <v>391</v>
      </c>
    </row>
    <row r="769" spans="1:8">
      <c r="A769" s="75"/>
      <c r="B769" s="76"/>
      <c r="C769" s="76"/>
      <c r="D769" s="76"/>
      <c r="E769" s="76"/>
      <c r="F769" s="77"/>
      <c r="G769" s="136"/>
      <c r="H769" s="97"/>
    </row>
    <row r="770" spans="1:8">
      <c r="A770" s="75"/>
      <c r="B770" s="76"/>
      <c r="C770" s="76"/>
      <c r="D770" s="76"/>
      <c r="E770" s="76"/>
      <c r="F770" s="77"/>
      <c r="G770" s="33" t="s">
        <v>378</v>
      </c>
      <c r="H770" s="97"/>
    </row>
    <row r="771" spans="1:8">
      <c r="A771" s="75"/>
      <c r="B771" s="76"/>
      <c r="C771" s="76"/>
      <c r="D771" s="76"/>
      <c r="E771" s="76"/>
      <c r="F771" s="77"/>
      <c r="G771" s="33" t="s">
        <v>379</v>
      </c>
      <c r="H771" s="97"/>
    </row>
    <row r="772" spans="1:8">
      <c r="A772" s="75"/>
      <c r="B772" s="76"/>
      <c r="C772" s="76"/>
      <c r="D772" s="76"/>
      <c r="E772" s="76"/>
      <c r="F772" s="77"/>
      <c r="G772" s="33" t="s">
        <v>380</v>
      </c>
      <c r="H772" s="97"/>
    </row>
    <row r="773" spans="1:8">
      <c r="A773" s="75"/>
      <c r="B773" s="76"/>
      <c r="C773" s="76"/>
      <c r="D773" s="76"/>
      <c r="E773" s="76"/>
      <c r="F773" s="77"/>
      <c r="G773" s="33" t="s">
        <v>381</v>
      </c>
      <c r="H773" s="97"/>
    </row>
    <row r="774" spans="1:8">
      <c r="A774" s="75"/>
      <c r="B774" s="76"/>
      <c r="C774" s="76"/>
      <c r="D774" s="76"/>
      <c r="E774" s="76"/>
      <c r="F774" s="77"/>
      <c r="G774" s="33" t="s">
        <v>382</v>
      </c>
      <c r="H774" s="97"/>
    </row>
    <row r="775" spans="1:8">
      <c r="A775" s="75"/>
      <c r="B775" s="76"/>
      <c r="C775" s="76"/>
      <c r="D775" s="76"/>
      <c r="E775" s="76"/>
      <c r="F775" s="77"/>
      <c r="G775" s="138" t="s">
        <v>398</v>
      </c>
      <c r="H775" s="97"/>
    </row>
    <row r="776" spans="1:8">
      <c r="A776" s="75"/>
      <c r="B776" s="76"/>
      <c r="C776" s="76"/>
      <c r="D776" s="76"/>
      <c r="E776" s="76"/>
      <c r="F776" s="77"/>
      <c r="G776" s="67"/>
      <c r="H776" s="97"/>
    </row>
    <row r="777" spans="1:8">
      <c r="A777" s="75"/>
      <c r="B777" s="76"/>
      <c r="C777" s="76"/>
      <c r="D777" s="76"/>
      <c r="E777" s="76"/>
      <c r="F777" s="77"/>
      <c r="G777" s="16"/>
      <c r="H777" s="97"/>
    </row>
    <row r="778" spans="1:8" ht="24">
      <c r="A778" s="75"/>
      <c r="B778" s="76"/>
      <c r="C778" s="76"/>
      <c r="D778" s="76"/>
      <c r="E778" s="76"/>
      <c r="F778" s="77"/>
      <c r="G778" s="33" t="s">
        <v>383</v>
      </c>
      <c r="H778" s="97"/>
    </row>
    <row r="779" spans="1:8">
      <c r="A779" s="75"/>
      <c r="B779" s="76"/>
      <c r="C779" s="76"/>
      <c r="D779" s="76"/>
      <c r="E779" s="76"/>
      <c r="F779" s="77"/>
      <c r="G779" s="33" t="s">
        <v>384</v>
      </c>
      <c r="H779" s="97"/>
    </row>
    <row r="780" spans="1:8">
      <c r="A780" s="75"/>
      <c r="B780" s="76"/>
      <c r="C780" s="76"/>
      <c r="D780" s="76"/>
      <c r="E780" s="76"/>
      <c r="F780" s="77"/>
      <c r="G780" s="33" t="s">
        <v>385</v>
      </c>
      <c r="H780" s="97"/>
    </row>
    <row r="781" spans="1:8">
      <c r="A781" s="75"/>
      <c r="B781" s="76"/>
      <c r="C781" s="76"/>
      <c r="D781" s="76"/>
      <c r="E781" s="76"/>
      <c r="F781" s="77"/>
      <c r="G781" s="33" t="s">
        <v>386</v>
      </c>
      <c r="H781" s="97"/>
    </row>
    <row r="782" spans="1:8" ht="15" customHeight="1">
      <c r="A782" s="75"/>
      <c r="B782" s="76"/>
      <c r="C782" s="76"/>
      <c r="D782" s="76"/>
      <c r="E782" s="76"/>
      <c r="F782" s="77"/>
      <c r="G782" s="138" t="s">
        <v>390</v>
      </c>
      <c r="H782" s="97"/>
    </row>
    <row r="783" spans="1:8">
      <c r="A783" s="75"/>
      <c r="B783" s="76"/>
      <c r="C783" s="76"/>
      <c r="D783" s="76"/>
      <c r="E783" s="76"/>
      <c r="F783" s="77"/>
      <c r="G783" s="136"/>
      <c r="H783" s="97"/>
    </row>
    <row r="784" spans="1:8">
      <c r="A784" s="75"/>
      <c r="B784" s="76"/>
      <c r="C784" s="76"/>
      <c r="D784" s="76"/>
      <c r="E784" s="76"/>
      <c r="F784" s="77"/>
      <c r="G784" s="38"/>
      <c r="H784" s="97"/>
    </row>
    <row r="785" spans="1:8">
      <c r="A785" s="75"/>
      <c r="B785" s="76"/>
      <c r="C785" s="76"/>
      <c r="D785" s="76"/>
      <c r="E785" s="76"/>
      <c r="F785" s="77"/>
      <c r="G785" s="33" t="s">
        <v>388</v>
      </c>
      <c r="H785" s="97"/>
    </row>
    <row r="786" spans="1:8" ht="15.75" thickBot="1">
      <c r="A786" s="78"/>
      <c r="B786" s="79"/>
      <c r="C786" s="79"/>
      <c r="D786" s="79"/>
      <c r="E786" s="79"/>
      <c r="F786" s="80"/>
      <c r="G786" s="41" t="s">
        <v>389</v>
      </c>
      <c r="H786" s="98"/>
    </row>
    <row r="787" spans="1:8" ht="15.75" thickTop="1"/>
    <row r="791" spans="1:8" ht="15.75" thickBot="1"/>
    <row r="792" spans="1:8" ht="15.75" customHeight="1" thickTop="1">
      <c r="A792" s="72"/>
      <c r="B792" s="73"/>
      <c r="C792" s="73"/>
      <c r="D792" s="73"/>
      <c r="E792" s="73"/>
      <c r="F792" s="74"/>
      <c r="G792" s="113" t="s">
        <v>399</v>
      </c>
      <c r="H792" s="96" t="s">
        <v>400</v>
      </c>
    </row>
    <row r="793" spans="1:8">
      <c r="A793" s="75"/>
      <c r="B793" s="76"/>
      <c r="C793" s="76"/>
      <c r="D793" s="76"/>
      <c r="E793" s="76"/>
      <c r="F793" s="77"/>
      <c r="G793" s="85"/>
      <c r="H793" s="97"/>
    </row>
    <row r="794" spans="1:8">
      <c r="A794" s="75"/>
      <c r="B794" s="76"/>
      <c r="C794" s="76"/>
      <c r="D794" s="76"/>
      <c r="E794" s="76"/>
      <c r="F794" s="77"/>
      <c r="H794" s="97"/>
    </row>
    <row r="795" spans="1:8">
      <c r="A795" s="75"/>
      <c r="B795" s="76"/>
      <c r="C795" s="76"/>
      <c r="D795" s="76"/>
      <c r="E795" s="76"/>
      <c r="F795" s="77"/>
      <c r="G795" s="51" t="s">
        <v>395</v>
      </c>
      <c r="H795" s="97"/>
    </row>
    <row r="796" spans="1:8" ht="15" customHeight="1">
      <c r="A796" s="75"/>
      <c r="B796" s="76"/>
      <c r="C796" s="76"/>
      <c r="D796" s="76"/>
      <c r="E796" s="76"/>
      <c r="F796" s="77"/>
      <c r="G796" s="52"/>
      <c r="H796" s="97"/>
    </row>
    <row r="797" spans="1:8">
      <c r="A797" s="75"/>
      <c r="B797" s="76"/>
      <c r="C797" s="76"/>
      <c r="D797" s="76"/>
      <c r="E797" s="76"/>
      <c r="F797" s="77"/>
      <c r="G797" s="141" t="s">
        <v>396</v>
      </c>
      <c r="H797" s="97"/>
    </row>
    <row r="798" spans="1:8">
      <c r="A798" s="75"/>
      <c r="B798" s="76"/>
      <c r="C798" s="76"/>
      <c r="D798" s="76"/>
      <c r="E798" s="76"/>
      <c r="F798" s="77"/>
      <c r="G798" s="67"/>
      <c r="H798" s="97"/>
    </row>
    <row r="799" spans="1:8">
      <c r="A799" s="75"/>
      <c r="B799" s="76"/>
      <c r="C799" s="76"/>
      <c r="D799" s="76"/>
      <c r="E799" s="76"/>
      <c r="F799" s="77"/>
      <c r="G799" s="17" t="s">
        <v>397</v>
      </c>
      <c r="H799" s="97"/>
    </row>
    <row r="800" spans="1:8">
      <c r="A800" s="75"/>
      <c r="B800" s="76"/>
      <c r="C800" s="76"/>
      <c r="D800" s="76"/>
      <c r="E800" s="76"/>
      <c r="F800" s="77"/>
      <c r="G800" s="18"/>
      <c r="H800" s="97"/>
    </row>
    <row r="801" spans="1:8">
      <c r="A801" s="75"/>
      <c r="B801" s="76"/>
      <c r="C801" s="76"/>
      <c r="D801" s="76"/>
      <c r="E801" s="76"/>
      <c r="F801" s="77"/>
      <c r="G801" s="18"/>
      <c r="H801" s="97"/>
    </row>
    <row r="802" spans="1:8">
      <c r="A802" s="75"/>
      <c r="B802" s="76"/>
      <c r="C802" s="76"/>
      <c r="D802" s="76"/>
      <c r="E802" s="76"/>
      <c r="F802" s="77"/>
      <c r="G802" s="13"/>
      <c r="H802" s="97"/>
    </row>
    <row r="803" spans="1:8">
      <c r="A803" s="75"/>
      <c r="B803" s="76"/>
      <c r="C803" s="76"/>
      <c r="D803" s="76"/>
      <c r="E803" s="76"/>
      <c r="F803" s="77"/>
      <c r="G803" s="13"/>
      <c r="H803" s="97"/>
    </row>
    <row r="804" spans="1:8">
      <c r="A804" s="75"/>
      <c r="B804" s="76"/>
      <c r="C804" s="76"/>
      <c r="D804" s="76"/>
      <c r="E804" s="76"/>
      <c r="F804" s="77"/>
      <c r="G804" s="13"/>
      <c r="H804" s="97"/>
    </row>
    <row r="805" spans="1:8">
      <c r="A805" s="75"/>
      <c r="B805" s="76"/>
      <c r="C805" s="76"/>
      <c r="D805" s="76"/>
      <c r="E805" s="76"/>
      <c r="F805" s="77"/>
      <c r="G805" s="13"/>
      <c r="H805" s="97"/>
    </row>
    <row r="806" spans="1:8">
      <c r="A806" s="75"/>
      <c r="B806" s="76"/>
      <c r="C806" s="76"/>
      <c r="D806" s="76"/>
      <c r="E806" s="76"/>
      <c r="F806" s="77"/>
      <c r="G806" s="13"/>
      <c r="H806" s="97"/>
    </row>
    <row r="807" spans="1:8">
      <c r="A807" s="75"/>
      <c r="B807" s="76"/>
      <c r="C807" s="76"/>
      <c r="D807" s="76"/>
      <c r="E807" s="76"/>
      <c r="F807" s="77"/>
      <c r="G807" s="13"/>
      <c r="H807" s="97"/>
    </row>
    <row r="808" spans="1:8">
      <c r="A808" s="75"/>
      <c r="B808" s="76"/>
      <c r="C808" s="76"/>
      <c r="D808" s="76"/>
      <c r="E808" s="76"/>
      <c r="F808" s="77"/>
      <c r="G808" s="13"/>
      <c r="H808" s="97"/>
    </row>
    <row r="809" spans="1:8">
      <c r="A809" s="75"/>
      <c r="B809" s="76"/>
      <c r="C809" s="76"/>
      <c r="D809" s="76"/>
      <c r="E809" s="76"/>
      <c r="F809" s="77"/>
      <c r="G809" s="13"/>
      <c r="H809" s="97"/>
    </row>
    <row r="810" spans="1:8" ht="15.75" thickBot="1">
      <c r="A810" s="78"/>
      <c r="B810" s="79"/>
      <c r="C810" s="79"/>
      <c r="D810" s="79"/>
      <c r="E810" s="79"/>
      <c r="F810" s="80"/>
      <c r="G810" s="14"/>
      <c r="H810" s="98"/>
    </row>
    <row r="811" spans="1:8" ht="15.75" thickTop="1"/>
    <row r="815" spans="1:8" ht="15.75" thickBot="1"/>
    <row r="816" spans="1:8" ht="15.75" thickTop="1">
      <c r="A816" s="72"/>
      <c r="B816" s="73"/>
      <c r="C816" s="73"/>
      <c r="D816" s="73"/>
      <c r="E816" s="73"/>
      <c r="F816" s="74"/>
      <c r="G816" s="143" t="s">
        <v>478</v>
      </c>
      <c r="H816" s="96" t="s">
        <v>401</v>
      </c>
    </row>
    <row r="817" spans="1:8">
      <c r="A817" s="75"/>
      <c r="B817" s="76"/>
      <c r="C817" s="76"/>
      <c r="D817" s="76"/>
      <c r="E817" s="76"/>
      <c r="F817" s="77"/>
      <c r="G817" s="130"/>
      <c r="H817" s="97"/>
    </row>
    <row r="818" spans="1:8">
      <c r="A818" s="75"/>
      <c r="B818" s="76"/>
      <c r="C818" s="76"/>
      <c r="D818" s="76"/>
      <c r="E818" s="76"/>
      <c r="F818" s="77"/>
      <c r="G818" s="18"/>
      <c r="H818" s="97"/>
    </row>
    <row r="819" spans="1:8" ht="15" customHeight="1">
      <c r="A819" s="75"/>
      <c r="B819" s="76"/>
      <c r="C819" s="76"/>
      <c r="D819" s="76"/>
      <c r="E819" s="76"/>
      <c r="F819" s="77"/>
      <c r="G819" s="142" t="s">
        <v>535</v>
      </c>
      <c r="H819" s="97"/>
    </row>
    <row r="820" spans="1:8">
      <c r="A820" s="75"/>
      <c r="B820" s="76"/>
      <c r="C820" s="76"/>
      <c r="D820" s="76"/>
      <c r="E820" s="76"/>
      <c r="F820" s="77"/>
      <c r="G820" s="55"/>
      <c r="H820" s="97"/>
    </row>
    <row r="821" spans="1:8">
      <c r="A821" s="75"/>
      <c r="B821" s="76"/>
      <c r="C821" s="76"/>
      <c r="D821" s="76"/>
      <c r="E821" s="76"/>
      <c r="F821" s="77"/>
      <c r="G821" s="109" t="s">
        <v>479</v>
      </c>
      <c r="H821" s="97"/>
    </row>
    <row r="822" spans="1:8" ht="28.5">
      <c r="A822" s="75"/>
      <c r="B822" s="76"/>
      <c r="C822" s="76"/>
      <c r="D822" s="76"/>
      <c r="E822" s="76"/>
      <c r="F822" s="77"/>
      <c r="G822" s="109" t="s">
        <v>480</v>
      </c>
      <c r="H822" s="97"/>
    </row>
    <row r="823" spans="1:8">
      <c r="A823" s="75"/>
      <c r="B823" s="76"/>
      <c r="C823" s="76"/>
      <c r="D823" s="76"/>
      <c r="E823" s="76"/>
      <c r="F823" s="77"/>
      <c r="G823" s="109" t="s">
        <v>481</v>
      </c>
      <c r="H823" s="97"/>
    </row>
    <row r="824" spans="1:8">
      <c r="A824" s="75"/>
      <c r="B824" s="76"/>
      <c r="C824" s="76"/>
      <c r="D824" s="76"/>
      <c r="E824" s="76"/>
      <c r="F824" s="77"/>
      <c r="G824" s="109" t="s">
        <v>482</v>
      </c>
      <c r="H824" s="97"/>
    </row>
    <row r="825" spans="1:8">
      <c r="A825" s="75"/>
      <c r="B825" s="76"/>
      <c r="C825" s="76"/>
      <c r="D825" s="76"/>
      <c r="E825" s="76"/>
      <c r="F825" s="77"/>
      <c r="G825" s="109" t="s">
        <v>483</v>
      </c>
      <c r="H825" s="97"/>
    </row>
    <row r="826" spans="1:8">
      <c r="A826" s="75"/>
      <c r="B826" s="76"/>
      <c r="C826" s="76"/>
      <c r="D826" s="76"/>
      <c r="E826" s="76"/>
      <c r="F826" s="77"/>
      <c r="G826" s="109" t="s">
        <v>484</v>
      </c>
      <c r="H826" s="97"/>
    </row>
    <row r="827" spans="1:8">
      <c r="A827" s="75"/>
      <c r="B827" s="76"/>
      <c r="C827" s="76"/>
      <c r="D827" s="76"/>
      <c r="E827" s="76"/>
      <c r="F827" s="77"/>
      <c r="G827" s="109" t="s">
        <v>485</v>
      </c>
      <c r="H827" s="97"/>
    </row>
    <row r="828" spans="1:8" ht="29.25">
      <c r="A828" s="75"/>
      <c r="B828" s="76"/>
      <c r="C828" s="76"/>
      <c r="D828" s="76"/>
      <c r="E828" s="76"/>
      <c r="F828" s="77"/>
      <c r="G828" s="109" t="s">
        <v>486</v>
      </c>
      <c r="H828" s="97"/>
    </row>
    <row r="829" spans="1:8">
      <c r="A829" s="75"/>
      <c r="B829" s="76"/>
      <c r="C829" s="76"/>
      <c r="D829" s="76"/>
      <c r="E829" s="76"/>
      <c r="F829" s="77"/>
      <c r="G829" s="109" t="s">
        <v>487</v>
      </c>
      <c r="H829" s="97"/>
    </row>
    <row r="830" spans="1:8">
      <c r="A830" s="75"/>
      <c r="B830" s="76"/>
      <c r="C830" s="76"/>
      <c r="D830" s="76"/>
      <c r="E830" s="76"/>
      <c r="F830" s="77"/>
      <c r="G830" s="109" t="s">
        <v>488</v>
      </c>
      <c r="H830" s="97"/>
    </row>
    <row r="831" spans="1:8">
      <c r="A831" s="75"/>
      <c r="B831" s="76"/>
      <c r="C831" s="76"/>
      <c r="D831" s="76"/>
      <c r="E831" s="76"/>
      <c r="F831" s="77"/>
      <c r="G831" s="109" t="s">
        <v>477</v>
      </c>
      <c r="H831" s="97"/>
    </row>
    <row r="832" spans="1:8">
      <c r="A832" s="75"/>
      <c r="B832" s="76"/>
      <c r="C832" s="76"/>
      <c r="D832" s="76"/>
      <c r="E832" s="76"/>
      <c r="F832" s="77"/>
      <c r="G832" s="109" t="s">
        <v>489</v>
      </c>
      <c r="H832" s="97"/>
    </row>
    <row r="833" spans="1:8">
      <c r="A833" s="75"/>
      <c r="B833" s="76"/>
      <c r="C833" s="76"/>
      <c r="D833" s="76"/>
      <c r="E833" s="76"/>
      <c r="F833" s="77"/>
      <c r="G833" s="109" t="s">
        <v>490</v>
      </c>
      <c r="H833" s="97"/>
    </row>
    <row r="834" spans="1:8" ht="15.75" thickBot="1">
      <c r="A834" s="78"/>
      <c r="B834" s="79"/>
      <c r="C834" s="79"/>
      <c r="D834" s="79"/>
      <c r="E834" s="79"/>
      <c r="F834" s="80"/>
      <c r="G834" s="109" t="s">
        <v>491</v>
      </c>
      <c r="H834" s="98"/>
    </row>
    <row r="835" spans="1:8" ht="15.75" thickTop="1"/>
    <row r="839" spans="1:8" ht="15.75" thickBot="1"/>
    <row r="840" spans="1:8" ht="15.75" thickTop="1">
      <c r="A840" s="72"/>
      <c r="B840" s="73"/>
      <c r="C840" s="73"/>
      <c r="D840" s="73"/>
      <c r="E840" s="73"/>
      <c r="F840" s="74"/>
      <c r="G840" s="53" t="s">
        <v>407</v>
      </c>
      <c r="H840" s="96" t="s">
        <v>408</v>
      </c>
    </row>
    <row r="841" spans="1:8">
      <c r="A841" s="75"/>
      <c r="B841" s="76"/>
      <c r="C841" s="76"/>
      <c r="D841" s="76"/>
      <c r="E841" s="76"/>
      <c r="F841" s="77"/>
      <c r="G841" s="54"/>
      <c r="H841" s="97"/>
    </row>
    <row r="842" spans="1:8">
      <c r="A842" s="75"/>
      <c r="B842" s="76"/>
      <c r="C842" s="76"/>
      <c r="D842" s="76"/>
      <c r="E842" s="76"/>
      <c r="F842" s="77"/>
      <c r="G842" s="54"/>
      <c r="H842" s="97"/>
    </row>
    <row r="843" spans="1:8">
      <c r="A843" s="75"/>
      <c r="B843" s="76"/>
      <c r="C843" s="76"/>
      <c r="D843" s="76"/>
      <c r="E843" s="76"/>
      <c r="F843" s="77"/>
      <c r="G843" s="55"/>
      <c r="H843" s="97"/>
    </row>
    <row r="844" spans="1:8">
      <c r="A844" s="75"/>
      <c r="B844" s="76"/>
      <c r="C844" s="76"/>
      <c r="D844" s="76"/>
      <c r="E844" s="76"/>
      <c r="F844" s="77"/>
      <c r="G844" s="55"/>
      <c r="H844" s="97"/>
    </row>
    <row r="845" spans="1:8">
      <c r="A845" s="75"/>
      <c r="B845" s="76"/>
      <c r="C845" s="76"/>
      <c r="D845" s="76"/>
      <c r="E845" s="76"/>
      <c r="F845" s="77"/>
      <c r="G845" s="144" t="s">
        <v>406</v>
      </c>
      <c r="H845" s="97"/>
    </row>
    <row r="846" spans="1:8">
      <c r="A846" s="75"/>
      <c r="B846" s="76"/>
      <c r="C846" s="76"/>
      <c r="D846" s="76"/>
      <c r="E846" s="76"/>
      <c r="F846" s="77"/>
      <c r="G846" s="67"/>
      <c r="H846" s="97"/>
    </row>
    <row r="847" spans="1:8">
      <c r="A847" s="75"/>
      <c r="B847" s="76"/>
      <c r="C847" s="76"/>
      <c r="D847" s="76"/>
      <c r="E847" s="76"/>
      <c r="F847" s="77"/>
      <c r="G847" s="18"/>
      <c r="H847" s="97"/>
    </row>
    <row r="848" spans="1:8">
      <c r="A848" s="75"/>
      <c r="B848" s="76"/>
      <c r="C848" s="76"/>
      <c r="D848" s="76"/>
      <c r="E848" s="76"/>
      <c r="F848" s="77"/>
      <c r="G848" s="46" t="s">
        <v>402</v>
      </c>
      <c r="H848" s="97"/>
    </row>
    <row r="849" spans="1:8">
      <c r="A849" s="75"/>
      <c r="B849" s="76"/>
      <c r="C849" s="76"/>
      <c r="D849" s="76"/>
      <c r="E849" s="76"/>
      <c r="F849" s="77"/>
      <c r="G849" s="46" t="s">
        <v>403</v>
      </c>
      <c r="H849" s="97"/>
    </row>
    <row r="850" spans="1:8">
      <c r="A850" s="75"/>
      <c r="B850" s="76"/>
      <c r="C850" s="76"/>
      <c r="D850" s="76"/>
      <c r="E850" s="76"/>
      <c r="F850" s="77"/>
      <c r="G850" s="46" t="s">
        <v>404</v>
      </c>
      <c r="H850" s="97"/>
    </row>
    <row r="851" spans="1:8">
      <c r="A851" s="75"/>
      <c r="B851" s="76"/>
      <c r="C851" s="76"/>
      <c r="D851" s="76"/>
      <c r="E851" s="76"/>
      <c r="F851" s="77"/>
      <c r="G851" s="46" t="s">
        <v>405</v>
      </c>
      <c r="H851" s="97"/>
    </row>
    <row r="852" spans="1:8">
      <c r="A852" s="75"/>
      <c r="B852" s="76"/>
      <c r="C852" s="76"/>
      <c r="D852" s="76"/>
      <c r="E852" s="76"/>
      <c r="F852" s="77"/>
      <c r="G852" s="18"/>
      <c r="H852" s="97"/>
    </row>
    <row r="853" spans="1:8">
      <c r="A853" s="75"/>
      <c r="B853" s="76"/>
      <c r="C853" s="76"/>
      <c r="D853" s="76"/>
      <c r="E853" s="76"/>
      <c r="F853" s="77"/>
      <c r="G853" s="18"/>
      <c r="H853" s="97"/>
    </row>
    <row r="854" spans="1:8">
      <c r="A854" s="75"/>
      <c r="B854" s="76"/>
      <c r="C854" s="76"/>
      <c r="D854" s="76"/>
      <c r="E854" s="76"/>
      <c r="F854" s="77"/>
      <c r="G854" s="18"/>
      <c r="H854" s="97"/>
    </row>
    <row r="855" spans="1:8">
      <c r="A855" s="75"/>
      <c r="B855" s="76"/>
      <c r="C855" s="76"/>
      <c r="D855" s="76"/>
      <c r="E855" s="76"/>
      <c r="F855" s="77"/>
      <c r="G855" s="18"/>
      <c r="H855" s="97"/>
    </row>
    <row r="856" spans="1:8">
      <c r="A856" s="75"/>
      <c r="B856" s="76"/>
      <c r="C856" s="76"/>
      <c r="D856" s="76"/>
      <c r="E856" s="76"/>
      <c r="F856" s="77"/>
      <c r="G856" s="18"/>
      <c r="H856" s="97"/>
    </row>
    <row r="857" spans="1:8">
      <c r="A857" s="75"/>
      <c r="B857" s="76"/>
      <c r="C857" s="76"/>
      <c r="D857" s="76"/>
      <c r="E857" s="76"/>
      <c r="F857" s="77"/>
      <c r="G857" s="47"/>
      <c r="H857" s="97"/>
    </row>
    <row r="858" spans="1:8" ht="15.75" thickBot="1">
      <c r="A858" s="78"/>
      <c r="B858" s="79"/>
      <c r="C858" s="79"/>
      <c r="D858" s="79"/>
      <c r="E858" s="79"/>
      <c r="F858" s="80"/>
      <c r="G858" s="48"/>
      <c r="H858" s="98"/>
    </row>
    <row r="859" spans="1:8" ht="15.75" thickTop="1"/>
    <row r="863" spans="1:8" ht="15.75" thickBot="1"/>
    <row r="864" spans="1:8" ht="15.75" customHeight="1" thickTop="1">
      <c r="A864" s="72"/>
      <c r="B864" s="73"/>
      <c r="C864" s="73"/>
      <c r="D864" s="73"/>
      <c r="E864" s="73"/>
      <c r="F864" s="74"/>
      <c r="G864" s="56" t="s">
        <v>409</v>
      </c>
      <c r="H864" s="96" t="s">
        <v>412</v>
      </c>
    </row>
    <row r="865" spans="1:8">
      <c r="A865" s="75"/>
      <c r="B865" s="76"/>
      <c r="C865" s="76"/>
      <c r="D865" s="76"/>
      <c r="E865" s="76"/>
      <c r="F865" s="77"/>
      <c r="G865" s="55"/>
      <c r="H865" s="97"/>
    </row>
    <row r="866" spans="1:8">
      <c r="A866" s="75"/>
      <c r="B866" s="76"/>
      <c r="C866" s="76"/>
      <c r="D866" s="76"/>
      <c r="E866" s="76"/>
      <c r="F866" s="77"/>
      <c r="G866" s="55"/>
      <c r="H866" s="97"/>
    </row>
    <row r="867" spans="1:8">
      <c r="A867" s="75"/>
      <c r="B867" s="76"/>
      <c r="C867" s="76"/>
      <c r="D867" s="76"/>
      <c r="E867" s="76"/>
      <c r="F867" s="77"/>
      <c r="G867" s="55"/>
      <c r="H867" s="97"/>
    </row>
    <row r="868" spans="1:8">
      <c r="A868" s="75"/>
      <c r="B868" s="76"/>
      <c r="C868" s="76"/>
      <c r="D868" s="76"/>
      <c r="E868" s="76"/>
      <c r="F868" s="77"/>
      <c r="G868" s="55"/>
      <c r="H868" s="97"/>
    </row>
    <row r="869" spans="1:8">
      <c r="A869" s="75"/>
      <c r="B869" s="76"/>
      <c r="C869" s="76"/>
      <c r="D869" s="76"/>
      <c r="E869" s="76"/>
      <c r="F869" s="77"/>
      <c r="G869" s="55"/>
      <c r="H869" s="97"/>
    </row>
    <row r="870" spans="1:8">
      <c r="A870" s="75"/>
      <c r="B870" s="76"/>
      <c r="C870" s="76"/>
      <c r="D870" s="76"/>
      <c r="E870" s="76"/>
      <c r="F870" s="77"/>
      <c r="G870" s="55"/>
      <c r="H870" s="97"/>
    </row>
    <row r="871" spans="1:8">
      <c r="A871" s="75"/>
      <c r="B871" s="76"/>
      <c r="C871" s="76"/>
      <c r="D871" s="76"/>
      <c r="E871" s="76"/>
      <c r="F871" s="77"/>
      <c r="G871" s="55"/>
      <c r="H871" s="97"/>
    </row>
    <row r="872" spans="1:8">
      <c r="A872" s="75"/>
      <c r="B872" s="76"/>
      <c r="C872" s="76"/>
      <c r="D872" s="76"/>
      <c r="E872" s="76"/>
      <c r="F872" s="77"/>
      <c r="G872" s="55"/>
      <c r="H872" s="97"/>
    </row>
    <row r="873" spans="1:8">
      <c r="A873" s="75"/>
      <c r="B873" s="76"/>
      <c r="C873" s="76"/>
      <c r="D873" s="76"/>
      <c r="E873" s="76"/>
      <c r="F873" s="77"/>
      <c r="G873" s="55"/>
      <c r="H873" s="97"/>
    </row>
    <row r="874" spans="1:8">
      <c r="A874" s="75"/>
      <c r="B874" s="76"/>
      <c r="C874" s="76"/>
      <c r="D874" s="76"/>
      <c r="E874" s="76"/>
      <c r="F874" s="77"/>
      <c r="G874" s="55"/>
      <c r="H874" s="97"/>
    </row>
    <row r="875" spans="1:8">
      <c r="A875" s="75"/>
      <c r="B875" s="76"/>
      <c r="C875" s="76"/>
      <c r="D875" s="76"/>
      <c r="E875" s="76"/>
      <c r="F875" s="77"/>
      <c r="G875" s="55"/>
      <c r="H875" s="97"/>
    </row>
    <row r="876" spans="1:8">
      <c r="A876" s="75"/>
      <c r="B876" s="76"/>
      <c r="C876" s="76"/>
      <c r="D876" s="76"/>
      <c r="E876" s="76"/>
      <c r="F876" s="77"/>
      <c r="G876" s="55"/>
      <c r="H876" s="97"/>
    </row>
    <row r="877" spans="1:8">
      <c r="A877" s="75"/>
      <c r="B877" s="76"/>
      <c r="C877" s="76"/>
      <c r="D877" s="76"/>
      <c r="E877" s="76"/>
      <c r="F877" s="77"/>
      <c r="G877" s="138" t="s">
        <v>293</v>
      </c>
      <c r="H877" s="97"/>
    </row>
    <row r="878" spans="1:8">
      <c r="A878" s="75"/>
      <c r="B878" s="76"/>
      <c r="C878" s="76"/>
      <c r="D878" s="76"/>
      <c r="E878" s="76"/>
      <c r="F878" s="77"/>
      <c r="G878" s="67"/>
      <c r="H878" s="97"/>
    </row>
    <row r="879" spans="1:8">
      <c r="A879" s="75"/>
      <c r="B879" s="76"/>
      <c r="C879" s="76"/>
      <c r="D879" s="76"/>
      <c r="E879" s="76"/>
      <c r="F879" s="77"/>
      <c r="G879" s="16"/>
      <c r="H879" s="97"/>
    </row>
    <row r="880" spans="1:8">
      <c r="A880" s="75"/>
      <c r="B880" s="76"/>
      <c r="C880" s="76"/>
      <c r="D880" s="76"/>
      <c r="E880" s="76"/>
      <c r="F880" s="77"/>
      <c r="G880" s="33" t="s">
        <v>410</v>
      </c>
      <c r="H880" s="97"/>
    </row>
    <row r="881" spans="1:8">
      <c r="A881" s="75"/>
      <c r="B881" s="76"/>
      <c r="C881" s="76"/>
      <c r="D881" s="76"/>
      <c r="E881" s="76"/>
      <c r="F881" s="77"/>
      <c r="G881" s="33" t="s">
        <v>411</v>
      </c>
      <c r="H881" s="97"/>
    </row>
    <row r="882" spans="1:8" ht="15.75" thickBot="1">
      <c r="A882" s="78"/>
      <c r="B882" s="79"/>
      <c r="C882" s="79"/>
      <c r="D882" s="79"/>
      <c r="E882" s="79"/>
      <c r="F882" s="80"/>
      <c r="G882" s="49"/>
      <c r="H882" s="98"/>
    </row>
    <row r="883" spans="1:8" ht="15.75" thickTop="1"/>
    <row r="887" spans="1:8" ht="15.75" thickBot="1"/>
    <row r="888" spans="1:8" ht="15.75" thickTop="1">
      <c r="A888" s="72"/>
      <c r="B888" s="73"/>
      <c r="C888" s="73"/>
      <c r="D888" s="73"/>
      <c r="E888" s="73"/>
      <c r="F888" s="74"/>
      <c r="G888" s="135" t="s">
        <v>414</v>
      </c>
      <c r="H888" s="96" t="s">
        <v>424</v>
      </c>
    </row>
    <row r="889" spans="1:8" ht="15" customHeight="1">
      <c r="A889" s="75"/>
      <c r="B889" s="76"/>
      <c r="C889" s="76"/>
      <c r="D889" s="76"/>
      <c r="E889" s="76"/>
      <c r="F889" s="77"/>
      <c r="G889" s="67"/>
      <c r="H889" s="97"/>
    </row>
    <row r="890" spans="1:8">
      <c r="A890" s="75"/>
      <c r="B890" s="76"/>
      <c r="C890" s="76"/>
      <c r="D890" s="76"/>
      <c r="E890" s="76"/>
      <c r="F890" s="77"/>
      <c r="G890" s="145" t="s">
        <v>413</v>
      </c>
      <c r="H890" s="97"/>
    </row>
    <row r="891" spans="1:8">
      <c r="A891" s="75"/>
      <c r="B891" s="76"/>
      <c r="C891" s="76"/>
      <c r="D891" s="76"/>
      <c r="E891" s="76"/>
      <c r="F891" s="77"/>
      <c r="G891" s="66"/>
      <c r="H891" s="97"/>
    </row>
    <row r="892" spans="1:8">
      <c r="A892" s="75"/>
      <c r="B892" s="76"/>
      <c r="C892" s="76"/>
      <c r="D892" s="76"/>
      <c r="E892" s="76"/>
      <c r="F892" s="77"/>
      <c r="G892" s="66"/>
      <c r="H892" s="97"/>
    </row>
    <row r="893" spans="1:8">
      <c r="A893" s="75"/>
      <c r="B893" s="76"/>
      <c r="C893" s="76"/>
      <c r="D893" s="76"/>
      <c r="E893" s="76"/>
      <c r="F893" s="77"/>
      <c r="G893" s="66"/>
      <c r="H893" s="97"/>
    </row>
    <row r="894" spans="1:8">
      <c r="A894" s="75"/>
      <c r="B894" s="76"/>
      <c r="C894" s="76"/>
      <c r="D894" s="76"/>
      <c r="E894" s="76"/>
      <c r="F894" s="77"/>
      <c r="G894" s="67"/>
      <c r="H894" s="97"/>
    </row>
    <row r="895" spans="1:8">
      <c r="A895" s="75"/>
      <c r="B895" s="76"/>
      <c r="C895" s="76"/>
      <c r="D895" s="76"/>
      <c r="E895" s="76"/>
      <c r="F895" s="77"/>
      <c r="G895" s="138" t="s">
        <v>310</v>
      </c>
      <c r="H895" s="97"/>
    </row>
    <row r="896" spans="1:8">
      <c r="A896" s="75"/>
      <c r="B896" s="76"/>
      <c r="C896" s="76"/>
      <c r="D896" s="76"/>
      <c r="E896" s="76"/>
      <c r="F896" s="77"/>
      <c r="G896" s="67"/>
      <c r="H896" s="97"/>
    </row>
    <row r="897" spans="1:8">
      <c r="A897" s="75"/>
      <c r="B897" s="76"/>
      <c r="C897" s="76"/>
      <c r="D897" s="76"/>
      <c r="E897" s="76"/>
      <c r="F897" s="77"/>
      <c r="G897" s="38"/>
      <c r="H897" s="97"/>
    </row>
    <row r="898" spans="1:8">
      <c r="A898" s="75"/>
      <c r="B898" s="76"/>
      <c r="C898" s="76"/>
      <c r="D898" s="76"/>
      <c r="E898" s="76"/>
      <c r="F898" s="77"/>
      <c r="G898" s="33" t="s">
        <v>415</v>
      </c>
      <c r="H898" s="97"/>
    </row>
    <row r="899" spans="1:8">
      <c r="A899" s="75"/>
      <c r="B899" s="76"/>
      <c r="C899" s="76"/>
      <c r="D899" s="76"/>
      <c r="E899" s="76"/>
      <c r="F899" s="77"/>
      <c r="G899" s="33" t="s">
        <v>416</v>
      </c>
      <c r="H899" s="97"/>
    </row>
    <row r="900" spans="1:8">
      <c r="A900" s="75"/>
      <c r="B900" s="76"/>
      <c r="C900" s="76"/>
      <c r="D900" s="76"/>
      <c r="E900" s="76"/>
      <c r="F900" s="77"/>
      <c r="G900" s="50" t="s">
        <v>417</v>
      </c>
      <c r="H900" s="97"/>
    </row>
    <row r="901" spans="1:8" ht="24">
      <c r="A901" s="75"/>
      <c r="B901" s="76"/>
      <c r="C901" s="76"/>
      <c r="D901" s="76"/>
      <c r="E901" s="76"/>
      <c r="F901" s="77"/>
      <c r="G901" s="33" t="s">
        <v>419</v>
      </c>
      <c r="H901" s="97"/>
    </row>
    <row r="902" spans="1:8">
      <c r="A902" s="75"/>
      <c r="B902" s="76"/>
      <c r="C902" s="76"/>
      <c r="D902" s="76"/>
      <c r="E902" s="76"/>
      <c r="F902" s="77"/>
      <c r="G902" s="33" t="s">
        <v>418</v>
      </c>
      <c r="H902" s="97"/>
    </row>
    <row r="903" spans="1:8">
      <c r="A903" s="75"/>
      <c r="B903" s="76"/>
      <c r="C903" s="76"/>
      <c r="D903" s="76"/>
      <c r="E903" s="76"/>
      <c r="F903" s="77"/>
      <c r="G903" s="33" t="s">
        <v>420</v>
      </c>
      <c r="H903" s="97"/>
    </row>
    <row r="904" spans="1:8">
      <c r="A904" s="75"/>
      <c r="B904" s="76"/>
      <c r="C904" s="76"/>
      <c r="D904" s="76"/>
      <c r="E904" s="76"/>
      <c r="F904" s="77"/>
      <c r="G904" s="33" t="s">
        <v>421</v>
      </c>
      <c r="H904" s="97"/>
    </row>
    <row r="905" spans="1:8">
      <c r="A905" s="75"/>
      <c r="B905" s="76"/>
      <c r="C905" s="76"/>
      <c r="D905" s="76"/>
      <c r="E905" s="76"/>
      <c r="F905" s="77"/>
      <c r="G905" s="33" t="s">
        <v>422</v>
      </c>
      <c r="H905" s="97"/>
    </row>
    <row r="906" spans="1:8" ht="15.75" thickBot="1">
      <c r="A906" s="78"/>
      <c r="B906" s="79"/>
      <c r="C906" s="79"/>
      <c r="D906" s="79"/>
      <c r="E906" s="79"/>
      <c r="F906" s="80"/>
      <c r="G906" s="41" t="s">
        <v>423</v>
      </c>
      <c r="H906" s="98"/>
    </row>
    <row r="907" spans="1:8" ht="15.75" thickTop="1"/>
    <row r="911" spans="1:8" ht="15.75" thickBot="1"/>
    <row r="912" spans="1:8" ht="15.75" thickTop="1">
      <c r="A912" s="72"/>
      <c r="B912" s="73"/>
      <c r="C912" s="73"/>
      <c r="D912" s="73"/>
      <c r="E912" s="73"/>
      <c r="F912" s="74"/>
      <c r="G912" s="135" t="s">
        <v>293</v>
      </c>
      <c r="H912" s="96" t="s">
        <v>436</v>
      </c>
    </row>
    <row r="913" spans="1:8">
      <c r="A913" s="75"/>
      <c r="B913" s="76"/>
      <c r="C913" s="76"/>
      <c r="D913" s="76"/>
      <c r="E913" s="76"/>
      <c r="F913" s="77"/>
      <c r="G913" s="136"/>
      <c r="H913" s="97"/>
    </row>
    <row r="914" spans="1:8">
      <c r="A914" s="75"/>
      <c r="B914" s="76"/>
      <c r="C914" s="76"/>
      <c r="D914" s="76"/>
      <c r="E914" s="76"/>
      <c r="F914" s="77"/>
      <c r="H914" s="97"/>
    </row>
    <row r="915" spans="1:8">
      <c r="A915" s="75"/>
      <c r="B915" s="76"/>
      <c r="C915" s="76"/>
      <c r="D915" s="76"/>
      <c r="E915" s="76"/>
      <c r="F915" s="77"/>
      <c r="G915" s="33" t="s">
        <v>426</v>
      </c>
      <c r="H915" s="97"/>
    </row>
    <row r="916" spans="1:8">
      <c r="A916" s="75"/>
      <c r="B916" s="76"/>
      <c r="C916" s="76"/>
      <c r="D916" s="76"/>
      <c r="E916" s="76"/>
      <c r="F916" s="77"/>
      <c r="G916" s="33" t="s">
        <v>427</v>
      </c>
      <c r="H916" s="97"/>
    </row>
    <row r="917" spans="1:8">
      <c r="A917" s="75"/>
      <c r="B917" s="76"/>
      <c r="C917" s="76"/>
      <c r="D917" s="76"/>
      <c r="E917" s="76"/>
      <c r="F917" s="77"/>
      <c r="G917" s="33" t="s">
        <v>428</v>
      </c>
      <c r="H917" s="97"/>
    </row>
    <row r="918" spans="1:8">
      <c r="A918" s="75"/>
      <c r="B918" s="76"/>
      <c r="C918" s="76"/>
      <c r="D918" s="76"/>
      <c r="E918" s="76"/>
      <c r="F918" s="77"/>
      <c r="G918" s="33" t="s">
        <v>429</v>
      </c>
      <c r="H918" s="97"/>
    </row>
    <row r="919" spans="1:8">
      <c r="A919" s="75"/>
      <c r="B919" s="76"/>
      <c r="C919" s="76"/>
      <c r="D919" s="76"/>
      <c r="E919" s="76"/>
      <c r="F919" s="77"/>
      <c r="G919" s="33" t="s">
        <v>430</v>
      </c>
      <c r="H919" s="97"/>
    </row>
    <row r="920" spans="1:8">
      <c r="A920" s="75"/>
      <c r="B920" s="76"/>
      <c r="C920" s="76"/>
      <c r="D920" s="76"/>
      <c r="E920" s="76"/>
      <c r="F920" s="77"/>
      <c r="G920" s="138" t="s">
        <v>310</v>
      </c>
      <c r="H920" s="97"/>
    </row>
    <row r="921" spans="1:8">
      <c r="A921" s="75"/>
      <c r="B921" s="76"/>
      <c r="C921" s="76"/>
      <c r="D921" s="76"/>
      <c r="E921" s="76"/>
      <c r="F921" s="77"/>
      <c r="G921" s="136"/>
      <c r="H921" s="97"/>
    </row>
    <row r="922" spans="1:8">
      <c r="A922" s="75"/>
      <c r="B922" s="76"/>
      <c r="C922" s="76"/>
      <c r="D922" s="76"/>
      <c r="E922" s="76"/>
      <c r="F922" s="77"/>
      <c r="H922" s="97"/>
    </row>
    <row r="923" spans="1:8">
      <c r="A923" s="75"/>
      <c r="B923" s="76"/>
      <c r="C923" s="76"/>
      <c r="D923" s="76"/>
      <c r="E923" s="76"/>
      <c r="F923" s="77"/>
      <c r="G923" s="33" t="s">
        <v>431</v>
      </c>
      <c r="H923" s="97"/>
    </row>
    <row r="924" spans="1:8" ht="24">
      <c r="A924" s="75"/>
      <c r="B924" s="76"/>
      <c r="C924" s="76"/>
      <c r="D924" s="76"/>
      <c r="E924" s="76"/>
      <c r="F924" s="77"/>
      <c r="G924" s="33" t="s">
        <v>432</v>
      </c>
      <c r="H924" s="97"/>
    </row>
    <row r="925" spans="1:8">
      <c r="A925" s="75"/>
      <c r="B925" s="76"/>
      <c r="C925" s="76"/>
      <c r="D925" s="76"/>
      <c r="E925" s="76"/>
      <c r="F925" s="77"/>
      <c r="G925" s="138" t="s">
        <v>425</v>
      </c>
      <c r="H925" s="97"/>
    </row>
    <row r="926" spans="1:8">
      <c r="A926" s="75"/>
      <c r="B926" s="76"/>
      <c r="C926" s="76"/>
      <c r="D926" s="76"/>
      <c r="E926" s="76"/>
      <c r="F926" s="77"/>
      <c r="G926" s="136"/>
      <c r="H926" s="97"/>
    </row>
    <row r="927" spans="1:8">
      <c r="A927" s="75"/>
      <c r="B927" s="76"/>
      <c r="C927" s="76"/>
      <c r="D927" s="76"/>
      <c r="E927" s="76"/>
      <c r="F927" s="77"/>
      <c r="H927" s="97"/>
    </row>
    <row r="928" spans="1:8">
      <c r="A928" s="75"/>
      <c r="B928" s="76"/>
      <c r="C928" s="76"/>
      <c r="D928" s="76"/>
      <c r="E928" s="76"/>
      <c r="F928" s="77"/>
      <c r="G928" s="33" t="s">
        <v>433</v>
      </c>
      <c r="H928" s="97"/>
    </row>
    <row r="929" spans="1:9">
      <c r="A929" s="75"/>
      <c r="B929" s="76"/>
      <c r="C929" s="76"/>
      <c r="D929" s="76"/>
      <c r="E929" s="76"/>
      <c r="F929" s="77"/>
      <c r="G929" s="33" t="s">
        <v>434</v>
      </c>
      <c r="H929" s="97"/>
    </row>
    <row r="930" spans="1:9" ht="15.75" thickBot="1">
      <c r="A930" s="78"/>
      <c r="B930" s="79"/>
      <c r="C930" s="79"/>
      <c r="D930" s="79"/>
      <c r="E930" s="79"/>
      <c r="F930" s="80"/>
      <c r="G930" s="41" t="s">
        <v>435</v>
      </c>
      <c r="H930" s="98"/>
    </row>
    <row r="931" spans="1:9" ht="15.75" thickTop="1"/>
    <row r="935" spans="1:9" ht="15.75" thickBot="1"/>
    <row r="936" spans="1:9" ht="15.75" thickTop="1">
      <c r="A936" s="72"/>
      <c r="B936" s="73"/>
      <c r="C936" s="73"/>
      <c r="D936" s="73"/>
      <c r="E936" s="73"/>
      <c r="F936" s="74"/>
      <c r="G936" s="65" t="s">
        <v>437</v>
      </c>
      <c r="H936" s="96" t="s">
        <v>444</v>
      </c>
      <c r="I936" s="95"/>
    </row>
    <row r="937" spans="1:9">
      <c r="A937" s="75"/>
      <c r="B937" s="76"/>
      <c r="C937" s="76"/>
      <c r="D937" s="76"/>
      <c r="E937" s="76"/>
      <c r="F937" s="77"/>
      <c r="G937" s="66"/>
      <c r="H937" s="97"/>
      <c r="I937" s="95"/>
    </row>
    <row r="938" spans="1:9">
      <c r="A938" s="75"/>
      <c r="B938" s="76"/>
      <c r="C938" s="76"/>
      <c r="D938" s="76"/>
      <c r="E938" s="76"/>
      <c r="F938" s="77"/>
      <c r="G938" s="66"/>
      <c r="H938" s="97"/>
      <c r="I938" s="95"/>
    </row>
    <row r="939" spans="1:9">
      <c r="A939" s="75"/>
      <c r="B939" s="76"/>
      <c r="C939" s="76"/>
      <c r="D939" s="76"/>
      <c r="E939" s="76"/>
      <c r="F939" s="77"/>
      <c r="G939" s="66"/>
      <c r="H939" s="97"/>
      <c r="I939" s="95"/>
    </row>
    <row r="940" spans="1:9">
      <c r="A940" s="75"/>
      <c r="B940" s="76"/>
      <c r="C940" s="76"/>
      <c r="D940" s="76"/>
      <c r="E940" s="76"/>
      <c r="F940" s="77"/>
      <c r="G940" s="66"/>
      <c r="H940" s="97"/>
      <c r="I940" s="95"/>
    </row>
    <row r="941" spans="1:9">
      <c r="A941" s="75"/>
      <c r="B941" s="76"/>
      <c r="C941" s="76"/>
      <c r="D941" s="76"/>
      <c r="E941" s="76"/>
      <c r="F941" s="77"/>
      <c r="G941" s="66"/>
      <c r="H941" s="97"/>
      <c r="I941" s="95"/>
    </row>
    <row r="942" spans="1:9">
      <c r="A942" s="75"/>
      <c r="B942" s="76"/>
      <c r="C942" s="76"/>
      <c r="D942" s="76"/>
      <c r="E942" s="76"/>
      <c r="F942" s="77"/>
      <c r="G942" s="66"/>
      <c r="H942" s="97"/>
      <c r="I942" s="95"/>
    </row>
    <row r="943" spans="1:9">
      <c r="A943" s="75"/>
      <c r="B943" s="76"/>
      <c r="C943" s="76"/>
      <c r="D943" s="76"/>
      <c r="E943" s="76"/>
      <c r="F943" s="77"/>
      <c r="G943" s="66"/>
      <c r="H943" s="97"/>
      <c r="I943" s="95"/>
    </row>
    <row r="944" spans="1:9">
      <c r="A944" s="75"/>
      <c r="B944" s="76"/>
      <c r="C944" s="76"/>
      <c r="D944" s="76"/>
      <c r="E944" s="76"/>
      <c r="F944" s="77"/>
      <c r="G944" s="67"/>
      <c r="H944" s="97"/>
      <c r="I944" s="95"/>
    </row>
    <row r="945" spans="1:9">
      <c r="A945" s="75"/>
      <c r="B945" s="76"/>
      <c r="C945" s="76"/>
      <c r="D945" s="76"/>
      <c r="E945" s="76"/>
      <c r="F945" s="77"/>
      <c r="G945" s="138" t="s">
        <v>293</v>
      </c>
      <c r="H945" s="97"/>
      <c r="I945" s="95"/>
    </row>
    <row r="946" spans="1:9">
      <c r="A946" s="75"/>
      <c r="B946" s="76"/>
      <c r="C946" s="76"/>
      <c r="D946" s="76"/>
      <c r="E946" s="76"/>
      <c r="F946" s="77"/>
      <c r="G946" s="67"/>
      <c r="H946" s="97"/>
      <c r="I946" s="95"/>
    </row>
    <row r="947" spans="1:9">
      <c r="A947" s="75"/>
      <c r="B947" s="76"/>
      <c r="C947" s="76"/>
      <c r="D947" s="76"/>
      <c r="E947" s="76"/>
      <c r="F947" s="77"/>
      <c r="G947" s="38"/>
      <c r="H947" s="97"/>
      <c r="I947" s="95"/>
    </row>
    <row r="948" spans="1:9">
      <c r="A948" s="75"/>
      <c r="B948" s="76"/>
      <c r="C948" s="76"/>
      <c r="D948" s="76"/>
      <c r="E948" s="76"/>
      <c r="F948" s="77"/>
      <c r="G948" s="33" t="s">
        <v>438</v>
      </c>
      <c r="H948" s="97"/>
      <c r="I948" s="95"/>
    </row>
    <row r="949" spans="1:9">
      <c r="A949" s="75"/>
      <c r="B949" s="76"/>
      <c r="C949" s="76"/>
      <c r="D949" s="76"/>
      <c r="E949" s="76"/>
      <c r="F949" s="77"/>
      <c r="G949" s="33" t="s">
        <v>439</v>
      </c>
      <c r="H949" s="97"/>
      <c r="I949" s="95"/>
    </row>
    <row r="950" spans="1:9">
      <c r="A950" s="75"/>
      <c r="B950" s="76"/>
      <c r="C950" s="76"/>
      <c r="D950" s="76"/>
      <c r="E950" s="76"/>
      <c r="F950" s="77"/>
      <c r="G950" s="33" t="s">
        <v>440</v>
      </c>
      <c r="H950" s="97"/>
      <c r="I950" s="95"/>
    </row>
    <row r="951" spans="1:9">
      <c r="A951" s="75"/>
      <c r="B951" s="76"/>
      <c r="C951" s="76"/>
      <c r="D951" s="76"/>
      <c r="E951" s="76"/>
      <c r="F951" s="77"/>
      <c r="G951" s="33" t="s">
        <v>441</v>
      </c>
      <c r="H951" s="97"/>
      <c r="I951" s="95"/>
    </row>
    <row r="952" spans="1:9">
      <c r="A952" s="75"/>
      <c r="B952" s="76"/>
      <c r="C952" s="76"/>
      <c r="D952" s="76"/>
      <c r="E952" s="76"/>
      <c r="F952" s="77"/>
      <c r="G952" s="33" t="s">
        <v>442</v>
      </c>
      <c r="H952" s="97"/>
      <c r="I952" s="95"/>
    </row>
    <row r="953" spans="1:9">
      <c r="A953" s="75"/>
      <c r="B953" s="76"/>
      <c r="C953" s="76"/>
      <c r="D953" s="76"/>
      <c r="E953" s="76"/>
      <c r="F953" s="77"/>
      <c r="G953" s="33" t="s">
        <v>443</v>
      </c>
      <c r="H953" s="97"/>
      <c r="I953" s="95"/>
    </row>
    <row r="954" spans="1:9" ht="15.75" thickBot="1">
      <c r="A954" s="78"/>
      <c r="B954" s="79"/>
      <c r="C954" s="79"/>
      <c r="D954" s="79"/>
      <c r="E954" s="79"/>
      <c r="F954" s="80"/>
      <c r="G954" s="12"/>
      <c r="H954" s="98"/>
      <c r="I954" s="95"/>
    </row>
    <row r="955" spans="1:9" ht="15.75" thickTop="1"/>
    <row r="959" spans="1:9" ht="15.75" thickBot="1"/>
    <row r="960" spans="1:9" ht="15.75" thickTop="1">
      <c r="A960" s="72"/>
      <c r="B960" s="73"/>
      <c r="C960" s="73"/>
      <c r="D960" s="73"/>
      <c r="E960" s="73"/>
      <c r="F960" s="74"/>
      <c r="G960" s="89" t="s">
        <v>445</v>
      </c>
      <c r="H960" s="99" t="s">
        <v>464</v>
      </c>
      <c r="I960" s="37"/>
    </row>
    <row r="961" spans="1:9">
      <c r="A961" s="75"/>
      <c r="B961" s="76"/>
      <c r="C961" s="76"/>
      <c r="D961" s="76"/>
      <c r="E961" s="76"/>
      <c r="F961" s="77"/>
      <c r="G961" s="90"/>
      <c r="H961" s="100"/>
      <c r="I961" s="37"/>
    </row>
    <row r="962" spans="1:9">
      <c r="A962" s="75"/>
      <c r="B962" s="76"/>
      <c r="C962" s="76"/>
      <c r="D962" s="76"/>
      <c r="E962" s="76"/>
      <c r="F962" s="77"/>
      <c r="G962" s="90"/>
      <c r="H962" s="100"/>
      <c r="I962" s="37"/>
    </row>
    <row r="963" spans="1:9">
      <c r="A963" s="75"/>
      <c r="B963" s="76"/>
      <c r="C963" s="76"/>
      <c r="D963" s="76"/>
      <c r="E963" s="76"/>
      <c r="F963" s="77"/>
      <c r="G963" s="90"/>
      <c r="H963" s="100"/>
      <c r="I963" s="37"/>
    </row>
    <row r="964" spans="1:9">
      <c r="A964" s="75"/>
      <c r="B964" s="76"/>
      <c r="C964" s="76"/>
      <c r="D964" s="76"/>
      <c r="E964" s="76"/>
      <c r="F964" s="77"/>
      <c r="G964" s="138" t="s">
        <v>310</v>
      </c>
      <c r="H964" s="100"/>
      <c r="I964" s="37"/>
    </row>
    <row r="965" spans="1:9">
      <c r="A965" s="75"/>
      <c r="B965" s="76"/>
      <c r="C965" s="76"/>
      <c r="D965" s="76"/>
      <c r="E965" s="76"/>
      <c r="F965" s="77"/>
      <c r="G965" s="136"/>
      <c r="H965" s="100"/>
      <c r="I965" s="37"/>
    </row>
    <row r="966" spans="1:9">
      <c r="A966" s="75"/>
      <c r="B966" s="76"/>
      <c r="C966" s="76"/>
      <c r="D966" s="76"/>
      <c r="E966" s="76"/>
      <c r="F966" s="77"/>
      <c r="G966" s="33" t="s">
        <v>450</v>
      </c>
      <c r="H966" s="100"/>
      <c r="I966" s="37"/>
    </row>
    <row r="967" spans="1:9">
      <c r="A967" s="75"/>
      <c r="B967" s="76"/>
      <c r="C967" s="76"/>
      <c r="D967" s="76"/>
      <c r="E967" s="76"/>
      <c r="F967" s="77"/>
      <c r="G967" s="50" t="s">
        <v>447</v>
      </c>
      <c r="H967" s="100"/>
      <c r="I967" s="37"/>
    </row>
    <row r="968" spans="1:9">
      <c r="A968" s="75"/>
      <c r="B968" s="76"/>
      <c r="C968" s="76"/>
      <c r="D968" s="76"/>
      <c r="E968" s="76"/>
      <c r="F968" s="77"/>
      <c r="G968" s="50" t="s">
        <v>448</v>
      </c>
      <c r="H968" s="100"/>
      <c r="I968" s="37"/>
    </row>
    <row r="969" spans="1:9">
      <c r="A969" s="75"/>
      <c r="B969" s="76"/>
      <c r="C969" s="76"/>
      <c r="D969" s="76"/>
      <c r="E969" s="76"/>
      <c r="F969" s="77"/>
      <c r="G969" s="50" t="s">
        <v>449</v>
      </c>
      <c r="H969" s="100"/>
      <c r="I969" s="37"/>
    </row>
    <row r="970" spans="1:9">
      <c r="A970" s="75"/>
      <c r="B970" s="76"/>
      <c r="C970" s="76"/>
      <c r="D970" s="76"/>
      <c r="E970" s="76"/>
      <c r="F970" s="77"/>
      <c r="G970" s="33" t="s">
        <v>451</v>
      </c>
      <c r="H970" s="100"/>
      <c r="I970" s="37"/>
    </row>
    <row r="971" spans="1:9" ht="15" customHeight="1">
      <c r="A971" s="75"/>
      <c r="B971" s="76"/>
      <c r="C971" s="76"/>
      <c r="D971" s="76"/>
      <c r="E971" s="76"/>
      <c r="F971" s="77"/>
      <c r="G971" s="33" t="s">
        <v>452</v>
      </c>
      <c r="H971" s="100"/>
      <c r="I971" s="37"/>
    </row>
    <row r="972" spans="1:9">
      <c r="A972" s="75"/>
      <c r="B972" s="76"/>
      <c r="C972" s="76"/>
      <c r="D972" s="76"/>
      <c r="E972" s="76"/>
      <c r="F972" s="77"/>
      <c r="G972" s="33" t="s">
        <v>453</v>
      </c>
      <c r="H972" s="100"/>
      <c r="I972" s="37"/>
    </row>
    <row r="973" spans="1:9">
      <c r="A973" s="75"/>
      <c r="B973" s="76"/>
      <c r="C973" s="76"/>
      <c r="D973" s="76"/>
      <c r="E973" s="76"/>
      <c r="F973" s="77"/>
      <c r="G973" s="33" t="s">
        <v>454</v>
      </c>
      <c r="H973" s="100"/>
      <c r="I973" s="37"/>
    </row>
    <row r="974" spans="1:9">
      <c r="A974" s="75"/>
      <c r="B974" s="76"/>
      <c r="C974" s="76"/>
      <c r="D974" s="76"/>
      <c r="E974" s="76"/>
      <c r="F974" s="77"/>
      <c r="G974" s="33" t="s">
        <v>418</v>
      </c>
      <c r="H974" s="100"/>
      <c r="I974" s="37"/>
    </row>
    <row r="975" spans="1:9">
      <c r="A975" s="75"/>
      <c r="B975" s="76"/>
      <c r="C975" s="76"/>
      <c r="D975" s="76"/>
      <c r="E975" s="76"/>
      <c r="F975" s="77"/>
      <c r="G975" s="33" t="s">
        <v>455</v>
      </c>
      <c r="H975" s="100"/>
      <c r="I975" s="37"/>
    </row>
    <row r="976" spans="1:9">
      <c r="A976" s="75"/>
      <c r="B976" s="76"/>
      <c r="C976" s="76"/>
      <c r="D976" s="76"/>
      <c r="E976" s="76"/>
      <c r="F976" s="77"/>
      <c r="G976" s="33" t="s">
        <v>421</v>
      </c>
      <c r="H976" s="100"/>
      <c r="I976" s="37"/>
    </row>
    <row r="977" spans="1:9">
      <c r="A977" s="75"/>
      <c r="B977" s="76"/>
      <c r="C977" s="76"/>
      <c r="D977" s="76"/>
      <c r="E977" s="76"/>
      <c r="F977" s="77"/>
      <c r="G977" s="33" t="s">
        <v>456</v>
      </c>
      <c r="H977" s="100"/>
      <c r="I977" s="37"/>
    </row>
    <row r="978" spans="1:9" ht="15.75" thickBot="1">
      <c r="A978" s="78"/>
      <c r="B978" s="79"/>
      <c r="C978" s="79"/>
      <c r="D978" s="79"/>
      <c r="E978" s="79"/>
      <c r="F978" s="80"/>
      <c r="G978" s="41" t="s">
        <v>457</v>
      </c>
      <c r="H978" s="101"/>
      <c r="I978" s="37"/>
    </row>
    <row r="979" spans="1:9" ht="15.75" thickTop="1"/>
    <row r="983" spans="1:9" ht="15.75" thickBot="1"/>
    <row r="984" spans="1:9" ht="15.75" thickTop="1">
      <c r="A984" s="72"/>
      <c r="B984" s="73"/>
      <c r="C984" s="73"/>
      <c r="D984" s="73"/>
      <c r="E984" s="73"/>
      <c r="F984" s="74"/>
      <c r="G984" s="91" t="s">
        <v>458</v>
      </c>
      <c r="H984" s="96" t="s">
        <v>463</v>
      </c>
    </row>
    <row r="985" spans="1:9">
      <c r="A985" s="75"/>
      <c r="B985" s="76"/>
      <c r="C985" s="76"/>
      <c r="D985" s="76"/>
      <c r="E985" s="76"/>
      <c r="F985" s="77"/>
      <c r="G985" s="92"/>
      <c r="H985" s="97"/>
    </row>
    <row r="986" spans="1:9">
      <c r="A986" s="75"/>
      <c r="B986" s="76"/>
      <c r="C986" s="76"/>
      <c r="D986" s="76"/>
      <c r="E986" s="76"/>
      <c r="F986" s="77"/>
      <c r="G986" s="92"/>
      <c r="H986" s="97"/>
    </row>
    <row r="987" spans="1:9">
      <c r="A987" s="75"/>
      <c r="B987" s="76"/>
      <c r="C987" s="76"/>
      <c r="D987" s="76"/>
      <c r="E987" s="76"/>
      <c r="F987" s="77"/>
      <c r="G987" s="92"/>
      <c r="H987" s="97"/>
    </row>
    <row r="988" spans="1:9">
      <c r="A988" s="75"/>
      <c r="B988" s="76"/>
      <c r="C988" s="76"/>
      <c r="D988" s="76"/>
      <c r="E988" s="76"/>
      <c r="F988" s="77"/>
      <c r="G988" s="92"/>
      <c r="H988" s="97"/>
    </row>
    <row r="989" spans="1:9">
      <c r="A989" s="75"/>
      <c r="B989" s="76"/>
      <c r="C989" s="76"/>
      <c r="D989" s="76"/>
      <c r="E989" s="76"/>
      <c r="F989" s="77"/>
      <c r="G989" s="138" t="s">
        <v>310</v>
      </c>
      <c r="H989" s="97"/>
    </row>
    <row r="990" spans="1:9">
      <c r="A990" s="75"/>
      <c r="B990" s="76"/>
      <c r="C990" s="76"/>
      <c r="D990" s="76"/>
      <c r="E990" s="76"/>
      <c r="F990" s="77"/>
      <c r="G990" s="136"/>
      <c r="H990" s="97"/>
    </row>
    <row r="991" spans="1:9">
      <c r="A991" s="75"/>
      <c r="B991" s="76"/>
      <c r="C991" s="76"/>
      <c r="D991" s="76"/>
      <c r="E991" s="76"/>
      <c r="F991" s="77"/>
      <c r="G991" s="33" t="s">
        <v>450</v>
      </c>
      <c r="H991" s="97"/>
    </row>
    <row r="992" spans="1:9">
      <c r="A992" s="75"/>
      <c r="B992" s="76"/>
      <c r="C992" s="76"/>
      <c r="D992" s="76"/>
      <c r="E992" s="76"/>
      <c r="F992" s="77"/>
      <c r="G992" s="50" t="s">
        <v>459</v>
      </c>
      <c r="H992" s="97"/>
    </row>
    <row r="993" spans="1:9">
      <c r="A993" s="75"/>
      <c r="B993" s="76"/>
      <c r="C993" s="76"/>
      <c r="D993" s="76"/>
      <c r="E993" s="76"/>
      <c r="F993" s="77"/>
      <c r="G993" s="50" t="s">
        <v>448</v>
      </c>
      <c r="H993" s="97"/>
    </row>
    <row r="994" spans="1:9">
      <c r="A994" s="75"/>
      <c r="B994" s="76"/>
      <c r="C994" s="76"/>
      <c r="D994" s="76"/>
      <c r="E994" s="76"/>
      <c r="F994" s="77"/>
      <c r="G994" s="50" t="s">
        <v>449</v>
      </c>
      <c r="H994" s="97"/>
    </row>
    <row r="995" spans="1:9">
      <c r="A995" s="75"/>
      <c r="B995" s="76"/>
      <c r="C995" s="76"/>
      <c r="D995" s="76"/>
      <c r="E995" s="76"/>
      <c r="F995" s="77"/>
      <c r="G995" s="33" t="s">
        <v>460</v>
      </c>
      <c r="H995" s="97"/>
    </row>
    <row r="996" spans="1:9" ht="15" customHeight="1">
      <c r="A996" s="75"/>
      <c r="B996" s="76"/>
      <c r="C996" s="76"/>
      <c r="D996" s="76"/>
      <c r="E996" s="76"/>
      <c r="F996" s="77"/>
      <c r="G996" s="33" t="s">
        <v>452</v>
      </c>
      <c r="H996" s="97"/>
    </row>
    <row r="997" spans="1:9">
      <c r="A997" s="75"/>
      <c r="B997" s="76"/>
      <c r="C997" s="76"/>
      <c r="D997" s="76"/>
      <c r="E997" s="76"/>
      <c r="F997" s="77"/>
      <c r="G997" s="33" t="s">
        <v>453</v>
      </c>
      <c r="H997" s="97"/>
    </row>
    <row r="998" spans="1:9" ht="24">
      <c r="A998" s="75"/>
      <c r="B998" s="76"/>
      <c r="C998" s="76"/>
      <c r="D998" s="76"/>
      <c r="E998" s="76"/>
      <c r="F998" s="77"/>
      <c r="G998" s="33" t="s">
        <v>461</v>
      </c>
      <c r="H998" s="97"/>
    </row>
    <row r="999" spans="1:9">
      <c r="A999" s="75"/>
      <c r="B999" s="76"/>
      <c r="C999" s="76"/>
      <c r="D999" s="76"/>
      <c r="E999" s="76"/>
      <c r="F999" s="77"/>
      <c r="G999" s="33" t="s">
        <v>418</v>
      </c>
      <c r="H999" s="97"/>
    </row>
    <row r="1000" spans="1:9">
      <c r="A1000" s="75"/>
      <c r="B1000" s="76"/>
      <c r="C1000" s="76"/>
      <c r="D1000" s="76"/>
      <c r="E1000" s="76"/>
      <c r="F1000" s="77"/>
      <c r="G1000" s="33" t="s">
        <v>462</v>
      </c>
      <c r="H1000" s="97"/>
    </row>
    <row r="1001" spans="1:9">
      <c r="A1001" s="75"/>
      <c r="B1001" s="76"/>
      <c r="C1001" s="76"/>
      <c r="D1001" s="76"/>
      <c r="E1001" s="76"/>
      <c r="F1001" s="77"/>
      <c r="G1001" s="33" t="s">
        <v>421</v>
      </c>
      <c r="H1001" s="97"/>
    </row>
    <row r="1002" spans="1:9" ht="15.75" thickBot="1">
      <c r="A1002" s="78"/>
      <c r="B1002" s="79"/>
      <c r="C1002" s="79"/>
      <c r="D1002" s="79"/>
      <c r="E1002" s="79"/>
      <c r="F1002" s="80"/>
      <c r="G1002" s="41" t="s">
        <v>456</v>
      </c>
      <c r="H1002" s="98"/>
    </row>
    <row r="1003" spans="1:9" ht="15.75" thickTop="1"/>
    <row r="1007" spans="1:9" ht="15.75" thickBot="1"/>
    <row r="1008" spans="1:9" ht="15.75" thickTop="1">
      <c r="A1008" s="72"/>
      <c r="B1008" s="73"/>
      <c r="C1008" s="73"/>
      <c r="D1008" s="73"/>
      <c r="E1008" s="73"/>
      <c r="F1008" s="74"/>
      <c r="G1008" s="89" t="s">
        <v>445</v>
      </c>
      <c r="H1008" s="105" t="s">
        <v>464</v>
      </c>
      <c r="I1008" s="37"/>
    </row>
    <row r="1009" spans="1:9">
      <c r="A1009" s="75"/>
      <c r="B1009" s="76"/>
      <c r="C1009" s="76"/>
      <c r="D1009" s="76"/>
      <c r="E1009" s="76"/>
      <c r="F1009" s="77"/>
      <c r="G1009" s="90"/>
      <c r="H1009" s="106"/>
      <c r="I1009" s="37"/>
    </row>
    <row r="1010" spans="1:9">
      <c r="A1010" s="75"/>
      <c r="B1010" s="76"/>
      <c r="C1010" s="76"/>
      <c r="D1010" s="76"/>
      <c r="E1010" s="76"/>
      <c r="F1010" s="77"/>
      <c r="G1010" s="90"/>
      <c r="H1010" s="106"/>
      <c r="I1010" s="37"/>
    </row>
    <row r="1011" spans="1:9">
      <c r="A1011" s="75"/>
      <c r="B1011" s="76"/>
      <c r="C1011" s="76"/>
      <c r="D1011" s="76"/>
      <c r="E1011" s="76"/>
      <c r="F1011" s="77"/>
      <c r="G1011" s="90"/>
      <c r="H1011" s="106"/>
      <c r="I1011" s="37"/>
    </row>
    <row r="1012" spans="1:9">
      <c r="A1012" s="75"/>
      <c r="B1012" s="76"/>
      <c r="C1012" s="76"/>
      <c r="D1012" s="76"/>
      <c r="E1012" s="76"/>
      <c r="F1012" s="77"/>
      <c r="G1012" s="138" t="s">
        <v>310</v>
      </c>
      <c r="H1012" s="106"/>
      <c r="I1012" s="37"/>
    </row>
    <row r="1013" spans="1:9">
      <c r="A1013" s="75"/>
      <c r="B1013" s="76"/>
      <c r="C1013" s="76"/>
      <c r="D1013" s="76"/>
      <c r="E1013" s="76"/>
      <c r="F1013" s="77"/>
      <c r="G1013" s="136"/>
      <c r="H1013" s="106"/>
      <c r="I1013" s="37"/>
    </row>
    <row r="1014" spans="1:9">
      <c r="A1014" s="75"/>
      <c r="B1014" s="76"/>
      <c r="C1014" s="76"/>
      <c r="D1014" s="76"/>
      <c r="E1014" s="76"/>
      <c r="F1014" s="77"/>
      <c r="G1014" s="33" t="s">
        <v>450</v>
      </c>
      <c r="H1014" s="106"/>
      <c r="I1014" s="37"/>
    </row>
    <row r="1015" spans="1:9">
      <c r="A1015" s="75"/>
      <c r="B1015" s="76"/>
      <c r="C1015" s="76"/>
      <c r="D1015" s="76"/>
      <c r="E1015" s="76"/>
      <c r="F1015" s="77"/>
      <c r="G1015" s="50" t="s">
        <v>447</v>
      </c>
      <c r="H1015" s="106"/>
      <c r="I1015" s="37"/>
    </row>
    <row r="1016" spans="1:9">
      <c r="A1016" s="75"/>
      <c r="B1016" s="76"/>
      <c r="C1016" s="76"/>
      <c r="D1016" s="76"/>
      <c r="E1016" s="76"/>
      <c r="F1016" s="77"/>
      <c r="G1016" s="50" t="s">
        <v>448</v>
      </c>
      <c r="H1016" s="106"/>
      <c r="I1016" s="37"/>
    </row>
    <row r="1017" spans="1:9">
      <c r="A1017" s="75"/>
      <c r="B1017" s="76"/>
      <c r="C1017" s="76"/>
      <c r="D1017" s="76"/>
      <c r="E1017" s="76"/>
      <c r="F1017" s="77"/>
      <c r="G1017" s="50" t="s">
        <v>449</v>
      </c>
      <c r="H1017" s="106"/>
      <c r="I1017" s="37"/>
    </row>
    <row r="1018" spans="1:9">
      <c r="A1018" s="75"/>
      <c r="B1018" s="76"/>
      <c r="C1018" s="76"/>
      <c r="D1018" s="76"/>
      <c r="E1018" s="76"/>
      <c r="F1018" s="77"/>
      <c r="G1018" s="33" t="s">
        <v>451</v>
      </c>
      <c r="H1018" s="106"/>
      <c r="I1018" s="37"/>
    </row>
    <row r="1019" spans="1:9" ht="15" customHeight="1">
      <c r="A1019" s="75"/>
      <c r="B1019" s="76"/>
      <c r="C1019" s="76"/>
      <c r="D1019" s="76"/>
      <c r="E1019" s="76"/>
      <c r="F1019" s="77"/>
      <c r="G1019" s="33" t="s">
        <v>452</v>
      </c>
      <c r="H1019" s="106"/>
      <c r="I1019" s="37"/>
    </row>
    <row r="1020" spans="1:9">
      <c r="A1020" s="75"/>
      <c r="B1020" s="76"/>
      <c r="C1020" s="76"/>
      <c r="D1020" s="76"/>
      <c r="E1020" s="76"/>
      <c r="F1020" s="77"/>
      <c r="G1020" s="33" t="s">
        <v>453</v>
      </c>
      <c r="H1020" s="106"/>
      <c r="I1020" s="37"/>
    </row>
    <row r="1021" spans="1:9">
      <c r="A1021" s="75"/>
      <c r="B1021" s="76"/>
      <c r="C1021" s="76"/>
      <c r="D1021" s="76"/>
      <c r="E1021" s="76"/>
      <c r="F1021" s="77"/>
      <c r="G1021" s="33" t="s">
        <v>454</v>
      </c>
      <c r="H1021" s="106"/>
      <c r="I1021" s="37"/>
    </row>
    <row r="1022" spans="1:9">
      <c r="A1022" s="75"/>
      <c r="B1022" s="76"/>
      <c r="C1022" s="76"/>
      <c r="D1022" s="76"/>
      <c r="E1022" s="76"/>
      <c r="F1022" s="77"/>
      <c r="G1022" s="33" t="s">
        <v>418</v>
      </c>
      <c r="H1022" s="106"/>
      <c r="I1022" s="37"/>
    </row>
    <row r="1023" spans="1:9">
      <c r="A1023" s="75"/>
      <c r="B1023" s="76"/>
      <c r="C1023" s="76"/>
      <c r="D1023" s="76"/>
      <c r="E1023" s="76"/>
      <c r="F1023" s="77"/>
      <c r="G1023" s="33" t="s">
        <v>455</v>
      </c>
      <c r="H1023" s="106"/>
      <c r="I1023" s="37"/>
    </row>
    <row r="1024" spans="1:9">
      <c r="A1024" s="75"/>
      <c r="B1024" s="76"/>
      <c r="C1024" s="76"/>
      <c r="D1024" s="76"/>
      <c r="E1024" s="76"/>
      <c r="F1024" s="77"/>
      <c r="G1024" s="33" t="s">
        <v>421</v>
      </c>
      <c r="H1024" s="106"/>
      <c r="I1024" s="37"/>
    </row>
    <row r="1025" spans="1:9">
      <c r="A1025" s="75"/>
      <c r="B1025" s="76"/>
      <c r="C1025" s="76"/>
      <c r="D1025" s="76"/>
      <c r="E1025" s="76"/>
      <c r="F1025" s="77"/>
      <c r="G1025" s="33" t="s">
        <v>456</v>
      </c>
      <c r="H1025" s="106"/>
      <c r="I1025" s="37"/>
    </row>
    <row r="1026" spans="1:9" ht="15.75" thickBot="1">
      <c r="A1026" s="78"/>
      <c r="B1026" s="79"/>
      <c r="C1026" s="79"/>
      <c r="D1026" s="79"/>
      <c r="E1026" s="79"/>
      <c r="F1026" s="80"/>
      <c r="G1026" s="41" t="s">
        <v>457</v>
      </c>
      <c r="H1026" s="107"/>
      <c r="I1026" s="37"/>
    </row>
    <row r="1027" spans="1:9" ht="15.75" thickTop="1"/>
    <row r="1031" spans="1:9" ht="15.75" thickBot="1"/>
    <row r="1032" spans="1:9" ht="15.75" thickTop="1">
      <c r="A1032" s="72"/>
      <c r="B1032" s="73"/>
      <c r="C1032" s="73"/>
      <c r="D1032" s="73"/>
      <c r="E1032" s="73"/>
      <c r="F1032" s="74"/>
      <c r="G1032" s="89" t="s">
        <v>445</v>
      </c>
      <c r="H1032" s="105" t="s">
        <v>464</v>
      </c>
      <c r="I1032" s="37"/>
    </row>
    <row r="1033" spans="1:9">
      <c r="A1033" s="75"/>
      <c r="B1033" s="76"/>
      <c r="C1033" s="76"/>
      <c r="D1033" s="76"/>
      <c r="E1033" s="76"/>
      <c r="F1033" s="77"/>
      <c r="G1033" s="90"/>
      <c r="H1033" s="106"/>
      <c r="I1033" s="37"/>
    </row>
    <row r="1034" spans="1:9">
      <c r="A1034" s="75"/>
      <c r="B1034" s="76"/>
      <c r="C1034" s="76"/>
      <c r="D1034" s="76"/>
      <c r="E1034" s="76"/>
      <c r="F1034" s="77"/>
      <c r="G1034" s="90"/>
      <c r="H1034" s="106"/>
      <c r="I1034" s="37"/>
    </row>
    <row r="1035" spans="1:9">
      <c r="A1035" s="75"/>
      <c r="B1035" s="76"/>
      <c r="C1035" s="76"/>
      <c r="D1035" s="76"/>
      <c r="E1035" s="76"/>
      <c r="F1035" s="77"/>
      <c r="G1035" s="90"/>
      <c r="H1035" s="106"/>
      <c r="I1035" s="37"/>
    </row>
    <row r="1036" spans="1:9">
      <c r="A1036" s="75"/>
      <c r="B1036" s="76"/>
      <c r="C1036" s="76"/>
      <c r="D1036" s="76"/>
      <c r="E1036" s="76"/>
      <c r="F1036" s="77"/>
      <c r="G1036" s="138" t="s">
        <v>310</v>
      </c>
      <c r="H1036" s="106"/>
      <c r="I1036" s="37"/>
    </row>
    <row r="1037" spans="1:9">
      <c r="A1037" s="75"/>
      <c r="B1037" s="76"/>
      <c r="C1037" s="76"/>
      <c r="D1037" s="76"/>
      <c r="E1037" s="76"/>
      <c r="F1037" s="77"/>
      <c r="G1037" s="136"/>
      <c r="H1037" s="106"/>
      <c r="I1037" s="37"/>
    </row>
    <row r="1038" spans="1:9">
      <c r="A1038" s="75"/>
      <c r="B1038" s="76"/>
      <c r="C1038" s="76"/>
      <c r="D1038" s="76"/>
      <c r="E1038" s="76"/>
      <c r="F1038" s="77"/>
      <c r="G1038" s="33" t="s">
        <v>450</v>
      </c>
      <c r="H1038" s="106"/>
      <c r="I1038" s="37"/>
    </row>
    <row r="1039" spans="1:9">
      <c r="A1039" s="75"/>
      <c r="B1039" s="76"/>
      <c r="C1039" s="76"/>
      <c r="D1039" s="76"/>
      <c r="E1039" s="76"/>
      <c r="F1039" s="77"/>
      <c r="G1039" s="50" t="s">
        <v>447</v>
      </c>
      <c r="H1039" s="106"/>
      <c r="I1039" s="37"/>
    </row>
    <row r="1040" spans="1:9">
      <c r="A1040" s="75"/>
      <c r="B1040" s="76"/>
      <c r="C1040" s="76"/>
      <c r="D1040" s="76"/>
      <c r="E1040" s="76"/>
      <c r="F1040" s="77"/>
      <c r="G1040" s="50" t="s">
        <v>448</v>
      </c>
      <c r="H1040" s="106"/>
      <c r="I1040" s="37"/>
    </row>
    <row r="1041" spans="1:9">
      <c r="A1041" s="75"/>
      <c r="B1041" s="76"/>
      <c r="C1041" s="76"/>
      <c r="D1041" s="76"/>
      <c r="E1041" s="76"/>
      <c r="F1041" s="77"/>
      <c r="G1041" s="50" t="s">
        <v>449</v>
      </c>
      <c r="H1041" s="106"/>
      <c r="I1041" s="37"/>
    </row>
    <row r="1042" spans="1:9">
      <c r="A1042" s="75"/>
      <c r="B1042" s="76"/>
      <c r="C1042" s="76"/>
      <c r="D1042" s="76"/>
      <c r="E1042" s="76"/>
      <c r="F1042" s="77"/>
      <c r="G1042" s="33" t="s">
        <v>451</v>
      </c>
      <c r="H1042" s="106"/>
      <c r="I1042" s="37"/>
    </row>
    <row r="1043" spans="1:9" ht="15" customHeight="1">
      <c r="A1043" s="75"/>
      <c r="B1043" s="76"/>
      <c r="C1043" s="76"/>
      <c r="D1043" s="76"/>
      <c r="E1043" s="76"/>
      <c r="F1043" s="77"/>
      <c r="G1043" s="33" t="s">
        <v>452</v>
      </c>
      <c r="H1043" s="106"/>
      <c r="I1043" s="37"/>
    </row>
    <row r="1044" spans="1:9">
      <c r="A1044" s="75"/>
      <c r="B1044" s="76"/>
      <c r="C1044" s="76"/>
      <c r="D1044" s="76"/>
      <c r="E1044" s="76"/>
      <c r="F1044" s="77"/>
      <c r="G1044" s="33" t="s">
        <v>453</v>
      </c>
      <c r="H1044" s="106"/>
      <c r="I1044" s="37"/>
    </row>
    <row r="1045" spans="1:9">
      <c r="A1045" s="75"/>
      <c r="B1045" s="76"/>
      <c r="C1045" s="76"/>
      <c r="D1045" s="76"/>
      <c r="E1045" s="76"/>
      <c r="F1045" s="77"/>
      <c r="G1045" s="33" t="s">
        <v>454</v>
      </c>
      <c r="H1045" s="106"/>
      <c r="I1045" s="37"/>
    </row>
    <row r="1046" spans="1:9">
      <c r="A1046" s="75"/>
      <c r="B1046" s="76"/>
      <c r="C1046" s="76"/>
      <c r="D1046" s="76"/>
      <c r="E1046" s="76"/>
      <c r="F1046" s="77"/>
      <c r="G1046" s="33" t="s">
        <v>418</v>
      </c>
      <c r="H1046" s="106"/>
      <c r="I1046" s="37"/>
    </row>
    <row r="1047" spans="1:9">
      <c r="A1047" s="75"/>
      <c r="B1047" s="76"/>
      <c r="C1047" s="76"/>
      <c r="D1047" s="76"/>
      <c r="E1047" s="76"/>
      <c r="F1047" s="77"/>
      <c r="G1047" s="33" t="s">
        <v>455</v>
      </c>
      <c r="H1047" s="106"/>
      <c r="I1047" s="37"/>
    </row>
    <row r="1048" spans="1:9">
      <c r="A1048" s="75"/>
      <c r="B1048" s="76"/>
      <c r="C1048" s="76"/>
      <c r="D1048" s="76"/>
      <c r="E1048" s="76"/>
      <c r="F1048" s="77"/>
      <c r="G1048" s="33" t="s">
        <v>421</v>
      </c>
      <c r="H1048" s="106"/>
      <c r="I1048" s="37"/>
    </row>
    <row r="1049" spans="1:9">
      <c r="A1049" s="75"/>
      <c r="B1049" s="76"/>
      <c r="C1049" s="76"/>
      <c r="D1049" s="76"/>
      <c r="E1049" s="76"/>
      <c r="F1049" s="77"/>
      <c r="G1049" s="33" t="s">
        <v>456</v>
      </c>
      <c r="H1049" s="106"/>
      <c r="I1049" s="37"/>
    </row>
    <row r="1050" spans="1:9" ht="15.75" thickBot="1">
      <c r="A1050" s="78"/>
      <c r="B1050" s="79"/>
      <c r="C1050" s="79"/>
      <c r="D1050" s="79"/>
      <c r="E1050" s="79"/>
      <c r="F1050" s="80"/>
      <c r="G1050" s="41" t="s">
        <v>457</v>
      </c>
      <c r="H1050" s="107"/>
      <c r="I1050" s="37"/>
    </row>
    <row r="1051" spans="1:9" ht="15.75" thickTop="1"/>
    <row r="1055" spans="1:9" ht="15.75" thickBot="1"/>
    <row r="1056" spans="1:9" ht="15.75" thickTop="1">
      <c r="A1056" s="72"/>
      <c r="B1056" s="73"/>
      <c r="C1056" s="73"/>
      <c r="D1056" s="73"/>
      <c r="E1056" s="73"/>
      <c r="F1056" s="74"/>
      <c r="G1056" s="93" t="s">
        <v>465</v>
      </c>
      <c r="H1056" s="96" t="s">
        <v>476</v>
      </c>
      <c r="I1056" s="37"/>
    </row>
    <row r="1057" spans="1:9">
      <c r="A1057" s="75"/>
      <c r="B1057" s="76"/>
      <c r="C1057" s="76"/>
      <c r="D1057" s="76"/>
      <c r="E1057" s="76"/>
      <c r="F1057" s="77"/>
      <c r="G1057" s="94"/>
      <c r="H1057" s="97"/>
      <c r="I1057" s="37"/>
    </row>
    <row r="1058" spans="1:9">
      <c r="A1058" s="75"/>
      <c r="B1058" s="76"/>
      <c r="C1058" s="76"/>
      <c r="D1058" s="76"/>
      <c r="E1058" s="76"/>
      <c r="F1058" s="77"/>
      <c r="G1058" s="94"/>
      <c r="H1058" s="97"/>
      <c r="I1058" s="37"/>
    </row>
    <row r="1059" spans="1:9">
      <c r="A1059" s="75"/>
      <c r="B1059" s="76"/>
      <c r="C1059" s="76"/>
      <c r="D1059" s="76"/>
      <c r="E1059" s="76"/>
      <c r="F1059" s="77"/>
      <c r="G1059" s="94"/>
      <c r="H1059" s="97"/>
      <c r="I1059" s="37"/>
    </row>
    <row r="1060" spans="1:9">
      <c r="A1060" s="75"/>
      <c r="B1060" s="76"/>
      <c r="C1060" s="76"/>
      <c r="D1060" s="76"/>
      <c r="E1060" s="76"/>
      <c r="F1060" s="77"/>
      <c r="G1060" s="94"/>
      <c r="H1060" s="97"/>
      <c r="I1060" s="37"/>
    </row>
    <row r="1061" spans="1:9">
      <c r="A1061" s="75"/>
      <c r="B1061" s="76"/>
      <c r="C1061" s="76"/>
      <c r="D1061" s="76"/>
      <c r="E1061" s="76"/>
      <c r="F1061" s="77"/>
      <c r="G1061" s="94"/>
      <c r="H1061" s="97"/>
      <c r="I1061" s="37"/>
    </row>
    <row r="1062" spans="1:9">
      <c r="A1062" s="75"/>
      <c r="B1062" s="76"/>
      <c r="C1062" s="76"/>
      <c r="D1062" s="76"/>
      <c r="E1062" s="76"/>
      <c r="F1062" s="77"/>
      <c r="G1062" s="94"/>
      <c r="H1062" s="97"/>
      <c r="I1062" s="37"/>
    </row>
    <row r="1063" spans="1:9">
      <c r="A1063" s="75"/>
      <c r="B1063" s="76"/>
      <c r="C1063" s="76"/>
      <c r="D1063" s="76"/>
      <c r="E1063" s="76"/>
      <c r="F1063" s="77"/>
      <c r="G1063" s="138" t="s">
        <v>293</v>
      </c>
      <c r="H1063" s="97"/>
      <c r="I1063" s="37"/>
    </row>
    <row r="1064" spans="1:9">
      <c r="A1064" s="75"/>
      <c r="B1064" s="76"/>
      <c r="C1064" s="76"/>
      <c r="D1064" s="76"/>
      <c r="E1064" s="76"/>
      <c r="F1064" s="77"/>
      <c r="G1064" s="147"/>
      <c r="H1064" s="97"/>
      <c r="I1064" s="37"/>
    </row>
    <row r="1065" spans="1:9">
      <c r="A1065" s="75"/>
      <c r="B1065" s="76"/>
      <c r="C1065" s="76"/>
      <c r="D1065" s="76"/>
      <c r="E1065" s="76"/>
      <c r="F1065" s="77"/>
      <c r="G1065" s="33" t="s">
        <v>466</v>
      </c>
      <c r="H1065" s="97"/>
      <c r="I1065" s="37"/>
    </row>
    <row r="1066" spans="1:9">
      <c r="A1066" s="75"/>
      <c r="B1066" s="76"/>
      <c r="C1066" s="76"/>
      <c r="D1066" s="76"/>
      <c r="E1066" s="76"/>
      <c r="F1066" s="77"/>
      <c r="G1066" s="33" t="s">
        <v>467</v>
      </c>
      <c r="H1066" s="97"/>
      <c r="I1066" s="37"/>
    </row>
    <row r="1067" spans="1:9">
      <c r="A1067" s="75"/>
      <c r="B1067" s="76"/>
      <c r="C1067" s="76"/>
      <c r="D1067" s="76"/>
      <c r="E1067" s="76"/>
      <c r="F1067" s="77"/>
      <c r="G1067" s="33" t="s">
        <v>468</v>
      </c>
      <c r="H1067" s="97"/>
      <c r="I1067" s="37"/>
    </row>
    <row r="1068" spans="1:9">
      <c r="A1068" s="75"/>
      <c r="B1068" s="76"/>
      <c r="C1068" s="76"/>
      <c r="D1068" s="76"/>
      <c r="E1068" s="76"/>
      <c r="F1068" s="77"/>
      <c r="G1068" s="33" t="s">
        <v>469</v>
      </c>
      <c r="H1068" s="97"/>
      <c r="I1068" s="37"/>
    </row>
    <row r="1069" spans="1:9">
      <c r="A1069" s="75"/>
      <c r="B1069" s="76"/>
      <c r="C1069" s="76"/>
      <c r="D1069" s="76"/>
      <c r="E1069" s="76"/>
      <c r="F1069" s="77"/>
      <c r="G1069" s="33" t="s">
        <v>470</v>
      </c>
      <c r="H1069" s="97"/>
      <c r="I1069" s="37"/>
    </row>
    <row r="1070" spans="1:9">
      <c r="A1070" s="75"/>
      <c r="B1070" s="76"/>
      <c r="C1070" s="76"/>
      <c r="D1070" s="76"/>
      <c r="E1070" s="76"/>
      <c r="F1070" s="77"/>
      <c r="G1070" s="33" t="s">
        <v>471</v>
      </c>
      <c r="H1070" s="97"/>
      <c r="I1070" s="37"/>
    </row>
    <row r="1071" spans="1:9">
      <c r="A1071" s="75"/>
      <c r="B1071" s="76"/>
      <c r="C1071" s="76"/>
      <c r="D1071" s="76"/>
      <c r="E1071" s="76"/>
      <c r="F1071" s="77"/>
      <c r="G1071" s="33" t="s">
        <v>472</v>
      </c>
      <c r="H1071" s="97"/>
      <c r="I1071" s="37"/>
    </row>
    <row r="1072" spans="1:9">
      <c r="A1072" s="75"/>
      <c r="B1072" s="76"/>
      <c r="C1072" s="76"/>
      <c r="D1072" s="76"/>
      <c r="E1072" s="76"/>
      <c r="F1072" s="77"/>
      <c r="G1072" s="33" t="s">
        <v>473</v>
      </c>
      <c r="H1072" s="97"/>
      <c r="I1072" s="37"/>
    </row>
    <row r="1073" spans="1:9">
      <c r="A1073" s="75"/>
      <c r="B1073" s="76"/>
      <c r="C1073" s="76"/>
      <c r="D1073" s="76"/>
      <c r="E1073" s="76"/>
      <c r="F1073" s="77"/>
      <c r="G1073" s="33" t="s">
        <v>474</v>
      </c>
      <c r="H1073" s="97"/>
      <c r="I1073" s="37"/>
    </row>
    <row r="1074" spans="1:9" ht="15.75" thickBot="1">
      <c r="A1074" s="78"/>
      <c r="B1074" s="79"/>
      <c r="C1074" s="79"/>
      <c r="D1074" s="79"/>
      <c r="E1074" s="79"/>
      <c r="F1074" s="80"/>
      <c r="G1074" s="41" t="s">
        <v>475</v>
      </c>
      <c r="H1074" s="98"/>
      <c r="I1074" s="37"/>
    </row>
    <row r="1075" spans="1:9" ht="15.75" thickTop="1"/>
    <row r="1079" spans="1:9" ht="15.75" thickBot="1"/>
    <row r="1080" spans="1:9" ht="15.75" thickTop="1">
      <c r="A1080" s="72"/>
      <c r="B1080" s="73"/>
      <c r="C1080" s="73"/>
      <c r="D1080" s="73"/>
      <c r="E1080" s="73"/>
      <c r="F1080" s="74"/>
      <c r="G1080" s="148" t="s">
        <v>215</v>
      </c>
      <c r="H1080" s="96" t="s">
        <v>512</v>
      </c>
    </row>
    <row r="1081" spans="1:9">
      <c r="A1081" s="75"/>
      <c r="B1081" s="76"/>
      <c r="C1081" s="76"/>
      <c r="D1081" s="76"/>
      <c r="E1081" s="76"/>
      <c r="F1081" s="77"/>
      <c r="G1081" s="149"/>
      <c r="H1081" s="97"/>
    </row>
    <row r="1082" spans="1:9">
      <c r="A1082" s="75"/>
      <c r="B1082" s="76"/>
      <c r="C1082" s="76"/>
      <c r="D1082" s="76"/>
      <c r="E1082" s="76"/>
      <c r="F1082" s="77"/>
      <c r="G1082" s="27" t="s">
        <v>216</v>
      </c>
      <c r="H1082" s="97"/>
    </row>
    <row r="1083" spans="1:9">
      <c r="A1083" s="75"/>
      <c r="B1083" s="76"/>
      <c r="C1083" s="76"/>
      <c r="D1083" s="76"/>
      <c r="E1083" s="76"/>
      <c r="F1083" s="77"/>
      <c r="G1083" s="27" t="s">
        <v>217</v>
      </c>
      <c r="H1083" s="97"/>
    </row>
    <row r="1084" spans="1:9">
      <c r="A1084" s="75"/>
      <c r="B1084" s="76"/>
      <c r="C1084" s="76"/>
      <c r="D1084" s="76"/>
      <c r="E1084" s="76"/>
      <c r="F1084" s="77"/>
      <c r="G1084" s="27" t="s">
        <v>218</v>
      </c>
      <c r="H1084" s="97"/>
    </row>
    <row r="1085" spans="1:9">
      <c r="A1085" s="75"/>
      <c r="B1085" s="76"/>
      <c r="C1085" s="76"/>
      <c r="D1085" s="76"/>
      <c r="E1085" s="76"/>
      <c r="F1085" s="77"/>
      <c r="G1085" s="28" t="s">
        <v>219</v>
      </c>
      <c r="H1085" s="97"/>
    </row>
    <row r="1086" spans="1:9">
      <c r="A1086" s="75"/>
      <c r="B1086" s="76"/>
      <c r="C1086" s="76"/>
      <c r="D1086" s="76"/>
      <c r="E1086" s="76"/>
      <c r="F1086" s="77"/>
      <c r="G1086" s="28" t="s">
        <v>220</v>
      </c>
      <c r="H1086" s="97"/>
    </row>
    <row r="1087" spans="1:9">
      <c r="A1087" s="75"/>
      <c r="B1087" s="76"/>
      <c r="C1087" s="76"/>
      <c r="D1087" s="76"/>
      <c r="E1087" s="76"/>
      <c r="F1087" s="77"/>
      <c r="G1087" s="27" t="s">
        <v>221</v>
      </c>
      <c r="H1087" s="97"/>
    </row>
    <row r="1088" spans="1:9">
      <c r="A1088" s="75"/>
      <c r="B1088" s="76"/>
      <c r="C1088" s="76"/>
      <c r="D1088" s="76"/>
      <c r="E1088" s="76"/>
      <c r="F1088" s="77"/>
      <c r="G1088" s="27" t="s">
        <v>222</v>
      </c>
      <c r="H1088" s="97"/>
    </row>
    <row r="1089" spans="1:8">
      <c r="A1089" s="75"/>
      <c r="B1089" s="76"/>
      <c r="C1089" s="76"/>
      <c r="D1089" s="76"/>
      <c r="E1089" s="76"/>
      <c r="F1089" s="77"/>
      <c r="G1089" s="30" t="s">
        <v>223</v>
      </c>
      <c r="H1089" s="97"/>
    </row>
    <row r="1090" spans="1:8">
      <c r="A1090" s="75"/>
      <c r="B1090" s="76"/>
      <c r="C1090" s="76"/>
      <c r="D1090" s="76"/>
      <c r="E1090" s="76"/>
      <c r="F1090" s="77"/>
      <c r="G1090" s="30" t="s">
        <v>224</v>
      </c>
      <c r="H1090" s="97"/>
    </row>
    <row r="1091" spans="1:8">
      <c r="A1091" s="75"/>
      <c r="B1091" s="76"/>
      <c r="C1091" s="76"/>
      <c r="D1091" s="76"/>
      <c r="E1091" s="76"/>
      <c r="F1091" s="77"/>
      <c r="G1091" s="123" t="s">
        <v>226</v>
      </c>
      <c r="H1091" s="97"/>
    </row>
    <row r="1092" spans="1:8" ht="15" customHeight="1">
      <c r="A1092" s="75"/>
      <c r="B1092" s="76"/>
      <c r="C1092" s="76"/>
      <c r="D1092" s="76"/>
      <c r="E1092" s="76"/>
      <c r="F1092" s="77"/>
      <c r="G1092" s="150"/>
      <c r="H1092" s="97"/>
    </row>
    <row r="1093" spans="1:8" ht="15" customHeight="1">
      <c r="A1093" s="75"/>
      <c r="B1093" s="76"/>
      <c r="C1093" s="76"/>
      <c r="D1093" s="76"/>
      <c r="E1093" s="76"/>
      <c r="F1093" s="77"/>
      <c r="G1093" s="27" t="s">
        <v>227</v>
      </c>
      <c r="H1093" s="97"/>
    </row>
    <row r="1094" spans="1:8">
      <c r="A1094" s="75"/>
      <c r="B1094" s="76"/>
      <c r="C1094" s="76"/>
      <c r="D1094" s="76"/>
      <c r="E1094" s="76"/>
      <c r="F1094" s="77"/>
      <c r="G1094" s="27" t="s">
        <v>228</v>
      </c>
      <c r="H1094" s="97"/>
    </row>
    <row r="1095" spans="1:8">
      <c r="A1095" s="75"/>
      <c r="B1095" s="76"/>
      <c r="C1095" s="76"/>
      <c r="D1095" s="76"/>
      <c r="E1095" s="76"/>
      <c r="F1095" s="77"/>
      <c r="G1095" s="146" t="s">
        <v>229</v>
      </c>
      <c r="H1095" s="97"/>
    </row>
    <row r="1096" spans="1:8">
      <c r="A1096" s="75"/>
      <c r="B1096" s="76"/>
      <c r="C1096" s="76"/>
      <c r="D1096" s="76"/>
      <c r="E1096" s="76"/>
      <c r="F1096" s="77"/>
      <c r="G1096" s="146" t="s">
        <v>225</v>
      </c>
      <c r="H1096" s="97"/>
    </row>
    <row r="1097" spans="1:8">
      <c r="A1097" s="75"/>
      <c r="B1097" s="76"/>
      <c r="C1097" s="76"/>
      <c r="D1097" s="76"/>
      <c r="E1097" s="76"/>
      <c r="F1097" s="77"/>
      <c r="G1097" s="146" t="s">
        <v>230</v>
      </c>
      <c r="H1097" s="97"/>
    </row>
    <row r="1098" spans="1:8" ht="15.75" thickBot="1">
      <c r="A1098" s="78"/>
      <c r="B1098" s="79"/>
      <c r="C1098" s="79"/>
      <c r="D1098" s="79"/>
      <c r="E1098" s="79"/>
      <c r="F1098" s="80"/>
      <c r="G1098" s="29"/>
      <c r="H1098" s="98"/>
    </row>
    <row r="1099" spans="1:8" ht="15.75" thickTop="1"/>
    <row r="1103" spans="1:8" ht="15.75" thickBot="1"/>
    <row r="1104" spans="1:8" ht="15.75" thickTop="1">
      <c r="A1104" s="72"/>
      <c r="B1104" s="73"/>
      <c r="C1104" s="73"/>
      <c r="D1104" s="73"/>
      <c r="E1104" s="73"/>
      <c r="F1104" s="74"/>
      <c r="G1104" s="65"/>
    </row>
    <row r="1105" spans="1:7">
      <c r="A1105" s="75"/>
      <c r="B1105" s="76"/>
      <c r="C1105" s="76"/>
      <c r="D1105" s="76"/>
      <c r="E1105" s="76"/>
      <c r="F1105" s="77"/>
      <c r="G1105" s="81"/>
    </row>
    <row r="1106" spans="1:7">
      <c r="A1106" s="75"/>
      <c r="B1106" s="76"/>
      <c r="C1106" s="76"/>
      <c r="D1106" s="76"/>
      <c r="E1106" s="76"/>
      <c r="F1106" s="77"/>
      <c r="G1106" s="13"/>
    </row>
    <row r="1107" spans="1:7">
      <c r="A1107" s="75"/>
      <c r="B1107" s="76"/>
      <c r="C1107" s="76"/>
      <c r="D1107" s="76"/>
      <c r="E1107" s="76"/>
      <c r="F1107" s="77"/>
      <c r="G1107" s="13"/>
    </row>
    <row r="1108" spans="1:7">
      <c r="A1108" s="75"/>
      <c r="B1108" s="76"/>
      <c r="C1108" s="76"/>
      <c r="D1108" s="76"/>
      <c r="E1108" s="76"/>
      <c r="F1108" s="77"/>
      <c r="G1108" s="13"/>
    </row>
    <row r="1109" spans="1:7">
      <c r="A1109" s="75"/>
      <c r="B1109" s="76"/>
      <c r="C1109" s="76"/>
      <c r="D1109" s="76"/>
      <c r="E1109" s="76"/>
      <c r="F1109" s="77"/>
      <c r="G1109" s="13"/>
    </row>
    <row r="1110" spans="1:7">
      <c r="A1110" s="75"/>
      <c r="B1110" s="76"/>
      <c r="C1110" s="76"/>
      <c r="D1110" s="76"/>
      <c r="E1110" s="76"/>
      <c r="F1110" s="77"/>
      <c r="G1110" s="13"/>
    </row>
    <row r="1111" spans="1:7">
      <c r="A1111" s="75"/>
      <c r="B1111" s="76"/>
      <c r="C1111" s="76"/>
      <c r="D1111" s="76"/>
      <c r="E1111" s="76"/>
      <c r="F1111" s="77"/>
      <c r="G1111" s="13"/>
    </row>
    <row r="1112" spans="1:7">
      <c r="A1112" s="75"/>
      <c r="B1112" s="76"/>
      <c r="C1112" s="76"/>
      <c r="D1112" s="76"/>
      <c r="E1112" s="76"/>
      <c r="F1112" s="77"/>
      <c r="G1112" s="13"/>
    </row>
    <row r="1113" spans="1:7">
      <c r="A1113" s="75"/>
      <c r="B1113" s="76"/>
      <c r="C1113" s="76"/>
      <c r="D1113" s="76"/>
      <c r="E1113" s="76"/>
      <c r="F1113" s="77"/>
      <c r="G1113" s="13"/>
    </row>
    <row r="1114" spans="1:7">
      <c r="A1114" s="75"/>
      <c r="B1114" s="76"/>
      <c r="C1114" s="76"/>
      <c r="D1114" s="76"/>
      <c r="E1114" s="76"/>
      <c r="F1114" s="77"/>
      <c r="G1114" s="13"/>
    </row>
    <row r="1115" spans="1:7">
      <c r="A1115" s="75"/>
      <c r="B1115" s="76"/>
      <c r="C1115" s="76"/>
      <c r="D1115" s="76"/>
      <c r="E1115" s="76"/>
      <c r="F1115" s="77"/>
      <c r="G1115" s="13"/>
    </row>
    <row r="1116" spans="1:7">
      <c r="A1116" s="75"/>
      <c r="B1116" s="76"/>
      <c r="C1116" s="76"/>
      <c r="D1116" s="76"/>
      <c r="E1116" s="76"/>
      <c r="F1116" s="77"/>
      <c r="G1116" s="13"/>
    </row>
    <row r="1117" spans="1:7">
      <c r="A1117" s="75"/>
      <c r="B1117" s="76"/>
      <c r="C1117" s="76"/>
      <c r="D1117" s="76"/>
      <c r="E1117" s="76"/>
      <c r="F1117" s="77"/>
      <c r="G1117" s="13"/>
    </row>
    <row r="1118" spans="1:7">
      <c r="A1118" s="75"/>
      <c r="B1118" s="76"/>
      <c r="C1118" s="76"/>
      <c r="D1118" s="76"/>
      <c r="E1118" s="76"/>
      <c r="F1118" s="77"/>
      <c r="G1118" s="13"/>
    </row>
    <row r="1119" spans="1:7">
      <c r="A1119" s="75"/>
      <c r="B1119" s="76"/>
      <c r="C1119" s="76"/>
      <c r="D1119" s="76"/>
      <c r="E1119" s="76"/>
      <c r="F1119" s="77"/>
      <c r="G1119" s="13"/>
    </row>
    <row r="1120" spans="1:7">
      <c r="A1120" s="75"/>
      <c r="B1120" s="76"/>
      <c r="C1120" s="76"/>
      <c r="D1120" s="76"/>
      <c r="E1120" s="76"/>
      <c r="F1120" s="77"/>
      <c r="G1120" s="13"/>
    </row>
    <row r="1121" spans="1:7">
      <c r="A1121" s="75"/>
      <c r="B1121" s="76"/>
      <c r="C1121" s="76"/>
      <c r="D1121" s="76"/>
      <c r="E1121" s="76"/>
      <c r="F1121" s="77"/>
      <c r="G1121" s="13"/>
    </row>
    <row r="1122" spans="1:7" ht="15.75" thickBot="1">
      <c r="A1122" s="78"/>
      <c r="B1122" s="79"/>
      <c r="C1122" s="79"/>
      <c r="D1122" s="79"/>
      <c r="E1122" s="79"/>
      <c r="F1122" s="80"/>
      <c r="G1122" s="14"/>
    </row>
    <row r="1123" spans="1:7" ht="15.75" thickTop="1"/>
    <row r="1127" spans="1:7" ht="15.75" thickBot="1"/>
    <row r="1128" spans="1:7" ht="15.75" thickTop="1">
      <c r="A1128" s="72"/>
      <c r="B1128" s="73"/>
      <c r="C1128" s="73"/>
      <c r="D1128" s="73"/>
      <c r="E1128" s="73"/>
      <c r="F1128" s="74"/>
      <c r="G1128" s="65"/>
    </row>
    <row r="1129" spans="1:7">
      <c r="A1129" s="75"/>
      <c r="B1129" s="76"/>
      <c r="C1129" s="76"/>
      <c r="D1129" s="76"/>
      <c r="E1129" s="76"/>
      <c r="F1129" s="77"/>
      <c r="G1129" s="81"/>
    </row>
    <row r="1130" spans="1:7">
      <c r="A1130" s="75"/>
      <c r="B1130" s="76"/>
      <c r="C1130" s="76"/>
      <c r="D1130" s="76"/>
      <c r="E1130" s="76"/>
      <c r="F1130" s="77"/>
      <c r="G1130" s="13"/>
    </row>
    <row r="1131" spans="1:7">
      <c r="A1131" s="75"/>
      <c r="B1131" s="76"/>
      <c r="C1131" s="76"/>
      <c r="D1131" s="76"/>
      <c r="E1131" s="76"/>
      <c r="F1131" s="77"/>
      <c r="G1131" s="13"/>
    </row>
    <row r="1132" spans="1:7">
      <c r="A1132" s="75"/>
      <c r="B1132" s="76"/>
      <c r="C1132" s="76"/>
      <c r="D1132" s="76"/>
      <c r="E1132" s="76"/>
      <c r="F1132" s="77"/>
      <c r="G1132" s="13"/>
    </row>
    <row r="1133" spans="1:7">
      <c r="A1133" s="75"/>
      <c r="B1133" s="76"/>
      <c r="C1133" s="76"/>
      <c r="D1133" s="76"/>
      <c r="E1133" s="76"/>
      <c r="F1133" s="77"/>
      <c r="G1133" s="13"/>
    </row>
    <row r="1134" spans="1:7">
      <c r="A1134" s="75"/>
      <c r="B1134" s="76"/>
      <c r="C1134" s="76"/>
      <c r="D1134" s="76"/>
      <c r="E1134" s="76"/>
      <c r="F1134" s="77"/>
      <c r="G1134" s="13"/>
    </row>
    <row r="1135" spans="1:7">
      <c r="A1135" s="75"/>
      <c r="B1135" s="76"/>
      <c r="C1135" s="76"/>
      <c r="D1135" s="76"/>
      <c r="E1135" s="76"/>
      <c r="F1135" s="77"/>
      <c r="G1135" s="13"/>
    </row>
    <row r="1136" spans="1:7">
      <c r="A1136" s="75"/>
      <c r="B1136" s="76"/>
      <c r="C1136" s="76"/>
      <c r="D1136" s="76"/>
      <c r="E1136" s="76"/>
      <c r="F1136" s="77"/>
      <c r="G1136" s="13"/>
    </row>
    <row r="1137" spans="1:7">
      <c r="A1137" s="75"/>
      <c r="B1137" s="76"/>
      <c r="C1137" s="76"/>
      <c r="D1137" s="76"/>
      <c r="E1137" s="76"/>
      <c r="F1137" s="77"/>
      <c r="G1137" s="13"/>
    </row>
    <row r="1138" spans="1:7">
      <c r="A1138" s="75"/>
      <c r="B1138" s="76"/>
      <c r="C1138" s="76"/>
      <c r="D1138" s="76"/>
      <c r="E1138" s="76"/>
      <c r="F1138" s="77"/>
      <c r="G1138" s="13"/>
    </row>
    <row r="1139" spans="1:7">
      <c r="A1139" s="75"/>
      <c r="B1139" s="76"/>
      <c r="C1139" s="76"/>
      <c r="D1139" s="76"/>
      <c r="E1139" s="76"/>
      <c r="F1139" s="77"/>
      <c r="G1139" s="13"/>
    </row>
    <row r="1140" spans="1:7">
      <c r="A1140" s="75"/>
      <c r="B1140" s="76"/>
      <c r="C1140" s="76"/>
      <c r="D1140" s="76"/>
      <c r="E1140" s="76"/>
      <c r="F1140" s="77"/>
      <c r="G1140" s="13"/>
    </row>
    <row r="1141" spans="1:7">
      <c r="A1141" s="75"/>
      <c r="B1141" s="76"/>
      <c r="C1141" s="76"/>
      <c r="D1141" s="76"/>
      <c r="E1141" s="76"/>
      <c r="F1141" s="77"/>
      <c r="G1141" s="13"/>
    </row>
    <row r="1142" spans="1:7">
      <c r="A1142" s="75"/>
      <c r="B1142" s="76"/>
      <c r="C1142" s="76"/>
      <c r="D1142" s="76"/>
      <c r="E1142" s="76"/>
      <c r="F1142" s="77"/>
      <c r="G1142" s="13"/>
    </row>
    <row r="1143" spans="1:7">
      <c r="A1143" s="75"/>
      <c r="B1143" s="76"/>
      <c r="C1143" s="76"/>
      <c r="D1143" s="76"/>
      <c r="E1143" s="76"/>
      <c r="F1143" s="77"/>
      <c r="G1143" s="13"/>
    </row>
    <row r="1144" spans="1:7">
      <c r="A1144" s="75"/>
      <c r="B1144" s="76"/>
      <c r="C1144" s="76"/>
      <c r="D1144" s="76"/>
      <c r="E1144" s="76"/>
      <c r="F1144" s="77"/>
      <c r="G1144" s="13"/>
    </row>
    <row r="1145" spans="1:7">
      <c r="A1145" s="75"/>
      <c r="B1145" s="76"/>
      <c r="C1145" s="76"/>
      <c r="D1145" s="76"/>
      <c r="E1145" s="76"/>
      <c r="F1145" s="77"/>
      <c r="G1145" s="13"/>
    </row>
    <row r="1146" spans="1:7" ht="15.75" thickBot="1">
      <c r="A1146" s="78"/>
      <c r="B1146" s="79"/>
      <c r="C1146" s="79"/>
      <c r="D1146" s="79"/>
      <c r="E1146" s="79"/>
      <c r="F1146" s="80"/>
      <c r="G1146" s="14"/>
    </row>
    <row r="1147" spans="1:7" ht="15.75" thickTop="1"/>
    <row r="1151" spans="1:7" ht="15.75" thickBot="1"/>
    <row r="1152" spans="1:7" ht="15.75" thickTop="1">
      <c r="A1152" s="72"/>
      <c r="B1152" s="73"/>
      <c r="C1152" s="73"/>
      <c r="D1152" s="73"/>
      <c r="E1152" s="73"/>
      <c r="F1152" s="74"/>
      <c r="G1152" s="65"/>
    </row>
    <row r="1153" spans="1:7">
      <c r="A1153" s="75"/>
      <c r="B1153" s="76"/>
      <c r="C1153" s="76"/>
      <c r="D1153" s="76"/>
      <c r="E1153" s="76"/>
      <c r="F1153" s="77"/>
      <c r="G1153" s="81"/>
    </row>
    <row r="1154" spans="1:7">
      <c r="A1154" s="75"/>
      <c r="B1154" s="76"/>
      <c r="C1154" s="76"/>
      <c r="D1154" s="76"/>
      <c r="E1154" s="76"/>
      <c r="F1154" s="77"/>
      <c r="G1154" s="13"/>
    </row>
    <row r="1155" spans="1:7">
      <c r="A1155" s="75"/>
      <c r="B1155" s="76"/>
      <c r="C1155" s="76"/>
      <c r="D1155" s="76"/>
      <c r="E1155" s="76"/>
      <c r="F1155" s="77"/>
      <c r="G1155" s="13"/>
    </row>
    <row r="1156" spans="1:7">
      <c r="A1156" s="75"/>
      <c r="B1156" s="76"/>
      <c r="C1156" s="76"/>
      <c r="D1156" s="76"/>
      <c r="E1156" s="76"/>
      <c r="F1156" s="77"/>
      <c r="G1156" s="13"/>
    </row>
    <row r="1157" spans="1:7">
      <c r="A1157" s="75"/>
      <c r="B1157" s="76"/>
      <c r="C1157" s="76"/>
      <c r="D1157" s="76"/>
      <c r="E1157" s="76"/>
      <c r="F1157" s="77"/>
      <c r="G1157" s="13"/>
    </row>
    <row r="1158" spans="1:7">
      <c r="A1158" s="75"/>
      <c r="B1158" s="76"/>
      <c r="C1158" s="76"/>
      <c r="D1158" s="76"/>
      <c r="E1158" s="76"/>
      <c r="F1158" s="77"/>
      <c r="G1158" s="13"/>
    </row>
    <row r="1159" spans="1:7">
      <c r="A1159" s="75"/>
      <c r="B1159" s="76"/>
      <c r="C1159" s="76"/>
      <c r="D1159" s="76"/>
      <c r="E1159" s="76"/>
      <c r="F1159" s="77"/>
      <c r="G1159" s="13"/>
    </row>
    <row r="1160" spans="1:7">
      <c r="A1160" s="75"/>
      <c r="B1160" s="76"/>
      <c r="C1160" s="76"/>
      <c r="D1160" s="76"/>
      <c r="E1160" s="76"/>
      <c r="F1160" s="77"/>
      <c r="G1160" s="13"/>
    </row>
    <row r="1161" spans="1:7">
      <c r="A1161" s="75"/>
      <c r="B1161" s="76"/>
      <c r="C1161" s="76"/>
      <c r="D1161" s="76"/>
      <c r="E1161" s="76"/>
      <c r="F1161" s="77"/>
      <c r="G1161" s="13"/>
    </row>
    <row r="1162" spans="1:7">
      <c r="A1162" s="75"/>
      <c r="B1162" s="76"/>
      <c r="C1162" s="76"/>
      <c r="D1162" s="76"/>
      <c r="E1162" s="76"/>
      <c r="F1162" s="77"/>
      <c r="G1162" s="13"/>
    </row>
    <row r="1163" spans="1:7">
      <c r="A1163" s="75"/>
      <c r="B1163" s="76"/>
      <c r="C1163" s="76"/>
      <c r="D1163" s="76"/>
      <c r="E1163" s="76"/>
      <c r="F1163" s="77"/>
      <c r="G1163" s="13"/>
    </row>
    <row r="1164" spans="1:7">
      <c r="A1164" s="75"/>
      <c r="B1164" s="76"/>
      <c r="C1164" s="76"/>
      <c r="D1164" s="76"/>
      <c r="E1164" s="76"/>
      <c r="F1164" s="77"/>
      <c r="G1164" s="13"/>
    </row>
    <row r="1165" spans="1:7">
      <c r="A1165" s="75"/>
      <c r="B1165" s="76"/>
      <c r="C1165" s="76"/>
      <c r="D1165" s="76"/>
      <c r="E1165" s="76"/>
      <c r="F1165" s="77"/>
      <c r="G1165" s="13"/>
    </row>
    <row r="1166" spans="1:7">
      <c r="A1166" s="75"/>
      <c r="B1166" s="76"/>
      <c r="C1166" s="76"/>
      <c r="D1166" s="76"/>
      <c r="E1166" s="76"/>
      <c r="F1166" s="77"/>
      <c r="G1166" s="13"/>
    </row>
    <row r="1167" spans="1:7">
      <c r="A1167" s="75"/>
      <c r="B1167" s="76"/>
      <c r="C1167" s="76"/>
      <c r="D1167" s="76"/>
      <c r="E1167" s="76"/>
      <c r="F1167" s="77"/>
      <c r="G1167" s="13"/>
    </row>
    <row r="1168" spans="1:7">
      <c r="A1168" s="75"/>
      <c r="B1168" s="76"/>
      <c r="C1168" s="76"/>
      <c r="D1168" s="76"/>
      <c r="E1168" s="76"/>
      <c r="F1168" s="77"/>
      <c r="G1168" s="13"/>
    </row>
    <row r="1169" spans="1:7">
      <c r="A1169" s="75"/>
      <c r="B1169" s="76"/>
      <c r="C1169" s="76"/>
      <c r="D1169" s="76"/>
      <c r="E1169" s="76"/>
      <c r="F1169" s="77"/>
      <c r="G1169" s="13"/>
    </row>
    <row r="1170" spans="1:7" ht="15.75" thickBot="1">
      <c r="A1170" s="78"/>
      <c r="B1170" s="79"/>
      <c r="C1170" s="79"/>
      <c r="D1170" s="79"/>
      <c r="E1170" s="79"/>
      <c r="F1170" s="80"/>
      <c r="G1170" s="14"/>
    </row>
    <row r="1171" spans="1:7" ht="15.75" thickTop="1"/>
    <row r="1175" spans="1:7" ht="15.75" thickBot="1"/>
    <row r="1176" spans="1:7" ht="15.75" thickTop="1">
      <c r="A1176" s="72"/>
      <c r="B1176" s="73"/>
      <c r="C1176" s="73"/>
      <c r="D1176" s="73"/>
      <c r="E1176" s="73"/>
      <c r="F1176" s="74"/>
      <c r="G1176" s="65"/>
    </row>
    <row r="1177" spans="1:7">
      <c r="A1177" s="75"/>
      <c r="B1177" s="76"/>
      <c r="C1177" s="76"/>
      <c r="D1177" s="76"/>
      <c r="E1177" s="76"/>
      <c r="F1177" s="77"/>
      <c r="G1177" s="81"/>
    </row>
    <row r="1178" spans="1:7">
      <c r="A1178" s="75"/>
      <c r="B1178" s="76"/>
      <c r="C1178" s="76"/>
      <c r="D1178" s="76"/>
      <c r="E1178" s="76"/>
      <c r="F1178" s="77"/>
      <c r="G1178" s="13"/>
    </row>
    <row r="1179" spans="1:7">
      <c r="A1179" s="75"/>
      <c r="B1179" s="76"/>
      <c r="C1179" s="76"/>
      <c r="D1179" s="76"/>
      <c r="E1179" s="76"/>
      <c r="F1179" s="77"/>
      <c r="G1179" s="13"/>
    </row>
    <row r="1180" spans="1:7">
      <c r="A1180" s="75"/>
      <c r="B1180" s="76"/>
      <c r="C1180" s="76"/>
      <c r="D1180" s="76"/>
      <c r="E1180" s="76"/>
      <c r="F1180" s="77"/>
      <c r="G1180" s="13"/>
    </row>
    <row r="1181" spans="1:7">
      <c r="A1181" s="75"/>
      <c r="B1181" s="76"/>
      <c r="C1181" s="76"/>
      <c r="D1181" s="76"/>
      <c r="E1181" s="76"/>
      <c r="F1181" s="77"/>
      <c r="G1181" s="13"/>
    </row>
    <row r="1182" spans="1:7">
      <c r="A1182" s="75"/>
      <c r="B1182" s="76"/>
      <c r="C1182" s="76"/>
      <c r="D1182" s="76"/>
      <c r="E1182" s="76"/>
      <c r="F1182" s="77"/>
      <c r="G1182" s="13"/>
    </row>
    <row r="1183" spans="1:7">
      <c r="A1183" s="75"/>
      <c r="B1183" s="76"/>
      <c r="C1183" s="76"/>
      <c r="D1183" s="76"/>
      <c r="E1183" s="76"/>
      <c r="F1183" s="77"/>
      <c r="G1183" s="13"/>
    </row>
    <row r="1184" spans="1:7">
      <c r="A1184" s="75"/>
      <c r="B1184" s="76"/>
      <c r="C1184" s="76"/>
      <c r="D1184" s="76"/>
      <c r="E1184" s="76"/>
      <c r="F1184" s="77"/>
      <c r="G1184" s="13"/>
    </row>
    <row r="1185" spans="1:7">
      <c r="A1185" s="75"/>
      <c r="B1185" s="76"/>
      <c r="C1185" s="76"/>
      <c r="D1185" s="76"/>
      <c r="E1185" s="76"/>
      <c r="F1185" s="77"/>
      <c r="G1185" s="13"/>
    </row>
    <row r="1186" spans="1:7">
      <c r="A1186" s="75"/>
      <c r="B1186" s="76"/>
      <c r="C1186" s="76"/>
      <c r="D1186" s="76"/>
      <c r="E1186" s="76"/>
      <c r="F1186" s="77"/>
      <c r="G1186" s="13"/>
    </row>
    <row r="1187" spans="1:7">
      <c r="A1187" s="75"/>
      <c r="B1187" s="76"/>
      <c r="C1187" s="76"/>
      <c r="D1187" s="76"/>
      <c r="E1187" s="76"/>
      <c r="F1187" s="77"/>
      <c r="G1187" s="13"/>
    </row>
    <row r="1188" spans="1:7">
      <c r="A1188" s="75"/>
      <c r="B1188" s="76"/>
      <c r="C1188" s="76"/>
      <c r="D1188" s="76"/>
      <c r="E1188" s="76"/>
      <c r="F1188" s="77"/>
      <c r="G1188" s="13"/>
    </row>
    <row r="1189" spans="1:7">
      <c r="A1189" s="75"/>
      <c r="B1189" s="76"/>
      <c r="C1189" s="76"/>
      <c r="D1189" s="76"/>
      <c r="E1189" s="76"/>
      <c r="F1189" s="77"/>
      <c r="G1189" s="13"/>
    </row>
    <row r="1190" spans="1:7">
      <c r="A1190" s="75"/>
      <c r="B1190" s="76"/>
      <c r="C1190" s="76"/>
      <c r="D1190" s="76"/>
      <c r="E1190" s="76"/>
      <c r="F1190" s="77"/>
      <c r="G1190" s="13"/>
    </row>
    <row r="1191" spans="1:7">
      <c r="A1191" s="75"/>
      <c r="B1191" s="76"/>
      <c r="C1191" s="76"/>
      <c r="D1191" s="76"/>
      <c r="E1191" s="76"/>
      <c r="F1191" s="77"/>
      <c r="G1191" s="13"/>
    </row>
    <row r="1192" spans="1:7">
      <c r="A1192" s="75"/>
      <c r="B1192" s="76"/>
      <c r="C1192" s="76"/>
      <c r="D1192" s="76"/>
      <c r="E1192" s="76"/>
      <c r="F1192" s="77"/>
      <c r="G1192" s="13"/>
    </row>
    <row r="1193" spans="1:7">
      <c r="A1193" s="75"/>
      <c r="B1193" s="76"/>
      <c r="C1193" s="76"/>
      <c r="D1193" s="76"/>
      <c r="E1193" s="76"/>
      <c r="F1193" s="77"/>
      <c r="G1193" s="13"/>
    </row>
    <row r="1194" spans="1:7" ht="15.75" thickBot="1">
      <c r="A1194" s="78"/>
      <c r="B1194" s="79"/>
      <c r="C1194" s="79"/>
      <c r="D1194" s="79"/>
      <c r="E1194" s="79"/>
      <c r="F1194" s="80"/>
      <c r="G1194" s="14"/>
    </row>
    <row r="1195" spans="1:7" ht="15.75" thickTop="1"/>
    <row r="1199" spans="1:7" ht="15.75" thickBot="1"/>
    <row r="1200" spans="1:7" ht="15.75" thickTop="1">
      <c r="A1200" s="72"/>
      <c r="B1200" s="73"/>
      <c r="C1200" s="73"/>
      <c r="D1200" s="73"/>
      <c r="E1200" s="73"/>
      <c r="F1200" s="74"/>
      <c r="G1200" s="65"/>
    </row>
    <row r="1201" spans="1:7">
      <c r="A1201" s="75"/>
      <c r="B1201" s="76"/>
      <c r="C1201" s="76"/>
      <c r="D1201" s="76"/>
      <c r="E1201" s="76"/>
      <c r="F1201" s="77"/>
      <c r="G1201" s="81"/>
    </row>
    <row r="1202" spans="1:7">
      <c r="A1202" s="75"/>
      <c r="B1202" s="76"/>
      <c r="C1202" s="76"/>
      <c r="D1202" s="76"/>
      <c r="E1202" s="76"/>
      <c r="F1202" s="77"/>
      <c r="G1202" s="13"/>
    </row>
    <row r="1203" spans="1:7">
      <c r="A1203" s="75"/>
      <c r="B1203" s="76"/>
      <c r="C1203" s="76"/>
      <c r="D1203" s="76"/>
      <c r="E1203" s="76"/>
      <c r="F1203" s="77"/>
      <c r="G1203" s="13"/>
    </row>
    <row r="1204" spans="1:7">
      <c r="A1204" s="75"/>
      <c r="B1204" s="76"/>
      <c r="C1204" s="76"/>
      <c r="D1204" s="76"/>
      <c r="E1204" s="76"/>
      <c r="F1204" s="77"/>
      <c r="G1204" s="13"/>
    </row>
    <row r="1205" spans="1:7">
      <c r="A1205" s="75"/>
      <c r="B1205" s="76"/>
      <c r="C1205" s="76"/>
      <c r="D1205" s="76"/>
      <c r="E1205" s="76"/>
      <c r="F1205" s="77"/>
      <c r="G1205" s="13"/>
    </row>
    <row r="1206" spans="1:7">
      <c r="A1206" s="75"/>
      <c r="B1206" s="76"/>
      <c r="C1206" s="76"/>
      <c r="D1206" s="76"/>
      <c r="E1206" s="76"/>
      <c r="F1206" s="77"/>
      <c r="G1206" s="13"/>
    </row>
    <row r="1207" spans="1:7">
      <c r="A1207" s="75"/>
      <c r="B1207" s="76"/>
      <c r="C1207" s="76"/>
      <c r="D1207" s="76"/>
      <c r="E1207" s="76"/>
      <c r="F1207" s="77"/>
      <c r="G1207" s="13"/>
    </row>
    <row r="1208" spans="1:7">
      <c r="A1208" s="75"/>
      <c r="B1208" s="76"/>
      <c r="C1208" s="76"/>
      <c r="D1208" s="76"/>
      <c r="E1208" s="76"/>
      <c r="F1208" s="77"/>
      <c r="G1208" s="13"/>
    </row>
    <row r="1209" spans="1:7">
      <c r="A1209" s="75"/>
      <c r="B1209" s="76"/>
      <c r="C1209" s="76"/>
      <c r="D1209" s="76"/>
      <c r="E1209" s="76"/>
      <c r="F1209" s="77"/>
      <c r="G1209" s="13"/>
    </row>
    <row r="1210" spans="1:7">
      <c r="A1210" s="75"/>
      <c r="B1210" s="76"/>
      <c r="C1210" s="76"/>
      <c r="D1210" s="76"/>
      <c r="E1210" s="76"/>
      <c r="F1210" s="77"/>
      <c r="G1210" s="13"/>
    </row>
    <row r="1211" spans="1:7">
      <c r="A1211" s="75"/>
      <c r="B1211" s="76"/>
      <c r="C1211" s="76"/>
      <c r="D1211" s="76"/>
      <c r="E1211" s="76"/>
      <c r="F1211" s="77"/>
      <c r="G1211" s="13"/>
    </row>
    <row r="1212" spans="1:7">
      <c r="A1212" s="75"/>
      <c r="B1212" s="76"/>
      <c r="C1212" s="76"/>
      <c r="D1212" s="76"/>
      <c r="E1212" s="76"/>
      <c r="F1212" s="77"/>
      <c r="G1212" s="13"/>
    </row>
    <row r="1213" spans="1:7">
      <c r="A1213" s="75"/>
      <c r="B1213" s="76"/>
      <c r="C1213" s="76"/>
      <c r="D1213" s="76"/>
      <c r="E1213" s="76"/>
      <c r="F1213" s="77"/>
      <c r="G1213" s="13"/>
    </row>
    <row r="1214" spans="1:7">
      <c r="A1214" s="75"/>
      <c r="B1214" s="76"/>
      <c r="C1214" s="76"/>
      <c r="D1214" s="76"/>
      <c r="E1214" s="76"/>
      <c r="F1214" s="77"/>
      <c r="G1214" s="13"/>
    </row>
    <row r="1215" spans="1:7">
      <c r="A1215" s="75"/>
      <c r="B1215" s="76"/>
      <c r="C1215" s="76"/>
      <c r="D1215" s="76"/>
      <c r="E1215" s="76"/>
      <c r="F1215" s="77"/>
      <c r="G1215" s="13"/>
    </row>
    <row r="1216" spans="1:7">
      <c r="A1216" s="75"/>
      <c r="B1216" s="76"/>
      <c r="C1216" s="76"/>
      <c r="D1216" s="76"/>
      <c r="E1216" s="76"/>
      <c r="F1216" s="77"/>
      <c r="G1216" s="13"/>
    </row>
    <row r="1217" spans="1:7">
      <c r="A1217" s="75"/>
      <c r="B1217" s="76"/>
      <c r="C1217" s="76"/>
      <c r="D1217" s="76"/>
      <c r="E1217" s="76"/>
      <c r="F1217" s="77"/>
      <c r="G1217" s="13"/>
    </row>
    <row r="1218" spans="1:7" ht="15.75" thickBot="1">
      <c r="A1218" s="78"/>
      <c r="B1218" s="79"/>
      <c r="C1218" s="79"/>
      <c r="D1218" s="79"/>
      <c r="E1218" s="79"/>
      <c r="F1218" s="80"/>
      <c r="G1218" s="14"/>
    </row>
    <row r="1219" spans="1:7" ht="15.75" thickTop="1"/>
    <row r="1223" spans="1:7" ht="15.75" thickBot="1"/>
    <row r="1224" spans="1:7" ht="15.75" thickTop="1">
      <c r="A1224" s="72"/>
      <c r="B1224" s="73"/>
      <c r="C1224" s="73"/>
      <c r="D1224" s="73"/>
      <c r="E1224" s="73"/>
      <c r="F1224" s="74"/>
      <c r="G1224" s="65"/>
    </row>
    <row r="1225" spans="1:7">
      <c r="A1225" s="75"/>
      <c r="B1225" s="76"/>
      <c r="C1225" s="76"/>
      <c r="D1225" s="76"/>
      <c r="E1225" s="76"/>
      <c r="F1225" s="77"/>
      <c r="G1225" s="81"/>
    </row>
    <row r="1226" spans="1:7">
      <c r="A1226" s="75"/>
      <c r="B1226" s="76"/>
      <c r="C1226" s="76"/>
      <c r="D1226" s="76"/>
      <c r="E1226" s="76"/>
      <c r="F1226" s="77"/>
      <c r="G1226" s="13"/>
    </row>
    <row r="1227" spans="1:7">
      <c r="A1227" s="75"/>
      <c r="B1227" s="76"/>
      <c r="C1227" s="76"/>
      <c r="D1227" s="76"/>
      <c r="E1227" s="76"/>
      <c r="F1227" s="77"/>
      <c r="G1227" s="13"/>
    </row>
    <row r="1228" spans="1:7">
      <c r="A1228" s="75"/>
      <c r="B1228" s="76"/>
      <c r="C1228" s="76"/>
      <c r="D1228" s="76"/>
      <c r="E1228" s="76"/>
      <c r="F1228" s="77"/>
      <c r="G1228" s="13"/>
    </row>
    <row r="1229" spans="1:7">
      <c r="A1229" s="75"/>
      <c r="B1229" s="76"/>
      <c r="C1229" s="76"/>
      <c r="D1229" s="76"/>
      <c r="E1229" s="76"/>
      <c r="F1229" s="77"/>
      <c r="G1229" s="13"/>
    </row>
    <row r="1230" spans="1:7">
      <c r="A1230" s="75"/>
      <c r="B1230" s="76"/>
      <c r="C1230" s="76"/>
      <c r="D1230" s="76"/>
      <c r="E1230" s="76"/>
      <c r="F1230" s="77"/>
      <c r="G1230" s="13"/>
    </row>
    <row r="1231" spans="1:7">
      <c r="A1231" s="75"/>
      <c r="B1231" s="76"/>
      <c r="C1231" s="76"/>
      <c r="D1231" s="76"/>
      <c r="E1231" s="76"/>
      <c r="F1231" s="77"/>
      <c r="G1231" s="13"/>
    </row>
    <row r="1232" spans="1:7">
      <c r="A1232" s="75"/>
      <c r="B1232" s="76"/>
      <c r="C1232" s="76"/>
      <c r="D1232" s="76"/>
      <c r="E1232" s="76"/>
      <c r="F1232" s="77"/>
      <c r="G1232" s="13"/>
    </row>
    <row r="1233" spans="1:7">
      <c r="A1233" s="75"/>
      <c r="B1233" s="76"/>
      <c r="C1233" s="76"/>
      <c r="D1233" s="76"/>
      <c r="E1233" s="76"/>
      <c r="F1233" s="77"/>
      <c r="G1233" s="13"/>
    </row>
    <row r="1234" spans="1:7">
      <c r="A1234" s="75"/>
      <c r="B1234" s="76"/>
      <c r="C1234" s="76"/>
      <c r="D1234" s="76"/>
      <c r="E1234" s="76"/>
      <c r="F1234" s="77"/>
      <c r="G1234" s="13"/>
    </row>
    <row r="1235" spans="1:7">
      <c r="A1235" s="75"/>
      <c r="B1235" s="76"/>
      <c r="C1235" s="76"/>
      <c r="D1235" s="76"/>
      <c r="E1235" s="76"/>
      <c r="F1235" s="77"/>
      <c r="G1235" s="13"/>
    </row>
    <row r="1236" spans="1:7">
      <c r="A1236" s="75"/>
      <c r="B1236" s="76"/>
      <c r="C1236" s="76"/>
      <c r="D1236" s="76"/>
      <c r="E1236" s="76"/>
      <c r="F1236" s="77"/>
      <c r="G1236" s="13"/>
    </row>
    <row r="1237" spans="1:7">
      <c r="A1237" s="75"/>
      <c r="B1237" s="76"/>
      <c r="C1237" s="76"/>
      <c r="D1237" s="76"/>
      <c r="E1237" s="76"/>
      <c r="F1237" s="77"/>
      <c r="G1237" s="13"/>
    </row>
    <row r="1238" spans="1:7">
      <c r="A1238" s="75"/>
      <c r="B1238" s="76"/>
      <c r="C1238" s="76"/>
      <c r="D1238" s="76"/>
      <c r="E1238" s="76"/>
      <c r="F1238" s="77"/>
      <c r="G1238" s="13"/>
    </row>
    <row r="1239" spans="1:7">
      <c r="A1239" s="75"/>
      <c r="B1239" s="76"/>
      <c r="C1239" s="76"/>
      <c r="D1239" s="76"/>
      <c r="E1239" s="76"/>
      <c r="F1239" s="77"/>
      <c r="G1239" s="13"/>
    </row>
    <row r="1240" spans="1:7">
      <c r="A1240" s="75"/>
      <c r="B1240" s="76"/>
      <c r="C1240" s="76"/>
      <c r="D1240" s="76"/>
      <c r="E1240" s="76"/>
      <c r="F1240" s="77"/>
      <c r="G1240" s="13"/>
    </row>
    <row r="1241" spans="1:7">
      <c r="A1241" s="75"/>
      <c r="B1241" s="76"/>
      <c r="C1241" s="76"/>
      <c r="D1241" s="76"/>
      <c r="E1241" s="76"/>
      <c r="F1241" s="77"/>
      <c r="G1241" s="13"/>
    </row>
    <row r="1242" spans="1:7" ht="15.75" thickBot="1">
      <c r="A1242" s="78"/>
      <c r="B1242" s="79"/>
      <c r="C1242" s="79"/>
      <c r="D1242" s="79"/>
      <c r="E1242" s="79"/>
      <c r="F1242" s="80"/>
      <c r="G1242" s="14"/>
    </row>
    <row r="1243" spans="1:7" ht="15.75" thickTop="1"/>
    <row r="1247" spans="1:7" ht="15.75" thickBot="1"/>
    <row r="1248" spans="1:7" ht="15.75" thickTop="1">
      <c r="A1248" s="72"/>
      <c r="B1248" s="73"/>
      <c r="C1248" s="73"/>
      <c r="D1248" s="73"/>
      <c r="E1248" s="73"/>
      <c r="F1248" s="74"/>
      <c r="G1248" s="65"/>
    </row>
    <row r="1249" spans="1:7">
      <c r="A1249" s="75"/>
      <c r="B1249" s="76"/>
      <c r="C1249" s="76"/>
      <c r="D1249" s="76"/>
      <c r="E1249" s="76"/>
      <c r="F1249" s="77"/>
      <c r="G1249" s="81"/>
    </row>
    <row r="1250" spans="1:7">
      <c r="A1250" s="75"/>
      <c r="B1250" s="76"/>
      <c r="C1250" s="76"/>
      <c r="D1250" s="76"/>
      <c r="E1250" s="76"/>
      <c r="F1250" s="77"/>
      <c r="G1250" s="13"/>
    </row>
    <row r="1251" spans="1:7">
      <c r="A1251" s="75"/>
      <c r="B1251" s="76"/>
      <c r="C1251" s="76"/>
      <c r="D1251" s="76"/>
      <c r="E1251" s="76"/>
      <c r="F1251" s="77"/>
      <c r="G1251" s="13"/>
    </row>
    <row r="1252" spans="1:7">
      <c r="A1252" s="75"/>
      <c r="B1252" s="76"/>
      <c r="C1252" s="76"/>
      <c r="D1252" s="76"/>
      <c r="E1252" s="76"/>
      <c r="F1252" s="77"/>
      <c r="G1252" s="13"/>
    </row>
    <row r="1253" spans="1:7">
      <c r="A1253" s="75"/>
      <c r="B1253" s="76"/>
      <c r="C1253" s="76"/>
      <c r="D1253" s="76"/>
      <c r="E1253" s="76"/>
      <c r="F1253" s="77"/>
      <c r="G1253" s="13"/>
    </row>
    <row r="1254" spans="1:7">
      <c r="A1254" s="75"/>
      <c r="B1254" s="76"/>
      <c r="C1254" s="76"/>
      <c r="D1254" s="76"/>
      <c r="E1254" s="76"/>
      <c r="F1254" s="77"/>
      <c r="G1254" s="13"/>
    </row>
    <row r="1255" spans="1:7">
      <c r="A1255" s="75"/>
      <c r="B1255" s="76"/>
      <c r="C1255" s="76"/>
      <c r="D1255" s="76"/>
      <c r="E1255" s="76"/>
      <c r="F1255" s="77"/>
      <c r="G1255" s="13"/>
    </row>
    <row r="1256" spans="1:7">
      <c r="A1256" s="75"/>
      <c r="B1256" s="76"/>
      <c r="C1256" s="76"/>
      <c r="D1256" s="76"/>
      <c r="E1256" s="76"/>
      <c r="F1256" s="77"/>
      <c r="G1256" s="13"/>
    </row>
    <row r="1257" spans="1:7">
      <c r="A1257" s="75"/>
      <c r="B1257" s="76"/>
      <c r="C1257" s="76"/>
      <c r="D1257" s="76"/>
      <c r="E1257" s="76"/>
      <c r="F1257" s="77"/>
      <c r="G1257" s="13"/>
    </row>
    <row r="1258" spans="1:7">
      <c r="A1258" s="75"/>
      <c r="B1258" s="76"/>
      <c r="C1258" s="76"/>
      <c r="D1258" s="76"/>
      <c r="E1258" s="76"/>
      <c r="F1258" s="77"/>
      <c r="G1258" s="13"/>
    </row>
    <row r="1259" spans="1:7">
      <c r="A1259" s="75"/>
      <c r="B1259" s="76"/>
      <c r="C1259" s="76"/>
      <c r="D1259" s="76"/>
      <c r="E1259" s="76"/>
      <c r="F1259" s="77"/>
      <c r="G1259" s="13"/>
    </row>
    <row r="1260" spans="1:7">
      <c r="A1260" s="75"/>
      <c r="B1260" s="76"/>
      <c r="C1260" s="76"/>
      <c r="D1260" s="76"/>
      <c r="E1260" s="76"/>
      <c r="F1260" s="77"/>
      <c r="G1260" s="13"/>
    </row>
    <row r="1261" spans="1:7">
      <c r="A1261" s="75"/>
      <c r="B1261" s="76"/>
      <c r="C1261" s="76"/>
      <c r="D1261" s="76"/>
      <c r="E1261" s="76"/>
      <c r="F1261" s="77"/>
      <c r="G1261" s="13"/>
    </row>
    <row r="1262" spans="1:7">
      <c r="A1262" s="75"/>
      <c r="B1262" s="76"/>
      <c r="C1262" s="76"/>
      <c r="D1262" s="76"/>
      <c r="E1262" s="76"/>
      <c r="F1262" s="77"/>
      <c r="G1262" s="13"/>
    </row>
    <row r="1263" spans="1:7">
      <c r="A1263" s="75"/>
      <c r="B1263" s="76"/>
      <c r="C1263" s="76"/>
      <c r="D1263" s="76"/>
      <c r="E1263" s="76"/>
      <c r="F1263" s="77"/>
      <c r="G1263" s="13"/>
    </row>
    <row r="1264" spans="1:7">
      <c r="A1264" s="75"/>
      <c r="B1264" s="76"/>
      <c r="C1264" s="76"/>
      <c r="D1264" s="76"/>
      <c r="E1264" s="76"/>
      <c r="F1264" s="77"/>
      <c r="G1264" s="13"/>
    </row>
    <row r="1265" spans="1:7">
      <c r="A1265" s="75"/>
      <c r="B1265" s="76"/>
      <c r="C1265" s="76"/>
      <c r="D1265" s="76"/>
      <c r="E1265" s="76"/>
      <c r="F1265" s="77"/>
      <c r="G1265" s="13"/>
    </row>
    <row r="1266" spans="1:7" ht="15.75" thickBot="1">
      <c r="A1266" s="78"/>
      <c r="B1266" s="79"/>
      <c r="C1266" s="79"/>
      <c r="D1266" s="79"/>
      <c r="E1266" s="79"/>
      <c r="F1266" s="80"/>
      <c r="G1266" s="14"/>
    </row>
    <row r="1267" spans="1:7" ht="15.75" thickTop="1"/>
    <row r="1271" spans="1:7" ht="15.75" thickBot="1"/>
    <row r="1272" spans="1:7" ht="15.75" thickTop="1">
      <c r="A1272" s="72"/>
      <c r="B1272" s="73"/>
      <c r="C1272" s="73"/>
      <c r="D1272" s="73"/>
      <c r="E1272" s="73"/>
      <c r="F1272" s="74"/>
      <c r="G1272" s="65"/>
    </row>
    <row r="1273" spans="1:7">
      <c r="A1273" s="75"/>
      <c r="B1273" s="76"/>
      <c r="C1273" s="76"/>
      <c r="D1273" s="76"/>
      <c r="E1273" s="76"/>
      <c r="F1273" s="77"/>
      <c r="G1273" s="81"/>
    </row>
    <row r="1274" spans="1:7">
      <c r="A1274" s="75"/>
      <c r="B1274" s="76"/>
      <c r="C1274" s="76"/>
      <c r="D1274" s="76"/>
      <c r="E1274" s="76"/>
      <c r="F1274" s="77"/>
      <c r="G1274" s="13"/>
    </row>
    <row r="1275" spans="1:7">
      <c r="A1275" s="75"/>
      <c r="B1275" s="76"/>
      <c r="C1275" s="76"/>
      <c r="D1275" s="76"/>
      <c r="E1275" s="76"/>
      <c r="F1275" s="77"/>
      <c r="G1275" s="13"/>
    </row>
    <row r="1276" spans="1:7">
      <c r="A1276" s="75"/>
      <c r="B1276" s="76"/>
      <c r="C1276" s="76"/>
      <c r="D1276" s="76"/>
      <c r="E1276" s="76"/>
      <c r="F1276" s="77"/>
      <c r="G1276" s="13"/>
    </row>
    <row r="1277" spans="1:7">
      <c r="A1277" s="75"/>
      <c r="B1277" s="76"/>
      <c r="C1277" s="76"/>
      <c r="D1277" s="76"/>
      <c r="E1277" s="76"/>
      <c r="F1277" s="77"/>
      <c r="G1277" s="13"/>
    </row>
    <row r="1278" spans="1:7">
      <c r="A1278" s="75"/>
      <c r="B1278" s="76"/>
      <c r="C1278" s="76"/>
      <c r="D1278" s="76"/>
      <c r="E1278" s="76"/>
      <c r="F1278" s="77"/>
      <c r="G1278" s="13"/>
    </row>
    <row r="1279" spans="1:7">
      <c r="A1279" s="75"/>
      <c r="B1279" s="76"/>
      <c r="C1279" s="76"/>
      <c r="D1279" s="76"/>
      <c r="E1279" s="76"/>
      <c r="F1279" s="77"/>
      <c r="G1279" s="13"/>
    </row>
    <row r="1280" spans="1:7">
      <c r="A1280" s="75"/>
      <c r="B1280" s="76"/>
      <c r="C1280" s="76"/>
      <c r="D1280" s="76"/>
      <c r="E1280" s="76"/>
      <c r="F1280" s="77"/>
      <c r="G1280" s="13"/>
    </row>
    <row r="1281" spans="1:7">
      <c r="A1281" s="75"/>
      <c r="B1281" s="76"/>
      <c r="C1281" s="76"/>
      <c r="D1281" s="76"/>
      <c r="E1281" s="76"/>
      <c r="F1281" s="77"/>
      <c r="G1281" s="13"/>
    </row>
    <row r="1282" spans="1:7">
      <c r="A1282" s="75"/>
      <c r="B1282" s="76"/>
      <c r="C1282" s="76"/>
      <c r="D1282" s="76"/>
      <c r="E1282" s="76"/>
      <c r="F1282" s="77"/>
      <c r="G1282" s="13"/>
    </row>
    <row r="1283" spans="1:7">
      <c r="A1283" s="75"/>
      <c r="B1283" s="76"/>
      <c r="C1283" s="76"/>
      <c r="D1283" s="76"/>
      <c r="E1283" s="76"/>
      <c r="F1283" s="77"/>
      <c r="G1283" s="13"/>
    </row>
    <row r="1284" spans="1:7">
      <c r="A1284" s="75"/>
      <c r="B1284" s="76"/>
      <c r="C1284" s="76"/>
      <c r="D1284" s="76"/>
      <c r="E1284" s="76"/>
      <c r="F1284" s="77"/>
      <c r="G1284" s="13"/>
    </row>
    <row r="1285" spans="1:7">
      <c r="A1285" s="75"/>
      <c r="B1285" s="76"/>
      <c r="C1285" s="76"/>
      <c r="D1285" s="76"/>
      <c r="E1285" s="76"/>
      <c r="F1285" s="77"/>
      <c r="G1285" s="13"/>
    </row>
    <row r="1286" spans="1:7">
      <c r="A1286" s="75"/>
      <c r="B1286" s="76"/>
      <c r="C1286" s="76"/>
      <c r="D1286" s="76"/>
      <c r="E1286" s="76"/>
      <c r="F1286" s="77"/>
      <c r="G1286" s="13"/>
    </row>
    <row r="1287" spans="1:7">
      <c r="A1287" s="75"/>
      <c r="B1287" s="76"/>
      <c r="C1287" s="76"/>
      <c r="D1287" s="76"/>
      <c r="E1287" s="76"/>
      <c r="F1287" s="77"/>
      <c r="G1287" s="13"/>
    </row>
    <row r="1288" spans="1:7">
      <c r="A1288" s="75"/>
      <c r="B1288" s="76"/>
      <c r="C1288" s="76"/>
      <c r="D1288" s="76"/>
      <c r="E1288" s="76"/>
      <c r="F1288" s="77"/>
      <c r="G1288" s="13"/>
    </row>
    <row r="1289" spans="1:7">
      <c r="A1289" s="75"/>
      <c r="B1289" s="76"/>
      <c r="C1289" s="76"/>
      <c r="D1289" s="76"/>
      <c r="E1289" s="76"/>
      <c r="F1289" s="77"/>
      <c r="G1289" s="13"/>
    </row>
    <row r="1290" spans="1:7" ht="15.75" thickBot="1">
      <c r="A1290" s="78"/>
      <c r="B1290" s="79"/>
      <c r="C1290" s="79"/>
      <c r="D1290" s="79"/>
      <c r="E1290" s="79"/>
      <c r="F1290" s="80"/>
      <c r="G1290" s="14"/>
    </row>
    <row r="1291" spans="1:7" ht="15.75" thickTop="1"/>
    <row r="1295" spans="1:7" ht="15.75" thickBot="1"/>
    <row r="1296" spans="1:7" ht="15.75" thickTop="1">
      <c r="A1296" s="72"/>
      <c r="B1296" s="73"/>
      <c r="C1296" s="73"/>
      <c r="D1296" s="73"/>
      <c r="E1296" s="73"/>
      <c r="F1296" s="74"/>
      <c r="G1296" s="65"/>
    </row>
    <row r="1297" spans="1:7">
      <c r="A1297" s="75"/>
      <c r="B1297" s="76"/>
      <c r="C1297" s="76"/>
      <c r="D1297" s="76"/>
      <c r="E1297" s="76"/>
      <c r="F1297" s="77"/>
      <c r="G1297" s="81"/>
    </row>
    <row r="1298" spans="1:7">
      <c r="A1298" s="75"/>
      <c r="B1298" s="76"/>
      <c r="C1298" s="76"/>
      <c r="D1298" s="76"/>
      <c r="E1298" s="76"/>
      <c r="F1298" s="77"/>
      <c r="G1298" s="13"/>
    </row>
    <row r="1299" spans="1:7">
      <c r="A1299" s="75"/>
      <c r="B1299" s="76"/>
      <c r="C1299" s="76"/>
      <c r="D1299" s="76"/>
      <c r="E1299" s="76"/>
      <c r="F1299" s="77"/>
      <c r="G1299" s="13"/>
    </row>
    <row r="1300" spans="1:7">
      <c r="A1300" s="75"/>
      <c r="B1300" s="76"/>
      <c r="C1300" s="76"/>
      <c r="D1300" s="76"/>
      <c r="E1300" s="76"/>
      <c r="F1300" s="77"/>
      <c r="G1300" s="13"/>
    </row>
    <row r="1301" spans="1:7">
      <c r="A1301" s="75"/>
      <c r="B1301" s="76"/>
      <c r="C1301" s="76"/>
      <c r="D1301" s="76"/>
      <c r="E1301" s="76"/>
      <c r="F1301" s="77"/>
      <c r="G1301" s="13"/>
    </row>
    <row r="1302" spans="1:7">
      <c r="A1302" s="75"/>
      <c r="B1302" s="76"/>
      <c r="C1302" s="76"/>
      <c r="D1302" s="76"/>
      <c r="E1302" s="76"/>
      <c r="F1302" s="77"/>
      <c r="G1302" s="13"/>
    </row>
    <row r="1303" spans="1:7">
      <c r="A1303" s="75"/>
      <c r="B1303" s="76"/>
      <c r="C1303" s="76"/>
      <c r="D1303" s="76"/>
      <c r="E1303" s="76"/>
      <c r="F1303" s="77"/>
      <c r="G1303" s="13"/>
    </row>
    <row r="1304" spans="1:7">
      <c r="A1304" s="75"/>
      <c r="B1304" s="76"/>
      <c r="C1304" s="76"/>
      <c r="D1304" s="76"/>
      <c r="E1304" s="76"/>
      <c r="F1304" s="77"/>
      <c r="G1304" s="13"/>
    </row>
    <row r="1305" spans="1:7">
      <c r="A1305" s="75"/>
      <c r="B1305" s="76"/>
      <c r="C1305" s="76"/>
      <c r="D1305" s="76"/>
      <c r="E1305" s="76"/>
      <c r="F1305" s="77"/>
      <c r="G1305" s="13"/>
    </row>
    <row r="1306" spans="1:7">
      <c r="A1306" s="75"/>
      <c r="B1306" s="76"/>
      <c r="C1306" s="76"/>
      <c r="D1306" s="76"/>
      <c r="E1306" s="76"/>
      <c r="F1306" s="77"/>
      <c r="G1306" s="13"/>
    </row>
    <row r="1307" spans="1:7">
      <c r="A1307" s="75"/>
      <c r="B1307" s="76"/>
      <c r="C1307" s="76"/>
      <c r="D1307" s="76"/>
      <c r="E1307" s="76"/>
      <c r="F1307" s="77"/>
      <c r="G1307" s="13"/>
    </row>
    <row r="1308" spans="1:7">
      <c r="A1308" s="75"/>
      <c r="B1308" s="76"/>
      <c r="C1308" s="76"/>
      <c r="D1308" s="76"/>
      <c r="E1308" s="76"/>
      <c r="F1308" s="77"/>
      <c r="G1308" s="13"/>
    </row>
    <row r="1309" spans="1:7">
      <c r="A1309" s="75"/>
      <c r="B1309" s="76"/>
      <c r="C1309" s="76"/>
      <c r="D1309" s="76"/>
      <c r="E1309" s="76"/>
      <c r="F1309" s="77"/>
      <c r="G1309" s="13"/>
    </row>
    <row r="1310" spans="1:7">
      <c r="A1310" s="75"/>
      <c r="B1310" s="76"/>
      <c r="C1310" s="76"/>
      <c r="D1310" s="76"/>
      <c r="E1310" s="76"/>
      <c r="F1310" s="77"/>
      <c r="G1310" s="13"/>
    </row>
    <row r="1311" spans="1:7">
      <c r="A1311" s="75"/>
      <c r="B1311" s="76"/>
      <c r="C1311" s="76"/>
      <c r="D1311" s="76"/>
      <c r="E1311" s="76"/>
      <c r="F1311" s="77"/>
      <c r="G1311" s="13"/>
    </row>
    <row r="1312" spans="1:7">
      <c r="A1312" s="75"/>
      <c r="B1312" s="76"/>
      <c r="C1312" s="76"/>
      <c r="D1312" s="76"/>
      <c r="E1312" s="76"/>
      <c r="F1312" s="77"/>
      <c r="G1312" s="13"/>
    </row>
    <row r="1313" spans="1:7">
      <c r="A1313" s="75"/>
      <c r="B1313" s="76"/>
      <c r="C1313" s="76"/>
      <c r="D1313" s="76"/>
      <c r="E1313" s="76"/>
      <c r="F1313" s="77"/>
      <c r="G1313" s="13"/>
    </row>
    <row r="1314" spans="1:7" ht="15.75" thickBot="1">
      <c r="A1314" s="78"/>
      <c r="B1314" s="79"/>
      <c r="C1314" s="79"/>
      <c r="D1314" s="79"/>
      <c r="E1314" s="79"/>
      <c r="F1314" s="80"/>
      <c r="G1314" s="14"/>
    </row>
    <row r="1315" spans="1:7" ht="15.75" thickTop="1"/>
    <row r="1319" spans="1:7" ht="15.75" thickBot="1"/>
    <row r="1320" spans="1:7" ht="15.75" thickTop="1">
      <c r="A1320" s="72"/>
      <c r="B1320" s="73"/>
      <c r="C1320" s="73"/>
      <c r="D1320" s="73"/>
      <c r="E1320" s="73"/>
      <c r="F1320" s="74"/>
      <c r="G1320" s="65"/>
    </row>
    <row r="1321" spans="1:7">
      <c r="A1321" s="75"/>
      <c r="B1321" s="76"/>
      <c r="C1321" s="76"/>
      <c r="D1321" s="76"/>
      <c r="E1321" s="76"/>
      <c r="F1321" s="77"/>
      <c r="G1321" s="81"/>
    </row>
    <row r="1322" spans="1:7">
      <c r="A1322" s="75"/>
      <c r="B1322" s="76"/>
      <c r="C1322" s="76"/>
      <c r="D1322" s="76"/>
      <c r="E1322" s="76"/>
      <c r="F1322" s="77"/>
      <c r="G1322" s="13"/>
    </row>
    <row r="1323" spans="1:7">
      <c r="A1323" s="75"/>
      <c r="B1323" s="76"/>
      <c r="C1323" s="76"/>
      <c r="D1323" s="76"/>
      <c r="E1323" s="76"/>
      <c r="F1323" s="77"/>
      <c r="G1323" s="13"/>
    </row>
    <row r="1324" spans="1:7">
      <c r="A1324" s="75"/>
      <c r="B1324" s="76"/>
      <c r="C1324" s="76"/>
      <c r="D1324" s="76"/>
      <c r="E1324" s="76"/>
      <c r="F1324" s="77"/>
      <c r="G1324" s="13"/>
    </row>
    <row r="1325" spans="1:7">
      <c r="A1325" s="75"/>
      <c r="B1325" s="76"/>
      <c r="C1325" s="76"/>
      <c r="D1325" s="76"/>
      <c r="E1325" s="76"/>
      <c r="F1325" s="77"/>
      <c r="G1325" s="13"/>
    </row>
    <row r="1326" spans="1:7">
      <c r="A1326" s="75"/>
      <c r="B1326" s="76"/>
      <c r="C1326" s="76"/>
      <c r="D1326" s="76"/>
      <c r="E1326" s="76"/>
      <c r="F1326" s="77"/>
      <c r="G1326" s="13"/>
    </row>
    <row r="1327" spans="1:7">
      <c r="A1327" s="75"/>
      <c r="B1327" s="76"/>
      <c r="C1327" s="76"/>
      <c r="D1327" s="76"/>
      <c r="E1327" s="76"/>
      <c r="F1327" s="77"/>
      <c r="G1327" s="13"/>
    </row>
    <row r="1328" spans="1:7">
      <c r="A1328" s="75"/>
      <c r="B1328" s="76"/>
      <c r="C1328" s="76"/>
      <c r="D1328" s="76"/>
      <c r="E1328" s="76"/>
      <c r="F1328" s="77"/>
      <c r="G1328" s="13"/>
    </row>
    <row r="1329" spans="1:7">
      <c r="A1329" s="75"/>
      <c r="B1329" s="76"/>
      <c r="C1329" s="76"/>
      <c r="D1329" s="76"/>
      <c r="E1329" s="76"/>
      <c r="F1329" s="77"/>
      <c r="G1329" s="13"/>
    </row>
    <row r="1330" spans="1:7">
      <c r="A1330" s="75"/>
      <c r="B1330" s="76"/>
      <c r="C1330" s="76"/>
      <c r="D1330" s="76"/>
      <c r="E1330" s="76"/>
      <c r="F1330" s="77"/>
      <c r="G1330" s="13"/>
    </row>
    <row r="1331" spans="1:7">
      <c r="A1331" s="75"/>
      <c r="B1331" s="76"/>
      <c r="C1331" s="76"/>
      <c r="D1331" s="76"/>
      <c r="E1331" s="76"/>
      <c r="F1331" s="77"/>
      <c r="G1331" s="13"/>
    </row>
    <row r="1332" spans="1:7">
      <c r="A1332" s="75"/>
      <c r="B1332" s="76"/>
      <c r="C1332" s="76"/>
      <c r="D1332" s="76"/>
      <c r="E1332" s="76"/>
      <c r="F1332" s="77"/>
      <c r="G1332" s="13"/>
    </row>
    <row r="1333" spans="1:7">
      <c r="A1333" s="75"/>
      <c r="B1333" s="76"/>
      <c r="C1333" s="76"/>
      <c r="D1333" s="76"/>
      <c r="E1333" s="76"/>
      <c r="F1333" s="77"/>
      <c r="G1333" s="13"/>
    </row>
    <row r="1334" spans="1:7">
      <c r="A1334" s="75"/>
      <c r="B1334" s="76"/>
      <c r="C1334" s="76"/>
      <c r="D1334" s="76"/>
      <c r="E1334" s="76"/>
      <c r="F1334" s="77"/>
      <c r="G1334" s="13"/>
    </row>
    <row r="1335" spans="1:7">
      <c r="A1335" s="75"/>
      <c r="B1335" s="76"/>
      <c r="C1335" s="76"/>
      <c r="D1335" s="76"/>
      <c r="E1335" s="76"/>
      <c r="F1335" s="77"/>
      <c r="G1335" s="13"/>
    </row>
    <row r="1336" spans="1:7">
      <c r="A1336" s="75"/>
      <c r="B1336" s="76"/>
      <c r="C1336" s="76"/>
      <c r="D1336" s="76"/>
      <c r="E1336" s="76"/>
      <c r="F1336" s="77"/>
      <c r="G1336" s="13"/>
    </row>
    <row r="1337" spans="1:7">
      <c r="A1337" s="75"/>
      <c r="B1337" s="76"/>
      <c r="C1337" s="76"/>
      <c r="D1337" s="76"/>
      <c r="E1337" s="76"/>
      <c r="F1337" s="77"/>
      <c r="G1337" s="13"/>
    </row>
    <row r="1338" spans="1:7" ht="15.75" thickBot="1">
      <c r="A1338" s="78"/>
      <c r="B1338" s="79"/>
      <c r="C1338" s="79"/>
      <c r="D1338" s="79"/>
      <c r="E1338" s="79"/>
      <c r="F1338" s="80"/>
      <c r="G1338" s="14"/>
    </row>
    <row r="1339" spans="1:7" ht="15.75" thickTop="1"/>
    <row r="1343" spans="1:7" ht="15.75" thickBot="1"/>
    <row r="1344" spans="1:7" ht="15.75" thickTop="1">
      <c r="A1344" s="72"/>
      <c r="B1344" s="73"/>
      <c r="C1344" s="73"/>
      <c r="D1344" s="73"/>
      <c r="E1344" s="73"/>
      <c r="F1344" s="74"/>
      <c r="G1344" s="65"/>
    </row>
    <row r="1345" spans="1:7">
      <c r="A1345" s="75"/>
      <c r="B1345" s="76"/>
      <c r="C1345" s="76"/>
      <c r="D1345" s="76"/>
      <c r="E1345" s="76"/>
      <c r="F1345" s="77"/>
      <c r="G1345" s="81"/>
    </row>
    <row r="1346" spans="1:7">
      <c r="A1346" s="75"/>
      <c r="B1346" s="76"/>
      <c r="C1346" s="76"/>
      <c r="D1346" s="76"/>
      <c r="E1346" s="76"/>
      <c r="F1346" s="77"/>
      <c r="G1346" s="13"/>
    </row>
    <row r="1347" spans="1:7">
      <c r="A1347" s="75"/>
      <c r="B1347" s="76"/>
      <c r="C1347" s="76"/>
      <c r="D1347" s="76"/>
      <c r="E1347" s="76"/>
      <c r="F1347" s="77"/>
      <c r="G1347" s="13"/>
    </row>
    <row r="1348" spans="1:7">
      <c r="A1348" s="75"/>
      <c r="B1348" s="76"/>
      <c r="C1348" s="76"/>
      <c r="D1348" s="76"/>
      <c r="E1348" s="76"/>
      <c r="F1348" s="77"/>
      <c r="G1348" s="13"/>
    </row>
    <row r="1349" spans="1:7">
      <c r="A1349" s="75"/>
      <c r="B1349" s="76"/>
      <c r="C1349" s="76"/>
      <c r="D1349" s="76"/>
      <c r="E1349" s="76"/>
      <c r="F1349" s="77"/>
      <c r="G1349" s="13"/>
    </row>
    <row r="1350" spans="1:7">
      <c r="A1350" s="75"/>
      <c r="B1350" s="76"/>
      <c r="C1350" s="76"/>
      <c r="D1350" s="76"/>
      <c r="E1350" s="76"/>
      <c r="F1350" s="77"/>
      <c r="G1350" s="13"/>
    </row>
    <row r="1351" spans="1:7">
      <c r="A1351" s="75"/>
      <c r="B1351" s="76"/>
      <c r="C1351" s="76"/>
      <c r="D1351" s="76"/>
      <c r="E1351" s="76"/>
      <c r="F1351" s="77"/>
      <c r="G1351" s="13"/>
    </row>
    <row r="1352" spans="1:7">
      <c r="A1352" s="75"/>
      <c r="B1352" s="76"/>
      <c r="C1352" s="76"/>
      <c r="D1352" s="76"/>
      <c r="E1352" s="76"/>
      <c r="F1352" s="77"/>
      <c r="G1352" s="13"/>
    </row>
    <row r="1353" spans="1:7">
      <c r="A1353" s="75"/>
      <c r="B1353" s="76"/>
      <c r="C1353" s="76"/>
      <c r="D1353" s="76"/>
      <c r="E1353" s="76"/>
      <c r="F1353" s="77"/>
      <c r="G1353" s="13"/>
    </row>
    <row r="1354" spans="1:7">
      <c r="A1354" s="75"/>
      <c r="B1354" s="76"/>
      <c r="C1354" s="76"/>
      <c r="D1354" s="76"/>
      <c r="E1354" s="76"/>
      <c r="F1354" s="77"/>
      <c r="G1354" s="13"/>
    </row>
    <row r="1355" spans="1:7">
      <c r="A1355" s="75"/>
      <c r="B1355" s="76"/>
      <c r="C1355" s="76"/>
      <c r="D1355" s="76"/>
      <c r="E1355" s="76"/>
      <c r="F1355" s="77"/>
      <c r="G1355" s="13"/>
    </row>
    <row r="1356" spans="1:7">
      <c r="A1356" s="75"/>
      <c r="B1356" s="76"/>
      <c r="C1356" s="76"/>
      <c r="D1356" s="76"/>
      <c r="E1356" s="76"/>
      <c r="F1356" s="77"/>
      <c r="G1356" s="13"/>
    </row>
    <row r="1357" spans="1:7">
      <c r="A1357" s="75"/>
      <c r="B1357" s="76"/>
      <c r="C1357" s="76"/>
      <c r="D1357" s="76"/>
      <c r="E1357" s="76"/>
      <c r="F1357" s="77"/>
      <c r="G1357" s="13"/>
    </row>
    <row r="1358" spans="1:7">
      <c r="A1358" s="75"/>
      <c r="B1358" s="76"/>
      <c r="C1358" s="76"/>
      <c r="D1358" s="76"/>
      <c r="E1358" s="76"/>
      <c r="F1358" s="77"/>
      <c r="G1358" s="13"/>
    </row>
    <row r="1359" spans="1:7">
      <c r="A1359" s="75"/>
      <c r="B1359" s="76"/>
      <c r="C1359" s="76"/>
      <c r="D1359" s="76"/>
      <c r="E1359" s="76"/>
      <c r="F1359" s="77"/>
      <c r="G1359" s="13"/>
    </row>
    <row r="1360" spans="1:7">
      <c r="A1360" s="75"/>
      <c r="B1360" s="76"/>
      <c r="C1360" s="76"/>
      <c r="D1360" s="76"/>
      <c r="E1360" s="76"/>
      <c r="F1360" s="77"/>
      <c r="G1360" s="13"/>
    </row>
    <row r="1361" spans="1:7">
      <c r="A1361" s="75"/>
      <c r="B1361" s="76"/>
      <c r="C1361" s="76"/>
      <c r="D1361" s="76"/>
      <c r="E1361" s="76"/>
      <c r="F1361" s="77"/>
      <c r="G1361" s="13"/>
    </row>
    <row r="1362" spans="1:7" ht="15.75" thickBot="1">
      <c r="A1362" s="78"/>
      <c r="B1362" s="79"/>
      <c r="C1362" s="79"/>
      <c r="D1362" s="79"/>
      <c r="E1362" s="79"/>
      <c r="F1362" s="80"/>
      <c r="G1362" s="14"/>
    </row>
    <row r="1363" spans="1:7" ht="15.75" thickTop="1"/>
    <row r="1367" spans="1:7" ht="15.75" thickBot="1"/>
    <row r="1368" spans="1:7" ht="15.75" thickTop="1">
      <c r="A1368" s="72"/>
      <c r="B1368" s="73"/>
      <c r="C1368" s="73"/>
      <c r="D1368" s="73"/>
      <c r="E1368" s="73"/>
      <c r="F1368" s="74"/>
      <c r="G1368" s="65"/>
    </row>
    <row r="1369" spans="1:7">
      <c r="A1369" s="75"/>
      <c r="B1369" s="76"/>
      <c r="C1369" s="76"/>
      <c r="D1369" s="76"/>
      <c r="E1369" s="76"/>
      <c r="F1369" s="77"/>
      <c r="G1369" s="81"/>
    </row>
    <row r="1370" spans="1:7">
      <c r="A1370" s="75"/>
      <c r="B1370" s="76"/>
      <c r="C1370" s="76"/>
      <c r="D1370" s="76"/>
      <c r="E1370" s="76"/>
      <c r="F1370" s="77"/>
      <c r="G1370" s="13"/>
    </row>
    <row r="1371" spans="1:7">
      <c r="A1371" s="75"/>
      <c r="B1371" s="76"/>
      <c r="C1371" s="76"/>
      <c r="D1371" s="76"/>
      <c r="E1371" s="76"/>
      <c r="F1371" s="77"/>
      <c r="G1371" s="13"/>
    </row>
    <row r="1372" spans="1:7">
      <c r="A1372" s="75"/>
      <c r="B1372" s="76"/>
      <c r="C1372" s="76"/>
      <c r="D1372" s="76"/>
      <c r="E1372" s="76"/>
      <c r="F1372" s="77"/>
      <c r="G1372" s="13"/>
    </row>
    <row r="1373" spans="1:7">
      <c r="A1373" s="75"/>
      <c r="B1373" s="76"/>
      <c r="C1373" s="76"/>
      <c r="D1373" s="76"/>
      <c r="E1373" s="76"/>
      <c r="F1373" s="77"/>
      <c r="G1373" s="13"/>
    </row>
    <row r="1374" spans="1:7">
      <c r="A1374" s="75"/>
      <c r="B1374" s="76"/>
      <c r="C1374" s="76"/>
      <c r="D1374" s="76"/>
      <c r="E1374" s="76"/>
      <c r="F1374" s="77"/>
      <c r="G1374" s="13"/>
    </row>
    <row r="1375" spans="1:7">
      <c r="A1375" s="75"/>
      <c r="B1375" s="76"/>
      <c r="C1375" s="76"/>
      <c r="D1375" s="76"/>
      <c r="E1375" s="76"/>
      <c r="F1375" s="77"/>
      <c r="G1375" s="13"/>
    </row>
    <row r="1376" spans="1:7">
      <c r="A1376" s="75"/>
      <c r="B1376" s="76"/>
      <c r="C1376" s="76"/>
      <c r="D1376" s="76"/>
      <c r="E1376" s="76"/>
      <c r="F1376" s="77"/>
      <c r="G1376" s="13"/>
    </row>
    <row r="1377" spans="1:7">
      <c r="A1377" s="75"/>
      <c r="B1377" s="76"/>
      <c r="C1377" s="76"/>
      <c r="D1377" s="76"/>
      <c r="E1377" s="76"/>
      <c r="F1377" s="77"/>
      <c r="G1377" s="13"/>
    </row>
    <row r="1378" spans="1:7">
      <c r="A1378" s="75"/>
      <c r="B1378" s="76"/>
      <c r="C1378" s="76"/>
      <c r="D1378" s="76"/>
      <c r="E1378" s="76"/>
      <c r="F1378" s="77"/>
      <c r="G1378" s="13"/>
    </row>
    <row r="1379" spans="1:7">
      <c r="A1379" s="75"/>
      <c r="B1379" s="76"/>
      <c r="C1379" s="76"/>
      <c r="D1379" s="76"/>
      <c r="E1379" s="76"/>
      <c r="F1379" s="77"/>
      <c r="G1379" s="13"/>
    </row>
    <row r="1380" spans="1:7">
      <c r="A1380" s="75"/>
      <c r="B1380" s="76"/>
      <c r="C1380" s="76"/>
      <c r="D1380" s="76"/>
      <c r="E1380" s="76"/>
      <c r="F1380" s="77"/>
      <c r="G1380" s="13"/>
    </row>
    <row r="1381" spans="1:7">
      <c r="A1381" s="75"/>
      <c r="B1381" s="76"/>
      <c r="C1381" s="76"/>
      <c r="D1381" s="76"/>
      <c r="E1381" s="76"/>
      <c r="F1381" s="77"/>
      <c r="G1381" s="13"/>
    </row>
    <row r="1382" spans="1:7">
      <c r="A1382" s="75"/>
      <c r="B1382" s="76"/>
      <c r="C1382" s="76"/>
      <c r="D1382" s="76"/>
      <c r="E1382" s="76"/>
      <c r="F1382" s="77"/>
      <c r="G1382" s="13"/>
    </row>
    <row r="1383" spans="1:7">
      <c r="A1383" s="75"/>
      <c r="B1383" s="76"/>
      <c r="C1383" s="76"/>
      <c r="D1383" s="76"/>
      <c r="E1383" s="76"/>
      <c r="F1383" s="77"/>
      <c r="G1383" s="13"/>
    </row>
    <row r="1384" spans="1:7">
      <c r="A1384" s="75"/>
      <c r="B1384" s="76"/>
      <c r="C1384" s="76"/>
      <c r="D1384" s="76"/>
      <c r="E1384" s="76"/>
      <c r="F1384" s="77"/>
      <c r="G1384" s="13"/>
    </row>
    <row r="1385" spans="1:7">
      <c r="A1385" s="75"/>
      <c r="B1385" s="76"/>
      <c r="C1385" s="76"/>
      <c r="D1385" s="76"/>
      <c r="E1385" s="76"/>
      <c r="F1385" s="77"/>
      <c r="G1385" s="13"/>
    </row>
    <row r="1386" spans="1:7" ht="15.75" thickBot="1">
      <c r="A1386" s="78"/>
      <c r="B1386" s="79"/>
      <c r="C1386" s="79"/>
      <c r="D1386" s="79"/>
      <c r="E1386" s="79"/>
      <c r="F1386" s="80"/>
      <c r="G1386" s="14"/>
    </row>
    <row r="1387" spans="1:7" ht="15.75" thickTop="1"/>
    <row r="1391" spans="1:7" ht="15.75" thickBot="1"/>
    <row r="1392" spans="1:7" ht="15.75" thickTop="1">
      <c r="A1392" s="72"/>
      <c r="B1392" s="73"/>
      <c r="C1392" s="73"/>
      <c r="D1392" s="73"/>
      <c r="E1392" s="73"/>
      <c r="F1392" s="74"/>
      <c r="G1392" s="65"/>
    </row>
    <row r="1393" spans="1:7">
      <c r="A1393" s="75"/>
      <c r="B1393" s="76"/>
      <c r="C1393" s="76"/>
      <c r="D1393" s="76"/>
      <c r="E1393" s="76"/>
      <c r="F1393" s="77"/>
      <c r="G1393" s="81"/>
    </row>
    <row r="1394" spans="1:7">
      <c r="A1394" s="75"/>
      <c r="B1394" s="76"/>
      <c r="C1394" s="76"/>
      <c r="D1394" s="76"/>
      <c r="E1394" s="76"/>
      <c r="F1394" s="77"/>
      <c r="G1394" s="13"/>
    </row>
    <row r="1395" spans="1:7">
      <c r="A1395" s="75"/>
      <c r="B1395" s="76"/>
      <c r="C1395" s="76"/>
      <c r="D1395" s="76"/>
      <c r="E1395" s="76"/>
      <c r="F1395" s="77"/>
      <c r="G1395" s="13"/>
    </row>
    <row r="1396" spans="1:7">
      <c r="A1396" s="75"/>
      <c r="B1396" s="76"/>
      <c r="C1396" s="76"/>
      <c r="D1396" s="76"/>
      <c r="E1396" s="76"/>
      <c r="F1396" s="77"/>
      <c r="G1396" s="13"/>
    </row>
    <row r="1397" spans="1:7">
      <c r="A1397" s="75"/>
      <c r="B1397" s="76"/>
      <c r="C1397" s="76"/>
      <c r="D1397" s="76"/>
      <c r="E1397" s="76"/>
      <c r="F1397" s="77"/>
      <c r="G1397" s="13"/>
    </row>
    <row r="1398" spans="1:7">
      <c r="A1398" s="75"/>
      <c r="B1398" s="76"/>
      <c r="C1398" s="76"/>
      <c r="D1398" s="76"/>
      <c r="E1398" s="76"/>
      <c r="F1398" s="77"/>
      <c r="G1398" s="13"/>
    </row>
    <row r="1399" spans="1:7">
      <c r="A1399" s="75"/>
      <c r="B1399" s="76"/>
      <c r="C1399" s="76"/>
      <c r="D1399" s="76"/>
      <c r="E1399" s="76"/>
      <c r="F1399" s="77"/>
      <c r="G1399" s="13"/>
    </row>
    <row r="1400" spans="1:7">
      <c r="A1400" s="75"/>
      <c r="B1400" s="76"/>
      <c r="C1400" s="76"/>
      <c r="D1400" s="76"/>
      <c r="E1400" s="76"/>
      <c r="F1400" s="77"/>
      <c r="G1400" s="13"/>
    </row>
    <row r="1401" spans="1:7">
      <c r="A1401" s="75"/>
      <c r="B1401" s="76"/>
      <c r="C1401" s="76"/>
      <c r="D1401" s="76"/>
      <c r="E1401" s="76"/>
      <c r="F1401" s="77"/>
      <c r="G1401" s="13"/>
    </row>
    <row r="1402" spans="1:7">
      <c r="A1402" s="75"/>
      <c r="B1402" s="76"/>
      <c r="C1402" s="76"/>
      <c r="D1402" s="76"/>
      <c r="E1402" s="76"/>
      <c r="F1402" s="77"/>
      <c r="G1402" s="13"/>
    </row>
    <row r="1403" spans="1:7">
      <c r="A1403" s="75"/>
      <c r="B1403" s="76"/>
      <c r="C1403" s="76"/>
      <c r="D1403" s="76"/>
      <c r="E1403" s="76"/>
      <c r="F1403" s="77"/>
      <c r="G1403" s="13"/>
    </row>
    <row r="1404" spans="1:7">
      <c r="A1404" s="75"/>
      <c r="B1404" s="76"/>
      <c r="C1404" s="76"/>
      <c r="D1404" s="76"/>
      <c r="E1404" s="76"/>
      <c r="F1404" s="77"/>
      <c r="G1404" s="13"/>
    </row>
    <row r="1405" spans="1:7">
      <c r="A1405" s="75"/>
      <c r="B1405" s="76"/>
      <c r="C1405" s="76"/>
      <c r="D1405" s="76"/>
      <c r="E1405" s="76"/>
      <c r="F1405" s="77"/>
      <c r="G1405" s="13"/>
    </row>
    <row r="1406" spans="1:7">
      <c r="A1406" s="75"/>
      <c r="B1406" s="76"/>
      <c r="C1406" s="76"/>
      <c r="D1406" s="76"/>
      <c r="E1406" s="76"/>
      <c r="F1406" s="77"/>
      <c r="G1406" s="13"/>
    </row>
    <row r="1407" spans="1:7">
      <c r="A1407" s="75"/>
      <c r="B1407" s="76"/>
      <c r="C1407" s="76"/>
      <c r="D1407" s="76"/>
      <c r="E1407" s="76"/>
      <c r="F1407" s="77"/>
      <c r="G1407" s="13"/>
    </row>
    <row r="1408" spans="1:7">
      <c r="A1408" s="75"/>
      <c r="B1408" s="76"/>
      <c r="C1408" s="76"/>
      <c r="D1408" s="76"/>
      <c r="E1408" s="76"/>
      <c r="F1408" s="77"/>
      <c r="G1408" s="13"/>
    </row>
    <row r="1409" spans="1:7">
      <c r="A1409" s="75"/>
      <c r="B1409" s="76"/>
      <c r="C1409" s="76"/>
      <c r="D1409" s="76"/>
      <c r="E1409" s="76"/>
      <c r="F1409" s="77"/>
      <c r="G1409" s="13"/>
    </row>
    <row r="1410" spans="1:7" ht="15.75" thickBot="1">
      <c r="A1410" s="78"/>
      <c r="B1410" s="79"/>
      <c r="C1410" s="79"/>
      <c r="D1410" s="79"/>
      <c r="E1410" s="79"/>
      <c r="F1410" s="80"/>
      <c r="G1410" s="14"/>
    </row>
    <row r="1411" spans="1:7" ht="15.75" thickTop="1"/>
    <row r="1415" spans="1:7" ht="15.75" thickBot="1"/>
    <row r="1416" spans="1:7" ht="15.75" thickTop="1">
      <c r="A1416" s="72"/>
      <c r="B1416" s="73"/>
      <c r="C1416" s="73"/>
      <c r="D1416" s="73"/>
      <c r="E1416" s="73"/>
      <c r="F1416" s="74"/>
      <c r="G1416" s="65"/>
    </row>
    <row r="1417" spans="1:7">
      <c r="A1417" s="75"/>
      <c r="B1417" s="76"/>
      <c r="C1417" s="76"/>
      <c r="D1417" s="76"/>
      <c r="E1417" s="76"/>
      <c r="F1417" s="77"/>
      <c r="G1417" s="81"/>
    </row>
    <row r="1418" spans="1:7">
      <c r="A1418" s="75"/>
      <c r="B1418" s="76"/>
      <c r="C1418" s="76"/>
      <c r="D1418" s="76"/>
      <c r="E1418" s="76"/>
      <c r="F1418" s="77"/>
      <c r="G1418" s="13"/>
    </row>
    <row r="1419" spans="1:7">
      <c r="A1419" s="75"/>
      <c r="B1419" s="76"/>
      <c r="C1419" s="76"/>
      <c r="D1419" s="76"/>
      <c r="E1419" s="76"/>
      <c r="F1419" s="77"/>
      <c r="G1419" s="13"/>
    </row>
    <row r="1420" spans="1:7">
      <c r="A1420" s="75"/>
      <c r="B1420" s="76"/>
      <c r="C1420" s="76"/>
      <c r="D1420" s="76"/>
      <c r="E1420" s="76"/>
      <c r="F1420" s="77"/>
      <c r="G1420" s="13"/>
    </row>
    <row r="1421" spans="1:7">
      <c r="A1421" s="75"/>
      <c r="B1421" s="76"/>
      <c r="C1421" s="76"/>
      <c r="D1421" s="76"/>
      <c r="E1421" s="76"/>
      <c r="F1421" s="77"/>
      <c r="G1421" s="13"/>
    </row>
    <row r="1422" spans="1:7">
      <c r="A1422" s="75"/>
      <c r="B1422" s="76"/>
      <c r="C1422" s="76"/>
      <c r="D1422" s="76"/>
      <c r="E1422" s="76"/>
      <c r="F1422" s="77"/>
      <c r="G1422" s="13"/>
    </row>
    <row r="1423" spans="1:7">
      <c r="A1423" s="75"/>
      <c r="B1423" s="76"/>
      <c r="C1423" s="76"/>
      <c r="D1423" s="76"/>
      <c r="E1423" s="76"/>
      <c r="F1423" s="77"/>
      <c r="G1423" s="13"/>
    </row>
    <row r="1424" spans="1:7">
      <c r="A1424" s="75"/>
      <c r="B1424" s="76"/>
      <c r="C1424" s="76"/>
      <c r="D1424" s="76"/>
      <c r="E1424" s="76"/>
      <c r="F1424" s="77"/>
      <c r="G1424" s="13"/>
    </row>
    <row r="1425" spans="1:7">
      <c r="A1425" s="75"/>
      <c r="B1425" s="76"/>
      <c r="C1425" s="76"/>
      <c r="D1425" s="76"/>
      <c r="E1425" s="76"/>
      <c r="F1425" s="77"/>
      <c r="G1425" s="13"/>
    </row>
    <row r="1426" spans="1:7">
      <c r="A1426" s="75"/>
      <c r="B1426" s="76"/>
      <c r="C1426" s="76"/>
      <c r="D1426" s="76"/>
      <c r="E1426" s="76"/>
      <c r="F1426" s="77"/>
      <c r="G1426" s="13"/>
    </row>
    <row r="1427" spans="1:7">
      <c r="A1427" s="75"/>
      <c r="B1427" s="76"/>
      <c r="C1427" s="76"/>
      <c r="D1427" s="76"/>
      <c r="E1427" s="76"/>
      <c r="F1427" s="77"/>
      <c r="G1427" s="13"/>
    </row>
    <row r="1428" spans="1:7">
      <c r="A1428" s="75"/>
      <c r="B1428" s="76"/>
      <c r="C1428" s="76"/>
      <c r="D1428" s="76"/>
      <c r="E1428" s="76"/>
      <c r="F1428" s="77"/>
      <c r="G1428" s="13"/>
    </row>
    <row r="1429" spans="1:7">
      <c r="A1429" s="75"/>
      <c r="B1429" s="76"/>
      <c r="C1429" s="76"/>
      <c r="D1429" s="76"/>
      <c r="E1429" s="76"/>
      <c r="F1429" s="77"/>
      <c r="G1429" s="13"/>
    </row>
    <row r="1430" spans="1:7">
      <c r="A1430" s="75"/>
      <c r="B1430" s="76"/>
      <c r="C1430" s="76"/>
      <c r="D1430" s="76"/>
      <c r="E1430" s="76"/>
      <c r="F1430" s="77"/>
      <c r="G1430" s="13"/>
    </row>
    <row r="1431" spans="1:7">
      <c r="A1431" s="75"/>
      <c r="B1431" s="76"/>
      <c r="C1431" s="76"/>
      <c r="D1431" s="76"/>
      <c r="E1431" s="76"/>
      <c r="F1431" s="77"/>
      <c r="G1431" s="13"/>
    </row>
    <row r="1432" spans="1:7">
      <c r="A1432" s="75"/>
      <c r="B1432" s="76"/>
      <c r="C1432" s="76"/>
      <c r="D1432" s="76"/>
      <c r="E1432" s="76"/>
      <c r="F1432" s="77"/>
      <c r="G1432" s="13"/>
    </row>
    <row r="1433" spans="1:7">
      <c r="A1433" s="75"/>
      <c r="B1433" s="76"/>
      <c r="C1433" s="76"/>
      <c r="D1433" s="76"/>
      <c r="E1433" s="76"/>
      <c r="F1433" s="77"/>
      <c r="G1433" s="13"/>
    </row>
    <row r="1434" spans="1:7" ht="15.75" thickBot="1">
      <c r="A1434" s="78"/>
      <c r="B1434" s="79"/>
      <c r="C1434" s="79"/>
      <c r="D1434" s="79"/>
      <c r="E1434" s="79"/>
      <c r="F1434" s="80"/>
      <c r="G1434" s="14"/>
    </row>
    <row r="1435" spans="1:7" ht="15.75" thickTop="1"/>
    <row r="1439" spans="1:7" ht="15.75" thickBot="1"/>
    <row r="1440" spans="1:7" ht="15.75" thickTop="1">
      <c r="A1440" s="72"/>
      <c r="B1440" s="73"/>
      <c r="C1440" s="73"/>
      <c r="D1440" s="73"/>
      <c r="E1440" s="73"/>
      <c r="F1440" s="74"/>
      <c r="G1440" s="65"/>
    </row>
    <row r="1441" spans="1:7">
      <c r="A1441" s="75"/>
      <c r="B1441" s="76"/>
      <c r="C1441" s="76"/>
      <c r="D1441" s="76"/>
      <c r="E1441" s="76"/>
      <c r="F1441" s="77"/>
      <c r="G1441" s="81"/>
    </row>
    <row r="1442" spans="1:7">
      <c r="A1442" s="75"/>
      <c r="B1442" s="76"/>
      <c r="C1442" s="76"/>
      <c r="D1442" s="76"/>
      <c r="E1442" s="76"/>
      <c r="F1442" s="77"/>
      <c r="G1442" s="13"/>
    </row>
    <row r="1443" spans="1:7">
      <c r="A1443" s="75"/>
      <c r="B1443" s="76"/>
      <c r="C1443" s="76"/>
      <c r="D1443" s="76"/>
      <c r="E1443" s="76"/>
      <c r="F1443" s="77"/>
      <c r="G1443" s="13"/>
    </row>
    <row r="1444" spans="1:7">
      <c r="A1444" s="75"/>
      <c r="B1444" s="76"/>
      <c r="C1444" s="76"/>
      <c r="D1444" s="76"/>
      <c r="E1444" s="76"/>
      <c r="F1444" s="77"/>
      <c r="G1444" s="13"/>
    </row>
    <row r="1445" spans="1:7">
      <c r="A1445" s="75"/>
      <c r="B1445" s="76"/>
      <c r="C1445" s="76"/>
      <c r="D1445" s="76"/>
      <c r="E1445" s="76"/>
      <c r="F1445" s="77"/>
      <c r="G1445" s="13"/>
    </row>
    <row r="1446" spans="1:7">
      <c r="A1446" s="75"/>
      <c r="B1446" s="76"/>
      <c r="C1446" s="76"/>
      <c r="D1446" s="76"/>
      <c r="E1446" s="76"/>
      <c r="F1446" s="77"/>
      <c r="G1446" s="13"/>
    </row>
    <row r="1447" spans="1:7">
      <c r="A1447" s="75"/>
      <c r="B1447" s="76"/>
      <c r="C1447" s="76"/>
      <c r="D1447" s="76"/>
      <c r="E1447" s="76"/>
      <c r="F1447" s="77"/>
      <c r="G1447" s="13"/>
    </row>
    <row r="1448" spans="1:7">
      <c r="A1448" s="75"/>
      <c r="B1448" s="76"/>
      <c r="C1448" s="76"/>
      <c r="D1448" s="76"/>
      <c r="E1448" s="76"/>
      <c r="F1448" s="77"/>
      <c r="G1448" s="13"/>
    </row>
    <row r="1449" spans="1:7">
      <c r="A1449" s="75"/>
      <c r="B1449" s="76"/>
      <c r="C1449" s="76"/>
      <c r="D1449" s="76"/>
      <c r="E1449" s="76"/>
      <c r="F1449" s="77"/>
      <c r="G1449" s="13"/>
    </row>
    <row r="1450" spans="1:7">
      <c r="A1450" s="75"/>
      <c r="B1450" s="76"/>
      <c r="C1450" s="76"/>
      <c r="D1450" s="76"/>
      <c r="E1450" s="76"/>
      <c r="F1450" s="77"/>
      <c r="G1450" s="13"/>
    </row>
    <row r="1451" spans="1:7">
      <c r="A1451" s="75"/>
      <c r="B1451" s="76"/>
      <c r="C1451" s="76"/>
      <c r="D1451" s="76"/>
      <c r="E1451" s="76"/>
      <c r="F1451" s="77"/>
      <c r="G1451" s="13"/>
    </row>
    <row r="1452" spans="1:7">
      <c r="A1452" s="75"/>
      <c r="B1452" s="76"/>
      <c r="C1452" s="76"/>
      <c r="D1452" s="76"/>
      <c r="E1452" s="76"/>
      <c r="F1452" s="77"/>
      <c r="G1452" s="13"/>
    </row>
    <row r="1453" spans="1:7">
      <c r="A1453" s="75"/>
      <c r="B1453" s="76"/>
      <c r="C1453" s="76"/>
      <c r="D1453" s="76"/>
      <c r="E1453" s="76"/>
      <c r="F1453" s="77"/>
      <c r="G1453" s="13"/>
    </row>
    <row r="1454" spans="1:7">
      <c r="A1454" s="75"/>
      <c r="B1454" s="76"/>
      <c r="C1454" s="76"/>
      <c r="D1454" s="76"/>
      <c r="E1454" s="76"/>
      <c r="F1454" s="77"/>
      <c r="G1454" s="13"/>
    </row>
    <row r="1455" spans="1:7">
      <c r="A1455" s="75"/>
      <c r="B1455" s="76"/>
      <c r="C1455" s="76"/>
      <c r="D1455" s="76"/>
      <c r="E1455" s="76"/>
      <c r="F1455" s="77"/>
      <c r="G1455" s="13"/>
    </row>
    <row r="1456" spans="1:7">
      <c r="A1456" s="75"/>
      <c r="B1456" s="76"/>
      <c r="C1456" s="76"/>
      <c r="D1456" s="76"/>
      <c r="E1456" s="76"/>
      <c r="F1456" s="77"/>
      <c r="G1456" s="13"/>
    </row>
    <row r="1457" spans="1:7">
      <c r="A1457" s="75"/>
      <c r="B1457" s="76"/>
      <c r="C1457" s="76"/>
      <c r="D1457" s="76"/>
      <c r="E1457" s="76"/>
      <c r="F1457" s="77"/>
      <c r="G1457" s="13"/>
    </row>
    <row r="1458" spans="1:7" ht="15.75" thickBot="1">
      <c r="A1458" s="78"/>
      <c r="B1458" s="79"/>
      <c r="C1458" s="79"/>
      <c r="D1458" s="79"/>
      <c r="E1458" s="79"/>
      <c r="F1458" s="80"/>
      <c r="G1458" s="14"/>
    </row>
    <row r="1459" spans="1:7" ht="15.75" thickTop="1"/>
    <row r="1463" spans="1:7" ht="15.75" thickBot="1"/>
    <row r="1464" spans="1:7" ht="15.75" thickTop="1">
      <c r="A1464" s="72"/>
      <c r="B1464" s="73"/>
      <c r="C1464" s="73"/>
      <c r="D1464" s="73"/>
      <c r="E1464" s="73"/>
      <c r="F1464" s="74"/>
      <c r="G1464" s="65"/>
    </row>
    <row r="1465" spans="1:7">
      <c r="A1465" s="75"/>
      <c r="B1465" s="76"/>
      <c r="C1465" s="76"/>
      <c r="D1465" s="76"/>
      <c r="E1465" s="76"/>
      <c r="F1465" s="77"/>
      <c r="G1465" s="81"/>
    </row>
    <row r="1466" spans="1:7">
      <c r="A1466" s="75"/>
      <c r="B1466" s="76"/>
      <c r="C1466" s="76"/>
      <c r="D1466" s="76"/>
      <c r="E1466" s="76"/>
      <c r="F1466" s="77"/>
      <c r="G1466" s="13"/>
    </row>
    <row r="1467" spans="1:7">
      <c r="A1467" s="75"/>
      <c r="B1467" s="76"/>
      <c r="C1467" s="76"/>
      <c r="D1467" s="76"/>
      <c r="E1467" s="76"/>
      <c r="F1467" s="77"/>
      <c r="G1467" s="13"/>
    </row>
    <row r="1468" spans="1:7">
      <c r="A1468" s="75"/>
      <c r="B1468" s="76"/>
      <c r="C1468" s="76"/>
      <c r="D1468" s="76"/>
      <c r="E1468" s="76"/>
      <c r="F1468" s="77"/>
      <c r="G1468" s="13"/>
    </row>
    <row r="1469" spans="1:7">
      <c r="A1469" s="75"/>
      <c r="B1469" s="76"/>
      <c r="C1469" s="76"/>
      <c r="D1469" s="76"/>
      <c r="E1469" s="76"/>
      <c r="F1469" s="77"/>
      <c r="G1469" s="13"/>
    </row>
    <row r="1470" spans="1:7">
      <c r="A1470" s="75"/>
      <c r="B1470" s="76"/>
      <c r="C1470" s="76"/>
      <c r="D1470" s="76"/>
      <c r="E1470" s="76"/>
      <c r="F1470" s="77"/>
      <c r="G1470" s="13"/>
    </row>
    <row r="1471" spans="1:7">
      <c r="A1471" s="75"/>
      <c r="B1471" s="76"/>
      <c r="C1471" s="76"/>
      <c r="D1471" s="76"/>
      <c r="E1471" s="76"/>
      <c r="F1471" s="77"/>
      <c r="G1471" s="13"/>
    </row>
    <row r="1472" spans="1:7">
      <c r="A1472" s="75"/>
      <c r="B1472" s="76"/>
      <c r="C1472" s="76"/>
      <c r="D1472" s="76"/>
      <c r="E1472" s="76"/>
      <c r="F1472" s="77"/>
      <c r="G1472" s="13"/>
    </row>
    <row r="1473" spans="1:7">
      <c r="A1473" s="75"/>
      <c r="B1473" s="76"/>
      <c r="C1473" s="76"/>
      <c r="D1473" s="76"/>
      <c r="E1473" s="76"/>
      <c r="F1473" s="77"/>
      <c r="G1473" s="13"/>
    </row>
    <row r="1474" spans="1:7">
      <c r="A1474" s="75"/>
      <c r="B1474" s="76"/>
      <c r="C1474" s="76"/>
      <c r="D1474" s="76"/>
      <c r="E1474" s="76"/>
      <c r="F1474" s="77"/>
      <c r="G1474" s="13"/>
    </row>
    <row r="1475" spans="1:7">
      <c r="A1475" s="75"/>
      <c r="B1475" s="76"/>
      <c r="C1475" s="76"/>
      <c r="D1475" s="76"/>
      <c r="E1475" s="76"/>
      <c r="F1475" s="77"/>
      <c r="G1475" s="13"/>
    </row>
    <row r="1476" spans="1:7">
      <c r="A1476" s="75"/>
      <c r="B1476" s="76"/>
      <c r="C1476" s="76"/>
      <c r="D1476" s="76"/>
      <c r="E1476" s="76"/>
      <c r="F1476" s="77"/>
      <c r="G1476" s="13"/>
    </row>
    <row r="1477" spans="1:7">
      <c r="A1477" s="75"/>
      <c r="B1477" s="76"/>
      <c r="C1477" s="76"/>
      <c r="D1477" s="76"/>
      <c r="E1477" s="76"/>
      <c r="F1477" s="77"/>
      <c r="G1477" s="13"/>
    </row>
    <row r="1478" spans="1:7">
      <c r="A1478" s="75"/>
      <c r="B1478" s="76"/>
      <c r="C1478" s="76"/>
      <c r="D1478" s="76"/>
      <c r="E1478" s="76"/>
      <c r="F1478" s="77"/>
      <c r="G1478" s="13"/>
    </row>
    <row r="1479" spans="1:7">
      <c r="A1479" s="75"/>
      <c r="B1479" s="76"/>
      <c r="C1479" s="76"/>
      <c r="D1479" s="76"/>
      <c r="E1479" s="76"/>
      <c r="F1479" s="77"/>
      <c r="G1479" s="13"/>
    </row>
    <row r="1480" spans="1:7">
      <c r="A1480" s="75"/>
      <c r="B1480" s="76"/>
      <c r="C1480" s="76"/>
      <c r="D1480" s="76"/>
      <c r="E1480" s="76"/>
      <c r="F1480" s="77"/>
      <c r="G1480" s="13"/>
    </row>
    <row r="1481" spans="1:7">
      <c r="A1481" s="75"/>
      <c r="B1481" s="76"/>
      <c r="C1481" s="76"/>
      <c r="D1481" s="76"/>
      <c r="E1481" s="76"/>
      <c r="F1481" s="77"/>
      <c r="G1481" s="13"/>
    </row>
    <row r="1482" spans="1:7" ht="15.75" thickBot="1">
      <c r="A1482" s="78"/>
      <c r="B1482" s="79"/>
      <c r="C1482" s="79"/>
      <c r="D1482" s="79"/>
      <c r="E1482" s="79"/>
      <c r="F1482" s="80"/>
      <c r="G1482" s="14"/>
    </row>
    <row r="1483" spans="1:7" ht="15.75" thickTop="1"/>
    <row r="1487" spans="1:7" ht="15.75" thickBot="1"/>
    <row r="1488" spans="1:7" ht="15.75" thickTop="1">
      <c r="A1488" s="72"/>
      <c r="B1488" s="73"/>
      <c r="C1488" s="73"/>
      <c r="D1488" s="73"/>
      <c r="E1488" s="73"/>
      <c r="F1488" s="74"/>
      <c r="G1488" s="65"/>
    </row>
    <row r="1489" spans="1:7">
      <c r="A1489" s="75"/>
      <c r="B1489" s="76"/>
      <c r="C1489" s="76"/>
      <c r="D1489" s="76"/>
      <c r="E1489" s="76"/>
      <c r="F1489" s="77"/>
      <c r="G1489" s="81"/>
    </row>
    <row r="1490" spans="1:7">
      <c r="A1490" s="75"/>
      <c r="B1490" s="76"/>
      <c r="C1490" s="76"/>
      <c r="D1490" s="76"/>
      <c r="E1490" s="76"/>
      <c r="F1490" s="77"/>
      <c r="G1490" s="13"/>
    </row>
    <row r="1491" spans="1:7">
      <c r="A1491" s="75"/>
      <c r="B1491" s="76"/>
      <c r="C1491" s="76"/>
      <c r="D1491" s="76"/>
      <c r="E1491" s="76"/>
      <c r="F1491" s="77"/>
      <c r="G1491" s="13"/>
    </row>
    <row r="1492" spans="1:7">
      <c r="A1492" s="75"/>
      <c r="B1492" s="76"/>
      <c r="C1492" s="76"/>
      <c r="D1492" s="76"/>
      <c r="E1492" s="76"/>
      <c r="F1492" s="77"/>
      <c r="G1492" s="13"/>
    </row>
    <row r="1493" spans="1:7">
      <c r="A1493" s="75"/>
      <c r="B1493" s="76"/>
      <c r="C1493" s="76"/>
      <c r="D1493" s="76"/>
      <c r="E1493" s="76"/>
      <c r="F1493" s="77"/>
      <c r="G1493" s="13"/>
    </row>
    <row r="1494" spans="1:7">
      <c r="A1494" s="75"/>
      <c r="B1494" s="76"/>
      <c r="C1494" s="76"/>
      <c r="D1494" s="76"/>
      <c r="E1494" s="76"/>
      <c r="F1494" s="77"/>
      <c r="G1494" s="13"/>
    </row>
    <row r="1495" spans="1:7">
      <c r="A1495" s="75"/>
      <c r="B1495" s="76"/>
      <c r="C1495" s="76"/>
      <c r="D1495" s="76"/>
      <c r="E1495" s="76"/>
      <c r="F1495" s="77"/>
      <c r="G1495" s="13"/>
    </row>
    <row r="1496" spans="1:7">
      <c r="A1496" s="75"/>
      <c r="B1496" s="76"/>
      <c r="C1496" s="76"/>
      <c r="D1496" s="76"/>
      <c r="E1496" s="76"/>
      <c r="F1496" s="77"/>
      <c r="G1496" s="13"/>
    </row>
    <row r="1497" spans="1:7">
      <c r="A1497" s="75"/>
      <c r="B1497" s="76"/>
      <c r="C1497" s="76"/>
      <c r="D1497" s="76"/>
      <c r="E1497" s="76"/>
      <c r="F1497" s="77"/>
      <c r="G1497" s="13"/>
    </row>
    <row r="1498" spans="1:7">
      <c r="A1498" s="75"/>
      <c r="B1498" s="76"/>
      <c r="C1498" s="76"/>
      <c r="D1498" s="76"/>
      <c r="E1498" s="76"/>
      <c r="F1498" s="77"/>
      <c r="G1498" s="13"/>
    </row>
    <row r="1499" spans="1:7">
      <c r="A1499" s="75"/>
      <c r="B1499" s="76"/>
      <c r="C1499" s="76"/>
      <c r="D1499" s="76"/>
      <c r="E1499" s="76"/>
      <c r="F1499" s="77"/>
      <c r="G1499" s="13"/>
    </row>
    <row r="1500" spans="1:7">
      <c r="A1500" s="75"/>
      <c r="B1500" s="76"/>
      <c r="C1500" s="76"/>
      <c r="D1500" s="76"/>
      <c r="E1500" s="76"/>
      <c r="F1500" s="77"/>
      <c r="G1500" s="13"/>
    </row>
    <row r="1501" spans="1:7">
      <c r="A1501" s="75"/>
      <c r="B1501" s="76"/>
      <c r="C1501" s="76"/>
      <c r="D1501" s="76"/>
      <c r="E1501" s="76"/>
      <c r="F1501" s="77"/>
      <c r="G1501" s="13"/>
    </row>
    <row r="1502" spans="1:7">
      <c r="A1502" s="75"/>
      <c r="B1502" s="76"/>
      <c r="C1502" s="76"/>
      <c r="D1502" s="76"/>
      <c r="E1502" s="76"/>
      <c r="F1502" s="77"/>
      <c r="G1502" s="13"/>
    </row>
    <row r="1503" spans="1:7">
      <c r="A1503" s="75"/>
      <c r="B1503" s="76"/>
      <c r="C1503" s="76"/>
      <c r="D1503" s="76"/>
      <c r="E1503" s="76"/>
      <c r="F1503" s="77"/>
      <c r="G1503" s="13"/>
    </row>
    <row r="1504" spans="1:7">
      <c r="A1504" s="75"/>
      <c r="B1504" s="76"/>
      <c r="C1504" s="76"/>
      <c r="D1504" s="76"/>
      <c r="E1504" s="76"/>
      <c r="F1504" s="77"/>
      <c r="G1504" s="13"/>
    </row>
    <row r="1505" spans="1:7">
      <c r="A1505" s="75"/>
      <c r="B1505" s="76"/>
      <c r="C1505" s="76"/>
      <c r="D1505" s="76"/>
      <c r="E1505" s="76"/>
      <c r="F1505" s="77"/>
      <c r="G1505" s="13"/>
    </row>
    <row r="1506" spans="1:7" ht="15.75" thickBot="1">
      <c r="A1506" s="78"/>
      <c r="B1506" s="79"/>
      <c r="C1506" s="79"/>
      <c r="D1506" s="79"/>
      <c r="E1506" s="79"/>
      <c r="F1506" s="80"/>
      <c r="G1506" s="14"/>
    </row>
    <row r="1507" spans="1:7" ht="15.75" thickTop="1"/>
    <row r="1511" spans="1:7" ht="15.75" thickBot="1"/>
    <row r="1512" spans="1:7" ht="15.75" thickTop="1">
      <c r="A1512" s="72"/>
      <c r="B1512" s="73"/>
      <c r="C1512" s="73"/>
      <c r="D1512" s="73"/>
      <c r="E1512" s="73"/>
      <c r="F1512" s="74"/>
      <c r="G1512" s="65"/>
    </row>
    <row r="1513" spans="1:7">
      <c r="A1513" s="75"/>
      <c r="B1513" s="76"/>
      <c r="C1513" s="76"/>
      <c r="D1513" s="76"/>
      <c r="E1513" s="76"/>
      <c r="F1513" s="77"/>
      <c r="G1513" s="81"/>
    </row>
    <row r="1514" spans="1:7">
      <c r="A1514" s="75"/>
      <c r="B1514" s="76"/>
      <c r="C1514" s="76"/>
      <c r="D1514" s="76"/>
      <c r="E1514" s="76"/>
      <c r="F1514" s="77"/>
      <c r="G1514" s="13"/>
    </row>
    <row r="1515" spans="1:7">
      <c r="A1515" s="75"/>
      <c r="B1515" s="76"/>
      <c r="C1515" s="76"/>
      <c r="D1515" s="76"/>
      <c r="E1515" s="76"/>
      <c r="F1515" s="77"/>
      <c r="G1515" s="13"/>
    </row>
    <row r="1516" spans="1:7">
      <c r="A1516" s="75"/>
      <c r="B1516" s="76"/>
      <c r="C1516" s="76"/>
      <c r="D1516" s="76"/>
      <c r="E1516" s="76"/>
      <c r="F1516" s="77"/>
      <c r="G1516" s="13"/>
    </row>
    <row r="1517" spans="1:7">
      <c r="A1517" s="75"/>
      <c r="B1517" s="76"/>
      <c r="C1517" s="76"/>
      <c r="D1517" s="76"/>
      <c r="E1517" s="76"/>
      <c r="F1517" s="77"/>
      <c r="G1517" s="13"/>
    </row>
    <row r="1518" spans="1:7">
      <c r="A1518" s="75"/>
      <c r="B1518" s="76"/>
      <c r="C1518" s="76"/>
      <c r="D1518" s="76"/>
      <c r="E1518" s="76"/>
      <c r="F1518" s="77"/>
      <c r="G1518" s="13"/>
    </row>
    <row r="1519" spans="1:7">
      <c r="A1519" s="75"/>
      <c r="B1519" s="76"/>
      <c r="C1519" s="76"/>
      <c r="D1519" s="76"/>
      <c r="E1519" s="76"/>
      <c r="F1519" s="77"/>
      <c r="G1519" s="13"/>
    </row>
    <row r="1520" spans="1:7">
      <c r="A1520" s="75"/>
      <c r="B1520" s="76"/>
      <c r="C1520" s="76"/>
      <c r="D1520" s="76"/>
      <c r="E1520" s="76"/>
      <c r="F1520" s="77"/>
      <c r="G1520" s="13"/>
    </row>
    <row r="1521" spans="1:7">
      <c r="A1521" s="75"/>
      <c r="B1521" s="76"/>
      <c r="C1521" s="76"/>
      <c r="D1521" s="76"/>
      <c r="E1521" s="76"/>
      <c r="F1521" s="77"/>
      <c r="G1521" s="13"/>
    </row>
    <row r="1522" spans="1:7">
      <c r="A1522" s="75"/>
      <c r="B1522" s="76"/>
      <c r="C1522" s="76"/>
      <c r="D1522" s="76"/>
      <c r="E1522" s="76"/>
      <c r="F1522" s="77"/>
      <c r="G1522" s="13"/>
    </row>
    <row r="1523" spans="1:7">
      <c r="A1523" s="75"/>
      <c r="B1523" s="76"/>
      <c r="C1523" s="76"/>
      <c r="D1523" s="76"/>
      <c r="E1523" s="76"/>
      <c r="F1523" s="77"/>
      <c r="G1523" s="13"/>
    </row>
    <row r="1524" spans="1:7">
      <c r="A1524" s="75"/>
      <c r="B1524" s="76"/>
      <c r="C1524" s="76"/>
      <c r="D1524" s="76"/>
      <c r="E1524" s="76"/>
      <c r="F1524" s="77"/>
      <c r="G1524" s="13"/>
    </row>
    <row r="1525" spans="1:7">
      <c r="A1525" s="75"/>
      <c r="B1525" s="76"/>
      <c r="C1525" s="76"/>
      <c r="D1525" s="76"/>
      <c r="E1525" s="76"/>
      <c r="F1525" s="77"/>
      <c r="G1525" s="13"/>
    </row>
    <row r="1526" spans="1:7">
      <c r="A1526" s="75"/>
      <c r="B1526" s="76"/>
      <c r="C1526" s="76"/>
      <c r="D1526" s="76"/>
      <c r="E1526" s="76"/>
      <c r="F1526" s="77"/>
      <c r="G1526" s="13"/>
    </row>
    <row r="1527" spans="1:7">
      <c r="A1527" s="75"/>
      <c r="B1527" s="76"/>
      <c r="C1527" s="76"/>
      <c r="D1527" s="76"/>
      <c r="E1527" s="76"/>
      <c r="F1527" s="77"/>
      <c r="G1527" s="13"/>
    </row>
    <row r="1528" spans="1:7">
      <c r="A1528" s="75"/>
      <c r="B1528" s="76"/>
      <c r="C1528" s="76"/>
      <c r="D1528" s="76"/>
      <c r="E1528" s="76"/>
      <c r="F1528" s="77"/>
      <c r="G1528" s="13"/>
    </row>
    <row r="1529" spans="1:7">
      <c r="A1529" s="75"/>
      <c r="B1529" s="76"/>
      <c r="C1529" s="76"/>
      <c r="D1529" s="76"/>
      <c r="E1529" s="76"/>
      <c r="F1529" s="77"/>
      <c r="G1529" s="13"/>
    </row>
    <row r="1530" spans="1:7" ht="15.75" thickBot="1">
      <c r="A1530" s="78"/>
      <c r="B1530" s="79"/>
      <c r="C1530" s="79"/>
      <c r="D1530" s="79"/>
      <c r="E1530" s="79"/>
      <c r="F1530" s="80"/>
      <c r="G1530" s="14"/>
    </row>
    <row r="1531" spans="1:7" ht="15.75" thickTop="1"/>
    <row r="1535" spans="1:7" ht="15.75" thickBot="1"/>
    <row r="1536" spans="1:7" ht="15.75" thickTop="1">
      <c r="A1536" s="72"/>
      <c r="B1536" s="73"/>
      <c r="C1536" s="73"/>
      <c r="D1536" s="73"/>
      <c r="E1536" s="73"/>
      <c r="F1536" s="74"/>
      <c r="G1536" s="65"/>
    </row>
    <row r="1537" spans="1:7">
      <c r="A1537" s="75"/>
      <c r="B1537" s="76"/>
      <c r="C1537" s="76"/>
      <c r="D1537" s="76"/>
      <c r="E1537" s="76"/>
      <c r="F1537" s="77"/>
      <c r="G1537" s="81"/>
    </row>
    <row r="1538" spans="1:7">
      <c r="A1538" s="75"/>
      <c r="B1538" s="76"/>
      <c r="C1538" s="76"/>
      <c r="D1538" s="76"/>
      <c r="E1538" s="76"/>
      <c r="F1538" s="77"/>
      <c r="G1538" s="13"/>
    </row>
    <row r="1539" spans="1:7">
      <c r="A1539" s="75"/>
      <c r="B1539" s="76"/>
      <c r="C1539" s="76"/>
      <c r="D1539" s="76"/>
      <c r="E1539" s="76"/>
      <c r="F1539" s="77"/>
      <c r="G1539" s="13"/>
    </row>
    <row r="1540" spans="1:7">
      <c r="A1540" s="75"/>
      <c r="B1540" s="76"/>
      <c r="C1540" s="76"/>
      <c r="D1540" s="76"/>
      <c r="E1540" s="76"/>
      <c r="F1540" s="77"/>
      <c r="G1540" s="13"/>
    </row>
    <row r="1541" spans="1:7">
      <c r="A1541" s="75"/>
      <c r="B1541" s="76"/>
      <c r="C1541" s="76"/>
      <c r="D1541" s="76"/>
      <c r="E1541" s="76"/>
      <c r="F1541" s="77"/>
      <c r="G1541" s="13"/>
    </row>
    <row r="1542" spans="1:7">
      <c r="A1542" s="75"/>
      <c r="B1542" s="76"/>
      <c r="C1542" s="76"/>
      <c r="D1542" s="76"/>
      <c r="E1542" s="76"/>
      <c r="F1542" s="77"/>
      <c r="G1542" s="13"/>
    </row>
    <row r="1543" spans="1:7">
      <c r="A1543" s="75"/>
      <c r="B1543" s="76"/>
      <c r="C1543" s="76"/>
      <c r="D1543" s="76"/>
      <c r="E1543" s="76"/>
      <c r="F1543" s="77"/>
      <c r="G1543" s="13"/>
    </row>
    <row r="1544" spans="1:7">
      <c r="A1544" s="75"/>
      <c r="B1544" s="76"/>
      <c r="C1544" s="76"/>
      <c r="D1544" s="76"/>
      <c r="E1544" s="76"/>
      <c r="F1544" s="77"/>
      <c r="G1544" s="13"/>
    </row>
    <row r="1545" spans="1:7">
      <c r="A1545" s="75"/>
      <c r="B1545" s="76"/>
      <c r="C1545" s="76"/>
      <c r="D1545" s="76"/>
      <c r="E1545" s="76"/>
      <c r="F1545" s="77"/>
      <c r="G1545" s="13"/>
    </row>
    <row r="1546" spans="1:7">
      <c r="A1546" s="75"/>
      <c r="B1546" s="76"/>
      <c r="C1546" s="76"/>
      <c r="D1546" s="76"/>
      <c r="E1546" s="76"/>
      <c r="F1546" s="77"/>
      <c r="G1546" s="13"/>
    </row>
    <row r="1547" spans="1:7">
      <c r="A1547" s="75"/>
      <c r="B1547" s="76"/>
      <c r="C1547" s="76"/>
      <c r="D1547" s="76"/>
      <c r="E1547" s="76"/>
      <c r="F1547" s="77"/>
      <c r="G1547" s="13"/>
    </row>
    <row r="1548" spans="1:7">
      <c r="A1548" s="75"/>
      <c r="B1548" s="76"/>
      <c r="C1548" s="76"/>
      <c r="D1548" s="76"/>
      <c r="E1548" s="76"/>
      <c r="F1548" s="77"/>
      <c r="G1548" s="13"/>
    </row>
    <row r="1549" spans="1:7">
      <c r="A1549" s="75"/>
      <c r="B1549" s="76"/>
      <c r="C1549" s="76"/>
      <c r="D1549" s="76"/>
      <c r="E1549" s="76"/>
      <c r="F1549" s="77"/>
      <c r="G1549" s="13"/>
    </row>
    <row r="1550" spans="1:7">
      <c r="A1550" s="75"/>
      <c r="B1550" s="76"/>
      <c r="C1550" s="76"/>
      <c r="D1550" s="76"/>
      <c r="E1550" s="76"/>
      <c r="F1550" s="77"/>
      <c r="G1550" s="13"/>
    </row>
    <row r="1551" spans="1:7">
      <c r="A1551" s="75"/>
      <c r="B1551" s="76"/>
      <c r="C1551" s="76"/>
      <c r="D1551" s="76"/>
      <c r="E1551" s="76"/>
      <c r="F1551" s="77"/>
      <c r="G1551" s="13"/>
    </row>
    <row r="1552" spans="1:7">
      <c r="A1552" s="75"/>
      <c r="B1552" s="76"/>
      <c r="C1552" s="76"/>
      <c r="D1552" s="76"/>
      <c r="E1552" s="76"/>
      <c r="F1552" s="77"/>
      <c r="G1552" s="13"/>
    </row>
    <row r="1553" spans="1:7">
      <c r="A1553" s="75"/>
      <c r="B1553" s="76"/>
      <c r="C1553" s="76"/>
      <c r="D1553" s="76"/>
      <c r="E1553" s="76"/>
      <c r="F1553" s="77"/>
      <c r="G1553" s="13"/>
    </row>
    <row r="1554" spans="1:7" ht="15.75" thickBot="1">
      <c r="A1554" s="78"/>
      <c r="B1554" s="79"/>
      <c r="C1554" s="79"/>
      <c r="D1554" s="79"/>
      <c r="E1554" s="79"/>
      <c r="F1554" s="80"/>
      <c r="G1554" s="14"/>
    </row>
    <row r="1555" spans="1:7" ht="15.75" thickTop="1"/>
    <row r="1559" spans="1:7" ht="15.75" thickBot="1"/>
    <row r="1560" spans="1:7" ht="15.75" thickTop="1">
      <c r="A1560" s="72"/>
      <c r="B1560" s="73"/>
      <c r="C1560" s="73"/>
      <c r="D1560" s="73"/>
      <c r="E1560" s="73"/>
      <c r="F1560" s="74"/>
      <c r="G1560" s="65"/>
    </row>
    <row r="1561" spans="1:7">
      <c r="A1561" s="75"/>
      <c r="B1561" s="76"/>
      <c r="C1561" s="76"/>
      <c r="D1561" s="76"/>
      <c r="E1561" s="76"/>
      <c r="F1561" s="77"/>
      <c r="G1561" s="81"/>
    </row>
    <row r="1562" spans="1:7">
      <c r="A1562" s="75"/>
      <c r="B1562" s="76"/>
      <c r="C1562" s="76"/>
      <c r="D1562" s="76"/>
      <c r="E1562" s="76"/>
      <c r="F1562" s="77"/>
      <c r="G1562" s="13"/>
    </row>
    <row r="1563" spans="1:7">
      <c r="A1563" s="75"/>
      <c r="B1563" s="76"/>
      <c r="C1563" s="76"/>
      <c r="D1563" s="76"/>
      <c r="E1563" s="76"/>
      <c r="F1563" s="77"/>
      <c r="G1563" s="13"/>
    </row>
    <row r="1564" spans="1:7">
      <c r="A1564" s="75"/>
      <c r="B1564" s="76"/>
      <c r="C1564" s="76"/>
      <c r="D1564" s="76"/>
      <c r="E1564" s="76"/>
      <c r="F1564" s="77"/>
      <c r="G1564" s="13"/>
    </row>
    <row r="1565" spans="1:7">
      <c r="A1565" s="75"/>
      <c r="B1565" s="76"/>
      <c r="C1565" s="76"/>
      <c r="D1565" s="76"/>
      <c r="E1565" s="76"/>
      <c r="F1565" s="77"/>
      <c r="G1565" s="13"/>
    </row>
    <row r="1566" spans="1:7">
      <c r="A1566" s="75"/>
      <c r="B1566" s="76"/>
      <c r="C1566" s="76"/>
      <c r="D1566" s="76"/>
      <c r="E1566" s="76"/>
      <c r="F1566" s="77"/>
      <c r="G1566" s="13"/>
    </row>
    <row r="1567" spans="1:7">
      <c r="A1567" s="75"/>
      <c r="B1567" s="76"/>
      <c r="C1567" s="76"/>
      <c r="D1567" s="76"/>
      <c r="E1567" s="76"/>
      <c r="F1567" s="77"/>
      <c r="G1567" s="13"/>
    </row>
    <row r="1568" spans="1:7">
      <c r="A1568" s="75"/>
      <c r="B1568" s="76"/>
      <c r="C1568" s="76"/>
      <c r="D1568" s="76"/>
      <c r="E1568" s="76"/>
      <c r="F1568" s="77"/>
      <c r="G1568" s="13"/>
    </row>
    <row r="1569" spans="1:7">
      <c r="A1569" s="75"/>
      <c r="B1569" s="76"/>
      <c r="C1569" s="76"/>
      <c r="D1569" s="76"/>
      <c r="E1569" s="76"/>
      <c r="F1569" s="77"/>
      <c r="G1569" s="13"/>
    </row>
    <row r="1570" spans="1:7">
      <c r="A1570" s="75"/>
      <c r="B1570" s="76"/>
      <c r="C1570" s="76"/>
      <c r="D1570" s="76"/>
      <c r="E1570" s="76"/>
      <c r="F1570" s="77"/>
      <c r="G1570" s="13"/>
    </row>
    <row r="1571" spans="1:7">
      <c r="A1571" s="75"/>
      <c r="B1571" s="76"/>
      <c r="C1571" s="76"/>
      <c r="D1571" s="76"/>
      <c r="E1571" s="76"/>
      <c r="F1571" s="77"/>
      <c r="G1571" s="13"/>
    </row>
    <row r="1572" spans="1:7">
      <c r="A1572" s="75"/>
      <c r="B1572" s="76"/>
      <c r="C1572" s="76"/>
      <c r="D1572" s="76"/>
      <c r="E1572" s="76"/>
      <c r="F1572" s="77"/>
      <c r="G1572" s="13"/>
    </row>
    <row r="1573" spans="1:7">
      <c r="A1573" s="75"/>
      <c r="B1573" s="76"/>
      <c r="C1573" s="76"/>
      <c r="D1573" s="76"/>
      <c r="E1573" s="76"/>
      <c r="F1573" s="77"/>
      <c r="G1573" s="13"/>
    </row>
    <row r="1574" spans="1:7">
      <c r="A1574" s="75"/>
      <c r="B1574" s="76"/>
      <c r="C1574" s="76"/>
      <c r="D1574" s="76"/>
      <c r="E1574" s="76"/>
      <c r="F1574" s="77"/>
      <c r="G1574" s="13"/>
    </row>
    <row r="1575" spans="1:7">
      <c r="A1575" s="75"/>
      <c r="B1575" s="76"/>
      <c r="C1575" s="76"/>
      <c r="D1575" s="76"/>
      <c r="E1575" s="76"/>
      <c r="F1575" s="77"/>
      <c r="G1575" s="13"/>
    </row>
    <row r="1576" spans="1:7">
      <c r="A1576" s="75"/>
      <c r="B1576" s="76"/>
      <c r="C1576" s="76"/>
      <c r="D1576" s="76"/>
      <c r="E1576" s="76"/>
      <c r="F1576" s="77"/>
      <c r="G1576" s="13"/>
    </row>
    <row r="1577" spans="1:7">
      <c r="A1577" s="75"/>
      <c r="B1577" s="76"/>
      <c r="C1577" s="76"/>
      <c r="D1577" s="76"/>
      <c r="E1577" s="76"/>
      <c r="F1577" s="77"/>
      <c r="G1577" s="13"/>
    </row>
    <row r="1578" spans="1:7" ht="15.75" thickBot="1">
      <c r="A1578" s="78"/>
      <c r="B1578" s="79"/>
      <c r="C1578" s="79"/>
      <c r="D1578" s="79"/>
      <c r="E1578" s="79"/>
      <c r="F1578" s="80"/>
      <c r="G1578" s="14"/>
    </row>
    <row r="1579" spans="1:7" ht="15.75" thickTop="1"/>
    <row r="1583" spans="1:7" ht="15.75" thickBot="1"/>
    <row r="1584" spans="1:7" ht="15.75" thickTop="1">
      <c r="A1584" s="72"/>
      <c r="B1584" s="73"/>
      <c r="C1584" s="73"/>
      <c r="D1584" s="73"/>
      <c r="E1584" s="73"/>
      <c r="F1584" s="74"/>
      <c r="G1584" s="65"/>
    </row>
    <row r="1585" spans="1:7">
      <c r="A1585" s="75"/>
      <c r="B1585" s="76"/>
      <c r="C1585" s="76"/>
      <c r="D1585" s="76"/>
      <c r="E1585" s="76"/>
      <c r="F1585" s="77"/>
      <c r="G1585" s="81"/>
    </row>
    <row r="1586" spans="1:7">
      <c r="A1586" s="75"/>
      <c r="B1586" s="76"/>
      <c r="C1586" s="76"/>
      <c r="D1586" s="76"/>
      <c r="E1586" s="76"/>
      <c r="F1586" s="77"/>
      <c r="G1586" s="13"/>
    </row>
    <row r="1587" spans="1:7">
      <c r="A1587" s="75"/>
      <c r="B1587" s="76"/>
      <c r="C1587" s="76"/>
      <c r="D1587" s="76"/>
      <c r="E1587" s="76"/>
      <c r="F1587" s="77"/>
      <c r="G1587" s="13"/>
    </row>
    <row r="1588" spans="1:7">
      <c r="A1588" s="75"/>
      <c r="B1588" s="76"/>
      <c r="C1588" s="76"/>
      <c r="D1588" s="76"/>
      <c r="E1588" s="76"/>
      <c r="F1588" s="77"/>
      <c r="G1588" s="13"/>
    </row>
    <row r="1589" spans="1:7">
      <c r="A1589" s="75"/>
      <c r="B1589" s="76"/>
      <c r="C1589" s="76"/>
      <c r="D1589" s="76"/>
      <c r="E1589" s="76"/>
      <c r="F1589" s="77"/>
      <c r="G1589" s="13"/>
    </row>
    <row r="1590" spans="1:7">
      <c r="A1590" s="75"/>
      <c r="B1590" s="76"/>
      <c r="C1590" s="76"/>
      <c r="D1590" s="76"/>
      <c r="E1590" s="76"/>
      <c r="F1590" s="77"/>
      <c r="G1590" s="13"/>
    </row>
    <row r="1591" spans="1:7">
      <c r="A1591" s="75"/>
      <c r="B1591" s="76"/>
      <c r="C1591" s="76"/>
      <c r="D1591" s="76"/>
      <c r="E1591" s="76"/>
      <c r="F1591" s="77"/>
      <c r="G1591" s="13"/>
    </row>
    <row r="1592" spans="1:7">
      <c r="A1592" s="75"/>
      <c r="B1592" s="76"/>
      <c r="C1592" s="76"/>
      <c r="D1592" s="76"/>
      <c r="E1592" s="76"/>
      <c r="F1592" s="77"/>
      <c r="G1592" s="13"/>
    </row>
    <row r="1593" spans="1:7">
      <c r="A1593" s="75"/>
      <c r="B1593" s="76"/>
      <c r="C1593" s="76"/>
      <c r="D1593" s="76"/>
      <c r="E1593" s="76"/>
      <c r="F1593" s="77"/>
      <c r="G1593" s="13"/>
    </row>
    <row r="1594" spans="1:7">
      <c r="A1594" s="75"/>
      <c r="B1594" s="76"/>
      <c r="C1594" s="76"/>
      <c r="D1594" s="76"/>
      <c r="E1594" s="76"/>
      <c r="F1594" s="77"/>
      <c r="G1594" s="13"/>
    </row>
    <row r="1595" spans="1:7">
      <c r="A1595" s="75"/>
      <c r="B1595" s="76"/>
      <c r="C1595" s="76"/>
      <c r="D1595" s="76"/>
      <c r="E1595" s="76"/>
      <c r="F1595" s="77"/>
      <c r="G1595" s="13"/>
    </row>
    <row r="1596" spans="1:7">
      <c r="A1596" s="75"/>
      <c r="B1596" s="76"/>
      <c r="C1596" s="76"/>
      <c r="D1596" s="76"/>
      <c r="E1596" s="76"/>
      <c r="F1596" s="77"/>
      <c r="G1596" s="13"/>
    </row>
    <row r="1597" spans="1:7">
      <c r="A1597" s="75"/>
      <c r="B1597" s="76"/>
      <c r="C1597" s="76"/>
      <c r="D1597" s="76"/>
      <c r="E1597" s="76"/>
      <c r="F1597" s="77"/>
      <c r="G1597" s="13"/>
    </row>
    <row r="1598" spans="1:7">
      <c r="A1598" s="75"/>
      <c r="B1598" s="76"/>
      <c r="C1598" s="76"/>
      <c r="D1598" s="76"/>
      <c r="E1598" s="76"/>
      <c r="F1598" s="77"/>
      <c r="G1598" s="13"/>
    </row>
    <row r="1599" spans="1:7">
      <c r="A1599" s="75"/>
      <c r="B1599" s="76"/>
      <c r="C1599" s="76"/>
      <c r="D1599" s="76"/>
      <c r="E1599" s="76"/>
      <c r="F1599" s="77"/>
      <c r="G1599" s="13"/>
    </row>
    <row r="1600" spans="1:7">
      <c r="A1600" s="75"/>
      <c r="B1600" s="76"/>
      <c r="C1600" s="76"/>
      <c r="D1600" s="76"/>
      <c r="E1600" s="76"/>
      <c r="F1600" s="77"/>
      <c r="G1600" s="13"/>
    </row>
    <row r="1601" spans="1:7">
      <c r="A1601" s="75"/>
      <c r="B1601" s="76"/>
      <c r="C1601" s="76"/>
      <c r="D1601" s="76"/>
      <c r="E1601" s="76"/>
      <c r="F1601" s="77"/>
      <c r="G1601" s="13"/>
    </row>
    <row r="1602" spans="1:7" ht="15.75" thickBot="1">
      <c r="A1602" s="78"/>
      <c r="B1602" s="79"/>
      <c r="C1602" s="79"/>
      <c r="D1602" s="79"/>
      <c r="E1602" s="79"/>
      <c r="F1602" s="80"/>
      <c r="G1602" s="14"/>
    </row>
    <row r="1603" spans="1:7" ht="15.75" thickTop="1"/>
    <row r="1607" spans="1:7" ht="15.75" thickBot="1"/>
    <row r="1608" spans="1:7" ht="15.75" thickTop="1">
      <c r="A1608" s="72"/>
      <c r="B1608" s="73"/>
      <c r="C1608" s="73"/>
      <c r="D1608" s="73"/>
      <c r="E1608" s="73"/>
      <c r="F1608" s="74"/>
      <c r="G1608" s="65"/>
    </row>
    <row r="1609" spans="1:7">
      <c r="A1609" s="75"/>
      <c r="B1609" s="76"/>
      <c r="C1609" s="76"/>
      <c r="D1609" s="76"/>
      <c r="E1609" s="76"/>
      <c r="F1609" s="77"/>
      <c r="G1609" s="81"/>
    </row>
    <row r="1610" spans="1:7">
      <c r="A1610" s="75"/>
      <c r="B1610" s="76"/>
      <c r="C1610" s="76"/>
      <c r="D1610" s="76"/>
      <c r="E1610" s="76"/>
      <c r="F1610" s="77"/>
      <c r="G1610" s="13"/>
    </row>
    <row r="1611" spans="1:7">
      <c r="A1611" s="75"/>
      <c r="B1611" s="76"/>
      <c r="C1611" s="76"/>
      <c r="D1611" s="76"/>
      <c r="E1611" s="76"/>
      <c r="F1611" s="77"/>
      <c r="G1611" s="13"/>
    </row>
    <row r="1612" spans="1:7">
      <c r="A1612" s="75"/>
      <c r="B1612" s="76"/>
      <c r="C1612" s="76"/>
      <c r="D1612" s="76"/>
      <c r="E1612" s="76"/>
      <c r="F1612" s="77"/>
      <c r="G1612" s="13"/>
    </row>
    <row r="1613" spans="1:7">
      <c r="A1613" s="75"/>
      <c r="B1613" s="76"/>
      <c r="C1613" s="76"/>
      <c r="D1613" s="76"/>
      <c r="E1613" s="76"/>
      <c r="F1613" s="77"/>
      <c r="G1613" s="13"/>
    </row>
    <row r="1614" spans="1:7">
      <c r="A1614" s="75"/>
      <c r="B1614" s="76"/>
      <c r="C1614" s="76"/>
      <c r="D1614" s="76"/>
      <c r="E1614" s="76"/>
      <c r="F1614" s="77"/>
      <c r="G1614" s="13"/>
    </row>
    <row r="1615" spans="1:7">
      <c r="A1615" s="75"/>
      <c r="B1615" s="76"/>
      <c r="C1615" s="76"/>
      <c r="D1615" s="76"/>
      <c r="E1615" s="76"/>
      <c r="F1615" s="77"/>
      <c r="G1615" s="13"/>
    </row>
    <row r="1616" spans="1:7">
      <c r="A1616" s="75"/>
      <c r="B1616" s="76"/>
      <c r="C1616" s="76"/>
      <c r="D1616" s="76"/>
      <c r="E1616" s="76"/>
      <c r="F1616" s="77"/>
      <c r="G1616" s="13"/>
    </row>
    <row r="1617" spans="1:7">
      <c r="A1617" s="75"/>
      <c r="B1617" s="76"/>
      <c r="C1617" s="76"/>
      <c r="D1617" s="76"/>
      <c r="E1617" s="76"/>
      <c r="F1617" s="77"/>
      <c r="G1617" s="13"/>
    </row>
    <row r="1618" spans="1:7">
      <c r="A1618" s="75"/>
      <c r="B1618" s="76"/>
      <c r="C1618" s="76"/>
      <c r="D1618" s="76"/>
      <c r="E1618" s="76"/>
      <c r="F1618" s="77"/>
      <c r="G1618" s="13"/>
    </row>
    <row r="1619" spans="1:7">
      <c r="A1619" s="75"/>
      <c r="B1619" s="76"/>
      <c r="C1619" s="76"/>
      <c r="D1619" s="76"/>
      <c r="E1619" s="76"/>
      <c r="F1619" s="77"/>
      <c r="G1619" s="13"/>
    </row>
    <row r="1620" spans="1:7">
      <c r="A1620" s="75"/>
      <c r="B1620" s="76"/>
      <c r="C1620" s="76"/>
      <c r="D1620" s="76"/>
      <c r="E1620" s="76"/>
      <c r="F1620" s="77"/>
      <c r="G1620" s="13"/>
    </row>
    <row r="1621" spans="1:7">
      <c r="A1621" s="75"/>
      <c r="B1621" s="76"/>
      <c r="C1621" s="76"/>
      <c r="D1621" s="76"/>
      <c r="E1621" s="76"/>
      <c r="F1621" s="77"/>
      <c r="G1621" s="13"/>
    </row>
    <row r="1622" spans="1:7">
      <c r="A1622" s="75"/>
      <c r="B1622" s="76"/>
      <c r="C1622" s="76"/>
      <c r="D1622" s="76"/>
      <c r="E1622" s="76"/>
      <c r="F1622" s="77"/>
      <c r="G1622" s="13"/>
    </row>
    <row r="1623" spans="1:7">
      <c r="A1623" s="75"/>
      <c r="B1623" s="76"/>
      <c r="C1623" s="76"/>
      <c r="D1623" s="76"/>
      <c r="E1623" s="76"/>
      <c r="F1623" s="77"/>
      <c r="G1623" s="13"/>
    </row>
    <row r="1624" spans="1:7">
      <c r="A1624" s="75"/>
      <c r="B1624" s="76"/>
      <c r="C1624" s="76"/>
      <c r="D1624" s="76"/>
      <c r="E1624" s="76"/>
      <c r="F1624" s="77"/>
      <c r="G1624" s="13"/>
    </row>
    <row r="1625" spans="1:7">
      <c r="A1625" s="75"/>
      <c r="B1625" s="76"/>
      <c r="C1625" s="76"/>
      <c r="D1625" s="76"/>
      <c r="E1625" s="76"/>
      <c r="F1625" s="77"/>
      <c r="G1625" s="13"/>
    </row>
    <row r="1626" spans="1:7" ht="15.75" thickBot="1">
      <c r="A1626" s="78"/>
      <c r="B1626" s="79"/>
      <c r="C1626" s="79"/>
      <c r="D1626" s="79"/>
      <c r="E1626" s="79"/>
      <c r="F1626" s="80"/>
      <c r="G1626" s="14"/>
    </row>
    <row r="1627" spans="1:7" ht="15.75" thickTop="1"/>
    <row r="1631" spans="1:7" ht="15.75" thickBot="1"/>
    <row r="1632" spans="1:7" ht="15.75" thickTop="1">
      <c r="A1632" s="72"/>
      <c r="B1632" s="73"/>
      <c r="C1632" s="73"/>
      <c r="D1632" s="73"/>
      <c r="E1632" s="73"/>
      <c r="F1632" s="74"/>
      <c r="G1632" s="65"/>
    </row>
    <row r="1633" spans="1:7">
      <c r="A1633" s="75"/>
      <c r="B1633" s="76"/>
      <c r="C1633" s="76"/>
      <c r="D1633" s="76"/>
      <c r="E1633" s="76"/>
      <c r="F1633" s="77"/>
      <c r="G1633" s="81"/>
    </row>
    <row r="1634" spans="1:7">
      <c r="A1634" s="75"/>
      <c r="B1634" s="76"/>
      <c r="C1634" s="76"/>
      <c r="D1634" s="76"/>
      <c r="E1634" s="76"/>
      <c r="F1634" s="77"/>
      <c r="G1634" s="13"/>
    </row>
    <row r="1635" spans="1:7">
      <c r="A1635" s="75"/>
      <c r="B1635" s="76"/>
      <c r="C1635" s="76"/>
      <c r="D1635" s="76"/>
      <c r="E1635" s="76"/>
      <c r="F1635" s="77"/>
      <c r="G1635" s="13"/>
    </row>
    <row r="1636" spans="1:7">
      <c r="A1636" s="75"/>
      <c r="B1636" s="76"/>
      <c r="C1636" s="76"/>
      <c r="D1636" s="76"/>
      <c r="E1636" s="76"/>
      <c r="F1636" s="77"/>
      <c r="G1636" s="13"/>
    </row>
    <row r="1637" spans="1:7">
      <c r="A1637" s="75"/>
      <c r="B1637" s="76"/>
      <c r="C1637" s="76"/>
      <c r="D1637" s="76"/>
      <c r="E1637" s="76"/>
      <c r="F1637" s="77"/>
      <c r="G1637" s="13"/>
    </row>
    <row r="1638" spans="1:7">
      <c r="A1638" s="75"/>
      <c r="B1638" s="76"/>
      <c r="C1638" s="76"/>
      <c r="D1638" s="76"/>
      <c r="E1638" s="76"/>
      <c r="F1638" s="77"/>
      <c r="G1638" s="13"/>
    </row>
    <row r="1639" spans="1:7">
      <c r="A1639" s="75"/>
      <c r="B1639" s="76"/>
      <c r="C1639" s="76"/>
      <c r="D1639" s="76"/>
      <c r="E1639" s="76"/>
      <c r="F1639" s="77"/>
      <c r="G1639" s="13"/>
    </row>
    <row r="1640" spans="1:7">
      <c r="A1640" s="75"/>
      <c r="B1640" s="76"/>
      <c r="C1640" s="76"/>
      <c r="D1640" s="76"/>
      <c r="E1640" s="76"/>
      <c r="F1640" s="77"/>
      <c r="G1640" s="13"/>
    </row>
    <row r="1641" spans="1:7">
      <c r="A1641" s="75"/>
      <c r="B1641" s="76"/>
      <c r="C1641" s="76"/>
      <c r="D1641" s="76"/>
      <c r="E1641" s="76"/>
      <c r="F1641" s="77"/>
      <c r="G1641" s="13"/>
    </row>
    <row r="1642" spans="1:7">
      <c r="A1642" s="75"/>
      <c r="B1642" s="76"/>
      <c r="C1642" s="76"/>
      <c r="D1642" s="76"/>
      <c r="E1642" s="76"/>
      <c r="F1642" s="77"/>
      <c r="G1642" s="13"/>
    </row>
    <row r="1643" spans="1:7">
      <c r="A1643" s="75"/>
      <c r="B1643" s="76"/>
      <c r="C1643" s="76"/>
      <c r="D1643" s="76"/>
      <c r="E1643" s="76"/>
      <c r="F1643" s="77"/>
      <c r="G1643" s="13"/>
    </row>
    <row r="1644" spans="1:7">
      <c r="A1644" s="75"/>
      <c r="B1644" s="76"/>
      <c r="C1644" s="76"/>
      <c r="D1644" s="76"/>
      <c r="E1644" s="76"/>
      <c r="F1644" s="77"/>
      <c r="G1644" s="13"/>
    </row>
    <row r="1645" spans="1:7">
      <c r="A1645" s="75"/>
      <c r="B1645" s="76"/>
      <c r="C1645" s="76"/>
      <c r="D1645" s="76"/>
      <c r="E1645" s="76"/>
      <c r="F1645" s="77"/>
      <c r="G1645" s="13"/>
    </row>
    <row r="1646" spans="1:7">
      <c r="A1646" s="75"/>
      <c r="B1646" s="76"/>
      <c r="C1646" s="76"/>
      <c r="D1646" s="76"/>
      <c r="E1646" s="76"/>
      <c r="F1646" s="77"/>
      <c r="G1646" s="13"/>
    </row>
    <row r="1647" spans="1:7">
      <c r="A1647" s="75"/>
      <c r="B1647" s="76"/>
      <c r="C1647" s="76"/>
      <c r="D1647" s="76"/>
      <c r="E1647" s="76"/>
      <c r="F1647" s="77"/>
      <c r="G1647" s="13"/>
    </row>
    <row r="1648" spans="1:7">
      <c r="A1648" s="75"/>
      <c r="B1648" s="76"/>
      <c r="C1648" s="76"/>
      <c r="D1648" s="76"/>
      <c r="E1648" s="76"/>
      <c r="F1648" s="77"/>
      <c r="G1648" s="13"/>
    </row>
    <row r="1649" spans="1:7">
      <c r="A1649" s="75"/>
      <c r="B1649" s="76"/>
      <c r="C1649" s="76"/>
      <c r="D1649" s="76"/>
      <c r="E1649" s="76"/>
      <c r="F1649" s="77"/>
      <c r="G1649" s="13"/>
    </row>
    <row r="1650" spans="1:7" ht="15.75" thickBot="1">
      <c r="A1650" s="78"/>
      <c r="B1650" s="79"/>
      <c r="C1650" s="79"/>
      <c r="D1650" s="79"/>
      <c r="E1650" s="79"/>
      <c r="F1650" s="80"/>
      <c r="G1650" s="14"/>
    </row>
    <row r="1651" spans="1:7" ht="15.75" thickTop="1"/>
    <row r="1655" spans="1:7" ht="15.75" thickBot="1"/>
    <row r="1656" spans="1:7" ht="15.75" thickTop="1">
      <c r="A1656" s="72"/>
      <c r="B1656" s="73"/>
      <c r="C1656" s="73"/>
      <c r="D1656" s="73"/>
      <c r="E1656" s="73"/>
      <c r="F1656" s="74"/>
      <c r="G1656" s="65"/>
    </row>
    <row r="1657" spans="1:7">
      <c r="A1657" s="75"/>
      <c r="B1657" s="76"/>
      <c r="C1657" s="76"/>
      <c r="D1657" s="76"/>
      <c r="E1657" s="76"/>
      <c r="F1657" s="77"/>
      <c r="G1657" s="81"/>
    </row>
    <row r="1658" spans="1:7">
      <c r="A1658" s="75"/>
      <c r="B1658" s="76"/>
      <c r="C1658" s="76"/>
      <c r="D1658" s="76"/>
      <c r="E1658" s="76"/>
      <c r="F1658" s="77"/>
      <c r="G1658" s="13"/>
    </row>
    <row r="1659" spans="1:7">
      <c r="A1659" s="75"/>
      <c r="B1659" s="76"/>
      <c r="C1659" s="76"/>
      <c r="D1659" s="76"/>
      <c r="E1659" s="76"/>
      <c r="F1659" s="77"/>
      <c r="G1659" s="13"/>
    </row>
    <row r="1660" spans="1:7">
      <c r="A1660" s="75"/>
      <c r="B1660" s="76"/>
      <c r="C1660" s="76"/>
      <c r="D1660" s="76"/>
      <c r="E1660" s="76"/>
      <c r="F1660" s="77"/>
      <c r="G1660" s="13"/>
    </row>
    <row r="1661" spans="1:7">
      <c r="A1661" s="75"/>
      <c r="B1661" s="76"/>
      <c r="C1661" s="76"/>
      <c r="D1661" s="76"/>
      <c r="E1661" s="76"/>
      <c r="F1661" s="77"/>
      <c r="G1661" s="13"/>
    </row>
    <row r="1662" spans="1:7">
      <c r="A1662" s="75"/>
      <c r="B1662" s="76"/>
      <c r="C1662" s="76"/>
      <c r="D1662" s="76"/>
      <c r="E1662" s="76"/>
      <c r="F1662" s="77"/>
      <c r="G1662" s="13"/>
    </row>
    <row r="1663" spans="1:7">
      <c r="A1663" s="75"/>
      <c r="B1663" s="76"/>
      <c r="C1663" s="76"/>
      <c r="D1663" s="76"/>
      <c r="E1663" s="76"/>
      <c r="F1663" s="77"/>
      <c r="G1663" s="13"/>
    </row>
    <row r="1664" spans="1:7">
      <c r="A1664" s="75"/>
      <c r="B1664" s="76"/>
      <c r="C1664" s="76"/>
      <c r="D1664" s="76"/>
      <c r="E1664" s="76"/>
      <c r="F1664" s="77"/>
      <c r="G1664" s="13"/>
    </row>
    <row r="1665" spans="1:7">
      <c r="A1665" s="75"/>
      <c r="B1665" s="76"/>
      <c r="C1665" s="76"/>
      <c r="D1665" s="76"/>
      <c r="E1665" s="76"/>
      <c r="F1665" s="77"/>
      <c r="G1665" s="13"/>
    </row>
    <row r="1666" spans="1:7">
      <c r="A1666" s="75"/>
      <c r="B1666" s="76"/>
      <c r="C1666" s="76"/>
      <c r="D1666" s="76"/>
      <c r="E1666" s="76"/>
      <c r="F1666" s="77"/>
      <c r="G1666" s="13"/>
    </row>
    <row r="1667" spans="1:7">
      <c r="A1667" s="75"/>
      <c r="B1667" s="76"/>
      <c r="C1667" s="76"/>
      <c r="D1667" s="76"/>
      <c r="E1667" s="76"/>
      <c r="F1667" s="77"/>
      <c r="G1667" s="13"/>
    </row>
    <row r="1668" spans="1:7">
      <c r="A1668" s="75"/>
      <c r="B1668" s="76"/>
      <c r="C1668" s="76"/>
      <c r="D1668" s="76"/>
      <c r="E1668" s="76"/>
      <c r="F1668" s="77"/>
      <c r="G1668" s="13"/>
    </row>
    <row r="1669" spans="1:7">
      <c r="A1669" s="75"/>
      <c r="B1669" s="76"/>
      <c r="C1669" s="76"/>
      <c r="D1669" s="76"/>
      <c r="E1669" s="76"/>
      <c r="F1669" s="77"/>
      <c r="G1669" s="13"/>
    </row>
    <row r="1670" spans="1:7">
      <c r="A1670" s="75"/>
      <c r="B1670" s="76"/>
      <c r="C1670" s="76"/>
      <c r="D1670" s="76"/>
      <c r="E1670" s="76"/>
      <c r="F1670" s="77"/>
      <c r="G1670" s="13"/>
    </row>
    <row r="1671" spans="1:7">
      <c r="A1671" s="75"/>
      <c r="B1671" s="76"/>
      <c r="C1671" s="76"/>
      <c r="D1671" s="76"/>
      <c r="E1671" s="76"/>
      <c r="F1671" s="77"/>
      <c r="G1671" s="13"/>
    </row>
    <row r="1672" spans="1:7">
      <c r="A1672" s="75"/>
      <c r="B1672" s="76"/>
      <c r="C1672" s="76"/>
      <c r="D1672" s="76"/>
      <c r="E1672" s="76"/>
      <c r="F1672" s="77"/>
      <c r="G1672" s="13"/>
    </row>
    <row r="1673" spans="1:7">
      <c r="A1673" s="75"/>
      <c r="B1673" s="76"/>
      <c r="C1673" s="76"/>
      <c r="D1673" s="76"/>
      <c r="E1673" s="76"/>
      <c r="F1673" s="77"/>
      <c r="G1673" s="13"/>
    </row>
    <row r="1674" spans="1:7" ht="15.75" thickBot="1">
      <c r="A1674" s="78"/>
      <c r="B1674" s="79"/>
      <c r="C1674" s="79"/>
      <c r="D1674" s="79"/>
      <c r="E1674" s="79"/>
      <c r="F1674" s="80"/>
      <c r="G1674" s="14"/>
    </row>
    <row r="1675" spans="1:7" ht="15.75" thickTop="1"/>
    <row r="1679" spans="1:7" ht="15.75" thickBot="1"/>
    <row r="1680" spans="1:7" ht="15.75" thickTop="1">
      <c r="A1680" s="72"/>
      <c r="B1680" s="73"/>
      <c r="C1680" s="73"/>
      <c r="D1680" s="73"/>
      <c r="E1680" s="73"/>
      <c r="F1680" s="74"/>
      <c r="G1680" s="65"/>
    </row>
    <row r="1681" spans="1:7">
      <c r="A1681" s="75"/>
      <c r="B1681" s="76"/>
      <c r="C1681" s="76"/>
      <c r="D1681" s="76"/>
      <c r="E1681" s="76"/>
      <c r="F1681" s="77"/>
      <c r="G1681" s="81"/>
    </row>
    <row r="1682" spans="1:7">
      <c r="A1682" s="75"/>
      <c r="B1682" s="76"/>
      <c r="C1682" s="76"/>
      <c r="D1682" s="76"/>
      <c r="E1682" s="76"/>
      <c r="F1682" s="77"/>
      <c r="G1682" s="13"/>
    </row>
    <row r="1683" spans="1:7">
      <c r="A1683" s="75"/>
      <c r="B1683" s="76"/>
      <c r="C1683" s="76"/>
      <c r="D1683" s="76"/>
      <c r="E1683" s="76"/>
      <c r="F1683" s="77"/>
      <c r="G1683" s="13"/>
    </row>
    <row r="1684" spans="1:7">
      <c r="A1684" s="75"/>
      <c r="B1684" s="76"/>
      <c r="C1684" s="76"/>
      <c r="D1684" s="76"/>
      <c r="E1684" s="76"/>
      <c r="F1684" s="77"/>
      <c r="G1684" s="13"/>
    </row>
    <row r="1685" spans="1:7">
      <c r="A1685" s="75"/>
      <c r="B1685" s="76"/>
      <c r="C1685" s="76"/>
      <c r="D1685" s="76"/>
      <c r="E1685" s="76"/>
      <c r="F1685" s="77"/>
      <c r="G1685" s="13"/>
    </row>
    <row r="1686" spans="1:7">
      <c r="A1686" s="75"/>
      <c r="B1686" s="76"/>
      <c r="C1686" s="76"/>
      <c r="D1686" s="76"/>
      <c r="E1686" s="76"/>
      <c r="F1686" s="77"/>
      <c r="G1686" s="13"/>
    </row>
    <row r="1687" spans="1:7">
      <c r="A1687" s="75"/>
      <c r="B1687" s="76"/>
      <c r="C1687" s="76"/>
      <c r="D1687" s="76"/>
      <c r="E1687" s="76"/>
      <c r="F1687" s="77"/>
      <c r="G1687" s="13"/>
    </row>
    <row r="1688" spans="1:7">
      <c r="A1688" s="75"/>
      <c r="B1688" s="76"/>
      <c r="C1688" s="76"/>
      <c r="D1688" s="76"/>
      <c r="E1688" s="76"/>
      <c r="F1688" s="77"/>
      <c r="G1688" s="13"/>
    </row>
    <row r="1689" spans="1:7">
      <c r="A1689" s="75"/>
      <c r="B1689" s="76"/>
      <c r="C1689" s="76"/>
      <c r="D1689" s="76"/>
      <c r="E1689" s="76"/>
      <c r="F1689" s="77"/>
      <c r="G1689" s="13"/>
    </row>
    <row r="1690" spans="1:7">
      <c r="A1690" s="75"/>
      <c r="B1690" s="76"/>
      <c r="C1690" s="76"/>
      <c r="D1690" s="76"/>
      <c r="E1690" s="76"/>
      <c r="F1690" s="77"/>
      <c r="G1690" s="13"/>
    </row>
    <row r="1691" spans="1:7">
      <c r="A1691" s="75"/>
      <c r="B1691" s="76"/>
      <c r="C1691" s="76"/>
      <c r="D1691" s="76"/>
      <c r="E1691" s="76"/>
      <c r="F1691" s="77"/>
      <c r="G1691" s="13"/>
    </row>
    <row r="1692" spans="1:7">
      <c r="A1692" s="75"/>
      <c r="B1692" s="76"/>
      <c r="C1692" s="76"/>
      <c r="D1692" s="76"/>
      <c r="E1692" s="76"/>
      <c r="F1692" s="77"/>
      <c r="G1692" s="13"/>
    </row>
    <row r="1693" spans="1:7">
      <c r="A1693" s="75"/>
      <c r="B1693" s="76"/>
      <c r="C1693" s="76"/>
      <c r="D1693" s="76"/>
      <c r="E1693" s="76"/>
      <c r="F1693" s="77"/>
      <c r="G1693" s="13"/>
    </row>
    <row r="1694" spans="1:7">
      <c r="A1694" s="75"/>
      <c r="B1694" s="76"/>
      <c r="C1694" s="76"/>
      <c r="D1694" s="76"/>
      <c r="E1694" s="76"/>
      <c r="F1694" s="77"/>
      <c r="G1694" s="13"/>
    </row>
    <row r="1695" spans="1:7">
      <c r="A1695" s="75"/>
      <c r="B1695" s="76"/>
      <c r="C1695" s="76"/>
      <c r="D1695" s="76"/>
      <c r="E1695" s="76"/>
      <c r="F1695" s="77"/>
      <c r="G1695" s="13"/>
    </row>
    <row r="1696" spans="1:7">
      <c r="A1696" s="75"/>
      <c r="B1696" s="76"/>
      <c r="C1696" s="76"/>
      <c r="D1696" s="76"/>
      <c r="E1696" s="76"/>
      <c r="F1696" s="77"/>
      <c r="G1696" s="13"/>
    </row>
    <row r="1697" spans="1:7">
      <c r="A1697" s="75"/>
      <c r="B1697" s="76"/>
      <c r="C1697" s="76"/>
      <c r="D1697" s="76"/>
      <c r="E1697" s="76"/>
      <c r="F1697" s="77"/>
      <c r="G1697" s="13"/>
    </row>
    <row r="1698" spans="1:7" ht="15.75" thickBot="1">
      <c r="A1698" s="78"/>
      <c r="B1698" s="79"/>
      <c r="C1698" s="79"/>
      <c r="D1698" s="79"/>
      <c r="E1698" s="79"/>
      <c r="F1698" s="80"/>
      <c r="G1698" s="14"/>
    </row>
    <row r="1699" spans="1:7" ht="15.75" thickTop="1"/>
    <row r="1703" spans="1:7" ht="15.75" thickBot="1"/>
    <row r="1704" spans="1:7" ht="15.75" thickTop="1">
      <c r="A1704" s="72"/>
      <c r="B1704" s="73"/>
      <c r="C1704" s="73"/>
      <c r="D1704" s="73"/>
      <c r="E1704" s="73"/>
      <c r="F1704" s="74"/>
      <c r="G1704" s="65"/>
    </row>
    <row r="1705" spans="1:7">
      <c r="A1705" s="75"/>
      <c r="B1705" s="76"/>
      <c r="C1705" s="76"/>
      <c r="D1705" s="76"/>
      <c r="E1705" s="76"/>
      <c r="F1705" s="77"/>
      <c r="G1705" s="81"/>
    </row>
    <row r="1706" spans="1:7">
      <c r="A1706" s="75"/>
      <c r="B1706" s="76"/>
      <c r="C1706" s="76"/>
      <c r="D1706" s="76"/>
      <c r="E1706" s="76"/>
      <c r="F1706" s="77"/>
      <c r="G1706" s="13"/>
    </row>
    <row r="1707" spans="1:7">
      <c r="A1707" s="75"/>
      <c r="B1707" s="76"/>
      <c r="C1707" s="76"/>
      <c r="D1707" s="76"/>
      <c r="E1707" s="76"/>
      <c r="F1707" s="77"/>
      <c r="G1707" s="13"/>
    </row>
    <row r="1708" spans="1:7">
      <c r="A1708" s="75"/>
      <c r="B1708" s="76"/>
      <c r="C1708" s="76"/>
      <c r="D1708" s="76"/>
      <c r="E1708" s="76"/>
      <c r="F1708" s="77"/>
      <c r="G1708" s="13"/>
    </row>
    <row r="1709" spans="1:7">
      <c r="A1709" s="75"/>
      <c r="B1709" s="76"/>
      <c r="C1709" s="76"/>
      <c r="D1709" s="76"/>
      <c r="E1709" s="76"/>
      <c r="F1709" s="77"/>
      <c r="G1709" s="13"/>
    </row>
    <row r="1710" spans="1:7">
      <c r="A1710" s="75"/>
      <c r="B1710" s="76"/>
      <c r="C1710" s="76"/>
      <c r="D1710" s="76"/>
      <c r="E1710" s="76"/>
      <c r="F1710" s="77"/>
      <c r="G1710" s="13"/>
    </row>
    <row r="1711" spans="1:7">
      <c r="A1711" s="75"/>
      <c r="B1711" s="76"/>
      <c r="C1711" s="76"/>
      <c r="D1711" s="76"/>
      <c r="E1711" s="76"/>
      <c r="F1711" s="77"/>
      <c r="G1711" s="13"/>
    </row>
    <row r="1712" spans="1:7">
      <c r="A1712" s="75"/>
      <c r="B1712" s="76"/>
      <c r="C1712" s="76"/>
      <c r="D1712" s="76"/>
      <c r="E1712" s="76"/>
      <c r="F1712" s="77"/>
      <c r="G1712" s="13"/>
    </row>
    <row r="1713" spans="1:7">
      <c r="A1713" s="75"/>
      <c r="B1713" s="76"/>
      <c r="C1713" s="76"/>
      <c r="D1713" s="76"/>
      <c r="E1713" s="76"/>
      <c r="F1713" s="77"/>
      <c r="G1713" s="13"/>
    </row>
    <row r="1714" spans="1:7">
      <c r="A1714" s="75"/>
      <c r="B1714" s="76"/>
      <c r="C1714" s="76"/>
      <c r="D1714" s="76"/>
      <c r="E1714" s="76"/>
      <c r="F1714" s="77"/>
      <c r="G1714" s="13"/>
    </row>
    <row r="1715" spans="1:7">
      <c r="A1715" s="75"/>
      <c r="B1715" s="76"/>
      <c r="C1715" s="76"/>
      <c r="D1715" s="76"/>
      <c r="E1715" s="76"/>
      <c r="F1715" s="77"/>
      <c r="G1715" s="13"/>
    </row>
    <row r="1716" spans="1:7">
      <c r="A1716" s="75"/>
      <c r="B1716" s="76"/>
      <c r="C1716" s="76"/>
      <c r="D1716" s="76"/>
      <c r="E1716" s="76"/>
      <c r="F1716" s="77"/>
      <c r="G1716" s="13"/>
    </row>
    <row r="1717" spans="1:7">
      <c r="A1717" s="75"/>
      <c r="B1717" s="76"/>
      <c r="C1717" s="76"/>
      <c r="D1717" s="76"/>
      <c r="E1717" s="76"/>
      <c r="F1717" s="77"/>
      <c r="G1717" s="13"/>
    </row>
    <row r="1718" spans="1:7">
      <c r="A1718" s="75"/>
      <c r="B1718" s="76"/>
      <c r="C1718" s="76"/>
      <c r="D1718" s="76"/>
      <c r="E1718" s="76"/>
      <c r="F1718" s="77"/>
      <c r="G1718" s="13"/>
    </row>
    <row r="1719" spans="1:7">
      <c r="A1719" s="75"/>
      <c r="B1719" s="76"/>
      <c r="C1719" s="76"/>
      <c r="D1719" s="76"/>
      <c r="E1719" s="76"/>
      <c r="F1719" s="77"/>
      <c r="G1719" s="13"/>
    </row>
    <row r="1720" spans="1:7">
      <c r="A1720" s="75"/>
      <c r="B1720" s="76"/>
      <c r="C1720" s="76"/>
      <c r="D1720" s="76"/>
      <c r="E1720" s="76"/>
      <c r="F1720" s="77"/>
      <c r="G1720" s="13"/>
    </row>
    <row r="1721" spans="1:7">
      <c r="A1721" s="75"/>
      <c r="B1721" s="76"/>
      <c r="C1721" s="76"/>
      <c r="D1721" s="76"/>
      <c r="E1721" s="76"/>
      <c r="F1721" s="77"/>
      <c r="G1721" s="13"/>
    </row>
    <row r="1722" spans="1:7" ht="15.75" thickBot="1">
      <c r="A1722" s="78"/>
      <c r="B1722" s="79"/>
      <c r="C1722" s="79"/>
      <c r="D1722" s="79"/>
      <c r="E1722" s="79"/>
      <c r="F1722" s="80"/>
      <c r="G1722" s="14"/>
    </row>
    <row r="1723" spans="1:7" ht="15.75" thickTop="1"/>
    <row r="1727" spans="1:7" ht="15.75" thickBot="1"/>
    <row r="1728" spans="1:7" ht="15.75" thickTop="1">
      <c r="A1728" s="72"/>
      <c r="B1728" s="73"/>
      <c r="C1728" s="73"/>
      <c r="D1728" s="73"/>
      <c r="E1728" s="73"/>
      <c r="F1728" s="74"/>
      <c r="G1728" s="65"/>
    </row>
    <row r="1729" spans="1:7">
      <c r="A1729" s="75"/>
      <c r="B1729" s="76"/>
      <c r="C1729" s="76"/>
      <c r="D1729" s="76"/>
      <c r="E1729" s="76"/>
      <c r="F1729" s="77"/>
      <c r="G1729" s="81"/>
    </row>
    <row r="1730" spans="1:7">
      <c r="A1730" s="75"/>
      <c r="B1730" s="76"/>
      <c r="C1730" s="76"/>
      <c r="D1730" s="76"/>
      <c r="E1730" s="76"/>
      <c r="F1730" s="77"/>
      <c r="G1730" s="13"/>
    </row>
    <row r="1731" spans="1:7">
      <c r="A1731" s="75"/>
      <c r="B1731" s="76"/>
      <c r="C1731" s="76"/>
      <c r="D1731" s="76"/>
      <c r="E1731" s="76"/>
      <c r="F1731" s="77"/>
      <c r="G1731" s="13"/>
    </row>
    <row r="1732" spans="1:7">
      <c r="A1732" s="75"/>
      <c r="B1732" s="76"/>
      <c r="C1732" s="76"/>
      <c r="D1732" s="76"/>
      <c r="E1732" s="76"/>
      <c r="F1732" s="77"/>
      <c r="G1732" s="13"/>
    </row>
    <row r="1733" spans="1:7">
      <c r="A1733" s="75"/>
      <c r="B1733" s="76"/>
      <c r="C1733" s="76"/>
      <c r="D1733" s="76"/>
      <c r="E1733" s="76"/>
      <c r="F1733" s="77"/>
      <c r="G1733" s="13"/>
    </row>
    <row r="1734" spans="1:7">
      <c r="A1734" s="75"/>
      <c r="B1734" s="76"/>
      <c r="C1734" s="76"/>
      <c r="D1734" s="76"/>
      <c r="E1734" s="76"/>
      <c r="F1734" s="77"/>
      <c r="G1734" s="13"/>
    </row>
    <row r="1735" spans="1:7">
      <c r="A1735" s="75"/>
      <c r="B1735" s="76"/>
      <c r="C1735" s="76"/>
      <c r="D1735" s="76"/>
      <c r="E1735" s="76"/>
      <c r="F1735" s="77"/>
      <c r="G1735" s="13"/>
    </row>
    <row r="1736" spans="1:7">
      <c r="A1736" s="75"/>
      <c r="B1736" s="76"/>
      <c r="C1736" s="76"/>
      <c r="D1736" s="76"/>
      <c r="E1736" s="76"/>
      <c r="F1736" s="77"/>
      <c r="G1736" s="13"/>
    </row>
    <row r="1737" spans="1:7">
      <c r="A1737" s="75"/>
      <c r="B1737" s="76"/>
      <c r="C1737" s="76"/>
      <c r="D1737" s="76"/>
      <c r="E1737" s="76"/>
      <c r="F1737" s="77"/>
      <c r="G1737" s="13"/>
    </row>
    <row r="1738" spans="1:7">
      <c r="A1738" s="75"/>
      <c r="B1738" s="76"/>
      <c r="C1738" s="76"/>
      <c r="D1738" s="76"/>
      <c r="E1738" s="76"/>
      <c r="F1738" s="77"/>
      <c r="G1738" s="13"/>
    </row>
    <row r="1739" spans="1:7">
      <c r="A1739" s="75"/>
      <c r="B1739" s="76"/>
      <c r="C1739" s="76"/>
      <c r="D1739" s="76"/>
      <c r="E1739" s="76"/>
      <c r="F1739" s="77"/>
      <c r="G1739" s="13"/>
    </row>
    <row r="1740" spans="1:7">
      <c r="A1740" s="75"/>
      <c r="B1740" s="76"/>
      <c r="C1740" s="76"/>
      <c r="D1740" s="76"/>
      <c r="E1740" s="76"/>
      <c r="F1740" s="77"/>
      <c r="G1740" s="13"/>
    </row>
    <row r="1741" spans="1:7">
      <c r="A1741" s="75"/>
      <c r="B1741" s="76"/>
      <c r="C1741" s="76"/>
      <c r="D1741" s="76"/>
      <c r="E1741" s="76"/>
      <c r="F1741" s="77"/>
      <c r="G1741" s="13"/>
    </row>
    <row r="1742" spans="1:7">
      <c r="A1742" s="75"/>
      <c r="B1742" s="76"/>
      <c r="C1742" s="76"/>
      <c r="D1742" s="76"/>
      <c r="E1742" s="76"/>
      <c r="F1742" s="77"/>
      <c r="G1742" s="13"/>
    </row>
    <row r="1743" spans="1:7">
      <c r="A1743" s="75"/>
      <c r="B1743" s="76"/>
      <c r="C1743" s="76"/>
      <c r="D1743" s="76"/>
      <c r="E1743" s="76"/>
      <c r="F1743" s="77"/>
      <c r="G1743" s="13"/>
    </row>
    <row r="1744" spans="1:7">
      <c r="A1744" s="75"/>
      <c r="B1744" s="76"/>
      <c r="C1744" s="76"/>
      <c r="D1744" s="76"/>
      <c r="E1744" s="76"/>
      <c r="F1744" s="77"/>
      <c r="G1744" s="13"/>
    </row>
    <row r="1745" spans="1:7">
      <c r="A1745" s="75"/>
      <c r="B1745" s="76"/>
      <c r="C1745" s="76"/>
      <c r="D1745" s="76"/>
      <c r="E1745" s="76"/>
      <c r="F1745" s="77"/>
      <c r="G1745" s="13"/>
    </row>
    <row r="1746" spans="1:7" ht="15.75" thickBot="1">
      <c r="A1746" s="78"/>
      <c r="B1746" s="79"/>
      <c r="C1746" s="79"/>
      <c r="D1746" s="79"/>
      <c r="E1746" s="79"/>
      <c r="F1746" s="80"/>
      <c r="G1746" s="14"/>
    </row>
    <row r="1747" spans="1:7" ht="15.75" thickTop="1"/>
    <row r="1751" spans="1:7" ht="15.75" thickBot="1"/>
    <row r="1752" spans="1:7" ht="15.75" thickTop="1">
      <c r="A1752" s="72"/>
      <c r="B1752" s="73"/>
      <c r="C1752" s="73"/>
      <c r="D1752" s="73"/>
      <c r="E1752" s="73"/>
      <c r="F1752" s="74"/>
      <c r="G1752" s="65"/>
    </row>
    <row r="1753" spans="1:7">
      <c r="A1753" s="75"/>
      <c r="B1753" s="76"/>
      <c r="C1753" s="76"/>
      <c r="D1753" s="76"/>
      <c r="E1753" s="76"/>
      <c r="F1753" s="77"/>
      <c r="G1753" s="81"/>
    </row>
    <row r="1754" spans="1:7">
      <c r="A1754" s="75"/>
      <c r="B1754" s="76"/>
      <c r="C1754" s="76"/>
      <c r="D1754" s="76"/>
      <c r="E1754" s="76"/>
      <c r="F1754" s="77"/>
      <c r="G1754" s="13"/>
    </row>
    <row r="1755" spans="1:7">
      <c r="A1755" s="75"/>
      <c r="B1755" s="76"/>
      <c r="C1755" s="76"/>
      <c r="D1755" s="76"/>
      <c r="E1755" s="76"/>
      <c r="F1755" s="77"/>
      <c r="G1755" s="13"/>
    </row>
    <row r="1756" spans="1:7">
      <c r="A1756" s="75"/>
      <c r="B1756" s="76"/>
      <c r="C1756" s="76"/>
      <c r="D1756" s="76"/>
      <c r="E1756" s="76"/>
      <c r="F1756" s="77"/>
      <c r="G1756" s="13"/>
    </row>
    <row r="1757" spans="1:7">
      <c r="A1757" s="75"/>
      <c r="B1757" s="76"/>
      <c r="C1757" s="76"/>
      <c r="D1757" s="76"/>
      <c r="E1757" s="76"/>
      <c r="F1757" s="77"/>
      <c r="G1757" s="13"/>
    </row>
    <row r="1758" spans="1:7">
      <c r="A1758" s="75"/>
      <c r="B1758" s="76"/>
      <c r="C1758" s="76"/>
      <c r="D1758" s="76"/>
      <c r="E1758" s="76"/>
      <c r="F1758" s="77"/>
      <c r="G1758" s="13"/>
    </row>
    <row r="1759" spans="1:7">
      <c r="A1759" s="75"/>
      <c r="B1759" s="76"/>
      <c r="C1759" s="76"/>
      <c r="D1759" s="76"/>
      <c r="E1759" s="76"/>
      <c r="F1759" s="77"/>
      <c r="G1759" s="13"/>
    </row>
    <row r="1760" spans="1:7">
      <c r="A1760" s="75"/>
      <c r="B1760" s="76"/>
      <c r="C1760" s="76"/>
      <c r="D1760" s="76"/>
      <c r="E1760" s="76"/>
      <c r="F1760" s="77"/>
      <c r="G1760" s="13"/>
    </row>
    <row r="1761" spans="1:7">
      <c r="A1761" s="75"/>
      <c r="B1761" s="76"/>
      <c r="C1761" s="76"/>
      <c r="D1761" s="76"/>
      <c r="E1761" s="76"/>
      <c r="F1761" s="77"/>
      <c r="G1761" s="13"/>
    </row>
    <row r="1762" spans="1:7">
      <c r="A1762" s="75"/>
      <c r="B1762" s="76"/>
      <c r="C1762" s="76"/>
      <c r="D1762" s="76"/>
      <c r="E1762" s="76"/>
      <c r="F1762" s="77"/>
      <c r="G1762" s="13"/>
    </row>
    <row r="1763" spans="1:7">
      <c r="A1763" s="75"/>
      <c r="B1763" s="76"/>
      <c r="C1763" s="76"/>
      <c r="D1763" s="76"/>
      <c r="E1763" s="76"/>
      <c r="F1763" s="77"/>
      <c r="G1763" s="13"/>
    </row>
    <row r="1764" spans="1:7">
      <c r="A1764" s="75"/>
      <c r="B1764" s="76"/>
      <c r="C1764" s="76"/>
      <c r="D1764" s="76"/>
      <c r="E1764" s="76"/>
      <c r="F1764" s="77"/>
      <c r="G1764" s="13"/>
    </row>
    <row r="1765" spans="1:7">
      <c r="A1765" s="75"/>
      <c r="B1765" s="76"/>
      <c r="C1765" s="76"/>
      <c r="D1765" s="76"/>
      <c r="E1765" s="76"/>
      <c r="F1765" s="77"/>
      <c r="G1765" s="13"/>
    </row>
    <row r="1766" spans="1:7">
      <c r="A1766" s="75"/>
      <c r="B1766" s="76"/>
      <c r="C1766" s="76"/>
      <c r="D1766" s="76"/>
      <c r="E1766" s="76"/>
      <c r="F1766" s="77"/>
      <c r="G1766" s="13"/>
    </row>
    <row r="1767" spans="1:7">
      <c r="A1767" s="75"/>
      <c r="B1767" s="76"/>
      <c r="C1767" s="76"/>
      <c r="D1767" s="76"/>
      <c r="E1767" s="76"/>
      <c r="F1767" s="77"/>
      <c r="G1767" s="13"/>
    </row>
    <row r="1768" spans="1:7">
      <c r="A1768" s="75"/>
      <c r="B1768" s="76"/>
      <c r="C1768" s="76"/>
      <c r="D1768" s="76"/>
      <c r="E1768" s="76"/>
      <c r="F1768" s="77"/>
      <c r="G1768" s="13"/>
    </row>
    <row r="1769" spans="1:7">
      <c r="A1769" s="75"/>
      <c r="B1769" s="76"/>
      <c r="C1769" s="76"/>
      <c r="D1769" s="76"/>
      <c r="E1769" s="76"/>
      <c r="F1769" s="77"/>
      <c r="G1769" s="13"/>
    </row>
    <row r="1770" spans="1:7" ht="15.75" thickBot="1">
      <c r="A1770" s="78"/>
      <c r="B1770" s="79"/>
      <c r="C1770" s="79"/>
      <c r="D1770" s="79"/>
      <c r="E1770" s="79"/>
      <c r="F1770" s="80"/>
      <c r="G1770" s="14"/>
    </row>
    <row r="1771" spans="1:7" ht="15.75" thickTop="1"/>
    <row r="1775" spans="1:7" ht="15.75" thickBot="1"/>
    <row r="1776" spans="1:7" ht="15.75" thickTop="1">
      <c r="A1776" s="72"/>
      <c r="B1776" s="73"/>
      <c r="C1776" s="73"/>
      <c r="D1776" s="73"/>
      <c r="E1776" s="73"/>
      <c r="F1776" s="74"/>
      <c r="G1776" s="65"/>
    </row>
    <row r="1777" spans="1:7">
      <c r="A1777" s="75"/>
      <c r="B1777" s="76"/>
      <c r="C1777" s="76"/>
      <c r="D1777" s="76"/>
      <c r="E1777" s="76"/>
      <c r="F1777" s="77"/>
      <c r="G1777" s="81"/>
    </row>
    <row r="1778" spans="1:7">
      <c r="A1778" s="75"/>
      <c r="B1778" s="76"/>
      <c r="C1778" s="76"/>
      <c r="D1778" s="76"/>
      <c r="E1778" s="76"/>
      <c r="F1778" s="77"/>
      <c r="G1778" s="13"/>
    </row>
    <row r="1779" spans="1:7">
      <c r="A1779" s="75"/>
      <c r="B1779" s="76"/>
      <c r="C1779" s="76"/>
      <c r="D1779" s="76"/>
      <c r="E1779" s="76"/>
      <c r="F1779" s="77"/>
      <c r="G1779" s="13"/>
    </row>
    <row r="1780" spans="1:7">
      <c r="A1780" s="75"/>
      <c r="B1780" s="76"/>
      <c r="C1780" s="76"/>
      <c r="D1780" s="76"/>
      <c r="E1780" s="76"/>
      <c r="F1780" s="77"/>
      <c r="G1780" s="13"/>
    </row>
    <row r="1781" spans="1:7">
      <c r="A1781" s="75"/>
      <c r="B1781" s="76"/>
      <c r="C1781" s="76"/>
      <c r="D1781" s="76"/>
      <c r="E1781" s="76"/>
      <c r="F1781" s="77"/>
      <c r="G1781" s="13"/>
    </row>
    <row r="1782" spans="1:7">
      <c r="A1782" s="75"/>
      <c r="B1782" s="76"/>
      <c r="C1782" s="76"/>
      <c r="D1782" s="76"/>
      <c r="E1782" s="76"/>
      <c r="F1782" s="77"/>
      <c r="G1782" s="13"/>
    </row>
    <row r="1783" spans="1:7">
      <c r="A1783" s="75"/>
      <c r="B1783" s="76"/>
      <c r="C1783" s="76"/>
      <c r="D1783" s="76"/>
      <c r="E1783" s="76"/>
      <c r="F1783" s="77"/>
      <c r="G1783" s="13"/>
    </row>
    <row r="1784" spans="1:7">
      <c r="A1784" s="75"/>
      <c r="B1784" s="76"/>
      <c r="C1784" s="76"/>
      <c r="D1784" s="76"/>
      <c r="E1784" s="76"/>
      <c r="F1784" s="77"/>
      <c r="G1784" s="13"/>
    </row>
    <row r="1785" spans="1:7">
      <c r="A1785" s="75"/>
      <c r="B1785" s="76"/>
      <c r="C1785" s="76"/>
      <c r="D1785" s="76"/>
      <c r="E1785" s="76"/>
      <c r="F1785" s="77"/>
      <c r="G1785" s="13"/>
    </row>
    <row r="1786" spans="1:7">
      <c r="A1786" s="75"/>
      <c r="B1786" s="76"/>
      <c r="C1786" s="76"/>
      <c r="D1786" s="76"/>
      <c r="E1786" s="76"/>
      <c r="F1786" s="77"/>
      <c r="G1786" s="13"/>
    </row>
    <row r="1787" spans="1:7">
      <c r="A1787" s="75"/>
      <c r="B1787" s="76"/>
      <c r="C1787" s="76"/>
      <c r="D1787" s="76"/>
      <c r="E1787" s="76"/>
      <c r="F1787" s="77"/>
      <c r="G1787" s="13"/>
    </row>
    <row r="1788" spans="1:7">
      <c r="A1788" s="75"/>
      <c r="B1788" s="76"/>
      <c r="C1788" s="76"/>
      <c r="D1788" s="76"/>
      <c r="E1788" s="76"/>
      <c r="F1788" s="77"/>
      <c r="G1788" s="13"/>
    </row>
    <row r="1789" spans="1:7">
      <c r="A1789" s="75"/>
      <c r="B1789" s="76"/>
      <c r="C1789" s="76"/>
      <c r="D1789" s="76"/>
      <c r="E1789" s="76"/>
      <c r="F1789" s="77"/>
      <c r="G1789" s="13"/>
    </row>
    <row r="1790" spans="1:7">
      <c r="A1790" s="75"/>
      <c r="B1790" s="76"/>
      <c r="C1790" s="76"/>
      <c r="D1790" s="76"/>
      <c r="E1790" s="76"/>
      <c r="F1790" s="77"/>
      <c r="G1790" s="13"/>
    </row>
    <row r="1791" spans="1:7">
      <c r="A1791" s="75"/>
      <c r="B1791" s="76"/>
      <c r="C1791" s="76"/>
      <c r="D1791" s="76"/>
      <c r="E1791" s="76"/>
      <c r="F1791" s="77"/>
      <c r="G1791" s="13"/>
    </row>
    <row r="1792" spans="1:7">
      <c r="A1792" s="75"/>
      <c r="B1792" s="76"/>
      <c r="C1792" s="76"/>
      <c r="D1792" s="76"/>
      <c r="E1792" s="76"/>
      <c r="F1792" s="77"/>
      <c r="G1792" s="13"/>
    </row>
    <row r="1793" spans="1:7">
      <c r="A1793" s="75"/>
      <c r="B1793" s="76"/>
      <c r="C1793" s="76"/>
      <c r="D1793" s="76"/>
      <c r="E1793" s="76"/>
      <c r="F1793" s="77"/>
      <c r="G1793" s="13"/>
    </row>
    <row r="1794" spans="1:7" ht="15.75" thickBot="1">
      <c r="A1794" s="78"/>
      <c r="B1794" s="79"/>
      <c r="C1794" s="79"/>
      <c r="D1794" s="79"/>
      <c r="E1794" s="79"/>
      <c r="F1794" s="80"/>
      <c r="G1794" s="14"/>
    </row>
    <row r="1795" spans="1:7" ht="15.75" thickTop="1"/>
    <row r="1799" spans="1:7" ht="15.75" thickBot="1"/>
    <row r="1800" spans="1:7" ht="15.75" thickTop="1">
      <c r="A1800" s="72"/>
      <c r="B1800" s="73"/>
      <c r="C1800" s="73"/>
      <c r="D1800" s="73"/>
      <c r="E1800" s="73"/>
      <c r="F1800" s="74"/>
      <c r="G1800" s="65"/>
    </row>
    <row r="1801" spans="1:7">
      <c r="A1801" s="75"/>
      <c r="B1801" s="76"/>
      <c r="C1801" s="76"/>
      <c r="D1801" s="76"/>
      <c r="E1801" s="76"/>
      <c r="F1801" s="77"/>
      <c r="G1801" s="81"/>
    </row>
    <row r="1802" spans="1:7">
      <c r="A1802" s="75"/>
      <c r="B1802" s="76"/>
      <c r="C1802" s="76"/>
      <c r="D1802" s="76"/>
      <c r="E1802" s="76"/>
      <c r="F1802" s="77"/>
      <c r="G1802" s="13"/>
    </row>
    <row r="1803" spans="1:7">
      <c r="A1803" s="75"/>
      <c r="B1803" s="76"/>
      <c r="C1803" s="76"/>
      <c r="D1803" s="76"/>
      <c r="E1803" s="76"/>
      <c r="F1803" s="77"/>
      <c r="G1803" s="13"/>
    </row>
    <row r="1804" spans="1:7">
      <c r="A1804" s="75"/>
      <c r="B1804" s="76"/>
      <c r="C1804" s="76"/>
      <c r="D1804" s="76"/>
      <c r="E1804" s="76"/>
      <c r="F1804" s="77"/>
      <c r="G1804" s="13"/>
    </row>
    <row r="1805" spans="1:7">
      <c r="A1805" s="75"/>
      <c r="B1805" s="76"/>
      <c r="C1805" s="76"/>
      <c r="D1805" s="76"/>
      <c r="E1805" s="76"/>
      <c r="F1805" s="77"/>
      <c r="G1805" s="13"/>
    </row>
    <row r="1806" spans="1:7">
      <c r="A1806" s="75"/>
      <c r="B1806" s="76"/>
      <c r="C1806" s="76"/>
      <c r="D1806" s="76"/>
      <c r="E1806" s="76"/>
      <c r="F1806" s="77"/>
      <c r="G1806" s="13"/>
    </row>
    <row r="1807" spans="1:7">
      <c r="A1807" s="75"/>
      <c r="B1807" s="76"/>
      <c r="C1807" s="76"/>
      <c r="D1807" s="76"/>
      <c r="E1807" s="76"/>
      <c r="F1807" s="77"/>
      <c r="G1807" s="13"/>
    </row>
    <row r="1808" spans="1:7">
      <c r="A1808" s="75"/>
      <c r="B1808" s="76"/>
      <c r="C1808" s="76"/>
      <c r="D1808" s="76"/>
      <c r="E1808" s="76"/>
      <c r="F1808" s="77"/>
      <c r="G1808" s="13"/>
    </row>
    <row r="1809" spans="1:7">
      <c r="A1809" s="75"/>
      <c r="B1809" s="76"/>
      <c r="C1809" s="76"/>
      <c r="D1809" s="76"/>
      <c r="E1809" s="76"/>
      <c r="F1809" s="77"/>
      <c r="G1809" s="13"/>
    </row>
    <row r="1810" spans="1:7">
      <c r="A1810" s="75"/>
      <c r="B1810" s="76"/>
      <c r="C1810" s="76"/>
      <c r="D1810" s="76"/>
      <c r="E1810" s="76"/>
      <c r="F1810" s="77"/>
      <c r="G1810" s="13"/>
    </row>
    <row r="1811" spans="1:7">
      <c r="A1811" s="75"/>
      <c r="B1811" s="76"/>
      <c r="C1811" s="76"/>
      <c r="D1811" s="76"/>
      <c r="E1811" s="76"/>
      <c r="F1811" s="77"/>
      <c r="G1811" s="13"/>
    </row>
    <row r="1812" spans="1:7">
      <c r="A1812" s="75"/>
      <c r="B1812" s="76"/>
      <c r="C1812" s="76"/>
      <c r="D1812" s="76"/>
      <c r="E1812" s="76"/>
      <c r="F1812" s="77"/>
      <c r="G1812" s="13"/>
    </row>
    <row r="1813" spans="1:7">
      <c r="A1813" s="75"/>
      <c r="B1813" s="76"/>
      <c r="C1813" s="76"/>
      <c r="D1813" s="76"/>
      <c r="E1813" s="76"/>
      <c r="F1813" s="77"/>
      <c r="G1813" s="13"/>
    </row>
    <row r="1814" spans="1:7">
      <c r="A1814" s="75"/>
      <c r="B1814" s="76"/>
      <c r="C1814" s="76"/>
      <c r="D1814" s="76"/>
      <c r="E1814" s="76"/>
      <c r="F1814" s="77"/>
      <c r="G1814" s="13"/>
    </row>
    <row r="1815" spans="1:7">
      <c r="A1815" s="75"/>
      <c r="B1815" s="76"/>
      <c r="C1815" s="76"/>
      <c r="D1815" s="76"/>
      <c r="E1815" s="76"/>
      <c r="F1815" s="77"/>
      <c r="G1815" s="13"/>
    </row>
    <row r="1816" spans="1:7">
      <c r="A1816" s="75"/>
      <c r="B1816" s="76"/>
      <c r="C1816" s="76"/>
      <c r="D1816" s="76"/>
      <c r="E1816" s="76"/>
      <c r="F1816" s="77"/>
      <c r="G1816" s="13"/>
    </row>
    <row r="1817" spans="1:7">
      <c r="A1817" s="75"/>
      <c r="B1817" s="76"/>
      <c r="C1817" s="76"/>
      <c r="D1817" s="76"/>
      <c r="E1817" s="76"/>
      <c r="F1817" s="77"/>
      <c r="G1817" s="13"/>
    </row>
    <row r="1818" spans="1:7" ht="15.75" thickBot="1">
      <c r="A1818" s="78"/>
      <c r="B1818" s="79"/>
      <c r="C1818" s="79"/>
      <c r="D1818" s="79"/>
      <c r="E1818" s="79"/>
      <c r="F1818" s="80"/>
      <c r="G1818" s="14"/>
    </row>
    <row r="1819" spans="1:7" ht="15.75" thickTop="1"/>
    <row r="1823" spans="1:7" ht="15.75" thickBot="1"/>
    <row r="1824" spans="1:7" ht="15.75" thickTop="1">
      <c r="A1824" s="72"/>
      <c r="B1824" s="73"/>
      <c r="C1824" s="73"/>
      <c r="D1824" s="73"/>
      <c r="E1824" s="73"/>
      <c r="F1824" s="74"/>
      <c r="G1824" s="65"/>
    </row>
    <row r="1825" spans="1:7">
      <c r="A1825" s="75"/>
      <c r="B1825" s="76"/>
      <c r="C1825" s="76"/>
      <c r="D1825" s="76"/>
      <c r="E1825" s="76"/>
      <c r="F1825" s="77"/>
      <c r="G1825" s="81"/>
    </row>
    <row r="1826" spans="1:7">
      <c r="A1826" s="75"/>
      <c r="B1826" s="76"/>
      <c r="C1826" s="76"/>
      <c r="D1826" s="76"/>
      <c r="E1826" s="76"/>
      <c r="F1826" s="77"/>
      <c r="G1826" s="13"/>
    </row>
    <row r="1827" spans="1:7">
      <c r="A1827" s="75"/>
      <c r="B1827" s="76"/>
      <c r="C1827" s="76"/>
      <c r="D1827" s="76"/>
      <c r="E1827" s="76"/>
      <c r="F1827" s="77"/>
      <c r="G1827" s="13"/>
    </row>
    <row r="1828" spans="1:7">
      <c r="A1828" s="75"/>
      <c r="B1828" s="76"/>
      <c r="C1828" s="76"/>
      <c r="D1828" s="76"/>
      <c r="E1828" s="76"/>
      <c r="F1828" s="77"/>
      <c r="G1828" s="13"/>
    </row>
    <row r="1829" spans="1:7">
      <c r="A1829" s="75"/>
      <c r="B1829" s="76"/>
      <c r="C1829" s="76"/>
      <c r="D1829" s="76"/>
      <c r="E1829" s="76"/>
      <c r="F1829" s="77"/>
      <c r="G1829" s="13"/>
    </row>
    <row r="1830" spans="1:7">
      <c r="A1830" s="75"/>
      <c r="B1830" s="76"/>
      <c r="C1830" s="76"/>
      <c r="D1830" s="76"/>
      <c r="E1830" s="76"/>
      <c r="F1830" s="77"/>
      <c r="G1830" s="13"/>
    </row>
    <row r="1831" spans="1:7">
      <c r="A1831" s="75"/>
      <c r="B1831" s="76"/>
      <c r="C1831" s="76"/>
      <c r="D1831" s="76"/>
      <c r="E1831" s="76"/>
      <c r="F1831" s="77"/>
      <c r="G1831" s="13"/>
    </row>
    <row r="1832" spans="1:7">
      <c r="A1832" s="75"/>
      <c r="B1832" s="76"/>
      <c r="C1832" s="76"/>
      <c r="D1832" s="76"/>
      <c r="E1832" s="76"/>
      <c r="F1832" s="77"/>
      <c r="G1832" s="13"/>
    </row>
    <row r="1833" spans="1:7">
      <c r="A1833" s="75"/>
      <c r="B1833" s="76"/>
      <c r="C1833" s="76"/>
      <c r="D1833" s="76"/>
      <c r="E1833" s="76"/>
      <c r="F1833" s="77"/>
      <c r="G1833" s="13"/>
    </row>
    <row r="1834" spans="1:7">
      <c r="A1834" s="75"/>
      <c r="B1834" s="76"/>
      <c r="C1834" s="76"/>
      <c r="D1834" s="76"/>
      <c r="E1834" s="76"/>
      <c r="F1834" s="77"/>
      <c r="G1834" s="13"/>
    </row>
    <row r="1835" spans="1:7">
      <c r="A1835" s="75"/>
      <c r="B1835" s="76"/>
      <c r="C1835" s="76"/>
      <c r="D1835" s="76"/>
      <c r="E1835" s="76"/>
      <c r="F1835" s="77"/>
      <c r="G1835" s="13"/>
    </row>
    <row r="1836" spans="1:7">
      <c r="A1836" s="75"/>
      <c r="B1836" s="76"/>
      <c r="C1836" s="76"/>
      <c r="D1836" s="76"/>
      <c r="E1836" s="76"/>
      <c r="F1836" s="77"/>
      <c r="G1836" s="13"/>
    </row>
    <row r="1837" spans="1:7">
      <c r="A1837" s="75"/>
      <c r="B1837" s="76"/>
      <c r="C1837" s="76"/>
      <c r="D1837" s="76"/>
      <c r="E1837" s="76"/>
      <c r="F1837" s="77"/>
      <c r="G1837" s="13"/>
    </row>
    <row r="1838" spans="1:7">
      <c r="A1838" s="75"/>
      <c r="B1838" s="76"/>
      <c r="C1838" s="76"/>
      <c r="D1838" s="76"/>
      <c r="E1838" s="76"/>
      <c r="F1838" s="77"/>
      <c r="G1838" s="13"/>
    </row>
    <row r="1839" spans="1:7">
      <c r="A1839" s="75"/>
      <c r="B1839" s="76"/>
      <c r="C1839" s="76"/>
      <c r="D1839" s="76"/>
      <c r="E1839" s="76"/>
      <c r="F1839" s="77"/>
      <c r="G1839" s="13"/>
    </row>
    <row r="1840" spans="1:7">
      <c r="A1840" s="75"/>
      <c r="B1840" s="76"/>
      <c r="C1840" s="76"/>
      <c r="D1840" s="76"/>
      <c r="E1840" s="76"/>
      <c r="F1840" s="77"/>
      <c r="G1840" s="13"/>
    </row>
    <row r="1841" spans="1:7">
      <c r="A1841" s="75"/>
      <c r="B1841" s="76"/>
      <c r="C1841" s="76"/>
      <c r="D1841" s="76"/>
      <c r="E1841" s="76"/>
      <c r="F1841" s="77"/>
      <c r="G1841" s="13"/>
    </row>
    <row r="1842" spans="1:7" ht="15.75" thickBot="1">
      <c r="A1842" s="78"/>
      <c r="B1842" s="79"/>
      <c r="C1842" s="79"/>
      <c r="D1842" s="79"/>
      <c r="E1842" s="79"/>
      <c r="F1842" s="80"/>
      <c r="G1842" s="14"/>
    </row>
    <row r="1843" spans="1:7" ht="15.75" thickTop="1"/>
    <row r="1847" spans="1:7" ht="15.75" thickBot="1"/>
    <row r="1848" spans="1:7" ht="15.75" thickTop="1">
      <c r="A1848" s="72"/>
      <c r="B1848" s="73"/>
      <c r="C1848" s="73"/>
      <c r="D1848" s="73"/>
      <c r="E1848" s="73"/>
      <c r="F1848" s="74"/>
      <c r="G1848" s="65"/>
    </row>
    <row r="1849" spans="1:7">
      <c r="A1849" s="75"/>
      <c r="B1849" s="76"/>
      <c r="C1849" s="76"/>
      <c r="D1849" s="76"/>
      <c r="E1849" s="76"/>
      <c r="F1849" s="77"/>
      <c r="G1849" s="81"/>
    </row>
    <row r="1850" spans="1:7">
      <c r="A1850" s="75"/>
      <c r="B1850" s="76"/>
      <c r="C1850" s="76"/>
      <c r="D1850" s="76"/>
      <c r="E1850" s="76"/>
      <c r="F1850" s="77"/>
      <c r="G1850" s="13"/>
    </row>
    <row r="1851" spans="1:7">
      <c r="A1851" s="75"/>
      <c r="B1851" s="76"/>
      <c r="C1851" s="76"/>
      <c r="D1851" s="76"/>
      <c r="E1851" s="76"/>
      <c r="F1851" s="77"/>
      <c r="G1851" s="13"/>
    </row>
    <row r="1852" spans="1:7">
      <c r="A1852" s="75"/>
      <c r="B1852" s="76"/>
      <c r="C1852" s="76"/>
      <c r="D1852" s="76"/>
      <c r="E1852" s="76"/>
      <c r="F1852" s="77"/>
      <c r="G1852" s="13"/>
    </row>
    <row r="1853" spans="1:7">
      <c r="A1853" s="75"/>
      <c r="B1853" s="76"/>
      <c r="C1853" s="76"/>
      <c r="D1853" s="76"/>
      <c r="E1853" s="76"/>
      <c r="F1853" s="77"/>
      <c r="G1853" s="13"/>
    </row>
    <row r="1854" spans="1:7">
      <c r="A1854" s="75"/>
      <c r="B1854" s="76"/>
      <c r="C1854" s="76"/>
      <c r="D1854" s="76"/>
      <c r="E1854" s="76"/>
      <c r="F1854" s="77"/>
      <c r="G1854" s="13"/>
    </row>
    <row r="1855" spans="1:7">
      <c r="A1855" s="75"/>
      <c r="B1855" s="76"/>
      <c r="C1855" s="76"/>
      <c r="D1855" s="76"/>
      <c r="E1855" s="76"/>
      <c r="F1855" s="77"/>
      <c r="G1855" s="13"/>
    </row>
    <row r="1856" spans="1:7">
      <c r="A1856" s="75"/>
      <c r="B1856" s="76"/>
      <c r="C1856" s="76"/>
      <c r="D1856" s="76"/>
      <c r="E1856" s="76"/>
      <c r="F1856" s="77"/>
      <c r="G1856" s="13"/>
    </row>
    <row r="1857" spans="1:7">
      <c r="A1857" s="75"/>
      <c r="B1857" s="76"/>
      <c r="C1857" s="76"/>
      <c r="D1857" s="76"/>
      <c r="E1857" s="76"/>
      <c r="F1857" s="77"/>
      <c r="G1857" s="13"/>
    </row>
    <row r="1858" spans="1:7">
      <c r="A1858" s="75"/>
      <c r="B1858" s="76"/>
      <c r="C1858" s="76"/>
      <c r="D1858" s="76"/>
      <c r="E1858" s="76"/>
      <c r="F1858" s="77"/>
      <c r="G1858" s="13"/>
    </row>
    <row r="1859" spans="1:7">
      <c r="A1859" s="75"/>
      <c r="B1859" s="76"/>
      <c r="C1859" s="76"/>
      <c r="D1859" s="76"/>
      <c r="E1859" s="76"/>
      <c r="F1859" s="77"/>
      <c r="G1859" s="13"/>
    </row>
    <row r="1860" spans="1:7">
      <c r="A1860" s="75"/>
      <c r="B1860" s="76"/>
      <c r="C1860" s="76"/>
      <c r="D1860" s="76"/>
      <c r="E1860" s="76"/>
      <c r="F1860" s="77"/>
      <c r="G1860" s="13"/>
    </row>
    <row r="1861" spans="1:7">
      <c r="A1861" s="75"/>
      <c r="B1861" s="76"/>
      <c r="C1861" s="76"/>
      <c r="D1861" s="76"/>
      <c r="E1861" s="76"/>
      <c r="F1861" s="77"/>
      <c r="G1861" s="13"/>
    </row>
    <row r="1862" spans="1:7">
      <c r="A1862" s="75"/>
      <c r="B1862" s="76"/>
      <c r="C1862" s="76"/>
      <c r="D1862" s="76"/>
      <c r="E1862" s="76"/>
      <c r="F1862" s="77"/>
      <c r="G1862" s="13"/>
    </row>
    <row r="1863" spans="1:7">
      <c r="A1863" s="75"/>
      <c r="B1863" s="76"/>
      <c r="C1863" s="76"/>
      <c r="D1863" s="76"/>
      <c r="E1863" s="76"/>
      <c r="F1863" s="77"/>
      <c r="G1863" s="13"/>
    </row>
    <row r="1864" spans="1:7">
      <c r="A1864" s="75"/>
      <c r="B1864" s="76"/>
      <c r="C1864" s="76"/>
      <c r="D1864" s="76"/>
      <c r="E1864" s="76"/>
      <c r="F1864" s="77"/>
      <c r="G1864" s="13"/>
    </row>
    <row r="1865" spans="1:7">
      <c r="A1865" s="75"/>
      <c r="B1865" s="76"/>
      <c r="C1865" s="76"/>
      <c r="D1865" s="76"/>
      <c r="E1865" s="76"/>
      <c r="F1865" s="77"/>
      <c r="G1865" s="13"/>
    </row>
    <row r="1866" spans="1:7" ht="15.75" thickBot="1">
      <c r="A1866" s="78"/>
      <c r="B1866" s="79"/>
      <c r="C1866" s="79"/>
      <c r="D1866" s="79"/>
      <c r="E1866" s="79"/>
      <c r="F1866" s="80"/>
      <c r="G1866" s="14"/>
    </row>
    <row r="1867" spans="1:7" ht="15.75" thickTop="1"/>
    <row r="1871" spans="1:7" ht="15.75" thickBot="1"/>
    <row r="1872" spans="1:7" ht="15.75" thickTop="1">
      <c r="A1872" s="72"/>
      <c r="B1872" s="73"/>
      <c r="C1872" s="73"/>
      <c r="D1872" s="73"/>
      <c r="E1872" s="73"/>
      <c r="F1872" s="74"/>
      <c r="G1872" s="65"/>
    </row>
    <row r="1873" spans="1:7">
      <c r="A1873" s="75"/>
      <c r="B1873" s="76"/>
      <c r="C1873" s="76"/>
      <c r="D1873" s="76"/>
      <c r="E1873" s="76"/>
      <c r="F1873" s="77"/>
      <c r="G1873" s="81"/>
    </row>
    <row r="1874" spans="1:7">
      <c r="A1874" s="75"/>
      <c r="B1874" s="76"/>
      <c r="C1874" s="76"/>
      <c r="D1874" s="76"/>
      <c r="E1874" s="76"/>
      <c r="F1874" s="77"/>
      <c r="G1874" s="13"/>
    </row>
    <row r="1875" spans="1:7">
      <c r="A1875" s="75"/>
      <c r="B1875" s="76"/>
      <c r="C1875" s="76"/>
      <c r="D1875" s="76"/>
      <c r="E1875" s="76"/>
      <c r="F1875" s="77"/>
      <c r="G1875" s="13"/>
    </row>
    <row r="1876" spans="1:7">
      <c r="A1876" s="75"/>
      <c r="B1876" s="76"/>
      <c r="C1876" s="76"/>
      <c r="D1876" s="76"/>
      <c r="E1876" s="76"/>
      <c r="F1876" s="77"/>
      <c r="G1876" s="13"/>
    </row>
    <row r="1877" spans="1:7">
      <c r="A1877" s="75"/>
      <c r="B1877" s="76"/>
      <c r="C1877" s="76"/>
      <c r="D1877" s="76"/>
      <c r="E1877" s="76"/>
      <c r="F1877" s="77"/>
      <c r="G1877" s="13"/>
    </row>
    <row r="1878" spans="1:7">
      <c r="A1878" s="75"/>
      <c r="B1878" s="76"/>
      <c r="C1878" s="76"/>
      <c r="D1878" s="76"/>
      <c r="E1878" s="76"/>
      <c r="F1878" s="77"/>
      <c r="G1878" s="13"/>
    </row>
    <row r="1879" spans="1:7">
      <c r="A1879" s="75"/>
      <c r="B1879" s="76"/>
      <c r="C1879" s="76"/>
      <c r="D1879" s="76"/>
      <c r="E1879" s="76"/>
      <c r="F1879" s="77"/>
      <c r="G1879" s="13"/>
    </row>
    <row r="1880" spans="1:7">
      <c r="A1880" s="75"/>
      <c r="B1880" s="76"/>
      <c r="C1880" s="76"/>
      <c r="D1880" s="76"/>
      <c r="E1880" s="76"/>
      <c r="F1880" s="77"/>
      <c r="G1880" s="13"/>
    </row>
    <row r="1881" spans="1:7">
      <c r="A1881" s="75"/>
      <c r="B1881" s="76"/>
      <c r="C1881" s="76"/>
      <c r="D1881" s="76"/>
      <c r="E1881" s="76"/>
      <c r="F1881" s="77"/>
      <c r="G1881" s="13"/>
    </row>
    <row r="1882" spans="1:7">
      <c r="A1882" s="75"/>
      <c r="B1882" s="76"/>
      <c r="C1882" s="76"/>
      <c r="D1882" s="76"/>
      <c r="E1882" s="76"/>
      <c r="F1882" s="77"/>
      <c r="G1882" s="13"/>
    </row>
    <row r="1883" spans="1:7">
      <c r="A1883" s="75"/>
      <c r="B1883" s="76"/>
      <c r="C1883" s="76"/>
      <c r="D1883" s="76"/>
      <c r="E1883" s="76"/>
      <c r="F1883" s="77"/>
      <c r="G1883" s="13"/>
    </row>
    <row r="1884" spans="1:7">
      <c r="A1884" s="75"/>
      <c r="B1884" s="76"/>
      <c r="C1884" s="76"/>
      <c r="D1884" s="76"/>
      <c r="E1884" s="76"/>
      <c r="F1884" s="77"/>
      <c r="G1884" s="13"/>
    </row>
    <row r="1885" spans="1:7">
      <c r="A1885" s="75"/>
      <c r="B1885" s="76"/>
      <c r="C1885" s="76"/>
      <c r="D1885" s="76"/>
      <c r="E1885" s="76"/>
      <c r="F1885" s="77"/>
      <c r="G1885" s="13"/>
    </row>
    <row r="1886" spans="1:7">
      <c r="A1886" s="75"/>
      <c r="B1886" s="76"/>
      <c r="C1886" s="76"/>
      <c r="D1886" s="76"/>
      <c r="E1886" s="76"/>
      <c r="F1886" s="77"/>
      <c r="G1886" s="13"/>
    </row>
    <row r="1887" spans="1:7">
      <c r="A1887" s="75"/>
      <c r="B1887" s="76"/>
      <c r="C1887" s="76"/>
      <c r="D1887" s="76"/>
      <c r="E1887" s="76"/>
      <c r="F1887" s="77"/>
      <c r="G1887" s="13"/>
    </row>
    <row r="1888" spans="1:7">
      <c r="A1888" s="75"/>
      <c r="B1888" s="76"/>
      <c r="C1888" s="76"/>
      <c r="D1888" s="76"/>
      <c r="E1888" s="76"/>
      <c r="F1888" s="77"/>
      <c r="G1888" s="13"/>
    </row>
    <row r="1889" spans="1:7">
      <c r="A1889" s="75"/>
      <c r="B1889" s="76"/>
      <c r="C1889" s="76"/>
      <c r="D1889" s="76"/>
      <c r="E1889" s="76"/>
      <c r="F1889" s="77"/>
      <c r="G1889" s="13"/>
    </row>
    <row r="1890" spans="1:7" ht="15.75" thickBot="1">
      <c r="A1890" s="78"/>
      <c r="B1890" s="79"/>
      <c r="C1890" s="79"/>
      <c r="D1890" s="79"/>
      <c r="E1890" s="79"/>
      <c r="F1890" s="80"/>
      <c r="G1890" s="14"/>
    </row>
    <row r="1891" spans="1:7" ht="15.75" thickTop="1"/>
    <row r="1895" spans="1:7" ht="15.75" thickBot="1"/>
    <row r="1896" spans="1:7" ht="15.75" thickTop="1">
      <c r="A1896" s="72"/>
      <c r="B1896" s="73"/>
      <c r="C1896" s="73"/>
      <c r="D1896" s="73"/>
      <c r="E1896" s="73"/>
      <c r="F1896" s="74"/>
      <c r="G1896" s="65"/>
    </row>
    <row r="1897" spans="1:7">
      <c r="A1897" s="75"/>
      <c r="B1897" s="76"/>
      <c r="C1897" s="76"/>
      <c r="D1897" s="76"/>
      <c r="E1897" s="76"/>
      <c r="F1897" s="77"/>
      <c r="G1897" s="81"/>
    </row>
    <row r="1898" spans="1:7">
      <c r="A1898" s="75"/>
      <c r="B1898" s="76"/>
      <c r="C1898" s="76"/>
      <c r="D1898" s="76"/>
      <c r="E1898" s="76"/>
      <c r="F1898" s="77"/>
      <c r="G1898" s="13"/>
    </row>
    <row r="1899" spans="1:7">
      <c r="A1899" s="75"/>
      <c r="B1899" s="76"/>
      <c r="C1899" s="76"/>
      <c r="D1899" s="76"/>
      <c r="E1899" s="76"/>
      <c r="F1899" s="77"/>
      <c r="G1899" s="13"/>
    </row>
    <row r="1900" spans="1:7">
      <c r="A1900" s="75"/>
      <c r="B1900" s="76"/>
      <c r="C1900" s="76"/>
      <c r="D1900" s="76"/>
      <c r="E1900" s="76"/>
      <c r="F1900" s="77"/>
      <c r="G1900" s="13"/>
    </row>
    <row r="1901" spans="1:7">
      <c r="A1901" s="75"/>
      <c r="B1901" s="76"/>
      <c r="C1901" s="76"/>
      <c r="D1901" s="76"/>
      <c r="E1901" s="76"/>
      <c r="F1901" s="77"/>
      <c r="G1901" s="13"/>
    </row>
    <row r="1902" spans="1:7">
      <c r="A1902" s="75"/>
      <c r="B1902" s="76"/>
      <c r="C1902" s="76"/>
      <c r="D1902" s="76"/>
      <c r="E1902" s="76"/>
      <c r="F1902" s="77"/>
      <c r="G1902" s="13"/>
    </row>
    <row r="1903" spans="1:7">
      <c r="A1903" s="75"/>
      <c r="B1903" s="76"/>
      <c r="C1903" s="76"/>
      <c r="D1903" s="76"/>
      <c r="E1903" s="76"/>
      <c r="F1903" s="77"/>
      <c r="G1903" s="13"/>
    </row>
    <row r="1904" spans="1:7">
      <c r="A1904" s="75"/>
      <c r="B1904" s="76"/>
      <c r="C1904" s="76"/>
      <c r="D1904" s="76"/>
      <c r="E1904" s="76"/>
      <c r="F1904" s="77"/>
      <c r="G1904" s="13"/>
    </row>
    <row r="1905" spans="1:7">
      <c r="A1905" s="75"/>
      <c r="B1905" s="76"/>
      <c r="C1905" s="76"/>
      <c r="D1905" s="76"/>
      <c r="E1905" s="76"/>
      <c r="F1905" s="77"/>
      <c r="G1905" s="13"/>
    </row>
    <row r="1906" spans="1:7">
      <c r="A1906" s="75"/>
      <c r="B1906" s="76"/>
      <c r="C1906" s="76"/>
      <c r="D1906" s="76"/>
      <c r="E1906" s="76"/>
      <c r="F1906" s="77"/>
      <c r="G1906" s="13"/>
    </row>
    <row r="1907" spans="1:7">
      <c r="A1907" s="75"/>
      <c r="B1907" s="76"/>
      <c r="C1907" s="76"/>
      <c r="D1907" s="76"/>
      <c r="E1907" s="76"/>
      <c r="F1907" s="77"/>
      <c r="G1907" s="13"/>
    </row>
    <row r="1908" spans="1:7">
      <c r="A1908" s="75"/>
      <c r="B1908" s="76"/>
      <c r="C1908" s="76"/>
      <c r="D1908" s="76"/>
      <c r="E1908" s="76"/>
      <c r="F1908" s="77"/>
      <c r="G1908" s="13"/>
    </row>
    <row r="1909" spans="1:7">
      <c r="A1909" s="75"/>
      <c r="B1909" s="76"/>
      <c r="C1909" s="76"/>
      <c r="D1909" s="76"/>
      <c r="E1909" s="76"/>
      <c r="F1909" s="77"/>
      <c r="G1909" s="13"/>
    </row>
    <row r="1910" spans="1:7">
      <c r="A1910" s="75"/>
      <c r="B1910" s="76"/>
      <c r="C1910" s="76"/>
      <c r="D1910" s="76"/>
      <c r="E1910" s="76"/>
      <c r="F1910" s="77"/>
      <c r="G1910" s="13"/>
    </row>
    <row r="1911" spans="1:7">
      <c r="A1911" s="75"/>
      <c r="B1911" s="76"/>
      <c r="C1911" s="76"/>
      <c r="D1911" s="76"/>
      <c r="E1911" s="76"/>
      <c r="F1911" s="77"/>
      <c r="G1911" s="13"/>
    </row>
    <row r="1912" spans="1:7">
      <c r="A1912" s="75"/>
      <c r="B1912" s="76"/>
      <c r="C1912" s="76"/>
      <c r="D1912" s="76"/>
      <c r="E1912" s="76"/>
      <c r="F1912" s="77"/>
      <c r="G1912" s="13"/>
    </row>
    <row r="1913" spans="1:7">
      <c r="A1913" s="75"/>
      <c r="B1913" s="76"/>
      <c r="C1913" s="76"/>
      <c r="D1913" s="76"/>
      <c r="E1913" s="76"/>
      <c r="F1913" s="77"/>
      <c r="G1913" s="13"/>
    </row>
    <row r="1914" spans="1:7" ht="15.75" thickBot="1">
      <c r="A1914" s="78"/>
      <c r="B1914" s="79"/>
      <c r="C1914" s="79"/>
      <c r="D1914" s="79"/>
      <c r="E1914" s="79"/>
      <c r="F1914" s="80"/>
      <c r="G1914" s="14"/>
    </row>
    <row r="1915" spans="1:7" ht="15.75" thickTop="1"/>
    <row r="1919" spans="1:7" ht="15.75" thickBot="1"/>
    <row r="1920" spans="1:7" ht="15.75" thickTop="1">
      <c r="A1920" s="72"/>
      <c r="B1920" s="73"/>
      <c r="C1920" s="73"/>
      <c r="D1920" s="73"/>
      <c r="E1920" s="73"/>
      <c r="F1920" s="74"/>
      <c r="G1920" s="65"/>
    </row>
    <row r="1921" spans="1:7">
      <c r="A1921" s="75"/>
      <c r="B1921" s="76"/>
      <c r="C1921" s="76"/>
      <c r="D1921" s="76"/>
      <c r="E1921" s="76"/>
      <c r="F1921" s="77"/>
      <c r="G1921" s="81"/>
    </row>
    <row r="1922" spans="1:7">
      <c r="A1922" s="75"/>
      <c r="B1922" s="76"/>
      <c r="C1922" s="76"/>
      <c r="D1922" s="76"/>
      <c r="E1922" s="76"/>
      <c r="F1922" s="77"/>
      <c r="G1922" s="13"/>
    </row>
    <row r="1923" spans="1:7">
      <c r="A1923" s="75"/>
      <c r="B1923" s="76"/>
      <c r="C1923" s="76"/>
      <c r="D1923" s="76"/>
      <c r="E1923" s="76"/>
      <c r="F1923" s="77"/>
      <c r="G1923" s="13"/>
    </row>
    <row r="1924" spans="1:7">
      <c r="A1924" s="75"/>
      <c r="B1924" s="76"/>
      <c r="C1924" s="76"/>
      <c r="D1924" s="76"/>
      <c r="E1924" s="76"/>
      <c r="F1924" s="77"/>
      <c r="G1924" s="13"/>
    </row>
    <row r="1925" spans="1:7">
      <c r="A1925" s="75"/>
      <c r="B1925" s="76"/>
      <c r="C1925" s="76"/>
      <c r="D1925" s="76"/>
      <c r="E1925" s="76"/>
      <c r="F1925" s="77"/>
      <c r="G1925" s="13"/>
    </row>
    <row r="1926" spans="1:7">
      <c r="A1926" s="75"/>
      <c r="B1926" s="76"/>
      <c r="C1926" s="76"/>
      <c r="D1926" s="76"/>
      <c r="E1926" s="76"/>
      <c r="F1926" s="77"/>
      <c r="G1926" s="13"/>
    </row>
    <row r="1927" spans="1:7">
      <c r="A1927" s="75"/>
      <c r="B1927" s="76"/>
      <c r="C1927" s="76"/>
      <c r="D1927" s="76"/>
      <c r="E1927" s="76"/>
      <c r="F1927" s="77"/>
      <c r="G1927" s="13"/>
    </row>
    <row r="1928" spans="1:7">
      <c r="A1928" s="75"/>
      <c r="B1928" s="76"/>
      <c r="C1928" s="76"/>
      <c r="D1928" s="76"/>
      <c r="E1928" s="76"/>
      <c r="F1928" s="77"/>
      <c r="G1928" s="13"/>
    </row>
    <row r="1929" spans="1:7">
      <c r="A1929" s="75"/>
      <c r="B1929" s="76"/>
      <c r="C1929" s="76"/>
      <c r="D1929" s="76"/>
      <c r="E1929" s="76"/>
      <c r="F1929" s="77"/>
      <c r="G1929" s="13"/>
    </row>
    <row r="1930" spans="1:7">
      <c r="A1930" s="75"/>
      <c r="B1930" s="76"/>
      <c r="C1930" s="76"/>
      <c r="D1930" s="76"/>
      <c r="E1930" s="76"/>
      <c r="F1930" s="77"/>
      <c r="G1930" s="13"/>
    </row>
    <row r="1931" spans="1:7">
      <c r="A1931" s="75"/>
      <c r="B1931" s="76"/>
      <c r="C1931" s="76"/>
      <c r="D1931" s="76"/>
      <c r="E1931" s="76"/>
      <c r="F1931" s="77"/>
      <c r="G1931" s="13"/>
    </row>
    <row r="1932" spans="1:7">
      <c r="A1932" s="75"/>
      <c r="B1932" s="76"/>
      <c r="C1932" s="76"/>
      <c r="D1932" s="76"/>
      <c r="E1932" s="76"/>
      <c r="F1932" s="77"/>
      <c r="G1932" s="13"/>
    </row>
    <row r="1933" spans="1:7">
      <c r="A1933" s="75"/>
      <c r="B1933" s="76"/>
      <c r="C1933" s="76"/>
      <c r="D1933" s="76"/>
      <c r="E1933" s="76"/>
      <c r="F1933" s="77"/>
      <c r="G1933" s="13"/>
    </row>
    <row r="1934" spans="1:7">
      <c r="A1934" s="75"/>
      <c r="B1934" s="76"/>
      <c r="C1934" s="76"/>
      <c r="D1934" s="76"/>
      <c r="E1934" s="76"/>
      <c r="F1934" s="77"/>
      <c r="G1934" s="13"/>
    </row>
    <row r="1935" spans="1:7">
      <c r="A1935" s="75"/>
      <c r="B1935" s="76"/>
      <c r="C1935" s="76"/>
      <c r="D1935" s="76"/>
      <c r="E1935" s="76"/>
      <c r="F1935" s="77"/>
      <c r="G1935" s="13"/>
    </row>
    <row r="1936" spans="1:7">
      <c r="A1936" s="75"/>
      <c r="B1936" s="76"/>
      <c r="C1936" s="76"/>
      <c r="D1936" s="76"/>
      <c r="E1936" s="76"/>
      <c r="F1936" s="77"/>
      <c r="G1936" s="13"/>
    </row>
    <row r="1937" spans="1:7">
      <c r="A1937" s="75"/>
      <c r="B1937" s="76"/>
      <c r="C1937" s="76"/>
      <c r="D1937" s="76"/>
      <c r="E1937" s="76"/>
      <c r="F1937" s="77"/>
      <c r="G1937" s="13"/>
    </row>
    <row r="1938" spans="1:7" ht="15.75" thickBot="1">
      <c r="A1938" s="78"/>
      <c r="B1938" s="79"/>
      <c r="C1938" s="79"/>
      <c r="D1938" s="79"/>
      <c r="E1938" s="79"/>
      <c r="F1938" s="80"/>
      <c r="G1938" s="14"/>
    </row>
    <row r="1939" spans="1:7" ht="15.75" thickTop="1"/>
    <row r="1943" spans="1:7" ht="15.75" thickBot="1"/>
    <row r="1944" spans="1:7" ht="15.75" thickTop="1">
      <c r="A1944" s="72"/>
      <c r="B1944" s="73"/>
      <c r="C1944" s="73"/>
      <c r="D1944" s="73"/>
      <c r="E1944" s="73"/>
      <c r="F1944" s="74"/>
      <c r="G1944" s="65"/>
    </row>
    <row r="1945" spans="1:7">
      <c r="A1945" s="75"/>
      <c r="B1945" s="76"/>
      <c r="C1945" s="76"/>
      <c r="D1945" s="76"/>
      <c r="E1945" s="76"/>
      <c r="F1945" s="77"/>
      <c r="G1945" s="81"/>
    </row>
    <row r="1946" spans="1:7">
      <c r="A1946" s="75"/>
      <c r="B1946" s="76"/>
      <c r="C1946" s="76"/>
      <c r="D1946" s="76"/>
      <c r="E1946" s="76"/>
      <c r="F1946" s="77"/>
      <c r="G1946" s="13"/>
    </row>
    <row r="1947" spans="1:7">
      <c r="A1947" s="75"/>
      <c r="B1947" s="76"/>
      <c r="C1947" s="76"/>
      <c r="D1947" s="76"/>
      <c r="E1947" s="76"/>
      <c r="F1947" s="77"/>
      <c r="G1947" s="13"/>
    </row>
    <row r="1948" spans="1:7">
      <c r="A1948" s="75"/>
      <c r="B1948" s="76"/>
      <c r="C1948" s="76"/>
      <c r="D1948" s="76"/>
      <c r="E1948" s="76"/>
      <c r="F1948" s="77"/>
      <c r="G1948" s="13"/>
    </row>
    <row r="1949" spans="1:7">
      <c r="A1949" s="75"/>
      <c r="B1949" s="76"/>
      <c r="C1949" s="76"/>
      <c r="D1949" s="76"/>
      <c r="E1949" s="76"/>
      <c r="F1949" s="77"/>
      <c r="G1949" s="13"/>
    </row>
    <row r="1950" spans="1:7">
      <c r="A1950" s="75"/>
      <c r="B1950" s="76"/>
      <c r="C1950" s="76"/>
      <c r="D1950" s="76"/>
      <c r="E1950" s="76"/>
      <c r="F1950" s="77"/>
      <c r="G1950" s="13"/>
    </row>
    <row r="1951" spans="1:7">
      <c r="A1951" s="75"/>
      <c r="B1951" s="76"/>
      <c r="C1951" s="76"/>
      <c r="D1951" s="76"/>
      <c r="E1951" s="76"/>
      <c r="F1951" s="77"/>
      <c r="G1951" s="13"/>
    </row>
    <row r="1952" spans="1:7">
      <c r="A1952" s="75"/>
      <c r="B1952" s="76"/>
      <c r="C1952" s="76"/>
      <c r="D1952" s="76"/>
      <c r="E1952" s="76"/>
      <c r="F1952" s="77"/>
      <c r="G1952" s="13"/>
    </row>
    <row r="1953" spans="1:7">
      <c r="A1953" s="75"/>
      <c r="B1953" s="76"/>
      <c r="C1953" s="76"/>
      <c r="D1953" s="76"/>
      <c r="E1953" s="76"/>
      <c r="F1953" s="77"/>
      <c r="G1953" s="13"/>
    </row>
    <row r="1954" spans="1:7">
      <c r="A1954" s="75"/>
      <c r="B1954" s="76"/>
      <c r="C1954" s="76"/>
      <c r="D1954" s="76"/>
      <c r="E1954" s="76"/>
      <c r="F1954" s="77"/>
      <c r="G1954" s="13"/>
    </row>
    <row r="1955" spans="1:7">
      <c r="A1955" s="75"/>
      <c r="B1955" s="76"/>
      <c r="C1955" s="76"/>
      <c r="D1955" s="76"/>
      <c r="E1955" s="76"/>
      <c r="F1955" s="77"/>
      <c r="G1955" s="13"/>
    </row>
    <row r="1956" spans="1:7">
      <c r="A1956" s="75"/>
      <c r="B1956" s="76"/>
      <c r="C1956" s="76"/>
      <c r="D1956" s="76"/>
      <c r="E1956" s="76"/>
      <c r="F1956" s="77"/>
      <c r="G1956" s="13"/>
    </row>
    <row r="1957" spans="1:7">
      <c r="A1957" s="75"/>
      <c r="B1957" s="76"/>
      <c r="C1957" s="76"/>
      <c r="D1957" s="76"/>
      <c r="E1957" s="76"/>
      <c r="F1957" s="77"/>
      <c r="G1957" s="13"/>
    </row>
    <row r="1958" spans="1:7">
      <c r="A1958" s="75"/>
      <c r="B1958" s="76"/>
      <c r="C1958" s="76"/>
      <c r="D1958" s="76"/>
      <c r="E1958" s="76"/>
      <c r="F1958" s="77"/>
      <c r="G1958" s="13"/>
    </row>
    <row r="1959" spans="1:7">
      <c r="A1959" s="75"/>
      <c r="B1959" s="76"/>
      <c r="C1959" s="76"/>
      <c r="D1959" s="76"/>
      <c r="E1959" s="76"/>
      <c r="F1959" s="77"/>
      <c r="G1959" s="13"/>
    </row>
    <row r="1960" spans="1:7">
      <c r="A1960" s="75"/>
      <c r="B1960" s="76"/>
      <c r="C1960" s="76"/>
      <c r="D1960" s="76"/>
      <c r="E1960" s="76"/>
      <c r="F1960" s="77"/>
      <c r="G1960" s="13"/>
    </row>
    <row r="1961" spans="1:7">
      <c r="A1961" s="75"/>
      <c r="B1961" s="76"/>
      <c r="C1961" s="76"/>
      <c r="D1961" s="76"/>
      <c r="E1961" s="76"/>
      <c r="F1961" s="77"/>
      <c r="G1961" s="13"/>
    </row>
    <row r="1962" spans="1:7" ht="15.75" thickBot="1">
      <c r="A1962" s="78"/>
      <c r="B1962" s="79"/>
      <c r="C1962" s="79"/>
      <c r="D1962" s="79"/>
      <c r="E1962" s="79"/>
      <c r="F1962" s="80"/>
      <c r="G1962" s="14"/>
    </row>
    <row r="1963" spans="1:7" ht="15.75" thickTop="1"/>
    <row r="1967" spans="1:7" ht="15.75" thickBot="1"/>
    <row r="1968" spans="1:7" ht="15.75" thickTop="1">
      <c r="A1968" s="72"/>
      <c r="B1968" s="73"/>
      <c r="C1968" s="73"/>
      <c r="D1968" s="73"/>
      <c r="E1968" s="73"/>
      <c r="F1968" s="74"/>
      <c r="G1968" s="65"/>
    </row>
    <row r="1969" spans="1:7">
      <c r="A1969" s="75"/>
      <c r="B1969" s="76"/>
      <c r="C1969" s="76"/>
      <c r="D1969" s="76"/>
      <c r="E1969" s="76"/>
      <c r="F1969" s="77"/>
      <c r="G1969" s="81"/>
    </row>
    <row r="1970" spans="1:7">
      <c r="A1970" s="75"/>
      <c r="B1970" s="76"/>
      <c r="C1970" s="76"/>
      <c r="D1970" s="76"/>
      <c r="E1970" s="76"/>
      <c r="F1970" s="77"/>
      <c r="G1970" s="13"/>
    </row>
    <row r="1971" spans="1:7">
      <c r="A1971" s="75"/>
      <c r="B1971" s="76"/>
      <c r="C1971" s="76"/>
      <c r="D1971" s="76"/>
      <c r="E1971" s="76"/>
      <c r="F1971" s="77"/>
      <c r="G1971" s="13"/>
    </row>
    <row r="1972" spans="1:7">
      <c r="A1972" s="75"/>
      <c r="B1972" s="76"/>
      <c r="C1972" s="76"/>
      <c r="D1972" s="76"/>
      <c r="E1972" s="76"/>
      <c r="F1972" s="77"/>
      <c r="G1972" s="13"/>
    </row>
    <row r="1973" spans="1:7">
      <c r="A1973" s="75"/>
      <c r="B1973" s="76"/>
      <c r="C1973" s="76"/>
      <c r="D1973" s="76"/>
      <c r="E1973" s="76"/>
      <c r="F1973" s="77"/>
      <c r="G1973" s="13"/>
    </row>
    <row r="1974" spans="1:7">
      <c r="A1974" s="75"/>
      <c r="B1974" s="76"/>
      <c r="C1974" s="76"/>
      <c r="D1974" s="76"/>
      <c r="E1974" s="76"/>
      <c r="F1974" s="77"/>
      <c r="G1974" s="13"/>
    </row>
    <row r="1975" spans="1:7">
      <c r="A1975" s="75"/>
      <c r="B1975" s="76"/>
      <c r="C1975" s="76"/>
      <c r="D1975" s="76"/>
      <c r="E1975" s="76"/>
      <c r="F1975" s="77"/>
      <c r="G1975" s="13"/>
    </row>
    <row r="1976" spans="1:7">
      <c r="A1976" s="75"/>
      <c r="B1976" s="76"/>
      <c r="C1976" s="76"/>
      <c r="D1976" s="76"/>
      <c r="E1976" s="76"/>
      <c r="F1976" s="77"/>
      <c r="G1976" s="13"/>
    </row>
    <row r="1977" spans="1:7">
      <c r="A1977" s="75"/>
      <c r="B1977" s="76"/>
      <c r="C1977" s="76"/>
      <c r="D1977" s="76"/>
      <c r="E1977" s="76"/>
      <c r="F1977" s="77"/>
      <c r="G1977" s="13"/>
    </row>
    <row r="1978" spans="1:7">
      <c r="A1978" s="75"/>
      <c r="B1978" s="76"/>
      <c r="C1978" s="76"/>
      <c r="D1978" s="76"/>
      <c r="E1978" s="76"/>
      <c r="F1978" s="77"/>
      <c r="G1978" s="13"/>
    </row>
    <row r="1979" spans="1:7">
      <c r="A1979" s="75"/>
      <c r="B1979" s="76"/>
      <c r="C1979" s="76"/>
      <c r="D1979" s="76"/>
      <c r="E1979" s="76"/>
      <c r="F1979" s="77"/>
      <c r="G1979" s="13"/>
    </row>
    <row r="1980" spans="1:7">
      <c r="A1980" s="75"/>
      <c r="B1980" s="76"/>
      <c r="C1980" s="76"/>
      <c r="D1980" s="76"/>
      <c r="E1980" s="76"/>
      <c r="F1980" s="77"/>
      <c r="G1980" s="13"/>
    </row>
    <row r="1981" spans="1:7">
      <c r="A1981" s="75"/>
      <c r="B1981" s="76"/>
      <c r="C1981" s="76"/>
      <c r="D1981" s="76"/>
      <c r="E1981" s="76"/>
      <c r="F1981" s="77"/>
      <c r="G1981" s="13"/>
    </row>
    <row r="1982" spans="1:7">
      <c r="A1982" s="75"/>
      <c r="B1982" s="76"/>
      <c r="C1982" s="76"/>
      <c r="D1982" s="76"/>
      <c r="E1982" s="76"/>
      <c r="F1982" s="77"/>
      <c r="G1982" s="13"/>
    </row>
    <row r="1983" spans="1:7">
      <c r="A1983" s="75"/>
      <c r="B1983" s="76"/>
      <c r="C1983" s="76"/>
      <c r="D1983" s="76"/>
      <c r="E1983" s="76"/>
      <c r="F1983" s="77"/>
      <c r="G1983" s="13"/>
    </row>
    <row r="1984" spans="1:7">
      <c r="A1984" s="75"/>
      <c r="B1984" s="76"/>
      <c r="C1984" s="76"/>
      <c r="D1984" s="76"/>
      <c r="E1984" s="76"/>
      <c r="F1984" s="77"/>
      <c r="G1984" s="13"/>
    </row>
    <row r="1985" spans="1:7">
      <c r="A1985" s="75"/>
      <c r="B1985" s="76"/>
      <c r="C1985" s="76"/>
      <c r="D1985" s="76"/>
      <c r="E1985" s="76"/>
      <c r="F1985" s="77"/>
      <c r="G1985" s="13"/>
    </row>
    <row r="1986" spans="1:7" ht="15.75" thickBot="1">
      <c r="A1986" s="78"/>
      <c r="B1986" s="79"/>
      <c r="C1986" s="79"/>
      <c r="D1986" s="79"/>
      <c r="E1986" s="79"/>
      <c r="F1986" s="80"/>
      <c r="G1986" s="14"/>
    </row>
    <row r="1987" spans="1:7" ht="15.75" thickTop="1"/>
    <row r="1991" spans="1:7" ht="15.75" thickBot="1"/>
    <row r="1992" spans="1:7" ht="15.75" thickTop="1">
      <c r="A1992" s="72"/>
      <c r="B1992" s="73"/>
      <c r="C1992" s="73"/>
      <c r="D1992" s="73"/>
      <c r="E1992" s="73"/>
      <c r="F1992" s="74"/>
      <c r="G1992" s="65"/>
    </row>
    <row r="1993" spans="1:7">
      <c r="A1993" s="75"/>
      <c r="B1993" s="76"/>
      <c r="C1993" s="76"/>
      <c r="D1993" s="76"/>
      <c r="E1993" s="76"/>
      <c r="F1993" s="77"/>
      <c r="G1993" s="81"/>
    </row>
    <row r="1994" spans="1:7">
      <c r="A1994" s="75"/>
      <c r="B1994" s="76"/>
      <c r="C1994" s="76"/>
      <c r="D1994" s="76"/>
      <c r="E1994" s="76"/>
      <c r="F1994" s="77"/>
      <c r="G1994" s="13"/>
    </row>
    <row r="1995" spans="1:7">
      <c r="A1995" s="75"/>
      <c r="B1995" s="76"/>
      <c r="C1995" s="76"/>
      <c r="D1995" s="76"/>
      <c r="E1995" s="76"/>
      <c r="F1995" s="77"/>
      <c r="G1995" s="13"/>
    </row>
    <row r="1996" spans="1:7">
      <c r="A1996" s="75"/>
      <c r="B1996" s="76"/>
      <c r="C1996" s="76"/>
      <c r="D1996" s="76"/>
      <c r="E1996" s="76"/>
      <c r="F1996" s="77"/>
      <c r="G1996" s="13"/>
    </row>
    <row r="1997" spans="1:7">
      <c r="A1997" s="75"/>
      <c r="B1997" s="76"/>
      <c r="C1997" s="76"/>
      <c r="D1997" s="76"/>
      <c r="E1997" s="76"/>
      <c r="F1997" s="77"/>
      <c r="G1997" s="13"/>
    </row>
    <row r="1998" spans="1:7">
      <c r="A1998" s="75"/>
      <c r="B1998" s="76"/>
      <c r="C1998" s="76"/>
      <c r="D1998" s="76"/>
      <c r="E1998" s="76"/>
      <c r="F1998" s="77"/>
      <c r="G1998" s="13"/>
    </row>
    <row r="1999" spans="1:7">
      <c r="A1999" s="75"/>
      <c r="B1999" s="76"/>
      <c r="C1999" s="76"/>
      <c r="D1999" s="76"/>
      <c r="E1999" s="76"/>
      <c r="F1999" s="77"/>
      <c r="G1999" s="13"/>
    </row>
    <row r="2000" spans="1:7">
      <c r="A2000" s="75"/>
      <c r="B2000" s="76"/>
      <c r="C2000" s="76"/>
      <c r="D2000" s="76"/>
      <c r="E2000" s="76"/>
      <c r="F2000" s="77"/>
      <c r="G2000" s="13"/>
    </row>
    <row r="2001" spans="1:7">
      <c r="A2001" s="75"/>
      <c r="B2001" s="76"/>
      <c r="C2001" s="76"/>
      <c r="D2001" s="76"/>
      <c r="E2001" s="76"/>
      <c r="F2001" s="77"/>
      <c r="G2001" s="13"/>
    </row>
    <row r="2002" spans="1:7">
      <c r="A2002" s="75"/>
      <c r="B2002" s="76"/>
      <c r="C2002" s="76"/>
      <c r="D2002" s="76"/>
      <c r="E2002" s="76"/>
      <c r="F2002" s="77"/>
      <c r="G2002" s="13"/>
    </row>
    <row r="2003" spans="1:7">
      <c r="A2003" s="75"/>
      <c r="B2003" s="76"/>
      <c r="C2003" s="76"/>
      <c r="D2003" s="76"/>
      <c r="E2003" s="76"/>
      <c r="F2003" s="77"/>
      <c r="G2003" s="13"/>
    </row>
    <row r="2004" spans="1:7">
      <c r="A2004" s="75"/>
      <c r="B2004" s="76"/>
      <c r="C2004" s="76"/>
      <c r="D2004" s="76"/>
      <c r="E2004" s="76"/>
      <c r="F2004" s="77"/>
      <c r="G2004" s="13"/>
    </row>
    <row r="2005" spans="1:7">
      <c r="A2005" s="75"/>
      <c r="B2005" s="76"/>
      <c r="C2005" s="76"/>
      <c r="D2005" s="76"/>
      <c r="E2005" s="76"/>
      <c r="F2005" s="77"/>
      <c r="G2005" s="13"/>
    </row>
    <row r="2006" spans="1:7">
      <c r="A2006" s="75"/>
      <c r="B2006" s="76"/>
      <c r="C2006" s="76"/>
      <c r="D2006" s="76"/>
      <c r="E2006" s="76"/>
      <c r="F2006" s="77"/>
      <c r="G2006" s="13"/>
    </row>
    <row r="2007" spans="1:7">
      <c r="A2007" s="75"/>
      <c r="B2007" s="76"/>
      <c r="C2007" s="76"/>
      <c r="D2007" s="76"/>
      <c r="E2007" s="76"/>
      <c r="F2007" s="77"/>
      <c r="G2007" s="13"/>
    </row>
    <row r="2008" spans="1:7">
      <c r="A2008" s="75"/>
      <c r="B2008" s="76"/>
      <c r="C2008" s="76"/>
      <c r="D2008" s="76"/>
      <c r="E2008" s="76"/>
      <c r="F2008" s="77"/>
      <c r="G2008" s="13"/>
    </row>
    <row r="2009" spans="1:7">
      <c r="A2009" s="75"/>
      <c r="B2009" s="76"/>
      <c r="C2009" s="76"/>
      <c r="D2009" s="76"/>
      <c r="E2009" s="76"/>
      <c r="F2009" s="77"/>
      <c r="G2009" s="13"/>
    </row>
    <row r="2010" spans="1:7" ht="15.75" thickBot="1">
      <c r="A2010" s="78"/>
      <c r="B2010" s="79"/>
      <c r="C2010" s="79"/>
      <c r="D2010" s="79"/>
      <c r="E2010" s="79"/>
      <c r="F2010" s="80"/>
      <c r="G2010" s="14"/>
    </row>
    <row r="2011" spans="1:7" ht="15.75" thickTop="1"/>
    <row r="2015" spans="1:7" ht="15.75" thickBot="1"/>
    <row r="2016" spans="1:7" ht="15.75" thickTop="1">
      <c r="A2016" s="72"/>
      <c r="B2016" s="73"/>
      <c r="C2016" s="73"/>
      <c r="D2016" s="73"/>
      <c r="E2016" s="73"/>
      <c r="F2016" s="74"/>
      <c r="G2016" s="65"/>
    </row>
    <row r="2017" spans="1:7">
      <c r="A2017" s="75"/>
      <c r="B2017" s="76"/>
      <c r="C2017" s="76"/>
      <c r="D2017" s="76"/>
      <c r="E2017" s="76"/>
      <c r="F2017" s="77"/>
      <c r="G2017" s="81"/>
    </row>
    <row r="2018" spans="1:7">
      <c r="A2018" s="75"/>
      <c r="B2018" s="76"/>
      <c r="C2018" s="76"/>
      <c r="D2018" s="76"/>
      <c r="E2018" s="76"/>
      <c r="F2018" s="77"/>
      <c r="G2018" s="13"/>
    </row>
    <row r="2019" spans="1:7">
      <c r="A2019" s="75"/>
      <c r="B2019" s="76"/>
      <c r="C2019" s="76"/>
      <c r="D2019" s="76"/>
      <c r="E2019" s="76"/>
      <c r="F2019" s="77"/>
      <c r="G2019" s="13"/>
    </row>
    <row r="2020" spans="1:7">
      <c r="A2020" s="75"/>
      <c r="B2020" s="76"/>
      <c r="C2020" s="76"/>
      <c r="D2020" s="76"/>
      <c r="E2020" s="76"/>
      <c r="F2020" s="77"/>
      <c r="G2020" s="13"/>
    </row>
    <row r="2021" spans="1:7">
      <c r="A2021" s="75"/>
      <c r="B2021" s="76"/>
      <c r="C2021" s="76"/>
      <c r="D2021" s="76"/>
      <c r="E2021" s="76"/>
      <c r="F2021" s="77"/>
      <c r="G2021" s="13"/>
    </row>
    <row r="2022" spans="1:7">
      <c r="A2022" s="75"/>
      <c r="B2022" s="76"/>
      <c r="C2022" s="76"/>
      <c r="D2022" s="76"/>
      <c r="E2022" s="76"/>
      <c r="F2022" s="77"/>
      <c r="G2022" s="13"/>
    </row>
    <row r="2023" spans="1:7">
      <c r="A2023" s="75"/>
      <c r="B2023" s="76"/>
      <c r="C2023" s="76"/>
      <c r="D2023" s="76"/>
      <c r="E2023" s="76"/>
      <c r="F2023" s="77"/>
      <c r="G2023" s="13"/>
    </row>
    <row r="2024" spans="1:7">
      <c r="A2024" s="75"/>
      <c r="B2024" s="76"/>
      <c r="C2024" s="76"/>
      <c r="D2024" s="76"/>
      <c r="E2024" s="76"/>
      <c r="F2024" s="77"/>
      <c r="G2024" s="13"/>
    </row>
    <row r="2025" spans="1:7">
      <c r="A2025" s="75"/>
      <c r="B2025" s="76"/>
      <c r="C2025" s="76"/>
      <c r="D2025" s="76"/>
      <c r="E2025" s="76"/>
      <c r="F2025" s="77"/>
      <c r="G2025" s="13"/>
    </row>
    <row r="2026" spans="1:7">
      <c r="A2026" s="75"/>
      <c r="B2026" s="76"/>
      <c r="C2026" s="76"/>
      <c r="D2026" s="76"/>
      <c r="E2026" s="76"/>
      <c r="F2026" s="77"/>
      <c r="G2026" s="13"/>
    </row>
    <row r="2027" spans="1:7">
      <c r="A2027" s="75"/>
      <c r="B2027" s="76"/>
      <c r="C2027" s="76"/>
      <c r="D2027" s="76"/>
      <c r="E2027" s="76"/>
      <c r="F2027" s="77"/>
      <c r="G2027" s="13"/>
    </row>
    <row r="2028" spans="1:7">
      <c r="A2028" s="75"/>
      <c r="B2028" s="76"/>
      <c r="C2028" s="76"/>
      <c r="D2028" s="76"/>
      <c r="E2028" s="76"/>
      <c r="F2028" s="77"/>
      <c r="G2028" s="13"/>
    </row>
    <row r="2029" spans="1:7">
      <c r="A2029" s="75"/>
      <c r="B2029" s="76"/>
      <c r="C2029" s="76"/>
      <c r="D2029" s="76"/>
      <c r="E2029" s="76"/>
      <c r="F2029" s="77"/>
      <c r="G2029" s="13"/>
    </row>
    <row r="2030" spans="1:7">
      <c r="A2030" s="75"/>
      <c r="B2030" s="76"/>
      <c r="C2030" s="76"/>
      <c r="D2030" s="76"/>
      <c r="E2030" s="76"/>
      <c r="F2030" s="77"/>
      <c r="G2030" s="13"/>
    </row>
    <row r="2031" spans="1:7">
      <c r="A2031" s="75"/>
      <c r="B2031" s="76"/>
      <c r="C2031" s="76"/>
      <c r="D2031" s="76"/>
      <c r="E2031" s="76"/>
      <c r="F2031" s="77"/>
      <c r="G2031" s="13"/>
    </row>
    <row r="2032" spans="1:7">
      <c r="A2032" s="75"/>
      <c r="B2032" s="76"/>
      <c r="C2032" s="76"/>
      <c r="D2032" s="76"/>
      <c r="E2032" s="76"/>
      <c r="F2032" s="77"/>
      <c r="G2032" s="13"/>
    </row>
    <row r="2033" spans="1:7">
      <c r="A2033" s="75"/>
      <c r="B2033" s="76"/>
      <c r="C2033" s="76"/>
      <c r="D2033" s="76"/>
      <c r="E2033" s="76"/>
      <c r="F2033" s="77"/>
      <c r="G2033" s="13"/>
    </row>
    <row r="2034" spans="1:7" ht="15.75" thickBot="1">
      <c r="A2034" s="78"/>
      <c r="B2034" s="79"/>
      <c r="C2034" s="79"/>
      <c r="D2034" s="79"/>
      <c r="E2034" s="79"/>
      <c r="F2034" s="80"/>
      <c r="G2034" s="14"/>
    </row>
    <row r="2035" spans="1:7" ht="15.75" thickTop="1"/>
    <row r="2039" spans="1:7" ht="15.75" thickBot="1"/>
    <row r="2040" spans="1:7" ht="15.75" thickTop="1">
      <c r="A2040" s="72"/>
      <c r="B2040" s="73"/>
      <c r="C2040" s="73"/>
      <c r="D2040" s="73"/>
      <c r="E2040" s="73"/>
      <c r="F2040" s="74"/>
      <c r="G2040" s="65"/>
    </row>
    <row r="2041" spans="1:7">
      <c r="A2041" s="75"/>
      <c r="B2041" s="76"/>
      <c r="C2041" s="76"/>
      <c r="D2041" s="76"/>
      <c r="E2041" s="76"/>
      <c r="F2041" s="77"/>
      <c r="G2041" s="81"/>
    </row>
    <row r="2042" spans="1:7">
      <c r="A2042" s="75"/>
      <c r="B2042" s="76"/>
      <c r="C2042" s="76"/>
      <c r="D2042" s="76"/>
      <c r="E2042" s="76"/>
      <c r="F2042" s="77"/>
      <c r="G2042" s="13"/>
    </row>
    <row r="2043" spans="1:7">
      <c r="A2043" s="75"/>
      <c r="B2043" s="76"/>
      <c r="C2043" s="76"/>
      <c r="D2043" s="76"/>
      <c r="E2043" s="76"/>
      <c r="F2043" s="77"/>
      <c r="G2043" s="13"/>
    </row>
    <row r="2044" spans="1:7">
      <c r="A2044" s="75"/>
      <c r="B2044" s="76"/>
      <c r="C2044" s="76"/>
      <c r="D2044" s="76"/>
      <c r="E2044" s="76"/>
      <c r="F2044" s="77"/>
      <c r="G2044" s="13"/>
    </row>
    <row r="2045" spans="1:7">
      <c r="A2045" s="75"/>
      <c r="B2045" s="76"/>
      <c r="C2045" s="76"/>
      <c r="D2045" s="76"/>
      <c r="E2045" s="76"/>
      <c r="F2045" s="77"/>
      <c r="G2045" s="13"/>
    </row>
    <row r="2046" spans="1:7">
      <c r="A2046" s="75"/>
      <c r="B2046" s="76"/>
      <c r="C2046" s="76"/>
      <c r="D2046" s="76"/>
      <c r="E2046" s="76"/>
      <c r="F2046" s="77"/>
      <c r="G2046" s="13"/>
    </row>
    <row r="2047" spans="1:7">
      <c r="A2047" s="75"/>
      <c r="B2047" s="76"/>
      <c r="C2047" s="76"/>
      <c r="D2047" s="76"/>
      <c r="E2047" s="76"/>
      <c r="F2047" s="77"/>
      <c r="G2047" s="13"/>
    </row>
    <row r="2048" spans="1:7">
      <c r="A2048" s="75"/>
      <c r="B2048" s="76"/>
      <c r="C2048" s="76"/>
      <c r="D2048" s="76"/>
      <c r="E2048" s="76"/>
      <c r="F2048" s="77"/>
      <c r="G2048" s="13"/>
    </row>
    <row r="2049" spans="1:7">
      <c r="A2049" s="75"/>
      <c r="B2049" s="76"/>
      <c r="C2049" s="76"/>
      <c r="D2049" s="76"/>
      <c r="E2049" s="76"/>
      <c r="F2049" s="77"/>
      <c r="G2049" s="13"/>
    </row>
    <row r="2050" spans="1:7">
      <c r="A2050" s="75"/>
      <c r="B2050" s="76"/>
      <c r="C2050" s="76"/>
      <c r="D2050" s="76"/>
      <c r="E2050" s="76"/>
      <c r="F2050" s="77"/>
      <c r="G2050" s="13"/>
    </row>
    <row r="2051" spans="1:7">
      <c r="A2051" s="75"/>
      <c r="B2051" s="76"/>
      <c r="C2051" s="76"/>
      <c r="D2051" s="76"/>
      <c r="E2051" s="76"/>
      <c r="F2051" s="77"/>
      <c r="G2051" s="13"/>
    </row>
    <row r="2052" spans="1:7">
      <c r="A2052" s="75"/>
      <c r="B2052" s="76"/>
      <c r="C2052" s="76"/>
      <c r="D2052" s="76"/>
      <c r="E2052" s="76"/>
      <c r="F2052" s="77"/>
      <c r="G2052" s="13"/>
    </row>
    <row r="2053" spans="1:7">
      <c r="A2053" s="75"/>
      <c r="B2053" s="76"/>
      <c r="C2053" s="76"/>
      <c r="D2053" s="76"/>
      <c r="E2053" s="76"/>
      <c r="F2053" s="77"/>
      <c r="G2053" s="13"/>
    </row>
    <row r="2054" spans="1:7">
      <c r="A2054" s="75"/>
      <c r="B2054" s="76"/>
      <c r="C2054" s="76"/>
      <c r="D2054" s="76"/>
      <c r="E2054" s="76"/>
      <c r="F2054" s="77"/>
      <c r="G2054" s="13"/>
    </row>
    <row r="2055" spans="1:7">
      <c r="A2055" s="75"/>
      <c r="B2055" s="76"/>
      <c r="C2055" s="76"/>
      <c r="D2055" s="76"/>
      <c r="E2055" s="76"/>
      <c r="F2055" s="77"/>
      <c r="G2055" s="13"/>
    </row>
    <row r="2056" spans="1:7">
      <c r="A2056" s="75"/>
      <c r="B2056" s="76"/>
      <c r="C2056" s="76"/>
      <c r="D2056" s="76"/>
      <c r="E2056" s="76"/>
      <c r="F2056" s="77"/>
      <c r="G2056" s="13"/>
    </row>
    <row r="2057" spans="1:7">
      <c r="A2057" s="75"/>
      <c r="B2057" s="76"/>
      <c r="C2057" s="76"/>
      <c r="D2057" s="76"/>
      <c r="E2057" s="76"/>
      <c r="F2057" s="77"/>
      <c r="G2057" s="13"/>
    </row>
    <row r="2058" spans="1:7" ht="15.75" thickBot="1">
      <c r="A2058" s="78"/>
      <c r="B2058" s="79"/>
      <c r="C2058" s="79"/>
      <c r="D2058" s="79"/>
      <c r="E2058" s="79"/>
      <c r="F2058" s="80"/>
      <c r="G2058" s="14"/>
    </row>
    <row r="2059" spans="1:7" ht="15.75" thickTop="1"/>
    <row r="2063" spans="1:7" ht="15.75" thickBot="1"/>
    <row r="2064" spans="1:7" ht="15.75" thickTop="1">
      <c r="A2064" s="72"/>
      <c r="B2064" s="73"/>
      <c r="C2064" s="73"/>
      <c r="D2064" s="73"/>
      <c r="E2064" s="73"/>
      <c r="F2064" s="74"/>
      <c r="G2064" s="65"/>
    </row>
    <row r="2065" spans="1:7">
      <c r="A2065" s="75"/>
      <c r="B2065" s="76"/>
      <c r="C2065" s="76"/>
      <c r="D2065" s="76"/>
      <c r="E2065" s="76"/>
      <c r="F2065" s="77"/>
      <c r="G2065" s="81"/>
    </row>
    <row r="2066" spans="1:7">
      <c r="A2066" s="75"/>
      <c r="B2066" s="76"/>
      <c r="C2066" s="76"/>
      <c r="D2066" s="76"/>
      <c r="E2066" s="76"/>
      <c r="F2066" s="77"/>
      <c r="G2066" s="13"/>
    </row>
    <row r="2067" spans="1:7">
      <c r="A2067" s="75"/>
      <c r="B2067" s="76"/>
      <c r="C2067" s="76"/>
      <c r="D2067" s="76"/>
      <c r="E2067" s="76"/>
      <c r="F2067" s="77"/>
      <c r="G2067" s="13"/>
    </row>
    <row r="2068" spans="1:7">
      <c r="A2068" s="75"/>
      <c r="B2068" s="76"/>
      <c r="C2068" s="76"/>
      <c r="D2068" s="76"/>
      <c r="E2068" s="76"/>
      <c r="F2068" s="77"/>
      <c r="G2068" s="13"/>
    </row>
    <row r="2069" spans="1:7">
      <c r="A2069" s="75"/>
      <c r="B2069" s="76"/>
      <c r="C2069" s="76"/>
      <c r="D2069" s="76"/>
      <c r="E2069" s="76"/>
      <c r="F2069" s="77"/>
      <c r="G2069" s="13"/>
    </row>
    <row r="2070" spans="1:7">
      <c r="A2070" s="75"/>
      <c r="B2070" s="76"/>
      <c r="C2070" s="76"/>
      <c r="D2070" s="76"/>
      <c r="E2070" s="76"/>
      <c r="F2070" s="77"/>
      <c r="G2070" s="13"/>
    </row>
    <row r="2071" spans="1:7">
      <c r="A2071" s="75"/>
      <c r="B2071" s="76"/>
      <c r="C2071" s="76"/>
      <c r="D2071" s="76"/>
      <c r="E2071" s="76"/>
      <c r="F2071" s="77"/>
      <c r="G2071" s="13"/>
    </row>
    <row r="2072" spans="1:7">
      <c r="A2072" s="75"/>
      <c r="B2072" s="76"/>
      <c r="C2072" s="76"/>
      <c r="D2072" s="76"/>
      <c r="E2072" s="76"/>
      <c r="F2072" s="77"/>
      <c r="G2072" s="13"/>
    </row>
    <row r="2073" spans="1:7">
      <c r="A2073" s="75"/>
      <c r="B2073" s="76"/>
      <c r="C2073" s="76"/>
      <c r="D2073" s="76"/>
      <c r="E2073" s="76"/>
      <c r="F2073" s="77"/>
      <c r="G2073" s="13"/>
    </row>
    <row r="2074" spans="1:7">
      <c r="A2074" s="75"/>
      <c r="B2074" s="76"/>
      <c r="C2074" s="76"/>
      <c r="D2074" s="76"/>
      <c r="E2074" s="76"/>
      <c r="F2074" s="77"/>
      <c r="G2074" s="13"/>
    </row>
    <row r="2075" spans="1:7">
      <c r="A2075" s="75"/>
      <c r="B2075" s="76"/>
      <c r="C2075" s="76"/>
      <c r="D2075" s="76"/>
      <c r="E2075" s="76"/>
      <c r="F2075" s="77"/>
      <c r="G2075" s="13"/>
    </row>
    <row r="2076" spans="1:7">
      <c r="A2076" s="75"/>
      <c r="B2076" s="76"/>
      <c r="C2076" s="76"/>
      <c r="D2076" s="76"/>
      <c r="E2076" s="76"/>
      <c r="F2076" s="77"/>
      <c r="G2076" s="13"/>
    </row>
    <row r="2077" spans="1:7">
      <c r="A2077" s="75"/>
      <c r="B2077" s="76"/>
      <c r="C2077" s="76"/>
      <c r="D2077" s="76"/>
      <c r="E2077" s="76"/>
      <c r="F2077" s="77"/>
      <c r="G2077" s="13"/>
    </row>
    <row r="2078" spans="1:7">
      <c r="A2078" s="75"/>
      <c r="B2078" s="76"/>
      <c r="C2078" s="76"/>
      <c r="D2078" s="76"/>
      <c r="E2078" s="76"/>
      <c r="F2078" s="77"/>
      <c r="G2078" s="13"/>
    </row>
    <row r="2079" spans="1:7">
      <c r="A2079" s="75"/>
      <c r="B2079" s="76"/>
      <c r="C2079" s="76"/>
      <c r="D2079" s="76"/>
      <c r="E2079" s="76"/>
      <c r="F2079" s="77"/>
      <c r="G2079" s="13"/>
    </row>
    <row r="2080" spans="1:7">
      <c r="A2080" s="75"/>
      <c r="B2080" s="76"/>
      <c r="C2080" s="76"/>
      <c r="D2080" s="76"/>
      <c r="E2080" s="76"/>
      <c r="F2080" s="77"/>
      <c r="G2080" s="13"/>
    </row>
    <row r="2081" spans="1:7">
      <c r="A2081" s="75"/>
      <c r="B2081" s="76"/>
      <c r="C2081" s="76"/>
      <c r="D2081" s="76"/>
      <c r="E2081" s="76"/>
      <c r="F2081" s="77"/>
      <c r="G2081" s="13"/>
    </row>
    <row r="2082" spans="1:7" ht="15.75" thickBot="1">
      <c r="A2082" s="78"/>
      <c r="B2082" s="79"/>
      <c r="C2082" s="79"/>
      <c r="D2082" s="79"/>
      <c r="E2082" s="79"/>
      <c r="F2082" s="80"/>
      <c r="G2082" s="14"/>
    </row>
    <row r="2083" spans="1:7" ht="15.75" thickTop="1"/>
    <row r="2087" spans="1:7" ht="15.75" thickBot="1"/>
    <row r="2088" spans="1:7" ht="15.75" thickTop="1">
      <c r="A2088" s="72"/>
      <c r="B2088" s="73"/>
      <c r="C2088" s="73"/>
      <c r="D2088" s="73"/>
      <c r="E2088" s="73"/>
      <c r="F2088" s="74"/>
      <c r="G2088" s="65"/>
    </row>
    <row r="2089" spans="1:7">
      <c r="A2089" s="75"/>
      <c r="B2089" s="76"/>
      <c r="C2089" s="76"/>
      <c r="D2089" s="76"/>
      <c r="E2089" s="76"/>
      <c r="F2089" s="77"/>
      <c r="G2089" s="81"/>
    </row>
    <row r="2090" spans="1:7">
      <c r="A2090" s="75"/>
      <c r="B2090" s="76"/>
      <c r="C2090" s="76"/>
      <c r="D2090" s="76"/>
      <c r="E2090" s="76"/>
      <c r="F2090" s="77"/>
      <c r="G2090" s="13"/>
    </row>
    <row r="2091" spans="1:7">
      <c r="A2091" s="75"/>
      <c r="B2091" s="76"/>
      <c r="C2091" s="76"/>
      <c r="D2091" s="76"/>
      <c r="E2091" s="76"/>
      <c r="F2091" s="77"/>
      <c r="G2091" s="13"/>
    </row>
    <row r="2092" spans="1:7">
      <c r="A2092" s="75"/>
      <c r="B2092" s="76"/>
      <c r="C2092" s="76"/>
      <c r="D2092" s="76"/>
      <c r="E2092" s="76"/>
      <c r="F2092" s="77"/>
      <c r="G2092" s="13"/>
    </row>
    <row r="2093" spans="1:7">
      <c r="A2093" s="75"/>
      <c r="B2093" s="76"/>
      <c r="C2093" s="76"/>
      <c r="D2093" s="76"/>
      <c r="E2093" s="76"/>
      <c r="F2093" s="77"/>
      <c r="G2093" s="13"/>
    </row>
    <row r="2094" spans="1:7">
      <c r="A2094" s="75"/>
      <c r="B2094" s="76"/>
      <c r="C2094" s="76"/>
      <c r="D2094" s="76"/>
      <c r="E2094" s="76"/>
      <c r="F2094" s="77"/>
      <c r="G2094" s="13"/>
    </row>
    <row r="2095" spans="1:7">
      <c r="A2095" s="75"/>
      <c r="B2095" s="76"/>
      <c r="C2095" s="76"/>
      <c r="D2095" s="76"/>
      <c r="E2095" s="76"/>
      <c r="F2095" s="77"/>
      <c r="G2095" s="13"/>
    </row>
    <row r="2096" spans="1:7">
      <c r="A2096" s="75"/>
      <c r="B2096" s="76"/>
      <c r="C2096" s="76"/>
      <c r="D2096" s="76"/>
      <c r="E2096" s="76"/>
      <c r="F2096" s="77"/>
      <c r="G2096" s="13"/>
    </row>
    <row r="2097" spans="1:7">
      <c r="A2097" s="75"/>
      <c r="B2097" s="76"/>
      <c r="C2097" s="76"/>
      <c r="D2097" s="76"/>
      <c r="E2097" s="76"/>
      <c r="F2097" s="77"/>
      <c r="G2097" s="13"/>
    </row>
    <row r="2098" spans="1:7">
      <c r="A2098" s="75"/>
      <c r="B2098" s="76"/>
      <c r="C2098" s="76"/>
      <c r="D2098" s="76"/>
      <c r="E2098" s="76"/>
      <c r="F2098" s="77"/>
      <c r="G2098" s="13"/>
    </row>
    <row r="2099" spans="1:7">
      <c r="A2099" s="75"/>
      <c r="B2099" s="76"/>
      <c r="C2099" s="76"/>
      <c r="D2099" s="76"/>
      <c r="E2099" s="76"/>
      <c r="F2099" s="77"/>
      <c r="G2099" s="13"/>
    </row>
    <row r="2100" spans="1:7">
      <c r="A2100" s="75"/>
      <c r="B2100" s="76"/>
      <c r="C2100" s="76"/>
      <c r="D2100" s="76"/>
      <c r="E2100" s="76"/>
      <c r="F2100" s="77"/>
      <c r="G2100" s="13"/>
    </row>
    <row r="2101" spans="1:7">
      <c r="A2101" s="75"/>
      <c r="B2101" s="76"/>
      <c r="C2101" s="76"/>
      <c r="D2101" s="76"/>
      <c r="E2101" s="76"/>
      <c r="F2101" s="77"/>
      <c r="G2101" s="13"/>
    </row>
    <row r="2102" spans="1:7">
      <c r="A2102" s="75"/>
      <c r="B2102" s="76"/>
      <c r="C2102" s="76"/>
      <c r="D2102" s="76"/>
      <c r="E2102" s="76"/>
      <c r="F2102" s="77"/>
      <c r="G2102" s="13"/>
    </row>
    <row r="2103" spans="1:7">
      <c r="A2103" s="75"/>
      <c r="B2103" s="76"/>
      <c r="C2103" s="76"/>
      <c r="D2103" s="76"/>
      <c r="E2103" s="76"/>
      <c r="F2103" s="77"/>
      <c r="G2103" s="13"/>
    </row>
    <row r="2104" spans="1:7">
      <c r="A2104" s="75"/>
      <c r="B2104" s="76"/>
      <c r="C2104" s="76"/>
      <c r="D2104" s="76"/>
      <c r="E2104" s="76"/>
      <c r="F2104" s="77"/>
      <c r="G2104" s="13"/>
    </row>
    <row r="2105" spans="1:7">
      <c r="A2105" s="75"/>
      <c r="B2105" s="76"/>
      <c r="C2105" s="76"/>
      <c r="D2105" s="76"/>
      <c r="E2105" s="76"/>
      <c r="F2105" s="77"/>
      <c r="G2105" s="13"/>
    </row>
    <row r="2106" spans="1:7" ht="15.75" thickBot="1">
      <c r="A2106" s="78"/>
      <c r="B2106" s="79"/>
      <c r="C2106" s="79"/>
      <c r="D2106" s="79"/>
      <c r="E2106" s="79"/>
      <c r="F2106" s="80"/>
      <c r="G2106" s="14"/>
    </row>
    <row r="2107" spans="1:7" ht="15.75" thickTop="1"/>
  </sheetData>
  <mergeCells count="257">
    <mergeCell ref="G1063:G1064"/>
    <mergeCell ref="G1080:G1081"/>
    <mergeCell ref="G1091:G1092"/>
    <mergeCell ref="G845:G846"/>
    <mergeCell ref="G877:G878"/>
    <mergeCell ref="G890:G894"/>
    <mergeCell ref="G888:G889"/>
    <mergeCell ref="G895:G896"/>
    <mergeCell ref="G912:G913"/>
    <mergeCell ref="G920:G921"/>
    <mergeCell ref="G925:G926"/>
    <mergeCell ref="G945:G946"/>
    <mergeCell ref="G751:G752"/>
    <mergeCell ref="G775:G776"/>
    <mergeCell ref="G768:G769"/>
    <mergeCell ref="G782:G783"/>
    <mergeCell ref="G792:G793"/>
    <mergeCell ref="G795:G796"/>
    <mergeCell ref="G797:G798"/>
    <mergeCell ref="G816:G817"/>
    <mergeCell ref="G819:G820"/>
    <mergeCell ref="G1:G2"/>
    <mergeCell ref="G312:G313"/>
    <mergeCell ref="G323:G324"/>
    <mergeCell ref="G336:G337"/>
    <mergeCell ref="G347:G348"/>
    <mergeCell ref="G360:G361"/>
    <mergeCell ref="G366:G367"/>
    <mergeCell ref="G384:G385"/>
    <mergeCell ref="G408:G409"/>
    <mergeCell ref="G456:G457"/>
    <mergeCell ref="G484:G485"/>
    <mergeCell ref="G506:G507"/>
    <mergeCell ref="G535:G536"/>
    <mergeCell ref="G556:G557"/>
    <mergeCell ref="G580:G581"/>
    <mergeCell ref="G605:G606"/>
    <mergeCell ref="G633:G634"/>
    <mergeCell ref="G648:G649"/>
    <mergeCell ref="G655:G656"/>
    <mergeCell ref="G700:G701"/>
    <mergeCell ref="G680:G681"/>
    <mergeCell ref="A1:F18"/>
    <mergeCell ref="A24:F42"/>
    <mergeCell ref="G24:G25"/>
    <mergeCell ref="A48:F66"/>
    <mergeCell ref="G48:G49"/>
    <mergeCell ref="A96:F114"/>
    <mergeCell ref="G96:G97"/>
    <mergeCell ref="A120:F138"/>
    <mergeCell ref="G120:G121"/>
    <mergeCell ref="A144:F162"/>
    <mergeCell ref="G144:G145"/>
    <mergeCell ref="G128:G129"/>
    <mergeCell ref="A72:F90"/>
    <mergeCell ref="G72:G73"/>
    <mergeCell ref="A264:F282"/>
    <mergeCell ref="G264:G265"/>
    <mergeCell ref="A288:F306"/>
    <mergeCell ref="G288:G289"/>
    <mergeCell ref="A312:F330"/>
    <mergeCell ref="A240:F258"/>
    <mergeCell ref="G240:G241"/>
    <mergeCell ref="A168:F186"/>
    <mergeCell ref="G168:G169"/>
    <mergeCell ref="A192:F210"/>
    <mergeCell ref="G192:G193"/>
    <mergeCell ref="A216:F234"/>
    <mergeCell ref="G216:G217"/>
    <mergeCell ref="A480:F498"/>
    <mergeCell ref="G480:G481"/>
    <mergeCell ref="A504:F522"/>
    <mergeCell ref="G504:G505"/>
    <mergeCell ref="A528:F546"/>
    <mergeCell ref="A408:F426"/>
    <mergeCell ref="A432:F450"/>
    <mergeCell ref="A456:F474"/>
    <mergeCell ref="A336:F354"/>
    <mergeCell ref="A360:F378"/>
    <mergeCell ref="A384:F402"/>
    <mergeCell ref="G362:G365"/>
    <mergeCell ref="G696:G699"/>
    <mergeCell ref="G720:G724"/>
    <mergeCell ref="G744:G750"/>
    <mergeCell ref="A624:F642"/>
    <mergeCell ref="A648:F666"/>
    <mergeCell ref="A672:F690"/>
    <mergeCell ref="G672:G679"/>
    <mergeCell ref="A552:F570"/>
    <mergeCell ref="A576:F594"/>
    <mergeCell ref="A600:F618"/>
    <mergeCell ref="G725:G726"/>
    <mergeCell ref="A840:F858"/>
    <mergeCell ref="A864:F882"/>
    <mergeCell ref="A888:F906"/>
    <mergeCell ref="A768:F786"/>
    <mergeCell ref="A792:F810"/>
    <mergeCell ref="A816:F834"/>
    <mergeCell ref="A696:F714"/>
    <mergeCell ref="A720:F738"/>
    <mergeCell ref="A744:F762"/>
    <mergeCell ref="A1056:F1074"/>
    <mergeCell ref="A1080:F1098"/>
    <mergeCell ref="A1104:F1122"/>
    <mergeCell ref="G1104:G1105"/>
    <mergeCell ref="A984:F1002"/>
    <mergeCell ref="A1008:F1026"/>
    <mergeCell ref="A1032:F1050"/>
    <mergeCell ref="A912:F930"/>
    <mergeCell ref="A936:F954"/>
    <mergeCell ref="A960:F978"/>
    <mergeCell ref="G936:G944"/>
    <mergeCell ref="G960:G963"/>
    <mergeCell ref="G984:G988"/>
    <mergeCell ref="G1008:G1011"/>
    <mergeCell ref="G1032:G1035"/>
    <mergeCell ref="G1056:G1062"/>
    <mergeCell ref="G964:G965"/>
    <mergeCell ref="G989:G990"/>
    <mergeCell ref="G1012:G1013"/>
    <mergeCell ref="G1036:G1037"/>
    <mergeCell ref="A1200:F1218"/>
    <mergeCell ref="G1200:G1201"/>
    <mergeCell ref="A1224:F1242"/>
    <mergeCell ref="G1224:G1225"/>
    <mergeCell ref="A1248:F1266"/>
    <mergeCell ref="G1248:G1249"/>
    <mergeCell ref="A1128:F1146"/>
    <mergeCell ref="G1128:G1129"/>
    <mergeCell ref="A1152:F1170"/>
    <mergeCell ref="G1152:G1153"/>
    <mergeCell ref="A1176:F1194"/>
    <mergeCell ref="G1176:G1177"/>
    <mergeCell ref="A1344:F1362"/>
    <mergeCell ref="G1344:G1345"/>
    <mergeCell ref="A1368:F1386"/>
    <mergeCell ref="G1368:G1369"/>
    <mergeCell ref="A1392:F1410"/>
    <mergeCell ref="G1392:G1393"/>
    <mergeCell ref="A1272:F1290"/>
    <mergeCell ref="G1272:G1273"/>
    <mergeCell ref="A1296:F1314"/>
    <mergeCell ref="G1296:G1297"/>
    <mergeCell ref="A1320:F1338"/>
    <mergeCell ref="G1320:G1321"/>
    <mergeCell ref="A1488:F1506"/>
    <mergeCell ref="G1488:G1489"/>
    <mergeCell ref="A1512:F1530"/>
    <mergeCell ref="G1512:G1513"/>
    <mergeCell ref="A1536:F1554"/>
    <mergeCell ref="G1536:G1537"/>
    <mergeCell ref="A1416:F1434"/>
    <mergeCell ref="G1416:G1417"/>
    <mergeCell ref="A1440:F1458"/>
    <mergeCell ref="G1440:G1441"/>
    <mergeCell ref="A1464:F1482"/>
    <mergeCell ref="G1464:G1465"/>
    <mergeCell ref="A1632:F1650"/>
    <mergeCell ref="G1632:G1633"/>
    <mergeCell ref="A1656:F1674"/>
    <mergeCell ref="G1656:G1657"/>
    <mergeCell ref="A1680:F1698"/>
    <mergeCell ref="G1680:G1681"/>
    <mergeCell ref="A1560:F1578"/>
    <mergeCell ref="G1560:G1561"/>
    <mergeCell ref="A1584:F1602"/>
    <mergeCell ref="G1584:G1585"/>
    <mergeCell ref="A1608:F1626"/>
    <mergeCell ref="G1608:G1609"/>
    <mergeCell ref="A1776:F1794"/>
    <mergeCell ref="G1776:G1777"/>
    <mergeCell ref="A1800:F1818"/>
    <mergeCell ref="G1800:G1801"/>
    <mergeCell ref="A1824:F1842"/>
    <mergeCell ref="G1824:G1825"/>
    <mergeCell ref="A1704:F1722"/>
    <mergeCell ref="G1704:G1705"/>
    <mergeCell ref="A1728:F1746"/>
    <mergeCell ref="G1728:G1729"/>
    <mergeCell ref="A1752:F1770"/>
    <mergeCell ref="G1752:G1753"/>
    <mergeCell ref="A1920:F1938"/>
    <mergeCell ref="G1920:G1921"/>
    <mergeCell ref="A1944:F1962"/>
    <mergeCell ref="G1944:G1945"/>
    <mergeCell ref="A1968:F1986"/>
    <mergeCell ref="G1968:G1969"/>
    <mergeCell ref="A1848:F1866"/>
    <mergeCell ref="G1848:G1849"/>
    <mergeCell ref="A1872:F1890"/>
    <mergeCell ref="G1872:G1873"/>
    <mergeCell ref="A1896:F1914"/>
    <mergeCell ref="G1896:G1897"/>
    <mergeCell ref="A2064:F2082"/>
    <mergeCell ref="G2064:G2065"/>
    <mergeCell ref="A2088:F2106"/>
    <mergeCell ref="G2088:G2089"/>
    <mergeCell ref="A1992:F2010"/>
    <mergeCell ref="G1992:G1993"/>
    <mergeCell ref="A2016:F2034"/>
    <mergeCell ref="G2016:G2017"/>
    <mergeCell ref="A2040:F2058"/>
    <mergeCell ref="G2040:G2041"/>
    <mergeCell ref="H48:H66"/>
    <mergeCell ref="H24:H42"/>
    <mergeCell ref="H1:H18"/>
    <mergeCell ref="H432:H450"/>
    <mergeCell ref="H456:H474"/>
    <mergeCell ref="H408:H426"/>
    <mergeCell ref="H384:H402"/>
    <mergeCell ref="H360:H378"/>
    <mergeCell ref="H96:H114"/>
    <mergeCell ref="H72:H90"/>
    <mergeCell ref="H216:H234"/>
    <mergeCell ref="H192:H210"/>
    <mergeCell ref="H168:H186"/>
    <mergeCell ref="H144:H162"/>
    <mergeCell ref="H120:H138"/>
    <mergeCell ref="H336:H354"/>
    <mergeCell ref="H312:H330"/>
    <mergeCell ref="H288:H306"/>
    <mergeCell ref="H264:H282"/>
    <mergeCell ref="H240:H258"/>
    <mergeCell ref="H792:H810"/>
    <mergeCell ref="H816:H834"/>
    <mergeCell ref="H600:H618"/>
    <mergeCell ref="H624:H642"/>
    <mergeCell ref="H648:H666"/>
    <mergeCell ref="H672:H690"/>
    <mergeCell ref="H696:H714"/>
    <mergeCell ref="H480:H498"/>
    <mergeCell ref="H504:H522"/>
    <mergeCell ref="H528:H546"/>
    <mergeCell ref="H552:H570"/>
    <mergeCell ref="H576:H594"/>
    <mergeCell ref="G840:G844"/>
    <mergeCell ref="G864:G876"/>
    <mergeCell ref="H1080:H1098"/>
    <mergeCell ref="G528:G531"/>
    <mergeCell ref="G532:G534"/>
    <mergeCell ref="G552:G555"/>
    <mergeCell ref="G576:G579"/>
    <mergeCell ref="G600:G604"/>
    <mergeCell ref="G624:G632"/>
    <mergeCell ref="H960:H978"/>
    <mergeCell ref="H984:H1002"/>
    <mergeCell ref="H1008:H1026"/>
    <mergeCell ref="H1032:H1050"/>
    <mergeCell ref="H1056:H1074"/>
    <mergeCell ref="H840:H858"/>
    <mergeCell ref="H864:H882"/>
    <mergeCell ref="H888:H906"/>
    <mergeCell ref="H912:H930"/>
    <mergeCell ref="H936:H954"/>
    <mergeCell ref="H720:H738"/>
    <mergeCell ref="H744:H762"/>
    <mergeCell ref="H768:H786"/>
  </mergeCells>
  <hyperlinks>
    <hyperlink ref="G253" location="Catalogue!A1080" display="Pour plus d'info sur le panneau GC3 clique ici"/>
    <hyperlink ref="H696:H714" r:id="rId1" display="Part # : 2GIG‐PANIC1‐345"/>
    <hyperlink ref="H720:H738" r:id="rId2" display="Part # :  2GIG-PIR1-345"/>
    <hyperlink ref="H744:H762" r:id="rId3" display="http://2gig.com/products/sensors/wireless-smokeheat-alarm/"/>
    <hyperlink ref="H768:H786" r:id="rId4" display="http://2gig.com/products/peripherals/hardwired-alarm-system-conversion-kit/"/>
    <hyperlink ref="G616" r:id="rId5"/>
    <hyperlink ref="H792:H810" r:id="rId6" display="Part # : 2GIG-UPCBL2"/>
    <hyperlink ref="H840:H858" r:id="rId7" display="Part # : LB60Z-1"/>
    <hyperlink ref="H864:H882" r:id="rId8" display="Part # : MINIMOTE"/>
    <hyperlink ref="H888:H906" r:id="rId9" display="Part # : PS15Z, PD300Z"/>
    <hyperlink ref="H936:H954" r:id="rId10" display="Part # : WA105DBZ-1"/>
    <hyperlink ref="H1056:H1074" r:id="rId11" display="Part # : GC-TBZ48"/>
    <hyperlink ref="H1032:H1050" r:id="rId12" display="Part # : WS15Z, WD500Z, WD1000Z, FS20Z, WT00Z"/>
    <hyperlink ref="H1008:H1026" r:id="rId13" display="Part # : WS15Z, WD500Z, WD1000Z, FS20Z, WT00Z"/>
    <hyperlink ref="H960:H978" r:id="rId14" display="Part # : WS15Z, WD500Z, WD1000Z, FS20Z, WT00Z"/>
    <hyperlink ref="H984:H1002" r:id="rId15" display="Part # : WO15Z-1"/>
    <hyperlink ref="H912:H930" r:id="rId16" display="Part # : 2GIG-Z-BRDG-433"/>
    <hyperlink ref="H816:H834" r:id="rId17" display="Part # : FS20Z-1"/>
    <hyperlink ref="H672:H690" r:id="rId18" display="Part # :  2GIG‐KEY2‐345"/>
    <hyperlink ref="H648:H666" r:id="rId19" display="Part # :  2GIG-CAM-HD100"/>
    <hyperlink ref="H624:H642" r:id="rId20" display="http://2gig.com/products/peripherals/image-sensors/"/>
    <hyperlink ref="H600:H618" r:id="rId21" display="http://2gig.com/products/sensors/gdr1-universal-garage-door-receiver/"/>
    <hyperlink ref="H576:H594" r:id="rId22" display="http://2gig.com/products/sensors/glass-break-detector/"/>
    <hyperlink ref="H552:H570" r:id="rId23" display="Part # : 2GIG-DW20R-345, 2GIG-DW20R120PK"/>
    <hyperlink ref="H528:H546" r:id="rId24" display="Part # : 2GIG-DW10-345, 2GIG-DW10-120PK"/>
    <hyperlink ref="H504:H522" r:id="rId25" display="Part # : 2GIG-DREC2-319"/>
    <hyperlink ref="H480:H498" r:id="rId26" display="Part # : 2GIG-DBELL1-345"/>
    <hyperlink ref="H456:H474" r:id="rId27" display="Part # : 2GIG‐CO3‐345"/>
    <hyperlink ref="H432:H450" r:id="rId28" display="Part # : 2GIG-BATT2X"/>
    <hyperlink ref="H408:H426" r:id="rId29" display="Part # :  2GIG-ANT3X"/>
    <hyperlink ref="H384:H402" r:id="rId30" display="Part # :  2GIG-ANT2X"/>
    <hyperlink ref="H360:H378" r:id="rId31" display="Part # : 2GIG-TS1-DESK"/>
    <hyperlink ref="H336:H354" r:id="rId32" display="Part # : 2GIG-TS1-E Wireless Touch Screen Keypad (English)"/>
    <hyperlink ref="H312:H330" r:id="rId33" display="Part # : 2GIG-TS1-C Wireless Touch Screen Keypad (French)"/>
    <hyperlink ref="H288:H306" r:id="rId34" display="Part # : 2GIG-3GR-A-GC3"/>
    <hyperlink ref="H264:H282" r:id="rId35" display="Part # : 2GIG-3GA-A-GC3"/>
    <hyperlink ref="H1080:H1098" r:id="rId36" display="Part # :  2GIG-GC3-345"/>
    <hyperlink ref="H240:H258" r:id="rId37" display="Part # : 2GIG-KIT311-GC3"/>
    <hyperlink ref="H216:H234" r:id="rId38" display="Part # : 2GIG-BRDG1-900"/>
    <hyperlink ref="H192:H210" r:id="rId39" display="Part # : 2GIG-XCVR2-345"/>
    <hyperlink ref="H168:H186" r:id="rId40" display="Part # :  2GIG-GC-POTS"/>
    <hyperlink ref="H144:H162" r:id="rId41" display="Part # : 2GIG-GC3GR-A"/>
    <hyperlink ref="H120:H138" r:id="rId42" display="Part # :"/>
    <hyperlink ref="H96:H114" r:id="rId43" display="Part # : 2GIG-GCKIT410"/>
    <hyperlink ref="H72:H90" r:id="rId44" display="Part # : 2GIG-GCKIT410"/>
    <hyperlink ref="H48:H66" r:id="rId45" display="Part # : 2GIG-GCKIT410"/>
    <hyperlink ref="H1:H18" r:id="rId46" display="Part # : 2GIG-CP21-345C (French Canadian)"/>
  </hyperlinks>
  <pageMargins left="0.7" right="0.7" top="0.75" bottom="0.75" header="0.3" footer="0.3"/>
  <pageSetup orientation="portrait" r:id="rId47"/>
  <drawing r:id="rId4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Liste Items et prix</vt:lpstr>
      <vt:lpstr>Catalogue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Utilisateur</cp:lastModifiedBy>
  <cp:lastPrinted>2016-03-22T19:40:29Z</cp:lastPrinted>
  <dcterms:created xsi:type="dcterms:W3CDTF">2016-03-21T20:38:49Z</dcterms:created>
  <dcterms:modified xsi:type="dcterms:W3CDTF">2016-03-25T19:14:37Z</dcterms:modified>
</cp:coreProperties>
</file>