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VRDC01\Operation2\Désirée\Fornitori\Towels\"/>
    </mc:Choice>
  </mc:AlternateContent>
  <bookViews>
    <workbookView xWindow="0" yWindow="0" windowWidth="20490" windowHeight="8445"/>
  </bookViews>
  <sheets>
    <sheet name="Quotation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1" l="1"/>
  <c r="K18" i="1"/>
  <c r="K26" i="1"/>
  <c r="K34" i="1"/>
  <c r="K2" i="1"/>
  <c r="I10" i="1"/>
  <c r="I18" i="1"/>
  <c r="I26" i="1"/>
  <c r="I34" i="1"/>
  <c r="G10" i="1"/>
  <c r="G18" i="1"/>
  <c r="G26" i="1"/>
  <c r="G34" i="1"/>
  <c r="G2" i="1"/>
  <c r="I2" i="1"/>
</calcChain>
</file>

<file path=xl/sharedStrings.xml><?xml version="1.0" encoding="utf-8"?>
<sst xmlns="http://schemas.openxmlformats.org/spreadsheetml/2006/main" count="25" uniqueCount="18">
  <si>
    <t>CUSTOMER</t>
  </si>
  <si>
    <t>MODEL #</t>
  </si>
  <si>
    <t>OCEAN VIEW</t>
  </si>
  <si>
    <t>TOWEL MAT                  50 CM *70 CM               720 GR/M2 WITH LOGO IN THE MIDDLE</t>
  </si>
  <si>
    <t>50 CM*100 CM EMBROIDERED HAND TOWEL 500 gr/m2 WITH LOGO</t>
  </si>
  <si>
    <t>50 CM*100 CM STRIPED HAND TOWEL 400 gr/m2 NO LOGO</t>
  </si>
  <si>
    <t>100 CM * 200 CM EMBROIDERED SHOWER TOWEL 500 gr/m2 WITH LOGO</t>
  </si>
  <si>
    <t>DIMENSIONS LOGO</t>
  </si>
  <si>
    <t>Logo 8,5 cm x 9cm</t>
  </si>
  <si>
    <t>Logo 8 cm x 9cm</t>
  </si>
  <si>
    <t>No Logo</t>
  </si>
  <si>
    <t>150 CM * 100 CM EMBROIDERED SHOWER TOWEL 500 gr/m2 WITH LOGO</t>
  </si>
  <si>
    <t>Logo 10,5 cm x 12 cm</t>
  </si>
  <si>
    <t>Price THERATEXTILE</t>
  </si>
  <si>
    <t>Diff</t>
  </si>
  <si>
    <t>PRICE SUPPLIER CANASIN (RILEY) / SAMPLES COST 100 USD (different quality/size)</t>
  </si>
  <si>
    <t xml:space="preserve">PRICE SUPPLIER GOCHF (JAMES) / SAMPLES COST 45 USD </t>
  </si>
  <si>
    <r>
      <t xml:space="preserve">PRICE SUPPLIER MARCO POLO (LILY) / SAMPLES RECEIVED
</t>
    </r>
    <r>
      <rPr>
        <b/>
        <sz val="11"/>
        <color rgb="FFFF0000"/>
        <rFont val="Calibri"/>
        <family val="2"/>
        <scheme val="minor"/>
      </rPr>
      <t xml:space="preserve"> NEW PRICE FOR 2000 MOQ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</si>
</sst>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809]#,##0.00"/>
  </numFmts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Verdana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wrapText="1"/>
    </xf>
    <xf numFmtId="10" fontId="1" fillId="5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10" fontId="1" fillId="4" borderId="1" xfId="1" applyNumberFormat="1" applyFont="1" applyFill="1" applyBorder="1" applyAlignment="1">
      <alignment horizontal="center" vertical="center" wrapText="1"/>
    </xf>
    <xf numFmtId="10" fontId="1" fillId="3" borderId="1" xfId="1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0" fontId="0" fillId="3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/>
    <xf numFmtId="10" fontId="0" fillId="5" borderId="1" xfId="1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0" fontId="0" fillId="4" borderId="1" xfId="1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19050</xdr:rowOff>
    </xdr:from>
    <xdr:to>
      <xdr:col>4</xdr:col>
      <xdr:colOff>19050</xdr:colOff>
      <xdr:row>16</xdr:row>
      <xdr:rowOff>1162050</xdr:rowOff>
    </xdr:to>
    <xdr:pic>
      <xdr:nvPicPr>
        <xdr:cNvPr id="14" name="Resim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5830550"/>
          <a:ext cx="3048000" cy="22860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381000</xdr:colOff>
      <xdr:row>25</xdr:row>
      <xdr:rowOff>95250</xdr:rowOff>
    </xdr:from>
    <xdr:to>
      <xdr:col>3</xdr:col>
      <xdr:colOff>2667000</xdr:colOff>
      <xdr:row>32</xdr:row>
      <xdr:rowOff>1581150</xdr:rowOff>
    </xdr:to>
    <xdr:pic>
      <xdr:nvPicPr>
        <xdr:cNvPr id="17" name="Resim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2021800"/>
          <a:ext cx="2286000" cy="2819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123826</xdr:colOff>
      <xdr:row>18</xdr:row>
      <xdr:rowOff>76200</xdr:rowOff>
    </xdr:from>
    <xdr:to>
      <xdr:col>3</xdr:col>
      <xdr:colOff>3007806</xdr:colOff>
      <xdr:row>24</xdr:row>
      <xdr:rowOff>1343025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1" y="6743700"/>
          <a:ext cx="2883980" cy="2409825"/>
        </a:xfrm>
        <a:prstGeom prst="rect">
          <a:avLst/>
        </a:prstGeom>
      </xdr:spPr>
    </xdr:pic>
    <xdr:clientData/>
  </xdr:twoCellAnchor>
  <xdr:twoCellAnchor editAs="oneCell">
    <xdr:from>
      <xdr:col>3</xdr:col>
      <xdr:colOff>457199</xdr:colOff>
      <xdr:row>2</xdr:row>
      <xdr:rowOff>95250</xdr:rowOff>
    </xdr:from>
    <xdr:to>
      <xdr:col>3</xdr:col>
      <xdr:colOff>2914650</xdr:colOff>
      <xdr:row>8</xdr:row>
      <xdr:rowOff>1409701</xdr:rowOff>
    </xdr:to>
    <xdr:pic>
      <xdr:nvPicPr>
        <xdr:cNvPr id="6" name="Immagine 5" descr="http://boutique.denantes.fr/454-thickbox_default/tapis-de-bain-grecque-blanc-550-g-m-50x75-cm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4" y="476250"/>
          <a:ext cx="2457451" cy="2457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381000</xdr:colOff>
      <xdr:row>33</xdr:row>
      <xdr:rowOff>95250</xdr:rowOff>
    </xdr:from>
    <xdr:ext cx="2286000" cy="2819400"/>
    <xdr:pic>
      <xdr:nvPicPr>
        <xdr:cNvPr id="7" name="Resim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9715500"/>
          <a:ext cx="2286000" cy="28194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C1" workbookViewId="0">
      <selection activeCell="F2" sqref="F2:F9"/>
    </sheetView>
  </sheetViews>
  <sheetFormatPr defaultColWidth="8.85546875" defaultRowHeight="15" x14ac:dyDescent="0.25"/>
  <cols>
    <col min="1" max="1" width="11.28515625" customWidth="1"/>
    <col min="2" max="3" width="20.140625" customWidth="1"/>
    <col min="4" max="4" width="46" customWidth="1"/>
    <col min="5" max="5" width="12.42578125" style="11" customWidth="1"/>
    <col min="6" max="6" width="15.7109375" style="9" customWidth="1"/>
    <col min="7" max="7" width="12.42578125" style="5" customWidth="1"/>
    <col min="8" max="8" width="17" style="9" customWidth="1"/>
    <col min="9" max="9" width="12.42578125" style="5" customWidth="1"/>
    <col min="10" max="10" width="12.42578125" style="9" customWidth="1"/>
    <col min="11" max="11" width="12.42578125" style="5" customWidth="1"/>
  </cols>
  <sheetData>
    <row r="1" spans="1:11" s="3" customFormat="1" ht="105" x14ac:dyDescent="0.25">
      <c r="A1" s="1" t="s">
        <v>0</v>
      </c>
      <c r="B1" s="1" t="s">
        <v>1</v>
      </c>
      <c r="C1" s="1" t="s">
        <v>7</v>
      </c>
      <c r="D1" s="2"/>
      <c r="E1" s="10" t="s">
        <v>13</v>
      </c>
      <c r="F1" s="8" t="s">
        <v>17</v>
      </c>
      <c r="G1" s="7" t="s">
        <v>14</v>
      </c>
      <c r="H1" s="12" t="s">
        <v>15</v>
      </c>
      <c r="I1" s="6" t="s">
        <v>14</v>
      </c>
      <c r="J1" s="13" t="s">
        <v>16</v>
      </c>
      <c r="K1" s="4" t="s">
        <v>14</v>
      </c>
    </row>
    <row r="2" spans="1:11" x14ac:dyDescent="0.25">
      <c r="A2" s="25" t="s">
        <v>2</v>
      </c>
      <c r="B2" s="25" t="s">
        <v>3</v>
      </c>
      <c r="C2" s="23" t="s">
        <v>9</v>
      </c>
      <c r="D2" s="24"/>
      <c r="E2" s="15">
        <v>2.95</v>
      </c>
      <c r="F2" s="19">
        <v>2.2000000000000002</v>
      </c>
      <c r="G2" s="14">
        <f>(F2/E2)-1</f>
        <v>-0.25423728813559321</v>
      </c>
      <c r="H2" s="38">
        <v>1.77</v>
      </c>
      <c r="I2" s="39">
        <f>H2/E2-1</f>
        <v>-0.4</v>
      </c>
      <c r="J2" s="28">
        <v>1.94</v>
      </c>
      <c r="K2" s="27">
        <f>(J2/E2)-1</f>
        <v>-0.34237288135593225</v>
      </c>
    </row>
    <row r="3" spans="1:11" x14ac:dyDescent="0.25">
      <c r="A3" s="25"/>
      <c r="B3" s="25"/>
      <c r="C3" s="23"/>
      <c r="D3" s="24"/>
      <c r="E3" s="15"/>
      <c r="F3" s="19"/>
      <c r="G3" s="14"/>
      <c r="H3" s="38"/>
      <c r="I3" s="39"/>
      <c r="J3" s="28"/>
      <c r="K3" s="27"/>
    </row>
    <row r="4" spans="1:11" x14ac:dyDescent="0.25">
      <c r="A4" s="25"/>
      <c r="B4" s="25"/>
      <c r="C4" s="23"/>
      <c r="D4" s="24"/>
      <c r="E4" s="15"/>
      <c r="F4" s="19"/>
      <c r="G4" s="14"/>
      <c r="H4" s="38"/>
      <c r="I4" s="39"/>
      <c r="J4" s="28"/>
      <c r="K4" s="27"/>
    </row>
    <row r="5" spans="1:11" x14ac:dyDescent="0.25">
      <c r="A5" s="25"/>
      <c r="B5" s="25"/>
      <c r="C5" s="23"/>
      <c r="D5" s="24"/>
      <c r="E5" s="15"/>
      <c r="F5" s="19"/>
      <c r="G5" s="14"/>
      <c r="H5" s="38"/>
      <c r="I5" s="39"/>
      <c r="J5" s="28"/>
      <c r="K5" s="27"/>
    </row>
    <row r="6" spans="1:11" x14ac:dyDescent="0.25">
      <c r="A6" s="25"/>
      <c r="B6" s="25"/>
      <c r="C6" s="23"/>
      <c r="D6" s="24"/>
      <c r="E6" s="15"/>
      <c r="F6" s="19"/>
      <c r="G6" s="14"/>
      <c r="H6" s="38"/>
      <c r="I6" s="39"/>
      <c r="J6" s="28"/>
      <c r="K6" s="27"/>
    </row>
    <row r="7" spans="1:11" x14ac:dyDescent="0.25">
      <c r="A7" s="25"/>
      <c r="B7" s="25"/>
      <c r="C7" s="23"/>
      <c r="D7" s="24"/>
      <c r="E7" s="15"/>
      <c r="F7" s="19"/>
      <c r="G7" s="14"/>
      <c r="H7" s="38"/>
      <c r="I7" s="39"/>
      <c r="J7" s="28"/>
      <c r="K7" s="27"/>
    </row>
    <row r="8" spans="1:11" x14ac:dyDescent="0.25">
      <c r="A8" s="25"/>
      <c r="B8" s="25"/>
      <c r="C8" s="23"/>
      <c r="D8" s="24"/>
      <c r="E8" s="15"/>
      <c r="F8" s="19"/>
      <c r="G8" s="14"/>
      <c r="H8" s="38"/>
      <c r="I8" s="39"/>
      <c r="J8" s="28"/>
      <c r="K8" s="27"/>
    </row>
    <row r="9" spans="1:11" ht="127.5" customHeight="1" x14ac:dyDescent="0.25">
      <c r="A9" s="25"/>
      <c r="B9" s="25"/>
      <c r="C9" s="23"/>
      <c r="D9" s="24"/>
      <c r="E9" s="15"/>
      <c r="F9" s="19"/>
      <c r="G9" s="14"/>
      <c r="H9" s="38"/>
      <c r="I9" s="39"/>
      <c r="J9" s="28"/>
      <c r="K9" s="27"/>
    </row>
    <row r="10" spans="1:11" ht="15" customHeight="1" x14ac:dyDescent="0.25">
      <c r="A10" s="25" t="s">
        <v>2</v>
      </c>
      <c r="B10" s="23" t="s">
        <v>4</v>
      </c>
      <c r="C10" s="23" t="s">
        <v>8</v>
      </c>
      <c r="D10" s="26"/>
      <c r="E10" s="15">
        <v>2.5</v>
      </c>
      <c r="F10" s="19">
        <v>2.83</v>
      </c>
      <c r="G10" s="14">
        <f t="shared" ref="G10" si="0">(F10/E10)-1</f>
        <v>0.13200000000000012</v>
      </c>
      <c r="H10" s="38">
        <v>1.97</v>
      </c>
      <c r="I10" s="39">
        <f t="shared" ref="I10" si="1">H10/E10-1</f>
        <v>-0.21199999999999997</v>
      </c>
      <c r="J10" s="28">
        <v>1.72</v>
      </c>
      <c r="K10" s="27">
        <f t="shared" ref="K10" si="2">(J10/E10)-1</f>
        <v>-0.31200000000000006</v>
      </c>
    </row>
    <row r="11" spans="1:11" x14ac:dyDescent="0.25">
      <c r="A11" s="25"/>
      <c r="B11" s="23"/>
      <c r="C11" s="23"/>
      <c r="D11" s="26"/>
      <c r="E11" s="15"/>
      <c r="F11" s="19"/>
      <c r="G11" s="14"/>
      <c r="H11" s="38"/>
      <c r="I11" s="39"/>
      <c r="J11" s="28"/>
      <c r="K11" s="27"/>
    </row>
    <row r="12" spans="1:11" x14ac:dyDescent="0.25">
      <c r="A12" s="25"/>
      <c r="B12" s="23"/>
      <c r="C12" s="23"/>
      <c r="D12" s="26"/>
      <c r="E12" s="15"/>
      <c r="F12" s="19"/>
      <c r="G12" s="14"/>
      <c r="H12" s="38"/>
      <c r="I12" s="39"/>
      <c r="J12" s="28"/>
      <c r="K12" s="27"/>
    </row>
    <row r="13" spans="1:11" x14ac:dyDescent="0.25">
      <c r="A13" s="25"/>
      <c r="B13" s="23"/>
      <c r="C13" s="23"/>
      <c r="D13" s="26"/>
      <c r="E13" s="15"/>
      <c r="F13" s="19"/>
      <c r="G13" s="14"/>
      <c r="H13" s="38"/>
      <c r="I13" s="39"/>
      <c r="J13" s="28"/>
      <c r="K13" s="27"/>
    </row>
    <row r="14" spans="1:11" x14ac:dyDescent="0.25">
      <c r="A14" s="25"/>
      <c r="B14" s="23"/>
      <c r="C14" s="23"/>
      <c r="D14" s="26"/>
      <c r="E14" s="15"/>
      <c r="F14" s="19"/>
      <c r="G14" s="14"/>
      <c r="H14" s="38"/>
      <c r="I14" s="39"/>
      <c r="J14" s="28"/>
      <c r="K14" s="27"/>
    </row>
    <row r="15" spans="1:11" x14ac:dyDescent="0.25">
      <c r="A15" s="25"/>
      <c r="B15" s="23"/>
      <c r="C15" s="23"/>
      <c r="D15" s="26"/>
      <c r="E15" s="15"/>
      <c r="F15" s="19"/>
      <c r="G15" s="14"/>
      <c r="H15" s="38"/>
      <c r="I15" s="39"/>
      <c r="J15" s="28"/>
      <c r="K15" s="27"/>
    </row>
    <row r="16" spans="1:11" x14ac:dyDescent="0.25">
      <c r="A16" s="25"/>
      <c r="B16" s="23"/>
      <c r="C16" s="23"/>
      <c r="D16" s="26"/>
      <c r="E16" s="15"/>
      <c r="F16" s="19"/>
      <c r="G16" s="14"/>
      <c r="H16" s="38"/>
      <c r="I16" s="39"/>
      <c r="J16" s="28"/>
      <c r="K16" s="27"/>
    </row>
    <row r="17" spans="1:11" ht="127.5" customHeight="1" x14ac:dyDescent="0.25">
      <c r="A17" s="25"/>
      <c r="B17" s="23"/>
      <c r="C17" s="23"/>
      <c r="D17" s="26"/>
      <c r="E17" s="15"/>
      <c r="F17" s="19"/>
      <c r="G17" s="14"/>
      <c r="H17" s="38"/>
      <c r="I17" s="39"/>
      <c r="J17" s="28"/>
      <c r="K17" s="27"/>
    </row>
    <row r="18" spans="1:11" ht="15" customHeight="1" x14ac:dyDescent="0.25">
      <c r="A18" s="35" t="s">
        <v>2</v>
      </c>
      <c r="B18" s="32" t="s">
        <v>5</v>
      </c>
      <c r="C18" s="32" t="s">
        <v>10</v>
      </c>
      <c r="D18" s="29"/>
      <c r="E18" s="16">
        <v>2.0499999999999998</v>
      </c>
      <c r="F18" s="20">
        <v>1.92</v>
      </c>
      <c r="G18" s="14">
        <f t="shared" ref="G18" si="3">(F18/E18)-1</f>
        <v>-6.3414634146341409E-2</v>
      </c>
      <c r="H18" s="43">
        <v>1.65</v>
      </c>
      <c r="I18" s="39">
        <f t="shared" ref="I18" si="4">H18/E18-1</f>
        <v>-0.19512195121951215</v>
      </c>
      <c r="J18" s="40">
        <v>2</v>
      </c>
      <c r="K18" s="27">
        <f t="shared" ref="K18" si="5">(J18/E18)-1</f>
        <v>-2.4390243902438935E-2</v>
      </c>
    </row>
    <row r="19" spans="1:11" x14ac:dyDescent="0.25">
      <c r="A19" s="36"/>
      <c r="B19" s="33"/>
      <c r="C19" s="33"/>
      <c r="D19" s="30"/>
      <c r="E19" s="17"/>
      <c r="F19" s="21"/>
      <c r="G19" s="14"/>
      <c r="H19" s="44"/>
      <c r="I19" s="39"/>
      <c r="J19" s="41"/>
      <c r="K19" s="27"/>
    </row>
    <row r="20" spans="1:11" x14ac:dyDescent="0.25">
      <c r="A20" s="36"/>
      <c r="B20" s="33"/>
      <c r="C20" s="33"/>
      <c r="D20" s="30"/>
      <c r="E20" s="17"/>
      <c r="F20" s="21"/>
      <c r="G20" s="14"/>
      <c r="H20" s="44"/>
      <c r="I20" s="39"/>
      <c r="J20" s="41"/>
      <c r="K20" s="27"/>
    </row>
    <row r="21" spans="1:11" x14ac:dyDescent="0.25">
      <c r="A21" s="36"/>
      <c r="B21" s="33"/>
      <c r="C21" s="33"/>
      <c r="D21" s="30"/>
      <c r="E21" s="17"/>
      <c r="F21" s="21"/>
      <c r="G21" s="14"/>
      <c r="H21" s="44"/>
      <c r="I21" s="39"/>
      <c r="J21" s="41"/>
      <c r="K21" s="27"/>
    </row>
    <row r="22" spans="1:11" x14ac:dyDescent="0.25">
      <c r="A22" s="36"/>
      <c r="B22" s="33"/>
      <c r="C22" s="33"/>
      <c r="D22" s="30"/>
      <c r="E22" s="17"/>
      <c r="F22" s="21"/>
      <c r="G22" s="14"/>
      <c r="H22" s="44"/>
      <c r="I22" s="39"/>
      <c r="J22" s="41"/>
      <c r="K22" s="27"/>
    </row>
    <row r="23" spans="1:11" x14ac:dyDescent="0.25">
      <c r="A23" s="36"/>
      <c r="B23" s="33"/>
      <c r="C23" s="33"/>
      <c r="D23" s="30"/>
      <c r="E23" s="17"/>
      <c r="F23" s="21"/>
      <c r="G23" s="14"/>
      <c r="H23" s="44"/>
      <c r="I23" s="39"/>
      <c r="J23" s="41"/>
      <c r="K23" s="27"/>
    </row>
    <row r="24" spans="1:11" x14ac:dyDescent="0.25">
      <c r="A24" s="36"/>
      <c r="B24" s="33"/>
      <c r="C24" s="33"/>
      <c r="D24" s="30"/>
      <c r="E24" s="17"/>
      <c r="F24" s="21"/>
      <c r="G24" s="14"/>
      <c r="H24" s="44"/>
      <c r="I24" s="39"/>
      <c r="J24" s="41"/>
      <c r="K24" s="27"/>
    </row>
    <row r="25" spans="1:11" ht="127.5" customHeight="1" x14ac:dyDescent="0.25">
      <c r="A25" s="37"/>
      <c r="B25" s="34"/>
      <c r="C25" s="34"/>
      <c r="D25" s="31"/>
      <c r="E25" s="18"/>
      <c r="F25" s="22"/>
      <c r="G25" s="14"/>
      <c r="H25" s="45"/>
      <c r="I25" s="39"/>
      <c r="J25" s="42"/>
      <c r="K25" s="27"/>
    </row>
    <row r="26" spans="1:11" ht="15" customHeight="1" x14ac:dyDescent="0.25">
      <c r="A26" s="25" t="s">
        <v>2</v>
      </c>
      <c r="B26" s="23" t="s">
        <v>6</v>
      </c>
      <c r="C26" s="23" t="s">
        <v>12</v>
      </c>
      <c r="D26" s="26"/>
      <c r="E26" s="15">
        <v>8.9</v>
      </c>
      <c r="F26" s="19">
        <v>8.8000000000000007</v>
      </c>
      <c r="G26" s="14">
        <f t="shared" ref="G26" si="6">(F26/E26)-1</f>
        <v>-1.1235955056179692E-2</v>
      </c>
      <c r="H26" s="38">
        <v>7.37</v>
      </c>
      <c r="I26" s="39">
        <f t="shared" ref="I26" si="7">H26/E26-1</f>
        <v>-0.17191011235955056</v>
      </c>
      <c r="J26" s="28">
        <v>5.98</v>
      </c>
      <c r="K26" s="27">
        <f t="shared" ref="K26" si="8">(J26/E26)-1</f>
        <v>-0.32808988764044944</v>
      </c>
    </row>
    <row r="27" spans="1:11" x14ac:dyDescent="0.25">
      <c r="A27" s="25"/>
      <c r="B27" s="23"/>
      <c r="C27" s="23"/>
      <c r="D27" s="26"/>
      <c r="E27" s="15"/>
      <c r="F27" s="19"/>
      <c r="G27" s="14"/>
      <c r="H27" s="38"/>
      <c r="I27" s="39"/>
      <c r="J27" s="28"/>
      <c r="K27" s="27"/>
    </row>
    <row r="28" spans="1:11" x14ac:dyDescent="0.25">
      <c r="A28" s="25"/>
      <c r="B28" s="23"/>
      <c r="C28" s="23"/>
      <c r="D28" s="26"/>
      <c r="E28" s="15"/>
      <c r="F28" s="19"/>
      <c r="G28" s="14"/>
      <c r="H28" s="38"/>
      <c r="I28" s="39"/>
      <c r="J28" s="28"/>
      <c r="K28" s="27"/>
    </row>
    <row r="29" spans="1:11" x14ac:dyDescent="0.25">
      <c r="A29" s="25"/>
      <c r="B29" s="23"/>
      <c r="C29" s="23"/>
      <c r="D29" s="26"/>
      <c r="E29" s="15"/>
      <c r="F29" s="19"/>
      <c r="G29" s="14"/>
      <c r="H29" s="38"/>
      <c r="I29" s="39"/>
      <c r="J29" s="28"/>
      <c r="K29" s="27"/>
    </row>
    <row r="30" spans="1:11" x14ac:dyDescent="0.25">
      <c r="A30" s="25"/>
      <c r="B30" s="23"/>
      <c r="C30" s="23"/>
      <c r="D30" s="26"/>
      <c r="E30" s="15"/>
      <c r="F30" s="19"/>
      <c r="G30" s="14"/>
      <c r="H30" s="38"/>
      <c r="I30" s="39"/>
      <c r="J30" s="28"/>
      <c r="K30" s="27"/>
    </row>
    <row r="31" spans="1:11" x14ac:dyDescent="0.25">
      <c r="A31" s="25"/>
      <c r="B31" s="23"/>
      <c r="C31" s="23"/>
      <c r="D31" s="26"/>
      <c r="E31" s="15"/>
      <c r="F31" s="19"/>
      <c r="G31" s="14"/>
      <c r="H31" s="38"/>
      <c r="I31" s="39"/>
      <c r="J31" s="28"/>
      <c r="K31" s="27"/>
    </row>
    <row r="32" spans="1:11" x14ac:dyDescent="0.25">
      <c r="A32" s="25"/>
      <c r="B32" s="23"/>
      <c r="C32" s="23"/>
      <c r="D32" s="26"/>
      <c r="E32" s="15"/>
      <c r="F32" s="19"/>
      <c r="G32" s="14"/>
      <c r="H32" s="38"/>
      <c r="I32" s="39"/>
      <c r="J32" s="28"/>
      <c r="K32" s="27"/>
    </row>
    <row r="33" spans="1:11" ht="127.5" customHeight="1" x14ac:dyDescent="0.25">
      <c r="A33" s="25"/>
      <c r="B33" s="23"/>
      <c r="C33" s="23"/>
      <c r="D33" s="26"/>
      <c r="E33" s="15"/>
      <c r="F33" s="19"/>
      <c r="G33" s="14"/>
      <c r="H33" s="38"/>
      <c r="I33" s="39"/>
      <c r="J33" s="28"/>
      <c r="K33" s="27"/>
    </row>
    <row r="34" spans="1:11" ht="15" customHeight="1" x14ac:dyDescent="0.25">
      <c r="A34" s="25" t="s">
        <v>2</v>
      </c>
      <c r="B34" s="23" t="s">
        <v>11</v>
      </c>
      <c r="C34" s="23" t="s">
        <v>12</v>
      </c>
      <c r="D34" s="26"/>
      <c r="E34" s="15">
        <v>6.35</v>
      </c>
      <c r="F34" s="19">
        <v>7</v>
      </c>
      <c r="G34" s="14">
        <f t="shared" ref="G34" si="9">(F34/E34)-1</f>
        <v>0.10236220472440949</v>
      </c>
      <c r="H34" s="38">
        <v>5.59</v>
      </c>
      <c r="I34" s="39">
        <f t="shared" ref="I34" si="10">H34/E34-1</f>
        <v>-0.11968503937007868</v>
      </c>
      <c r="J34" s="28">
        <v>4.5599999999999996</v>
      </c>
      <c r="K34" s="27">
        <f t="shared" ref="K34" si="11">(J34/E34)-1</f>
        <v>-0.28188976377952757</v>
      </c>
    </row>
    <row r="35" spans="1:11" x14ac:dyDescent="0.25">
      <c r="A35" s="25"/>
      <c r="B35" s="23"/>
      <c r="C35" s="23"/>
      <c r="D35" s="26"/>
      <c r="E35" s="15"/>
      <c r="F35" s="19"/>
      <c r="G35" s="14"/>
      <c r="H35" s="38"/>
      <c r="I35" s="39"/>
      <c r="J35" s="28"/>
      <c r="K35" s="27"/>
    </row>
    <row r="36" spans="1:11" x14ac:dyDescent="0.25">
      <c r="A36" s="25"/>
      <c r="B36" s="23"/>
      <c r="C36" s="23"/>
      <c r="D36" s="26"/>
      <c r="E36" s="15"/>
      <c r="F36" s="19"/>
      <c r="G36" s="14"/>
      <c r="H36" s="38"/>
      <c r="I36" s="39"/>
      <c r="J36" s="28"/>
      <c r="K36" s="27"/>
    </row>
    <row r="37" spans="1:11" x14ac:dyDescent="0.25">
      <c r="A37" s="25"/>
      <c r="B37" s="23"/>
      <c r="C37" s="23"/>
      <c r="D37" s="26"/>
      <c r="E37" s="15"/>
      <c r="F37" s="19"/>
      <c r="G37" s="14"/>
      <c r="H37" s="38"/>
      <c r="I37" s="39"/>
      <c r="J37" s="28"/>
      <c r="K37" s="27"/>
    </row>
    <row r="38" spans="1:11" x14ac:dyDescent="0.25">
      <c r="A38" s="25"/>
      <c r="B38" s="23"/>
      <c r="C38" s="23"/>
      <c r="D38" s="26"/>
      <c r="E38" s="15"/>
      <c r="F38" s="19"/>
      <c r="G38" s="14"/>
      <c r="H38" s="38"/>
      <c r="I38" s="39"/>
      <c r="J38" s="28"/>
      <c r="K38" s="27"/>
    </row>
    <row r="39" spans="1:11" x14ac:dyDescent="0.25">
      <c r="A39" s="25"/>
      <c r="B39" s="23"/>
      <c r="C39" s="23"/>
      <c r="D39" s="26"/>
      <c r="E39" s="15"/>
      <c r="F39" s="19"/>
      <c r="G39" s="14"/>
      <c r="H39" s="38"/>
      <c r="I39" s="39"/>
      <c r="J39" s="28"/>
      <c r="K39" s="27"/>
    </row>
    <row r="40" spans="1:11" x14ac:dyDescent="0.25">
      <c r="A40" s="25"/>
      <c r="B40" s="23"/>
      <c r="C40" s="23"/>
      <c r="D40" s="26"/>
      <c r="E40" s="15"/>
      <c r="F40" s="19"/>
      <c r="G40" s="14"/>
      <c r="H40" s="38"/>
      <c r="I40" s="39"/>
      <c r="J40" s="28"/>
      <c r="K40" s="27"/>
    </row>
    <row r="41" spans="1:11" ht="127.5" customHeight="1" x14ac:dyDescent="0.25">
      <c r="A41" s="25"/>
      <c r="B41" s="23"/>
      <c r="C41" s="23"/>
      <c r="D41" s="26"/>
      <c r="E41" s="15"/>
      <c r="F41" s="19"/>
      <c r="G41" s="14"/>
      <c r="H41" s="38"/>
      <c r="I41" s="39"/>
      <c r="J41" s="28"/>
      <c r="K41" s="27"/>
    </row>
  </sheetData>
  <mergeCells count="55">
    <mergeCell ref="H26:H33"/>
    <mergeCell ref="I26:I33"/>
    <mergeCell ref="H34:H41"/>
    <mergeCell ref="I34:I41"/>
    <mergeCell ref="H2:H9"/>
    <mergeCell ref="I2:I9"/>
    <mergeCell ref="H10:H17"/>
    <mergeCell ref="I10:I17"/>
    <mergeCell ref="J18:J25"/>
    <mergeCell ref="J2:J9"/>
    <mergeCell ref="H18:H25"/>
    <mergeCell ref="I18:I25"/>
    <mergeCell ref="K18:K25"/>
    <mergeCell ref="J26:J33"/>
    <mergeCell ref="K26:K33"/>
    <mergeCell ref="J34:J41"/>
    <mergeCell ref="K34:K41"/>
    <mergeCell ref="K2:K9"/>
    <mergeCell ref="J10:J17"/>
    <mergeCell ref="K10:K17"/>
    <mergeCell ref="A34:A41"/>
    <mergeCell ref="B34:B41"/>
    <mergeCell ref="C34:C41"/>
    <mergeCell ref="D34:D41"/>
    <mergeCell ref="A26:A33"/>
    <mergeCell ref="C26:C33"/>
    <mergeCell ref="D26:D33"/>
    <mergeCell ref="D18:D25"/>
    <mergeCell ref="C18:C25"/>
    <mergeCell ref="A18:A25"/>
    <mergeCell ref="B18:B25"/>
    <mergeCell ref="B26:B33"/>
    <mergeCell ref="A2:A9"/>
    <mergeCell ref="C2:C9"/>
    <mergeCell ref="D2:D9"/>
    <mergeCell ref="A10:A17"/>
    <mergeCell ref="C10:C17"/>
    <mergeCell ref="D10:D17"/>
    <mergeCell ref="B2:B9"/>
    <mergeCell ref="B10:B17"/>
    <mergeCell ref="F2:F9"/>
    <mergeCell ref="F10:F17"/>
    <mergeCell ref="F18:F25"/>
    <mergeCell ref="F26:F33"/>
    <mergeCell ref="F34:F41"/>
    <mergeCell ref="E2:E9"/>
    <mergeCell ref="E10:E17"/>
    <mergeCell ref="E18:E25"/>
    <mergeCell ref="E26:E33"/>
    <mergeCell ref="E34:E41"/>
    <mergeCell ref="G2:G9"/>
    <mergeCell ref="G10:G17"/>
    <mergeCell ref="G18:G25"/>
    <mergeCell ref="G26:G33"/>
    <mergeCell ref="G34:G41"/>
  </mergeCells>
  <phoneticPr fontId="2" type="noConversion"/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Quotation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Banu</dc:creator>
  <cp:lastModifiedBy>Operations2</cp:lastModifiedBy>
  <dcterms:created xsi:type="dcterms:W3CDTF">2014-03-31T09:21:15Z</dcterms:created>
  <dcterms:modified xsi:type="dcterms:W3CDTF">2016-03-16T13:31:53Z</dcterms:modified>
</cp:coreProperties>
</file>