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20" yWindow="-105" windowWidth="11595" windowHeight="8700" tabRatio="704" activeTab="11"/>
  </bookViews>
  <sheets>
    <sheet name="Janvier" sheetId="1" r:id="rId1"/>
    <sheet name="Février" sheetId="2" r:id="rId2"/>
    <sheet name="Mars" sheetId="3" r:id="rId3"/>
    <sheet name="Avril" sheetId="5" r:id="rId4"/>
    <sheet name="Mai" sheetId="6" r:id="rId5"/>
    <sheet name="Juin" sheetId="4" r:id="rId6"/>
    <sheet name="Juillet" sheetId="8" r:id="rId7"/>
    <sheet name="Août" sheetId="9" r:id="rId8"/>
    <sheet name="Septembre" sheetId="10" r:id="rId9"/>
    <sheet name="Octobre" sheetId="11" r:id="rId10"/>
    <sheet name="Novembre" sheetId="7" r:id="rId11"/>
    <sheet name="Décembre" sheetId="12" r:id="rId12"/>
    <sheet name="Feuil1" sheetId="13" r:id="rId13"/>
    <sheet name="Feuil2" sheetId="14" r:id="rId14"/>
  </sheets>
  <definedNames>
    <definedName name="_xlnm._FilterDatabase" localSheetId="0" hidden="1">Janvier!$A$1:$D$5</definedName>
  </definedNames>
  <calcPr calcId="125725" calcMode="autoNoTable"/>
</workbook>
</file>

<file path=xl/calcChain.xml><?xml version="1.0" encoding="utf-8"?>
<calcChain xmlns="http://schemas.openxmlformats.org/spreadsheetml/2006/main">
  <c r="F11" i="1"/>
  <c r="B11"/>
  <c r="B11" i="12"/>
  <c r="B11" i="7"/>
  <c r="B11" i="11"/>
  <c r="F11" s="1"/>
  <c r="B11" i="10"/>
  <c r="B11" i="9"/>
  <c r="B11" i="8"/>
  <c r="B11" i="4"/>
  <c r="F11" s="1"/>
  <c r="B11" i="6"/>
  <c r="B11" i="5"/>
  <c r="B11" i="3"/>
  <c r="B11" i="2"/>
  <c r="F11" i="12"/>
  <c r="F11" i="7"/>
  <c r="F11" i="10"/>
  <c r="F11" i="9"/>
  <c r="F11" i="8"/>
  <c r="F11" i="6"/>
  <c r="F11" i="5"/>
  <c r="F11" i="3"/>
  <c r="F11" i="2"/>
  <c r="B35" i="12"/>
  <c r="B35" i="7"/>
  <c r="B35" i="11"/>
  <c r="B35" i="9"/>
  <c r="B35" i="8"/>
  <c r="B2" s="1"/>
  <c r="B35" i="4"/>
  <c r="B2" s="1"/>
  <c r="B35" i="6"/>
  <c r="B2" s="1"/>
  <c r="B2" i="5"/>
  <c r="B35"/>
  <c r="B2" i="12"/>
  <c r="B2" i="7"/>
  <c r="B2" i="11"/>
  <c r="B2" i="10"/>
  <c r="B2" i="9"/>
  <c r="B2" i="3"/>
  <c r="B2" i="2"/>
  <c r="B35" i="3"/>
  <c r="B35" i="2"/>
  <c r="B35" i="1"/>
  <c r="B2" s="1"/>
  <c r="B22" i="2"/>
  <c r="B13"/>
  <c r="D2"/>
  <c r="B13" i="1"/>
  <c r="B22" i="6"/>
  <c r="B13" i="5"/>
  <c r="B13" i="6"/>
  <c r="B22" i="5"/>
  <c r="B13" i="3"/>
  <c r="B22"/>
  <c r="B35" i="10"/>
  <c r="B22" i="1"/>
  <c r="D2"/>
  <c r="D2" i="11" l="1"/>
  <c r="D2" i="3"/>
  <c r="D2" i="5"/>
  <c r="D2" i="6"/>
  <c r="D2" i="4"/>
  <c r="D2" i="8"/>
  <c r="D2" i="9"/>
  <c r="D2" i="10"/>
  <c r="D2" i="7"/>
  <c r="D2" i="12"/>
  <c r="B22" i="10" l="1"/>
  <c r="B13"/>
  <c r="B13" i="9"/>
  <c r="B22"/>
  <c r="B13" i="8"/>
  <c r="B22"/>
  <c r="B13" i="4"/>
  <c r="B22"/>
  <c r="B22" i="11"/>
  <c r="B22" i="12"/>
  <c r="B13"/>
  <c r="B22" i="7"/>
  <c r="B13"/>
  <c r="B13" i="11"/>
</calcChain>
</file>

<file path=xl/sharedStrings.xml><?xml version="1.0" encoding="utf-8"?>
<sst xmlns="http://schemas.openxmlformats.org/spreadsheetml/2006/main" count="303" uniqueCount="27">
  <si>
    <t>Dispositif</t>
  </si>
  <si>
    <t>Soldes créditeur</t>
  </si>
  <si>
    <t>soldes débiteur</t>
  </si>
  <si>
    <t>CHEQUES</t>
  </si>
  <si>
    <t>RETRAIT CARTE BLEUE</t>
  </si>
  <si>
    <t>PRELEVEMENTS</t>
  </si>
  <si>
    <t>OBSERVATIONS</t>
  </si>
  <si>
    <t>N° DU CHEQUE</t>
  </si>
  <si>
    <t xml:space="preserve"> </t>
  </si>
  <si>
    <t xml:space="preserve">REMBOURSEMENTS </t>
  </si>
  <si>
    <t>C.R.P.C.E.N</t>
  </si>
  <si>
    <t>Virement C.L ( Prêt )</t>
  </si>
  <si>
    <t>RBT C.R.P.C.E.N</t>
  </si>
  <si>
    <t>RBT M.C.E.N</t>
  </si>
  <si>
    <t>Emprunt Crédit</t>
  </si>
  <si>
    <t>Cotisation CSCA</t>
  </si>
  <si>
    <t>Cotisation M.C.E.N</t>
  </si>
  <si>
    <t>Virement sur Livret</t>
  </si>
  <si>
    <t xml:space="preserve"> Réserve </t>
  </si>
  <si>
    <t>Livret Gérard</t>
  </si>
  <si>
    <t>FREE</t>
  </si>
  <si>
    <t>NOEL</t>
  </si>
  <si>
    <t>Marie-Noëlle</t>
  </si>
  <si>
    <t xml:space="preserve">DATE D'EMISSION </t>
  </si>
  <si>
    <t>COMPLEMENTAIRE</t>
  </si>
  <si>
    <t>VIREMENT LIVRET</t>
  </si>
  <si>
    <t>MONTANT LIVRET</t>
  </si>
</sst>
</file>

<file path=xl/styles.xml><?xml version="1.0" encoding="utf-8"?>
<styleSheet xmlns="http://schemas.openxmlformats.org/spreadsheetml/2006/main">
  <numFmts count="5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-F800]dddd\,\ mmmm\ dd\,\ yyyy"/>
  </numFmts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10"/>
      <color indexed="1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17"/>
      <name val="Arial"/>
      <family val="2"/>
    </font>
    <font>
      <sz val="8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6"/>
      <color rgb="FFFF000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6"/>
      <name val="Arial"/>
      <family val="2"/>
    </font>
    <font>
      <b/>
      <sz val="8"/>
      <color rgb="FFFF0000"/>
      <name val="Arial"/>
      <family val="2"/>
    </font>
    <font>
      <sz val="6"/>
      <name val="Arial"/>
      <family val="2"/>
    </font>
    <font>
      <b/>
      <sz val="16"/>
      <color indexed="10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b/>
      <sz val="20"/>
      <color rgb="FFFF0000"/>
      <name val="Arial"/>
      <family val="2"/>
    </font>
    <font>
      <sz val="2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sz val="8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6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/>
    <xf numFmtId="8" fontId="2" fillId="0" borderId="0" xfId="0" applyNumberFormat="1" applyFont="1" applyFill="1" applyBorder="1"/>
    <xf numFmtId="0" fontId="0" fillId="0" borderId="0" xfId="0" applyFill="1" applyBorder="1"/>
    <xf numFmtId="8" fontId="2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4" fontId="0" fillId="0" borderId="0" xfId="1" applyFont="1"/>
    <xf numFmtId="0" fontId="0" fillId="0" borderId="0" xfId="0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shrinkToFit="1"/>
    </xf>
    <xf numFmtId="8" fontId="4" fillId="0" borderId="0" xfId="0" applyNumberFormat="1" applyFont="1" applyAlignment="1">
      <alignment horizontal="center" vertical="center" shrinkToFit="1"/>
    </xf>
    <xf numFmtId="7" fontId="2" fillId="0" borderId="0" xfId="1" applyNumberFormat="1" applyFont="1" applyBorder="1" applyAlignment="1">
      <alignment horizontal="center" vertical="center" shrinkToFit="1"/>
    </xf>
    <xf numFmtId="14" fontId="2" fillId="0" borderId="0" xfId="0" applyNumberFormat="1" applyFont="1" applyBorder="1" applyAlignment="1">
      <alignment horizontal="center" vertical="center" shrinkToFit="1"/>
    </xf>
    <xf numFmtId="44" fontId="9" fillId="0" borderId="0" xfId="1" applyFont="1" applyFill="1" applyBorder="1" applyAlignment="1">
      <alignment horizontal="center" vertical="center" shrinkToFit="1"/>
    </xf>
    <xf numFmtId="14" fontId="9" fillId="0" borderId="0" xfId="0" applyNumberFormat="1" applyFont="1" applyFill="1" applyBorder="1" applyAlignment="1">
      <alignment horizontal="center" vertical="center" shrinkToFit="1"/>
    </xf>
    <xf numFmtId="7" fontId="2" fillId="0" borderId="0" xfId="0" applyNumberFormat="1" applyFont="1" applyFill="1" applyBorder="1" applyAlignment="1">
      <alignment horizontal="center" vertical="center" shrinkToFit="1"/>
    </xf>
    <xf numFmtId="14" fontId="8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7" fontId="9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shrinkToFit="1"/>
    </xf>
    <xf numFmtId="8" fontId="1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44" fontId="14" fillId="0" borderId="0" xfId="1" applyFont="1" applyBorder="1" applyAlignment="1">
      <alignment horizontal="center" vertical="center" shrinkToFit="1"/>
    </xf>
    <xf numFmtId="44" fontId="9" fillId="0" borderId="0" xfId="1" applyFont="1" applyBorder="1" applyAlignment="1">
      <alignment horizontal="center" vertical="center" shrinkToFit="1"/>
    </xf>
    <xf numFmtId="44" fontId="11" fillId="0" borderId="0" xfId="1" applyFont="1" applyBorder="1" applyAlignment="1">
      <alignment horizontal="center" vertical="center" shrinkToFit="1"/>
    </xf>
    <xf numFmtId="0" fontId="6" fillId="8" borderId="0" xfId="0" applyFont="1" applyFill="1" applyBorder="1" applyAlignment="1">
      <alignment horizontal="center" vertical="center" wrapText="1"/>
    </xf>
    <xf numFmtId="44" fontId="9" fillId="9" borderId="0" xfId="1" applyFont="1" applyFill="1" applyBorder="1" applyAlignment="1">
      <alignment vertical="center" shrinkToFit="1"/>
    </xf>
    <xf numFmtId="0" fontId="16" fillId="0" borderId="0" xfId="0" applyFont="1" applyBorder="1" applyAlignment="1">
      <alignment horizontal="center" vertical="center"/>
    </xf>
    <xf numFmtId="44" fontId="17" fillId="0" borderId="0" xfId="1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44" fontId="16" fillId="0" borderId="0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8" fontId="20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4" fontId="0" fillId="0" borderId="0" xfId="0" applyNumberFormat="1" applyBorder="1"/>
    <xf numFmtId="164" fontId="2" fillId="0" borderId="2" xfId="1" applyNumberFormat="1" applyFont="1" applyBorder="1" applyAlignment="1">
      <alignment horizontal="center" vertical="center" shrinkToFit="1"/>
    </xf>
    <xf numFmtId="164" fontId="0" fillId="0" borderId="0" xfId="0" applyNumberFormat="1" applyAlignment="1">
      <alignment horizontal="center" vertical="center" shrinkToFit="1"/>
    </xf>
    <xf numFmtId="164" fontId="0" fillId="0" borderId="0" xfId="0" applyNumberFormat="1" applyFill="1" applyBorder="1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0" fillId="9" borderId="0" xfId="0" applyFill="1" applyBorder="1"/>
    <xf numFmtId="0" fontId="2" fillId="9" borderId="0" xfId="0" applyFont="1" applyFill="1" applyBorder="1" applyAlignment="1">
      <alignment horizontal="center" vertical="center" shrinkToFit="1"/>
    </xf>
    <xf numFmtId="7" fontId="2" fillId="9" borderId="0" xfId="1" applyNumberFormat="1" applyFont="1" applyFill="1" applyBorder="1" applyAlignment="1">
      <alignment horizontal="center" vertical="center" shrinkToFit="1"/>
    </xf>
    <xf numFmtId="44" fontId="7" fillId="9" borderId="0" xfId="1" applyFont="1" applyFill="1" applyBorder="1" applyAlignment="1">
      <alignment horizontal="center" vertical="center" shrinkToFit="1"/>
    </xf>
    <xf numFmtId="44" fontId="9" fillId="9" borderId="0" xfId="1" applyFont="1" applyFill="1" applyBorder="1" applyAlignment="1">
      <alignment horizontal="center" vertical="center" shrinkToFit="1"/>
    </xf>
    <xf numFmtId="0" fontId="5" fillId="9" borderId="0" xfId="0" applyFont="1" applyFill="1" applyBorder="1" applyAlignment="1">
      <alignment horizontal="center" vertical="center" shrinkToFit="1"/>
    </xf>
    <xf numFmtId="44" fontId="6" fillId="9" borderId="0" xfId="1" applyFont="1" applyFill="1" applyBorder="1" applyAlignment="1">
      <alignment horizontal="center" vertical="center" shrinkToFit="1"/>
    </xf>
    <xf numFmtId="44" fontId="0" fillId="9" borderId="0" xfId="0" applyNumberFormat="1" applyFill="1" applyBorder="1"/>
    <xf numFmtId="0" fontId="18" fillId="0" borderId="4" xfId="0" applyFont="1" applyBorder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10" fillId="0" borderId="0" xfId="0" applyFont="1" applyBorder="1"/>
    <xf numFmtId="0" fontId="6" fillId="9" borderId="0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3" fillId="0" borderId="2" xfId="0" applyNumberFormat="1" applyFont="1" applyBorder="1" applyAlignment="1">
      <alignment vertical="center" shrinkToFit="1"/>
    </xf>
    <xf numFmtId="14" fontId="3" fillId="0" borderId="2" xfId="0" applyNumberFormat="1" applyFont="1" applyBorder="1" applyAlignment="1">
      <alignment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8" fontId="28" fillId="0" borderId="3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4" fontId="28" fillId="0" borderId="3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6" fillId="8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164" fontId="2" fillId="0" borderId="21" xfId="1" applyNumberFormat="1" applyFont="1" applyBorder="1" applyAlignment="1">
      <alignment horizontal="center" vertical="center" shrinkToFit="1"/>
    </xf>
    <xf numFmtId="164" fontId="7" fillId="0" borderId="25" xfId="1" applyNumberFormat="1" applyFont="1" applyBorder="1" applyAlignment="1">
      <alignment horizontal="center" vertical="center" shrinkToFit="1"/>
    </xf>
    <xf numFmtId="164" fontId="9" fillId="0" borderId="13" xfId="1" applyNumberFormat="1" applyFont="1" applyBorder="1" applyAlignment="1">
      <alignment horizontal="center" vertical="center" shrinkToFit="1"/>
    </xf>
    <xf numFmtId="164" fontId="6" fillId="0" borderId="13" xfId="1" applyNumberFormat="1" applyFont="1" applyBorder="1" applyAlignment="1">
      <alignment horizontal="center" vertical="center" shrinkToFit="1"/>
    </xf>
    <xf numFmtId="164" fontId="9" fillId="9" borderId="13" xfId="1" applyNumberFormat="1" applyFont="1" applyFill="1" applyBorder="1" applyAlignment="1">
      <alignment horizontal="center" vertical="center" shrinkToFit="1"/>
    </xf>
    <xf numFmtId="164" fontId="9" fillId="0" borderId="26" xfId="1" applyNumberFormat="1" applyFont="1" applyBorder="1" applyAlignment="1">
      <alignment horizontal="center" vertical="center" shrinkToFit="1"/>
    </xf>
    <xf numFmtId="164" fontId="9" fillId="3" borderId="21" xfId="1" applyNumberFormat="1" applyFont="1" applyFill="1" applyBorder="1" applyAlignment="1">
      <alignment horizontal="center" vertical="center" shrinkToFit="1"/>
    </xf>
    <xf numFmtId="164" fontId="9" fillId="9" borderId="25" xfId="1" applyNumberFormat="1" applyFont="1" applyFill="1" applyBorder="1" applyAlignment="1">
      <alignment horizontal="center" vertical="center" shrinkToFit="1"/>
    </xf>
    <xf numFmtId="164" fontId="9" fillId="9" borderId="26" xfId="1" applyNumberFormat="1" applyFont="1" applyFill="1" applyBorder="1" applyAlignment="1">
      <alignment horizontal="center" vertical="center" shrinkToFit="1"/>
    </xf>
    <xf numFmtId="164" fontId="9" fillId="4" borderId="21" xfId="1" applyNumberFormat="1" applyFont="1" applyFill="1" applyBorder="1" applyAlignment="1">
      <alignment horizontal="center" vertical="center" shrinkToFit="1"/>
    </xf>
    <xf numFmtId="164" fontId="9" fillId="0" borderId="25" xfId="1" applyNumberFormat="1" applyFont="1" applyBorder="1" applyAlignment="1">
      <alignment horizontal="center" vertical="center" shrinkToFit="1"/>
    </xf>
    <xf numFmtId="164" fontId="9" fillId="5" borderId="21" xfId="1" applyNumberFormat="1" applyFont="1" applyFill="1" applyBorder="1" applyAlignment="1">
      <alignment horizontal="center" vertical="center" shrinkToFit="1"/>
    </xf>
    <xf numFmtId="164" fontId="9" fillId="0" borderId="25" xfId="1" applyNumberFormat="1" applyFont="1" applyFill="1" applyBorder="1" applyAlignment="1">
      <alignment horizontal="center" vertical="center" shrinkToFit="1"/>
    </xf>
    <xf numFmtId="164" fontId="9" fillId="0" borderId="14" xfId="1" applyNumberFormat="1" applyFont="1" applyBorder="1" applyAlignment="1">
      <alignment horizontal="center" vertical="center" shrinkToFit="1"/>
    </xf>
    <xf numFmtId="164" fontId="9" fillId="0" borderId="18" xfId="1" applyNumberFormat="1" applyFont="1" applyBorder="1" applyAlignment="1">
      <alignment horizontal="center" vertical="center" shrinkToFit="1"/>
    </xf>
    <xf numFmtId="164" fontId="9" fillId="9" borderId="27" xfId="1" applyNumberFormat="1" applyFont="1" applyFill="1" applyBorder="1" applyAlignment="1">
      <alignment horizontal="center" vertical="center" shrinkToFit="1"/>
    </xf>
    <xf numFmtId="0" fontId="2" fillId="7" borderId="28" xfId="0" applyFont="1" applyFill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5" fillId="7" borderId="23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28" xfId="0" applyFont="1" applyFill="1" applyBorder="1" applyAlignment="1">
      <alignment horizontal="center" vertical="center" shrinkToFit="1"/>
    </xf>
    <xf numFmtId="0" fontId="2" fillId="4" borderId="23" xfId="0" applyFont="1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shrinkToFit="1"/>
    </xf>
    <xf numFmtId="0" fontId="6" fillId="5" borderId="28" xfId="0" applyFont="1" applyFill="1" applyBorder="1" applyAlignment="1">
      <alignment horizontal="center" vertical="center" shrinkToFit="1"/>
    </xf>
    <xf numFmtId="0" fontId="6" fillId="6" borderId="30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shrinkToFit="1"/>
    </xf>
    <xf numFmtId="0" fontId="6" fillId="6" borderId="30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 shrinkToFit="1"/>
    </xf>
    <xf numFmtId="164" fontId="9" fillId="9" borderId="13" xfId="0" applyNumberFormat="1" applyFont="1" applyFill="1" applyBorder="1" applyAlignment="1">
      <alignment horizontal="center" vertical="center" shrinkToFit="1"/>
    </xf>
    <xf numFmtId="164" fontId="9" fillId="0" borderId="13" xfId="1" applyNumberFormat="1" applyFont="1" applyBorder="1" applyAlignment="1">
      <alignment vertical="center" shrinkToFit="1"/>
    </xf>
    <xf numFmtId="44" fontId="9" fillId="0" borderId="13" xfId="1" applyFont="1" applyBorder="1" applyAlignment="1">
      <alignment horizontal="center" vertical="center" shrinkToFit="1"/>
    </xf>
    <xf numFmtId="0" fontId="2" fillId="7" borderId="22" xfId="0" applyFont="1" applyFill="1" applyBorder="1" applyAlignment="1">
      <alignment horizontal="center" vertical="center" shrinkToFit="1"/>
    </xf>
    <xf numFmtId="164" fontId="9" fillId="9" borderId="26" xfId="0" applyNumberFormat="1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164" fontId="9" fillId="9" borderId="14" xfId="1" applyNumberFormat="1" applyFont="1" applyFill="1" applyBorder="1" applyAlignment="1">
      <alignment horizontal="center" vertical="center" shrinkToFit="1"/>
    </xf>
    <xf numFmtId="164" fontId="9" fillId="9" borderId="18" xfId="1" applyNumberFormat="1" applyFont="1" applyFill="1" applyBorder="1" applyAlignment="1">
      <alignment horizontal="center" vertical="center" shrinkToFit="1"/>
    </xf>
    <xf numFmtId="0" fontId="22" fillId="9" borderId="3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8" fontId="27" fillId="0" borderId="3" xfId="0" applyNumberFormat="1" applyFont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8" fontId="2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/>
    <xf numFmtId="164" fontId="9" fillId="0" borderId="33" xfId="1" applyNumberFormat="1" applyFont="1" applyBorder="1" applyAlignment="1">
      <alignment horizontal="center" vertical="center" shrinkToFit="1"/>
    </xf>
    <xf numFmtId="164" fontId="9" fillId="9" borderId="33" xfId="1" applyNumberFormat="1" applyFont="1" applyFill="1" applyBorder="1" applyAlignment="1">
      <alignment horizontal="center" vertical="center" shrinkToFit="1"/>
    </xf>
    <xf numFmtId="164" fontId="9" fillId="0" borderId="34" xfId="1" applyNumberFormat="1" applyFont="1" applyBorder="1" applyAlignment="1">
      <alignment horizontal="center" vertical="center" shrinkToFit="1"/>
    </xf>
    <xf numFmtId="164" fontId="9" fillId="3" borderId="2" xfId="1" applyNumberFormat="1" applyFont="1" applyFill="1" applyBorder="1" applyAlignment="1">
      <alignment horizontal="center" vertical="center" shrinkToFit="1"/>
    </xf>
    <xf numFmtId="164" fontId="9" fillId="9" borderId="32" xfId="1" applyNumberFormat="1" applyFont="1" applyFill="1" applyBorder="1" applyAlignment="1">
      <alignment horizontal="center" vertical="center" shrinkToFit="1"/>
    </xf>
    <xf numFmtId="164" fontId="9" fillId="9" borderId="34" xfId="1" applyNumberFormat="1" applyFont="1" applyFill="1" applyBorder="1" applyAlignment="1">
      <alignment horizontal="center" vertical="center" shrinkToFit="1"/>
    </xf>
    <xf numFmtId="164" fontId="9" fillId="4" borderId="2" xfId="1" applyNumberFormat="1" applyFont="1" applyFill="1" applyBorder="1" applyAlignment="1">
      <alignment horizontal="center" vertical="center" shrinkToFit="1"/>
    </xf>
    <xf numFmtId="164" fontId="9" fillId="0" borderId="32" xfId="1" applyNumberFormat="1" applyFont="1" applyBorder="1" applyAlignment="1">
      <alignment horizontal="center" vertical="center" shrinkToFit="1"/>
    </xf>
    <xf numFmtId="164" fontId="9" fillId="5" borderId="2" xfId="1" applyNumberFormat="1" applyFont="1" applyFill="1" applyBorder="1" applyAlignment="1">
      <alignment horizontal="center" vertical="center" shrinkToFit="1"/>
    </xf>
    <xf numFmtId="164" fontId="9" fillId="0" borderId="32" xfId="1" applyNumberFormat="1" applyFont="1" applyFill="1" applyBorder="1" applyAlignment="1">
      <alignment horizontal="center" vertical="center" shrinkToFit="1"/>
    </xf>
    <xf numFmtId="164" fontId="9" fillId="0" borderId="35" xfId="1" applyNumberFormat="1" applyFont="1" applyBorder="1" applyAlignment="1">
      <alignment horizontal="center" vertical="center" shrinkToFit="1"/>
    </xf>
    <xf numFmtId="164" fontId="9" fillId="0" borderId="17" xfId="1" applyNumberFormat="1" applyFont="1" applyBorder="1" applyAlignment="1">
      <alignment horizontal="center" vertical="center" shrinkToFit="1"/>
    </xf>
    <xf numFmtId="8" fontId="2" fillId="9" borderId="0" xfId="0" applyNumberFormat="1" applyFont="1" applyFill="1" applyBorder="1" applyAlignment="1">
      <alignment horizontal="center" vertical="center" shrinkToFit="1"/>
    </xf>
    <xf numFmtId="0" fontId="2" fillId="9" borderId="0" xfId="0" applyFont="1" applyFill="1" applyBorder="1"/>
    <xf numFmtId="164" fontId="9" fillId="9" borderId="0" xfId="1" applyNumberFormat="1" applyFont="1" applyFill="1" applyBorder="1" applyAlignment="1">
      <alignment horizontal="center" vertical="center" shrinkToFit="1"/>
    </xf>
    <xf numFmtId="14" fontId="9" fillId="9" borderId="0" xfId="0" applyNumberFormat="1" applyFont="1" applyFill="1" applyBorder="1" applyAlignment="1">
      <alignment horizontal="center" vertical="center" shrinkToFit="1"/>
    </xf>
    <xf numFmtId="0" fontId="19" fillId="9" borderId="0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shrinkToFit="1"/>
    </xf>
    <xf numFmtId="0" fontId="19" fillId="9" borderId="0" xfId="0" applyFont="1" applyFill="1" applyBorder="1" applyAlignment="1">
      <alignment horizontal="center" vertical="center"/>
    </xf>
    <xf numFmtId="0" fontId="10" fillId="9" borderId="0" xfId="0" applyFont="1" applyFill="1" applyBorder="1"/>
    <xf numFmtId="0" fontId="6" fillId="6" borderId="31" xfId="0" applyFont="1" applyFill="1" applyBorder="1" applyAlignment="1">
      <alignment horizontal="center" vertical="center"/>
    </xf>
    <xf numFmtId="164" fontId="9" fillId="0" borderId="36" xfId="1" applyNumberFormat="1" applyFont="1" applyFill="1" applyBorder="1" applyAlignment="1">
      <alignment horizontal="center" vertical="center" shrinkToFit="1"/>
    </xf>
    <xf numFmtId="164" fontId="9" fillId="0" borderId="0" xfId="1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/>
    </xf>
    <xf numFmtId="8" fontId="4" fillId="9" borderId="0" xfId="0" applyNumberFormat="1" applyFont="1" applyFill="1" applyBorder="1" applyAlignment="1">
      <alignment horizontal="center" vertical="center" shrinkToFit="1"/>
    </xf>
    <xf numFmtId="164" fontId="0" fillId="9" borderId="0" xfId="0" applyNumberFormat="1" applyFill="1" applyBorder="1" applyAlignment="1">
      <alignment horizontal="center" vertical="center" shrinkToFit="1"/>
    </xf>
    <xf numFmtId="0" fontId="0" fillId="9" borderId="0" xfId="0" applyFill="1" applyBorder="1" applyAlignment="1">
      <alignment horizontal="center" vertical="center"/>
    </xf>
    <xf numFmtId="164" fontId="9" fillId="0" borderId="27" xfId="1" applyNumberFormat="1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4" fontId="30" fillId="0" borderId="7" xfId="0" applyNumberFormat="1" applyFont="1" applyBorder="1" applyAlignment="1">
      <alignment horizontal="center" vertical="center" shrinkToFit="1"/>
    </xf>
    <xf numFmtId="14" fontId="30" fillId="0" borderId="6" xfId="0" applyNumberFormat="1" applyFont="1" applyBorder="1" applyAlignment="1">
      <alignment horizontal="center" vertical="center" shrinkToFit="1"/>
    </xf>
    <xf numFmtId="14" fontId="30" fillId="0" borderId="13" xfId="0" applyNumberFormat="1" applyFont="1" applyBorder="1" applyAlignment="1">
      <alignment horizontal="center" vertical="center" shrinkToFit="1"/>
    </xf>
    <xf numFmtId="14" fontId="30" fillId="0" borderId="18" xfId="0" applyNumberFormat="1" applyFont="1" applyBorder="1" applyAlignment="1">
      <alignment horizontal="center" vertical="center" shrinkToFit="1"/>
    </xf>
    <xf numFmtId="14" fontId="30" fillId="0" borderId="14" xfId="0" applyNumberFormat="1" applyFont="1" applyBorder="1" applyAlignment="1">
      <alignment horizontal="center" vertical="center" shrinkToFit="1"/>
    </xf>
    <xf numFmtId="14" fontId="30" fillId="0" borderId="15" xfId="0" applyNumberFormat="1" applyFont="1" applyBorder="1" applyAlignment="1">
      <alignment horizontal="center" vertical="center" shrinkToFit="1"/>
    </xf>
    <xf numFmtId="14" fontId="30" fillId="0" borderId="8" xfId="0" applyNumberFormat="1" applyFont="1" applyBorder="1" applyAlignment="1">
      <alignment horizontal="center" vertical="center" shrinkToFit="1"/>
    </xf>
    <xf numFmtId="14" fontId="30" fillId="0" borderId="19" xfId="0" applyNumberFormat="1" applyFont="1" applyFill="1" applyBorder="1" applyAlignment="1">
      <alignment horizontal="center" vertical="center" shrinkToFit="1"/>
    </xf>
    <xf numFmtId="14" fontId="31" fillId="0" borderId="6" xfId="0" applyNumberFormat="1" applyFont="1" applyBorder="1" applyAlignment="1">
      <alignment horizontal="center" vertical="center" wrapText="1"/>
    </xf>
    <xf numFmtId="14" fontId="32" fillId="0" borderId="6" xfId="0" applyNumberFormat="1" applyFont="1" applyBorder="1" applyAlignment="1">
      <alignment horizontal="center" vertical="center" wrapText="1"/>
    </xf>
    <xf numFmtId="14" fontId="33" fillId="0" borderId="7" xfId="0" applyNumberFormat="1" applyFont="1" applyBorder="1" applyAlignment="1">
      <alignment horizontal="center" vertical="center" wrapText="1"/>
    </xf>
    <xf numFmtId="14" fontId="33" fillId="0" borderId="6" xfId="0" applyNumberFormat="1" applyFont="1" applyBorder="1" applyAlignment="1">
      <alignment horizontal="center" vertical="center" wrapText="1"/>
    </xf>
    <xf numFmtId="14" fontId="34" fillId="0" borderId="6" xfId="0" applyNumberFormat="1" applyFont="1" applyBorder="1" applyAlignment="1">
      <alignment horizontal="center" vertical="center" wrapText="1"/>
    </xf>
    <xf numFmtId="14" fontId="34" fillId="0" borderId="8" xfId="0" applyNumberFormat="1" applyFont="1" applyBorder="1" applyAlignment="1">
      <alignment horizontal="center" vertical="center" wrapText="1"/>
    </xf>
    <xf numFmtId="14" fontId="33" fillId="9" borderId="13" xfId="0" applyNumberFormat="1" applyFont="1" applyFill="1" applyBorder="1" applyAlignment="1">
      <alignment horizontal="center" vertical="center" wrapText="1"/>
    </xf>
    <xf numFmtId="14" fontId="34" fillId="0" borderId="7" xfId="0" applyNumberFormat="1" applyFont="1" applyBorder="1" applyAlignment="1">
      <alignment horizontal="center" vertical="center" wrapText="1"/>
    </xf>
    <xf numFmtId="14" fontId="34" fillId="0" borderId="18" xfId="0" applyNumberFormat="1" applyFont="1" applyBorder="1" applyAlignment="1">
      <alignment horizontal="center" vertical="center" wrapText="1"/>
    </xf>
    <xf numFmtId="14" fontId="34" fillId="0" borderId="19" xfId="0" applyNumberFormat="1" applyFont="1" applyBorder="1" applyAlignment="1">
      <alignment horizontal="center" vertical="center" wrapText="1"/>
    </xf>
    <xf numFmtId="14" fontId="32" fillId="0" borderId="7" xfId="0" applyNumberFormat="1" applyFont="1" applyBorder="1" applyAlignment="1">
      <alignment horizontal="center" vertical="center" wrapText="1"/>
    </xf>
    <xf numFmtId="14" fontId="31" fillId="0" borderId="8" xfId="0" applyNumberFormat="1" applyFont="1" applyBorder="1" applyAlignment="1">
      <alignment horizontal="center" vertical="center" wrapText="1"/>
    </xf>
    <xf numFmtId="14" fontId="32" fillId="9" borderId="13" xfId="0" applyNumberFormat="1" applyFont="1" applyFill="1" applyBorder="1" applyAlignment="1">
      <alignment horizontal="center" vertical="center" wrapText="1"/>
    </xf>
    <xf numFmtId="14" fontId="31" fillId="0" borderId="7" xfId="0" applyNumberFormat="1" applyFont="1" applyBorder="1" applyAlignment="1">
      <alignment horizontal="center" vertical="center" wrapText="1"/>
    </xf>
    <xf numFmtId="14" fontId="31" fillId="0" borderId="18" xfId="0" applyNumberFormat="1" applyFont="1" applyBorder="1" applyAlignment="1">
      <alignment horizontal="center" vertical="center" wrapText="1"/>
    </xf>
    <xf numFmtId="14" fontId="31" fillId="0" borderId="19" xfId="0" applyNumberFormat="1" applyFont="1" applyBorder="1" applyAlignment="1">
      <alignment horizontal="center" vertical="center" wrapText="1"/>
    </xf>
    <xf numFmtId="14" fontId="32" fillId="0" borderId="2" xfId="0" applyNumberFormat="1" applyFont="1" applyBorder="1" applyAlignment="1">
      <alignment horizontal="center" vertical="center" wrapText="1" shrinkToFit="1"/>
    </xf>
    <xf numFmtId="14" fontId="33" fillId="9" borderId="0" xfId="0" applyNumberFormat="1" applyFont="1" applyFill="1" applyBorder="1" applyAlignment="1">
      <alignment horizontal="center" vertical="center" wrapText="1"/>
    </xf>
    <xf numFmtId="14" fontId="34" fillId="9" borderId="0" xfId="0" applyNumberFormat="1" applyFont="1" applyFill="1" applyBorder="1" applyAlignment="1">
      <alignment horizontal="center" vertical="center" wrapText="1"/>
    </xf>
    <xf numFmtId="14" fontId="33" fillId="9" borderId="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4" fontId="32" fillId="9" borderId="0" xfId="0" applyNumberFormat="1" applyFont="1" applyFill="1" applyBorder="1" applyAlignment="1">
      <alignment horizontal="center" vertical="center" wrapText="1"/>
    </xf>
    <xf numFmtId="14" fontId="31" fillId="9" borderId="0" xfId="0" applyNumberFormat="1" applyFont="1" applyFill="1" applyBorder="1" applyAlignment="1">
      <alignment horizontal="center" vertical="center" wrapText="1"/>
    </xf>
    <xf numFmtId="14" fontId="32" fillId="9" borderId="0" xfId="0" applyNumberFormat="1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4" fontId="33" fillId="0" borderId="0" xfId="0" applyNumberFormat="1" applyFont="1" applyBorder="1" applyAlignment="1">
      <alignment horizontal="center" vertical="center" wrapText="1"/>
    </xf>
    <xf numFmtId="14" fontId="34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14" fontId="33" fillId="9" borderId="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4" fontId="34" fillId="0" borderId="3" xfId="0" applyNumberFormat="1" applyFont="1" applyBorder="1" applyAlignment="1">
      <alignment horizontal="center" vertical="center" wrapText="1"/>
    </xf>
    <xf numFmtId="14" fontId="33" fillId="9" borderId="3" xfId="0" applyNumberFormat="1" applyFont="1" applyFill="1" applyBorder="1" applyAlignment="1">
      <alignment horizontal="center" vertical="center" shrinkToFit="1"/>
    </xf>
    <xf numFmtId="14" fontId="33" fillId="0" borderId="0" xfId="0" applyNumberFormat="1" applyFont="1" applyBorder="1" applyAlignment="1">
      <alignment horizontal="center" vertical="center"/>
    </xf>
    <xf numFmtId="0" fontId="34" fillId="0" borderId="0" xfId="0" applyFont="1"/>
    <xf numFmtId="44" fontId="32" fillId="0" borderId="0" xfId="1" applyFont="1" applyBorder="1" applyAlignment="1">
      <alignment horizontal="center" vertical="center" shrinkToFit="1"/>
    </xf>
    <xf numFmtId="44" fontId="31" fillId="0" borderId="0" xfId="1" applyFont="1" applyBorder="1" applyAlignment="1">
      <alignment horizontal="center" vertical="center" shrinkToFit="1"/>
    </xf>
    <xf numFmtId="14" fontId="31" fillId="0" borderId="3" xfId="0" applyNumberFormat="1" applyFont="1" applyBorder="1" applyAlignment="1">
      <alignment horizontal="center" vertical="center" wrapText="1"/>
    </xf>
    <xf numFmtId="14" fontId="32" fillId="0" borderId="19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center" vertical="center" shrinkToFit="1"/>
    </xf>
    <xf numFmtId="14" fontId="30" fillId="9" borderId="0" xfId="0" applyNumberFormat="1" applyFont="1" applyFill="1" applyBorder="1" applyAlignment="1">
      <alignment horizontal="center" vertical="center" shrinkToFit="1"/>
    </xf>
    <xf numFmtId="14" fontId="37" fillId="0" borderId="0" xfId="0" applyNumberFormat="1" applyFont="1"/>
    <xf numFmtId="14" fontId="30" fillId="0" borderId="2" xfId="0" applyNumberFormat="1" applyFont="1" applyBorder="1" applyAlignment="1">
      <alignment horizontal="center" vertical="center" shrinkToFit="1"/>
    </xf>
    <xf numFmtId="14" fontId="30" fillId="9" borderId="0" xfId="0" applyNumberFormat="1" applyFont="1" applyFill="1" applyBorder="1"/>
    <xf numFmtId="14" fontId="30" fillId="0" borderId="0" xfId="0" applyNumberFormat="1" applyFont="1" applyBorder="1"/>
    <xf numFmtId="14" fontId="30" fillId="0" borderId="0" xfId="0" applyNumberFormat="1" applyFont="1"/>
    <xf numFmtId="14" fontId="30" fillId="0" borderId="17" xfId="0" applyNumberFormat="1" applyFont="1" applyBorder="1" applyAlignment="1">
      <alignment horizontal="center" vertical="center" shrinkToFit="1"/>
    </xf>
    <xf numFmtId="14" fontId="30" fillId="0" borderId="11" xfId="1" applyNumberFormat="1" applyFont="1" applyFill="1" applyBorder="1" applyAlignment="1">
      <alignment horizontal="center" vertical="center" shrinkToFit="1"/>
    </xf>
    <xf numFmtId="14" fontId="30" fillId="9" borderId="6" xfId="0" applyNumberFormat="1" applyFont="1" applyFill="1" applyBorder="1" applyAlignment="1">
      <alignment horizontal="center" vertical="center" shrinkToFit="1"/>
    </xf>
    <xf numFmtId="14" fontId="38" fillId="0" borderId="0" xfId="0" applyNumberFormat="1" applyFont="1"/>
    <xf numFmtId="14" fontId="30" fillId="9" borderId="7" xfId="0" applyNumberFormat="1" applyFont="1" applyFill="1" applyBorder="1" applyAlignment="1">
      <alignment horizontal="center" vertical="center" shrinkToFit="1"/>
    </xf>
    <xf numFmtId="14" fontId="30" fillId="0" borderId="0" xfId="0" applyNumberFormat="1" applyFont="1" applyFill="1" applyBorder="1" applyAlignment="1">
      <alignment horizontal="center" vertical="center" shrinkToFit="1"/>
    </xf>
    <xf numFmtId="14" fontId="30" fillId="0" borderId="0" xfId="0" applyNumberFormat="1" applyFont="1" applyBorder="1" applyAlignment="1">
      <alignment horizontal="center" vertical="center" shrinkToFit="1"/>
    </xf>
    <xf numFmtId="14" fontId="30" fillId="0" borderId="3" xfId="1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14" fontId="30" fillId="9" borderId="19" xfId="0" applyNumberFormat="1" applyFont="1" applyFill="1" applyBorder="1" applyAlignment="1">
      <alignment horizontal="center" vertical="center" shrinkToFit="1"/>
    </xf>
    <xf numFmtId="14" fontId="30" fillId="9" borderId="14" xfId="0" applyNumberFormat="1" applyFont="1" applyFill="1" applyBorder="1" applyAlignment="1">
      <alignment horizontal="center" vertical="center" shrinkToFit="1"/>
    </xf>
    <xf numFmtId="14" fontId="38" fillId="0" borderId="0" xfId="1" applyNumberFormat="1" applyFont="1" applyBorder="1" applyAlignment="1">
      <alignment horizontal="center" vertical="center" shrinkToFit="1"/>
    </xf>
    <xf numFmtId="0" fontId="9" fillId="0" borderId="0" xfId="0" applyFont="1"/>
    <xf numFmtId="14" fontId="28" fillId="0" borderId="12" xfId="0" applyNumberFormat="1" applyFont="1" applyBorder="1" applyAlignment="1">
      <alignment horizontal="center" vertical="center" wrapText="1"/>
    </xf>
    <xf numFmtId="14" fontId="27" fillId="0" borderId="3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9" borderId="2" xfId="0" applyFont="1" applyFill="1" applyBorder="1" applyAlignment="1">
      <alignment horizontal="center" vertical="center" shrinkToFit="1"/>
    </xf>
    <xf numFmtId="14" fontId="30" fillId="0" borderId="26" xfId="0" applyNumberFormat="1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shrinkToFit="1"/>
    </xf>
    <xf numFmtId="164" fontId="9" fillId="3" borderId="39" xfId="1" applyNumberFormat="1" applyFont="1" applyFill="1" applyBorder="1" applyAlignment="1">
      <alignment horizontal="center" vertical="center" shrinkToFit="1"/>
    </xf>
    <xf numFmtId="0" fontId="9" fillId="3" borderId="39" xfId="0" applyFont="1" applyFill="1" applyBorder="1" applyAlignment="1">
      <alignment horizontal="center" vertical="center" wrapText="1"/>
    </xf>
    <xf numFmtId="14" fontId="32" fillId="9" borderId="25" xfId="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shrinkToFit="1"/>
    </xf>
    <xf numFmtId="0" fontId="5" fillId="7" borderId="28" xfId="0" applyFont="1" applyFill="1" applyBorder="1" applyAlignment="1">
      <alignment horizontal="center" vertical="center" shrinkToFit="1"/>
    </xf>
    <xf numFmtId="164" fontId="9" fillId="10" borderId="26" xfId="1" applyNumberFormat="1" applyFont="1" applyFill="1" applyBorder="1" applyAlignment="1">
      <alignment horizontal="center" vertical="center" shrinkToFit="1"/>
    </xf>
    <xf numFmtId="14" fontId="30" fillId="10" borderId="3" xfId="0" applyNumberFormat="1" applyFont="1" applyFill="1" applyBorder="1" applyAlignment="1">
      <alignment horizontal="center" vertical="center" shrinkToFit="1"/>
    </xf>
    <xf numFmtId="0" fontId="28" fillId="10" borderId="12" xfId="0" applyFont="1" applyFill="1" applyBorder="1" applyAlignment="1">
      <alignment horizontal="center" vertical="center" wrapText="1"/>
    </xf>
    <xf numFmtId="164" fontId="39" fillId="10" borderId="3" xfId="0" applyNumberFormat="1" applyFont="1" applyFill="1" applyBorder="1" applyAlignment="1">
      <alignment horizontal="center" vertical="center" shrinkToFit="1"/>
    </xf>
    <xf numFmtId="164" fontId="39" fillId="10" borderId="3" xfId="0" applyNumberFormat="1" applyFont="1" applyFill="1" applyBorder="1" applyAlignment="1">
      <alignment horizontal="center" vertical="center" wrapText="1"/>
    </xf>
    <xf numFmtId="0" fontId="39" fillId="5" borderId="23" xfId="0" applyFont="1" applyFill="1" applyBorder="1" applyAlignment="1">
      <alignment horizontal="center" vertical="center" shrinkToFit="1"/>
    </xf>
    <xf numFmtId="0" fontId="39" fillId="6" borderId="30" xfId="0" applyFont="1" applyFill="1" applyBorder="1" applyAlignment="1">
      <alignment horizontal="center" vertical="center" wrapText="1"/>
    </xf>
    <xf numFmtId="0" fontId="40" fillId="5" borderId="23" xfId="0" applyFont="1" applyFill="1" applyBorder="1" applyAlignment="1">
      <alignment horizontal="center" vertical="center" shrinkToFit="1"/>
    </xf>
    <xf numFmtId="0" fontId="40" fillId="6" borderId="30" xfId="0" applyFont="1" applyFill="1" applyBorder="1" applyAlignment="1">
      <alignment horizontal="center" vertical="center" wrapText="1"/>
    </xf>
    <xf numFmtId="164" fontId="39" fillId="10" borderId="13" xfId="1" applyNumberFormat="1" applyFont="1" applyFill="1" applyBorder="1" applyAlignment="1">
      <alignment horizontal="center" vertical="center" shrinkToFit="1"/>
    </xf>
    <xf numFmtId="164" fontId="39" fillId="10" borderId="6" xfId="0" applyNumberFormat="1" applyFont="1" applyFill="1" applyBorder="1" applyAlignment="1">
      <alignment horizontal="center" vertical="center" wrapText="1"/>
    </xf>
    <xf numFmtId="0" fontId="41" fillId="10" borderId="2" xfId="0" applyFont="1" applyFill="1" applyBorder="1" applyAlignment="1">
      <alignment horizontal="center" vertical="center" shrinkToFit="1"/>
    </xf>
    <xf numFmtId="0" fontId="41" fillId="10" borderId="39" xfId="0" applyFont="1" applyFill="1" applyBorder="1" applyAlignment="1">
      <alignment horizontal="center" vertical="center" shrinkToFit="1"/>
    </xf>
    <xf numFmtId="0" fontId="28" fillId="10" borderId="3" xfId="0" applyFont="1" applyFill="1" applyBorder="1" applyAlignment="1">
      <alignment horizontal="center" vertical="center" wrapText="1"/>
    </xf>
    <xf numFmtId="164" fontId="9" fillId="10" borderId="13" xfId="1" applyNumberFormat="1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14" fontId="31" fillId="10" borderId="6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shrinkToFit="1"/>
    </xf>
    <xf numFmtId="14" fontId="3" fillId="0" borderId="20" xfId="0" applyNumberFormat="1" applyFont="1" applyBorder="1" applyAlignment="1">
      <alignment horizontal="center" vertical="center" shrinkToFit="1"/>
    </xf>
    <xf numFmtId="14" fontId="3" fillId="0" borderId="21" xfId="0" applyNumberFormat="1" applyFont="1" applyBorder="1" applyAlignment="1">
      <alignment horizontal="center" vertical="center" shrinkToFit="1"/>
    </xf>
    <xf numFmtId="164" fontId="39" fillId="10" borderId="41" xfId="0" applyNumberFormat="1" applyFont="1" applyFill="1" applyBorder="1" applyAlignment="1">
      <alignment horizontal="center" vertical="center" wrapText="1"/>
    </xf>
    <xf numFmtId="164" fontId="39" fillId="10" borderId="39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left" vertical="center" shrinkToFit="1"/>
    </xf>
    <xf numFmtId="14" fontId="3" fillId="0" borderId="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4" fontId="9" fillId="10" borderId="41" xfId="0" applyNumberFormat="1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1704974</xdr:colOff>
      <xdr:row>0</xdr:row>
      <xdr:rowOff>485775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704974" cy="4762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495300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14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495300</xdr:rowOff>
    </xdr:to>
    <xdr:pic>
      <xdr:nvPicPr>
        <xdr:cNvPr id="5" name="Image 4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495300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14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</xdr:col>
      <xdr:colOff>0</xdr:colOff>
      <xdr:row>1</xdr:row>
      <xdr:rowOff>1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6"/>
          <a:ext cx="1714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495300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1</xdr:row>
      <xdr:rowOff>0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495300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14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485774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14500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485774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0</xdr:row>
      <xdr:rowOff>495300</xdr:rowOff>
    </xdr:to>
    <xdr:pic>
      <xdr:nvPicPr>
        <xdr:cNvPr id="3" name="Image 2" descr="logo_credit_agricole.jpg (128×96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omenade">
  <a:themeElements>
    <a:clrScheme name="Promenad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Promenade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Promenade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 enableFormatConditionsCalculation="0">
    <tabColor indexed="43"/>
  </sheetPr>
  <dimension ref="A1:L54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48" customWidth="1"/>
    <col min="4" max="4" width="13.7109375" style="14" customWidth="1"/>
    <col min="5" max="5" width="10.7109375" style="226" customWidth="1"/>
    <col min="6" max="6" width="18.7109375" customWidth="1"/>
    <col min="7" max="7" width="11.42578125" style="2"/>
    <col min="10" max="10" width="11.42578125" customWidth="1"/>
  </cols>
  <sheetData>
    <row r="1" spans="1:12" ht="39.950000000000003" customHeight="1" thickBot="1">
      <c r="A1" s="82"/>
      <c r="B1" s="297">
        <v>42370</v>
      </c>
      <c r="C1" s="298"/>
      <c r="D1" s="298"/>
      <c r="E1" s="298"/>
      <c r="F1" s="299"/>
    </row>
    <row r="2" spans="1:12" ht="24.95" customHeight="1" thickBot="1">
      <c r="A2" s="12" t="s">
        <v>0</v>
      </c>
      <c r="B2" s="95">
        <f>(B3+B5+B6+B7+B8+B9+B10)-(B4+B13+B22+B35)</f>
        <v>0</v>
      </c>
      <c r="C2" s="246"/>
      <c r="D2" s="15">
        <f ca="1">TODAY(  )</f>
        <v>42421</v>
      </c>
      <c r="E2" s="222" t="s">
        <v>23</v>
      </c>
      <c r="F2" s="269" t="s">
        <v>6</v>
      </c>
      <c r="H2" s="2"/>
      <c r="I2" s="2"/>
      <c r="J2" s="2"/>
      <c r="K2" s="2"/>
    </row>
    <row r="3" spans="1:12" ht="20.100000000000001" customHeight="1" thickBot="1">
      <c r="A3" s="278" t="s">
        <v>1</v>
      </c>
      <c r="B3" s="96"/>
      <c r="C3" s="198"/>
      <c r="D3" s="84"/>
      <c r="E3" s="216"/>
      <c r="F3" s="16"/>
      <c r="H3" s="2"/>
      <c r="I3" s="43"/>
      <c r="J3" s="44"/>
      <c r="K3" s="2"/>
    </row>
    <row r="4" spans="1:12" ht="20.100000000000001" customHeight="1" thickBot="1">
      <c r="A4" s="12" t="s">
        <v>2</v>
      </c>
      <c r="B4" s="97"/>
      <c r="C4" s="199"/>
      <c r="D4" s="85"/>
      <c r="E4" s="207"/>
      <c r="F4" s="17"/>
      <c r="H4" s="2"/>
      <c r="I4" s="43"/>
      <c r="J4" s="45"/>
      <c r="K4" s="2"/>
    </row>
    <row r="5" spans="1:12" ht="20.100000000000001" customHeight="1">
      <c r="A5" s="279" t="s">
        <v>10</v>
      </c>
      <c r="B5" s="98"/>
      <c r="C5" s="199"/>
      <c r="D5" s="86"/>
      <c r="E5" s="207"/>
      <c r="F5" s="17"/>
      <c r="H5" s="2"/>
      <c r="I5" s="43"/>
      <c r="J5" s="44"/>
      <c r="K5" s="2"/>
    </row>
    <row r="6" spans="1:12" ht="20.100000000000001" customHeight="1">
      <c r="A6" s="113" t="s">
        <v>24</v>
      </c>
      <c r="B6" s="99"/>
      <c r="C6" s="199"/>
      <c r="D6" s="141"/>
      <c r="E6" s="207"/>
      <c r="F6" s="17" t="s">
        <v>8</v>
      </c>
      <c r="H6" s="2"/>
      <c r="I6" s="2"/>
      <c r="J6" s="46"/>
      <c r="K6" s="2"/>
      <c r="L6" s="265"/>
    </row>
    <row r="7" spans="1:12" ht="20.100000000000001" customHeight="1">
      <c r="A7" s="113" t="s">
        <v>12</v>
      </c>
      <c r="B7" s="99"/>
      <c r="C7" s="199"/>
      <c r="D7" s="141"/>
      <c r="E7" s="207"/>
      <c r="F7" s="17"/>
      <c r="H7" s="2"/>
      <c r="I7" s="2"/>
      <c r="J7" s="2"/>
      <c r="K7" s="2"/>
    </row>
    <row r="8" spans="1:12" ht="20.100000000000001" customHeight="1">
      <c r="A8" s="114" t="s">
        <v>13</v>
      </c>
      <c r="B8" s="97"/>
      <c r="C8" s="200"/>
      <c r="D8" s="86"/>
      <c r="E8" s="206"/>
      <c r="F8" s="17"/>
    </row>
    <row r="9" spans="1:12" ht="20.100000000000001" customHeight="1">
      <c r="A9" s="113" t="s">
        <v>11</v>
      </c>
      <c r="B9" s="97"/>
      <c r="C9" s="200"/>
      <c r="D9" s="86"/>
      <c r="E9" s="206"/>
      <c r="F9" s="17"/>
      <c r="I9" s="65"/>
    </row>
    <row r="10" spans="1:12" ht="20.100000000000001" customHeight="1" thickBot="1">
      <c r="A10" s="115" t="s">
        <v>9</v>
      </c>
      <c r="B10" s="100"/>
      <c r="C10" s="271"/>
      <c r="D10" s="88"/>
      <c r="E10" s="217"/>
      <c r="F10" s="272"/>
      <c r="I10" s="71"/>
    </row>
    <row r="11" spans="1:12" ht="20.100000000000001" customHeight="1" thickBot="1">
      <c r="A11" s="291" t="s">
        <v>25</v>
      </c>
      <c r="B11" s="289">
        <f>(B39+B40+B41+B43)</f>
        <v>0</v>
      </c>
      <c r="C11" s="283"/>
      <c r="D11" s="284"/>
      <c r="E11" s="290"/>
      <c r="F11" s="300">
        <f>(B11+B12)</f>
        <v>0</v>
      </c>
      <c r="I11" s="71"/>
    </row>
    <row r="12" spans="1:12" ht="20.100000000000001" customHeight="1" thickBot="1">
      <c r="A12" s="292" t="s">
        <v>26</v>
      </c>
      <c r="B12" s="289"/>
      <c r="C12" s="283"/>
      <c r="D12" s="284"/>
      <c r="E12" s="290"/>
      <c r="F12" s="301"/>
      <c r="I12" s="71"/>
    </row>
    <row r="13" spans="1:12" ht="20.100000000000001" customHeight="1" thickBot="1">
      <c r="A13" s="273" t="s">
        <v>3</v>
      </c>
      <c r="B13" s="274">
        <f>(B14+B15+B16+B17+B18+B19+B20+B21)</f>
        <v>0</v>
      </c>
      <c r="C13" s="202"/>
      <c r="D13" s="275" t="s">
        <v>7</v>
      </c>
      <c r="E13" s="276"/>
      <c r="F13" s="277"/>
      <c r="I13" s="69"/>
    </row>
    <row r="14" spans="1:12" ht="20.100000000000001" customHeight="1">
      <c r="A14" s="116"/>
      <c r="B14" s="151"/>
      <c r="C14" s="202"/>
      <c r="D14" s="94"/>
      <c r="E14" s="218"/>
      <c r="F14" s="56"/>
      <c r="I14" s="69"/>
    </row>
    <row r="15" spans="1:12" ht="20.100000000000001" customHeight="1">
      <c r="A15" s="116"/>
      <c r="B15" s="148"/>
      <c r="C15" s="201"/>
      <c r="D15" s="134"/>
      <c r="E15" s="218"/>
      <c r="F15" s="56"/>
      <c r="I15" s="72"/>
    </row>
    <row r="16" spans="1:12" ht="20.100000000000001" customHeight="1">
      <c r="A16" s="117"/>
      <c r="B16" s="148"/>
      <c r="C16" s="201"/>
      <c r="D16" s="134"/>
      <c r="E16" s="218"/>
      <c r="F16" s="56"/>
    </row>
    <row r="17" spans="1:7" ht="20.100000000000001" customHeight="1">
      <c r="A17" s="117"/>
      <c r="B17" s="148"/>
      <c r="C17" s="201"/>
      <c r="D17" s="134"/>
      <c r="E17" s="218"/>
      <c r="F17" s="56"/>
    </row>
    <row r="18" spans="1:7" ht="20.100000000000001" customHeight="1">
      <c r="A18" s="117"/>
      <c r="B18" s="148"/>
      <c r="C18" s="201"/>
      <c r="D18" s="134"/>
      <c r="E18" s="218"/>
      <c r="F18" s="56"/>
    </row>
    <row r="19" spans="1:7" ht="20.100000000000001" customHeight="1">
      <c r="A19" s="117"/>
      <c r="B19" s="148"/>
      <c r="C19" s="201"/>
      <c r="D19" s="134"/>
      <c r="E19" s="218"/>
      <c r="F19" s="56"/>
    </row>
    <row r="20" spans="1:7" ht="20.100000000000001" customHeight="1">
      <c r="A20" s="117"/>
      <c r="B20" s="148"/>
      <c r="C20" s="201"/>
      <c r="D20" s="134"/>
      <c r="E20" s="218"/>
      <c r="F20" s="56"/>
    </row>
    <row r="21" spans="1:7" ht="20.100000000000001" customHeight="1" thickBot="1">
      <c r="A21" s="118"/>
      <c r="B21" s="152"/>
      <c r="C21" s="203"/>
      <c r="D21" s="135"/>
      <c r="E21" s="218"/>
      <c r="F21" s="56"/>
    </row>
    <row r="22" spans="1:7" ht="20.100000000000001" customHeight="1" thickBot="1">
      <c r="A22" s="119" t="s">
        <v>4</v>
      </c>
      <c r="B22" s="153">
        <f>(B23+B24+B25+B26+B27+B28+B29+B30+B31+B32+B33+B34)</f>
        <v>0</v>
      </c>
      <c r="C22" s="200"/>
      <c r="D22" s="93"/>
      <c r="E22" s="219"/>
      <c r="F22" s="17"/>
    </row>
    <row r="23" spans="1:7" ht="20.100000000000001" customHeight="1">
      <c r="A23" s="120"/>
      <c r="B23" s="154"/>
      <c r="C23" s="198"/>
      <c r="D23" s="49"/>
      <c r="E23" s="206"/>
      <c r="F23" s="17"/>
    </row>
    <row r="24" spans="1:7" ht="20.100000000000001" customHeight="1">
      <c r="A24" s="120"/>
      <c r="B24" s="147"/>
      <c r="C24" s="199"/>
      <c r="D24" s="49"/>
      <c r="E24" s="206"/>
      <c r="F24" s="17"/>
    </row>
    <row r="25" spans="1:7" ht="20.100000000000001" customHeight="1">
      <c r="A25" s="120"/>
      <c r="B25" s="147"/>
      <c r="C25" s="199"/>
      <c r="D25" s="49"/>
      <c r="E25" s="206"/>
      <c r="F25" s="17"/>
    </row>
    <row r="26" spans="1:7" ht="20.100000000000001" customHeight="1">
      <c r="A26" s="120"/>
      <c r="B26" s="147"/>
      <c r="C26" s="199"/>
      <c r="D26" s="49"/>
      <c r="E26" s="206"/>
      <c r="F26" s="17"/>
    </row>
    <row r="27" spans="1:7" ht="20.100000000000001" customHeight="1">
      <c r="A27" s="121"/>
      <c r="B27" s="147"/>
      <c r="C27" s="199"/>
      <c r="D27" s="49"/>
      <c r="E27" s="206"/>
      <c r="F27" s="17"/>
    </row>
    <row r="28" spans="1:7" ht="20.100000000000001" customHeight="1">
      <c r="A28" s="121"/>
      <c r="B28" s="147"/>
      <c r="C28" s="199"/>
      <c r="D28" s="49"/>
      <c r="E28" s="206"/>
      <c r="F28" s="17"/>
    </row>
    <row r="29" spans="1:7" ht="20.100000000000001" customHeight="1">
      <c r="A29" s="121"/>
      <c r="B29" s="147"/>
      <c r="C29" s="199"/>
      <c r="D29" s="49"/>
      <c r="E29" s="206"/>
      <c r="F29" s="17"/>
      <c r="G29" s="146"/>
    </row>
    <row r="30" spans="1:7" ht="20.100000000000001" customHeight="1">
      <c r="A30" s="121"/>
      <c r="B30" s="147"/>
      <c r="C30" s="199"/>
      <c r="D30" s="49"/>
      <c r="E30" s="206"/>
      <c r="F30" s="17"/>
    </row>
    <row r="31" spans="1:7" ht="20.100000000000001" customHeight="1">
      <c r="A31" s="121"/>
      <c r="B31" s="147"/>
      <c r="C31" s="199"/>
      <c r="D31" s="49"/>
      <c r="E31" s="206"/>
      <c r="F31" s="17"/>
    </row>
    <row r="32" spans="1:7" ht="20.100000000000001" customHeight="1">
      <c r="A32" s="121"/>
      <c r="B32" s="147"/>
      <c r="C32" s="199"/>
      <c r="D32" s="49"/>
      <c r="E32" s="206"/>
      <c r="F32" s="17"/>
    </row>
    <row r="33" spans="1:11" ht="20.100000000000001" customHeight="1">
      <c r="A33" s="121"/>
      <c r="B33" s="147"/>
      <c r="C33" s="199"/>
      <c r="D33" s="49"/>
      <c r="E33" s="206"/>
      <c r="F33" s="17"/>
    </row>
    <row r="34" spans="1:11" ht="20.100000000000001" customHeight="1" thickBot="1">
      <c r="A34" s="121"/>
      <c r="B34" s="149"/>
      <c r="C34" s="204"/>
      <c r="D34" s="49"/>
      <c r="E34" s="206"/>
      <c r="F34" s="17"/>
    </row>
    <row r="35" spans="1:11" ht="20.100000000000001" customHeight="1" thickBot="1">
      <c r="A35" s="18" t="s">
        <v>5</v>
      </c>
      <c r="B35" s="155">
        <f>(B36+B37+B38+B39+B40+B41+B42+B43+B44+B45+B46+B47)</f>
        <v>0</v>
      </c>
      <c r="C35" s="200"/>
      <c r="D35" s="50"/>
      <c r="E35" s="220"/>
      <c r="F35" s="17"/>
    </row>
    <row r="36" spans="1:11" ht="20.100000000000001" customHeight="1">
      <c r="A36" s="122" t="s">
        <v>14</v>
      </c>
      <c r="B36" s="156"/>
      <c r="C36" s="202"/>
      <c r="D36" s="49"/>
      <c r="E36" s="206"/>
      <c r="F36" s="17"/>
    </row>
    <row r="37" spans="1:11" ht="20.100000000000001" customHeight="1">
      <c r="A37" s="123" t="s">
        <v>15</v>
      </c>
      <c r="B37" s="157"/>
      <c r="C37" s="198"/>
      <c r="D37" s="51"/>
      <c r="E37" s="206"/>
      <c r="F37" s="17"/>
    </row>
    <row r="38" spans="1:11" ht="20.100000000000001" customHeight="1">
      <c r="A38" s="124" t="s">
        <v>16</v>
      </c>
      <c r="B38" s="158"/>
      <c r="C38" s="199"/>
      <c r="D38" s="51"/>
      <c r="E38" s="206"/>
      <c r="F38" s="17"/>
      <c r="J38" s="43"/>
      <c r="K38" s="44"/>
    </row>
    <row r="39" spans="1:11" ht="20.100000000000001" customHeight="1">
      <c r="A39" s="287" t="s">
        <v>17</v>
      </c>
      <c r="B39" s="158"/>
      <c r="C39" s="199"/>
      <c r="D39" s="51"/>
      <c r="E39" s="206"/>
      <c r="F39" s="17"/>
      <c r="J39" s="43"/>
      <c r="K39" s="45"/>
    </row>
    <row r="40" spans="1:11" ht="20.100000000000001" customHeight="1">
      <c r="A40" s="288" t="s">
        <v>18</v>
      </c>
      <c r="B40" s="147"/>
      <c r="C40" s="198"/>
      <c r="D40" s="49"/>
      <c r="E40" s="206"/>
      <c r="F40" s="17"/>
      <c r="J40" s="43"/>
      <c r="K40" s="44"/>
    </row>
    <row r="41" spans="1:11" ht="20.100000000000001" customHeight="1">
      <c r="A41" s="288" t="s">
        <v>19</v>
      </c>
      <c r="B41" s="147"/>
      <c r="C41" s="199"/>
      <c r="D41" s="49"/>
      <c r="E41" s="206"/>
      <c r="F41" s="17"/>
      <c r="J41" s="2"/>
      <c r="K41" s="46"/>
    </row>
    <row r="42" spans="1:11" ht="20.100000000000001" customHeight="1">
      <c r="A42" s="124" t="s">
        <v>20</v>
      </c>
      <c r="B42" s="147"/>
      <c r="C42" s="199"/>
      <c r="D42" s="49"/>
      <c r="E42" s="206"/>
      <c r="F42" s="47"/>
    </row>
    <row r="43" spans="1:11" ht="20.100000000000001" customHeight="1">
      <c r="A43" s="288" t="s">
        <v>21</v>
      </c>
      <c r="B43" s="147"/>
      <c r="C43" s="199"/>
      <c r="D43" s="49"/>
      <c r="E43" s="206"/>
      <c r="F43" s="17"/>
      <c r="H43" s="2"/>
      <c r="I43" s="2"/>
      <c r="J43" s="2"/>
      <c r="K43" s="2"/>
    </row>
    <row r="44" spans="1:11" ht="20.100000000000001" customHeight="1">
      <c r="A44" s="126" t="s">
        <v>22</v>
      </c>
      <c r="B44" s="147"/>
      <c r="C44" s="199"/>
      <c r="D44" s="49"/>
      <c r="E44" s="206"/>
      <c r="F44" s="17"/>
      <c r="H44" s="1"/>
      <c r="I44" s="41"/>
      <c r="J44" s="42"/>
      <c r="K44" s="2"/>
    </row>
    <row r="45" spans="1:11" ht="20.100000000000001" customHeight="1">
      <c r="A45" s="126"/>
      <c r="B45" s="147"/>
      <c r="C45" s="199"/>
      <c r="D45" s="145"/>
      <c r="E45" s="207"/>
      <c r="F45" s="47"/>
      <c r="H45" s="91"/>
      <c r="I45" s="2"/>
      <c r="J45" s="2"/>
      <c r="K45" s="2"/>
    </row>
    <row r="46" spans="1:11" ht="20.100000000000001" customHeight="1">
      <c r="A46" s="124"/>
      <c r="B46" s="158"/>
      <c r="C46" s="199"/>
      <c r="D46" s="49"/>
      <c r="E46" s="206"/>
      <c r="F46" s="17"/>
      <c r="H46" s="2"/>
      <c r="I46" s="2"/>
      <c r="J46" s="2"/>
      <c r="K46" s="2"/>
    </row>
    <row r="47" spans="1:11" ht="20.100000000000001" customHeight="1" thickBot="1">
      <c r="A47" s="171"/>
      <c r="B47" s="172"/>
      <c r="C47" s="205"/>
      <c r="D47" s="144"/>
      <c r="E47" s="221"/>
      <c r="F47" s="80"/>
    </row>
    <row r="48" spans="1:11" s="65" customFormat="1" ht="20.100000000000001" customHeight="1">
      <c r="A48" s="91"/>
      <c r="B48" s="161"/>
      <c r="C48" s="247"/>
      <c r="D48" s="163"/>
      <c r="E48" s="223"/>
      <c r="F48" s="164"/>
    </row>
    <row r="49" spans="1:7" s="65" customFormat="1" ht="20.100000000000001" customHeight="1">
      <c r="A49" s="91"/>
      <c r="B49" s="161"/>
      <c r="C49" s="247"/>
      <c r="D49" s="165"/>
      <c r="E49" s="224"/>
      <c r="F49" s="164"/>
    </row>
    <row r="50" spans="1:7" s="65" customFormat="1" ht="20.100000000000001" customHeight="1">
      <c r="A50" s="91"/>
      <c r="B50" s="161"/>
      <c r="C50" s="247"/>
      <c r="D50" s="165"/>
      <c r="E50" s="224"/>
      <c r="F50" s="166"/>
    </row>
    <row r="51" spans="1:7" s="65" customFormat="1" ht="20.100000000000001" customHeight="1">
      <c r="A51" s="91"/>
      <c r="B51" s="161"/>
      <c r="C51" s="247"/>
      <c r="D51" s="165"/>
      <c r="E51" s="224"/>
      <c r="F51" s="166"/>
    </row>
    <row r="52" spans="1:7" s="65" customFormat="1" ht="20.100000000000001" customHeight="1">
      <c r="A52" s="91"/>
      <c r="B52" s="161"/>
      <c r="C52" s="247"/>
      <c r="D52" s="165"/>
      <c r="E52" s="224"/>
      <c r="F52" s="167"/>
      <c r="G52" s="159"/>
    </row>
    <row r="53" spans="1:7" s="65" customFormat="1" ht="20.100000000000001" customHeight="1">
      <c r="A53" s="168"/>
      <c r="B53" s="161"/>
      <c r="C53" s="247"/>
      <c r="D53" s="165"/>
      <c r="E53" s="224"/>
      <c r="F53" s="166"/>
      <c r="G53" s="160"/>
    </row>
    <row r="54" spans="1:7" s="65" customFormat="1" ht="20.100000000000001" customHeight="1">
      <c r="A54" s="79"/>
      <c r="B54" s="161"/>
      <c r="C54" s="247"/>
      <c r="D54" s="169"/>
      <c r="E54" s="225"/>
      <c r="F54" s="170"/>
    </row>
  </sheetData>
  <mergeCells count="2">
    <mergeCell ref="B1:F1"/>
    <mergeCell ref="F11:F12"/>
  </mergeCells>
  <phoneticPr fontId="0" type="noConversion"/>
  <conditionalFormatting sqref="J23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0" enableFormatConditionsCalculation="0">
    <tabColor indexed="47"/>
  </sheetPr>
  <dimension ref="A1:F54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56" customWidth="1"/>
    <col min="4" max="4" width="13.7109375" style="14" customWidth="1"/>
    <col min="5" max="5" width="10.7109375" style="226" customWidth="1"/>
    <col min="6" max="6" width="18.7109375" customWidth="1"/>
  </cols>
  <sheetData>
    <row r="1" spans="1:6" ht="39.950000000000003" customHeight="1" thickBot="1">
      <c r="A1" s="82"/>
      <c r="B1" s="297">
        <v>42644</v>
      </c>
      <c r="C1" s="298"/>
      <c r="D1" s="298"/>
      <c r="E1" s="298"/>
      <c r="F1" s="299"/>
    </row>
    <row r="2" spans="1:6" ht="24.95" customHeight="1" thickBot="1">
      <c r="A2" s="12" t="s">
        <v>0</v>
      </c>
      <c r="B2" s="59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</row>
    <row r="3" spans="1:6" ht="20.100000000000001" customHeight="1">
      <c r="A3" s="131" t="s">
        <v>1</v>
      </c>
      <c r="B3" s="96"/>
      <c r="C3" s="198"/>
      <c r="D3" s="84"/>
      <c r="E3" s="208"/>
      <c r="F3" s="16"/>
    </row>
    <row r="4" spans="1:6" ht="20.100000000000001" customHeight="1">
      <c r="A4" s="112" t="s">
        <v>2</v>
      </c>
      <c r="B4" s="97"/>
      <c r="C4" s="199"/>
      <c r="D4" s="85"/>
      <c r="E4" s="209"/>
      <c r="F4" s="17"/>
    </row>
    <row r="5" spans="1:6" ht="20.100000000000001" customHeight="1">
      <c r="A5" s="113" t="s">
        <v>10</v>
      </c>
      <c r="B5" s="98"/>
      <c r="C5" s="199"/>
      <c r="D5" s="86"/>
      <c r="E5" s="210"/>
      <c r="F5" s="17"/>
    </row>
    <row r="6" spans="1:6" ht="20.100000000000001" customHeight="1">
      <c r="A6" s="113" t="s">
        <v>11</v>
      </c>
      <c r="B6" s="99"/>
      <c r="C6" s="199"/>
      <c r="D6" s="86"/>
      <c r="E6" s="210"/>
      <c r="F6" s="17"/>
    </row>
    <row r="7" spans="1:6" ht="20.100000000000001" customHeight="1">
      <c r="A7" s="113" t="s">
        <v>12</v>
      </c>
      <c r="B7" s="99"/>
      <c r="C7" s="199"/>
      <c r="D7" s="86"/>
      <c r="E7" s="210"/>
      <c r="F7" s="17"/>
    </row>
    <row r="8" spans="1:6" ht="20.100000000000001" customHeight="1">
      <c r="A8" s="114" t="s">
        <v>13</v>
      </c>
      <c r="B8" s="97"/>
      <c r="C8" s="200"/>
      <c r="D8" s="86"/>
      <c r="E8" s="210"/>
      <c r="F8" s="17"/>
    </row>
    <row r="9" spans="1:6" ht="20.100000000000001" customHeight="1">
      <c r="A9" s="114"/>
      <c r="B9" s="97"/>
      <c r="C9" s="200"/>
      <c r="D9" s="86"/>
      <c r="E9" s="210"/>
      <c r="F9" s="17"/>
    </row>
    <row r="10" spans="1:6" ht="20.100000000000001" customHeight="1" thickBot="1">
      <c r="A10" s="115" t="s">
        <v>9</v>
      </c>
      <c r="B10" s="100"/>
      <c r="C10" s="200"/>
      <c r="D10" s="88"/>
      <c r="E10" s="211"/>
      <c r="F10" s="17"/>
    </row>
    <row r="11" spans="1:6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</row>
    <row r="12" spans="1:6" ht="20.100000000000001" customHeight="1" thickBot="1">
      <c r="A12" s="292" t="s">
        <v>26</v>
      </c>
      <c r="B12" s="280"/>
      <c r="C12" s="281"/>
      <c r="D12" s="282"/>
      <c r="E12" s="296"/>
      <c r="F12" s="307"/>
    </row>
    <row r="13" spans="1:6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2"/>
      <c r="F13" s="56"/>
    </row>
    <row r="14" spans="1:6" ht="20.100000000000001" customHeight="1">
      <c r="A14" s="116"/>
      <c r="B14" s="105"/>
      <c r="C14" s="198"/>
      <c r="D14" s="94"/>
      <c r="E14" s="212"/>
      <c r="F14" s="56"/>
    </row>
    <row r="15" spans="1:6" ht="20.100000000000001" customHeight="1">
      <c r="A15" s="117"/>
      <c r="B15" s="97"/>
      <c r="C15" s="199"/>
      <c r="D15" s="134"/>
      <c r="E15" s="212"/>
      <c r="F15" s="56"/>
    </row>
    <row r="16" spans="1:6" ht="20.100000000000001" customHeight="1">
      <c r="A16" s="117"/>
      <c r="B16" s="97"/>
      <c r="C16" s="199"/>
      <c r="D16" s="134"/>
      <c r="E16" s="212"/>
      <c r="F16" s="56"/>
    </row>
    <row r="17" spans="1:6" ht="20.100000000000001" customHeight="1">
      <c r="A17" s="117"/>
      <c r="B17" s="97"/>
      <c r="C17" s="199"/>
      <c r="D17" s="134"/>
      <c r="E17" s="212"/>
      <c r="F17" s="56"/>
    </row>
    <row r="18" spans="1:6" ht="20.100000000000001" customHeight="1">
      <c r="A18" s="117"/>
      <c r="B18" s="97"/>
      <c r="C18" s="199"/>
      <c r="D18" s="134"/>
      <c r="E18" s="212"/>
      <c r="F18" s="56"/>
    </row>
    <row r="19" spans="1:6" ht="20.100000000000001" customHeight="1">
      <c r="A19" s="117"/>
      <c r="B19" s="97"/>
      <c r="C19" s="199"/>
      <c r="D19" s="134"/>
      <c r="E19" s="212"/>
      <c r="F19" s="56"/>
    </row>
    <row r="20" spans="1:6" ht="20.100000000000001" customHeight="1">
      <c r="A20" s="117"/>
      <c r="B20" s="97"/>
      <c r="C20" s="199"/>
      <c r="D20" s="134"/>
      <c r="E20" s="212"/>
      <c r="F20" s="56"/>
    </row>
    <row r="21" spans="1:6" ht="20.100000000000001" customHeight="1" thickBot="1">
      <c r="A21" s="118"/>
      <c r="B21" s="100"/>
      <c r="C21" s="204"/>
      <c r="D21" s="135"/>
      <c r="E21" s="212"/>
      <c r="F21" s="56"/>
    </row>
    <row r="22" spans="1:6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57"/>
      <c r="E22" s="213"/>
      <c r="F22" s="17"/>
    </row>
    <row r="23" spans="1:6" ht="20.100000000000001" customHeight="1">
      <c r="A23" s="120"/>
      <c r="B23" s="105"/>
      <c r="C23" s="198"/>
      <c r="D23" s="86"/>
      <c r="E23" s="210"/>
      <c r="F23" s="17"/>
    </row>
    <row r="24" spans="1:6" ht="20.100000000000001" customHeight="1">
      <c r="A24" s="121"/>
      <c r="B24" s="97"/>
      <c r="C24" s="199"/>
      <c r="D24" s="86"/>
      <c r="E24" s="210"/>
      <c r="F24" s="17"/>
    </row>
    <row r="25" spans="1:6" ht="20.100000000000001" customHeight="1">
      <c r="A25" s="120"/>
      <c r="B25" s="97"/>
      <c r="C25" s="199"/>
      <c r="D25" s="86"/>
      <c r="E25" s="210"/>
      <c r="F25" s="17"/>
    </row>
    <row r="26" spans="1:6" ht="20.100000000000001" customHeight="1">
      <c r="A26" s="120"/>
      <c r="B26" s="97"/>
      <c r="C26" s="199"/>
      <c r="D26" s="86"/>
      <c r="E26" s="210"/>
      <c r="F26" s="17"/>
    </row>
    <row r="27" spans="1:6" ht="20.100000000000001" customHeight="1">
      <c r="A27" s="121"/>
      <c r="B27" s="97"/>
      <c r="C27" s="199"/>
      <c r="D27" s="86"/>
      <c r="E27" s="210"/>
      <c r="F27" s="17"/>
    </row>
    <row r="28" spans="1:6" ht="20.100000000000001" customHeight="1">
      <c r="A28" s="121"/>
      <c r="B28" s="97"/>
      <c r="C28" s="199"/>
      <c r="D28" s="86"/>
      <c r="E28" s="210"/>
      <c r="F28" s="17"/>
    </row>
    <row r="29" spans="1:6" ht="20.100000000000001" customHeight="1">
      <c r="A29" s="121"/>
      <c r="B29" s="97"/>
      <c r="C29" s="199"/>
      <c r="D29" s="86"/>
      <c r="E29" s="210"/>
      <c r="F29" s="17"/>
    </row>
    <row r="30" spans="1:6" ht="20.100000000000001" customHeight="1">
      <c r="A30" s="121"/>
      <c r="B30" s="97"/>
      <c r="C30" s="199"/>
      <c r="D30" s="86"/>
      <c r="E30" s="210"/>
      <c r="F30" s="17"/>
    </row>
    <row r="31" spans="1:6" ht="20.100000000000001" customHeight="1">
      <c r="A31" s="121"/>
      <c r="B31" s="97"/>
      <c r="C31" s="199"/>
      <c r="D31" s="86"/>
      <c r="E31" s="210"/>
      <c r="F31" s="17"/>
    </row>
    <row r="32" spans="1:6" ht="20.100000000000001" customHeight="1">
      <c r="A32" s="121"/>
      <c r="B32" s="97"/>
      <c r="C32" s="199"/>
      <c r="D32" s="86"/>
      <c r="E32" s="210"/>
      <c r="F32" s="17"/>
    </row>
    <row r="33" spans="1:6" ht="20.100000000000001" customHeight="1">
      <c r="A33" s="121"/>
      <c r="B33" s="97"/>
      <c r="C33" s="199"/>
      <c r="D33" s="86"/>
      <c r="E33" s="210"/>
      <c r="F33" s="17"/>
    </row>
    <row r="34" spans="1:6" ht="20.100000000000001" customHeight="1" thickBot="1">
      <c r="A34" s="121"/>
      <c r="B34" s="100"/>
      <c r="C34" s="204"/>
      <c r="D34" s="86"/>
      <c r="E34" s="210"/>
      <c r="F34" s="17"/>
    </row>
    <row r="35" spans="1:6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139"/>
      <c r="E35" s="214"/>
      <c r="F35" s="17"/>
    </row>
    <row r="36" spans="1:6" ht="20.100000000000001" customHeight="1">
      <c r="A36" s="122" t="s">
        <v>14</v>
      </c>
      <c r="B36" s="107"/>
      <c r="C36" s="202"/>
      <c r="D36" s="86"/>
      <c r="E36" s="210"/>
      <c r="F36" s="17"/>
    </row>
    <row r="37" spans="1:6" ht="20.100000000000001" customHeight="1">
      <c r="A37" s="123" t="s">
        <v>15</v>
      </c>
      <c r="B37" s="108"/>
      <c r="C37" s="198"/>
      <c r="D37" s="87"/>
      <c r="E37" s="210"/>
      <c r="F37" s="17"/>
    </row>
    <row r="38" spans="1:6" ht="20.100000000000001" customHeight="1">
      <c r="A38" s="124" t="s">
        <v>16</v>
      </c>
      <c r="B38" s="109"/>
      <c r="C38" s="199"/>
      <c r="D38" s="87"/>
      <c r="E38" s="210"/>
      <c r="F38" s="17"/>
    </row>
    <row r="39" spans="1:6" ht="20.100000000000001" customHeight="1">
      <c r="A39" s="125" t="s">
        <v>17</v>
      </c>
      <c r="B39" s="109"/>
      <c r="C39" s="199"/>
      <c r="D39" s="87"/>
      <c r="E39" s="210"/>
      <c r="F39" s="17"/>
    </row>
    <row r="40" spans="1:6" ht="20.100000000000001" customHeight="1">
      <c r="A40" s="124" t="s">
        <v>18</v>
      </c>
      <c r="B40" s="97"/>
      <c r="C40" s="198"/>
      <c r="D40" s="86"/>
      <c r="E40" s="210"/>
      <c r="F40" s="17"/>
    </row>
    <row r="41" spans="1:6" ht="20.100000000000001" customHeight="1">
      <c r="A41" s="124" t="s">
        <v>19</v>
      </c>
      <c r="B41" s="97"/>
      <c r="C41" s="199"/>
      <c r="D41" s="86"/>
      <c r="E41" s="210"/>
      <c r="F41" s="17"/>
    </row>
    <row r="42" spans="1:6" ht="20.100000000000001" customHeight="1">
      <c r="A42" s="124" t="s">
        <v>20</v>
      </c>
      <c r="B42" s="97"/>
      <c r="C42" s="199"/>
      <c r="D42" s="86"/>
      <c r="E42" s="210"/>
      <c r="F42" s="17"/>
    </row>
    <row r="43" spans="1:6" ht="20.100000000000001" customHeight="1">
      <c r="A43" s="124" t="s">
        <v>21</v>
      </c>
      <c r="B43" s="129"/>
      <c r="C43" s="199"/>
      <c r="D43" s="86"/>
      <c r="E43" s="210"/>
      <c r="F43" s="17"/>
    </row>
    <row r="44" spans="1:6" ht="20.100000000000001" customHeight="1">
      <c r="A44" s="126" t="s">
        <v>22</v>
      </c>
      <c r="B44" s="97"/>
      <c r="C44" s="199"/>
      <c r="D44" s="86"/>
      <c r="E44" s="210"/>
      <c r="F44" s="17"/>
    </row>
    <row r="45" spans="1:6" ht="20.100000000000001" customHeight="1">
      <c r="A45" s="126"/>
      <c r="B45" s="97"/>
      <c r="C45" s="199"/>
      <c r="D45" s="85"/>
      <c r="E45" s="209"/>
      <c r="F45" s="17"/>
    </row>
    <row r="46" spans="1:6" ht="20.100000000000001" customHeight="1">
      <c r="A46" s="124"/>
      <c r="B46" s="109"/>
      <c r="C46" s="199"/>
      <c r="D46" s="86"/>
      <c r="E46" s="210"/>
      <c r="F46" s="17"/>
    </row>
    <row r="47" spans="1:6" ht="20.100000000000001" customHeight="1" thickBot="1">
      <c r="A47" s="171"/>
      <c r="B47" s="188"/>
      <c r="C47" s="205"/>
      <c r="D47" s="196"/>
      <c r="E47" s="215"/>
      <c r="F47" s="80"/>
    </row>
    <row r="48" spans="1:6" ht="20.100000000000001" customHeight="1">
      <c r="A48" s="91"/>
      <c r="B48" s="173"/>
      <c r="C48" s="258"/>
      <c r="D48" s="193"/>
      <c r="E48" s="233"/>
      <c r="F48" s="190"/>
    </row>
    <row r="49" spans="1:6" ht="20.100000000000001" customHeight="1">
      <c r="A49" s="91"/>
      <c r="B49" s="76"/>
      <c r="C49" s="259"/>
      <c r="D49" s="194"/>
      <c r="E49" s="234"/>
      <c r="F49" s="175"/>
    </row>
    <row r="50" spans="1:6" ht="20.100000000000001" customHeight="1">
      <c r="A50" s="91"/>
      <c r="B50" s="76"/>
      <c r="C50" s="259"/>
      <c r="D50" s="194"/>
      <c r="E50" s="234"/>
      <c r="F50" s="177"/>
    </row>
    <row r="51" spans="1:6" ht="20.100000000000001" customHeight="1">
      <c r="A51" s="91"/>
      <c r="B51" s="76"/>
      <c r="C51" s="259"/>
      <c r="D51" s="194"/>
      <c r="E51" s="234"/>
      <c r="F51" s="177"/>
    </row>
    <row r="52" spans="1:6" ht="20.100000000000001" customHeight="1">
      <c r="A52" s="91"/>
      <c r="B52" s="76"/>
      <c r="C52" s="259"/>
      <c r="D52" s="194"/>
      <c r="E52" s="234"/>
      <c r="F52" s="178"/>
    </row>
    <row r="53" spans="1:6" ht="20.100000000000001" customHeight="1">
      <c r="A53" s="168"/>
      <c r="B53" s="76"/>
      <c r="C53" s="259"/>
      <c r="D53" s="194"/>
      <c r="E53" s="234"/>
      <c r="F53" s="177"/>
    </row>
    <row r="54" spans="1:6" ht="20.100000000000001" customHeight="1">
      <c r="A54" s="79"/>
      <c r="B54" s="76"/>
      <c r="C54" s="259"/>
      <c r="D54" s="195"/>
      <c r="E54" s="240"/>
      <c r="F54" s="78"/>
    </row>
  </sheetData>
  <mergeCells count="2"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indexed="33"/>
  </sheetPr>
  <dimension ref="A1:F54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2" customWidth="1"/>
    <col min="3" max="3" width="10.7109375" style="256" customWidth="1"/>
    <col min="4" max="4" width="13.7109375" style="14" customWidth="1"/>
    <col min="5" max="5" width="10.7109375" style="226" customWidth="1"/>
    <col min="6" max="6" width="18.7109375" customWidth="1"/>
  </cols>
  <sheetData>
    <row r="1" spans="1:6" ht="39.950000000000003" customHeight="1" thickBot="1">
      <c r="A1" s="82"/>
      <c r="B1" s="297">
        <v>42675</v>
      </c>
      <c r="C1" s="298"/>
      <c r="D1" s="298"/>
      <c r="E1" s="298"/>
      <c r="F1" s="299"/>
    </row>
    <row r="2" spans="1:6" ht="24.95" customHeight="1" thickBot="1">
      <c r="A2" s="12" t="s">
        <v>0</v>
      </c>
      <c r="B2" s="95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</row>
    <row r="3" spans="1:6" ht="20.100000000000001" customHeight="1">
      <c r="A3" s="111" t="s">
        <v>1</v>
      </c>
      <c r="B3" s="96"/>
      <c r="C3" s="198"/>
      <c r="D3" s="84"/>
      <c r="E3" s="208"/>
      <c r="F3" s="16"/>
    </row>
    <row r="4" spans="1:6" ht="20.100000000000001" customHeight="1">
      <c r="A4" s="112" t="s">
        <v>2</v>
      </c>
      <c r="B4" s="97"/>
      <c r="C4" s="199"/>
      <c r="D4" s="85"/>
      <c r="E4" s="209"/>
      <c r="F4" s="17"/>
    </row>
    <row r="5" spans="1:6" ht="20.100000000000001" customHeight="1">
      <c r="A5" s="113" t="s">
        <v>10</v>
      </c>
      <c r="B5" s="98"/>
      <c r="C5" s="199"/>
      <c r="D5" s="86"/>
      <c r="E5" s="210"/>
      <c r="F5" s="17"/>
    </row>
    <row r="6" spans="1:6" ht="20.100000000000001" customHeight="1">
      <c r="A6" s="113" t="s">
        <v>11</v>
      </c>
      <c r="B6" s="99"/>
      <c r="C6" s="199"/>
      <c r="D6" s="86"/>
      <c r="E6" s="210"/>
      <c r="F6" s="17"/>
    </row>
    <row r="7" spans="1:6" ht="20.100000000000001" customHeight="1">
      <c r="A7" s="113" t="s">
        <v>12</v>
      </c>
      <c r="B7" s="99"/>
      <c r="C7" s="199"/>
      <c r="D7" s="86"/>
      <c r="E7" s="210"/>
      <c r="F7" s="17"/>
    </row>
    <row r="8" spans="1:6" ht="20.100000000000001" customHeight="1">
      <c r="A8" s="114" t="s">
        <v>13</v>
      </c>
      <c r="B8" s="97"/>
      <c r="C8" s="200"/>
      <c r="D8" s="86"/>
      <c r="E8" s="210"/>
      <c r="F8" s="17"/>
    </row>
    <row r="9" spans="1:6" ht="20.100000000000001" customHeight="1">
      <c r="A9" s="114"/>
      <c r="B9" s="97"/>
      <c r="C9" s="200"/>
      <c r="D9" s="86"/>
      <c r="E9" s="210"/>
      <c r="F9" s="17"/>
    </row>
    <row r="10" spans="1:6" ht="20.100000000000001" customHeight="1" thickBot="1">
      <c r="A10" s="115" t="s">
        <v>9</v>
      </c>
      <c r="B10" s="100"/>
      <c r="C10" s="200"/>
      <c r="D10" s="88"/>
      <c r="E10" s="211"/>
      <c r="F10" s="17"/>
    </row>
    <row r="11" spans="1:6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</row>
    <row r="12" spans="1:6" ht="20.100000000000001" customHeight="1" thickBot="1">
      <c r="A12" s="292" t="s">
        <v>26</v>
      </c>
      <c r="B12" s="280"/>
      <c r="C12" s="281"/>
      <c r="D12" s="282"/>
      <c r="E12" s="296"/>
      <c r="F12" s="307"/>
    </row>
    <row r="13" spans="1:6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2"/>
      <c r="F13" s="56"/>
    </row>
    <row r="14" spans="1:6" ht="20.100000000000001" customHeight="1">
      <c r="A14" s="116"/>
      <c r="B14" s="105"/>
      <c r="C14" s="198"/>
      <c r="D14" s="94"/>
      <c r="E14" s="212"/>
      <c r="F14" s="56"/>
    </row>
    <row r="15" spans="1:6" ht="20.100000000000001" customHeight="1">
      <c r="A15" s="117"/>
      <c r="B15" s="97"/>
      <c r="C15" s="199"/>
      <c r="D15" s="134"/>
      <c r="E15" s="212"/>
      <c r="F15" s="56"/>
    </row>
    <row r="16" spans="1:6" ht="20.100000000000001" customHeight="1">
      <c r="A16" s="117"/>
      <c r="B16" s="97"/>
      <c r="C16" s="199"/>
      <c r="D16" s="134"/>
      <c r="E16" s="212"/>
      <c r="F16" s="56"/>
    </row>
    <row r="17" spans="1:6" ht="20.100000000000001" customHeight="1">
      <c r="A17" s="117"/>
      <c r="B17" s="97"/>
      <c r="C17" s="199"/>
      <c r="D17" s="134"/>
      <c r="E17" s="212"/>
      <c r="F17" s="56"/>
    </row>
    <row r="18" spans="1:6" ht="20.100000000000001" customHeight="1">
      <c r="A18" s="117"/>
      <c r="B18" s="97"/>
      <c r="C18" s="199"/>
      <c r="D18" s="134"/>
      <c r="E18" s="212"/>
      <c r="F18" s="56"/>
    </row>
    <row r="19" spans="1:6" ht="20.100000000000001" customHeight="1">
      <c r="A19" s="117"/>
      <c r="B19" s="97"/>
      <c r="C19" s="199"/>
      <c r="D19" s="134"/>
      <c r="E19" s="212"/>
      <c r="F19" s="56"/>
    </row>
    <row r="20" spans="1:6" ht="20.100000000000001" customHeight="1">
      <c r="A20" s="117"/>
      <c r="B20" s="97"/>
      <c r="C20" s="199"/>
      <c r="D20" s="134"/>
      <c r="E20" s="212"/>
      <c r="F20" s="56"/>
    </row>
    <row r="21" spans="1:6" ht="20.100000000000001" customHeight="1" thickBot="1">
      <c r="A21" s="118"/>
      <c r="B21" s="100"/>
      <c r="C21" s="204"/>
      <c r="D21" s="135"/>
      <c r="E21" s="212"/>
      <c r="F21" s="56"/>
    </row>
    <row r="22" spans="1:6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57"/>
      <c r="E22" s="213"/>
      <c r="F22" s="17"/>
    </row>
    <row r="23" spans="1:6" ht="20.100000000000001" customHeight="1">
      <c r="A23" s="120"/>
      <c r="B23" s="105"/>
      <c r="C23" s="198"/>
      <c r="D23" s="86"/>
      <c r="E23" s="210"/>
      <c r="F23" s="17"/>
    </row>
    <row r="24" spans="1:6" ht="20.100000000000001" customHeight="1">
      <c r="A24" s="121"/>
      <c r="B24" s="97"/>
      <c r="C24" s="199"/>
      <c r="D24" s="86"/>
      <c r="E24" s="210"/>
      <c r="F24" s="17"/>
    </row>
    <row r="25" spans="1:6" ht="20.100000000000001" customHeight="1">
      <c r="A25" s="120"/>
      <c r="B25" s="97"/>
      <c r="C25" s="199"/>
      <c r="D25" s="86"/>
      <c r="E25" s="210"/>
      <c r="F25" s="17"/>
    </row>
    <row r="26" spans="1:6" ht="20.100000000000001" customHeight="1">
      <c r="A26" s="120"/>
      <c r="B26" s="97"/>
      <c r="C26" s="199"/>
      <c r="D26" s="86"/>
      <c r="E26" s="210"/>
      <c r="F26" s="17"/>
    </row>
    <row r="27" spans="1:6" ht="20.100000000000001" customHeight="1">
      <c r="A27" s="121"/>
      <c r="B27" s="97"/>
      <c r="C27" s="199"/>
      <c r="D27" s="86"/>
      <c r="E27" s="210"/>
      <c r="F27" s="17"/>
    </row>
    <row r="28" spans="1:6" ht="20.100000000000001" customHeight="1">
      <c r="A28" s="121"/>
      <c r="B28" s="97"/>
      <c r="C28" s="199"/>
      <c r="D28" s="86"/>
      <c r="E28" s="210"/>
      <c r="F28" s="17"/>
    </row>
    <row r="29" spans="1:6" ht="20.100000000000001" customHeight="1">
      <c r="A29" s="121"/>
      <c r="B29" s="97"/>
      <c r="C29" s="199"/>
      <c r="D29" s="86"/>
      <c r="E29" s="210"/>
      <c r="F29" s="17"/>
    </row>
    <row r="30" spans="1:6" ht="20.100000000000001" customHeight="1">
      <c r="A30" s="121"/>
      <c r="B30" s="97"/>
      <c r="C30" s="199"/>
      <c r="D30" s="86"/>
      <c r="E30" s="210"/>
      <c r="F30" s="17"/>
    </row>
    <row r="31" spans="1:6" ht="20.100000000000001" customHeight="1">
      <c r="A31" s="121"/>
      <c r="B31" s="97"/>
      <c r="C31" s="199"/>
      <c r="D31" s="86"/>
      <c r="E31" s="210"/>
      <c r="F31" s="17"/>
    </row>
    <row r="32" spans="1:6" ht="20.100000000000001" customHeight="1">
      <c r="A32" s="121"/>
      <c r="B32" s="97"/>
      <c r="C32" s="199"/>
      <c r="D32" s="86"/>
      <c r="E32" s="210"/>
      <c r="F32" s="17"/>
    </row>
    <row r="33" spans="1:6" ht="20.100000000000001" customHeight="1">
      <c r="A33" s="121"/>
      <c r="B33" s="97"/>
      <c r="C33" s="199"/>
      <c r="D33" s="86"/>
      <c r="E33" s="210"/>
      <c r="F33" s="17"/>
    </row>
    <row r="34" spans="1:6" ht="20.100000000000001" customHeight="1" thickBot="1">
      <c r="A34" s="121"/>
      <c r="B34" s="100"/>
      <c r="C34" s="204"/>
      <c r="D34" s="86"/>
      <c r="E34" s="210"/>
      <c r="F34" s="17"/>
    </row>
    <row r="35" spans="1:6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139"/>
      <c r="E35" s="214"/>
      <c r="F35" s="17"/>
    </row>
    <row r="36" spans="1:6" ht="20.100000000000001" customHeight="1">
      <c r="A36" s="122" t="s">
        <v>14</v>
      </c>
      <c r="B36" s="102"/>
      <c r="C36" s="263"/>
      <c r="D36" s="86"/>
      <c r="E36" s="210"/>
      <c r="F36" s="17"/>
    </row>
    <row r="37" spans="1:6" ht="20.100000000000001" customHeight="1">
      <c r="A37" s="123" t="s">
        <v>15</v>
      </c>
      <c r="B37" s="136"/>
      <c r="C37" s="257"/>
      <c r="D37" s="87"/>
      <c r="E37" s="210"/>
      <c r="F37" s="17"/>
    </row>
    <row r="38" spans="1:6" ht="20.100000000000001" customHeight="1">
      <c r="A38" s="124" t="s">
        <v>16</v>
      </c>
      <c r="B38" s="137"/>
      <c r="C38" s="255"/>
      <c r="D38" s="87"/>
      <c r="E38" s="210"/>
      <c r="F38" s="17"/>
    </row>
    <row r="39" spans="1:6" ht="20.100000000000001" customHeight="1">
      <c r="A39" s="125" t="s">
        <v>17</v>
      </c>
      <c r="B39" s="137"/>
      <c r="C39" s="255"/>
      <c r="D39" s="87"/>
      <c r="E39" s="210"/>
      <c r="F39" s="17"/>
    </row>
    <row r="40" spans="1:6" ht="20.100000000000001" customHeight="1">
      <c r="A40" s="124" t="s">
        <v>18</v>
      </c>
      <c r="B40" s="97"/>
      <c r="C40" s="198"/>
      <c r="D40" s="86"/>
      <c r="E40" s="210"/>
      <c r="F40" s="17"/>
    </row>
    <row r="41" spans="1:6" ht="20.100000000000001" customHeight="1">
      <c r="A41" s="124" t="s">
        <v>19</v>
      </c>
      <c r="B41" s="97"/>
      <c r="C41" s="199"/>
      <c r="D41" s="86"/>
      <c r="E41" s="210"/>
      <c r="F41" s="17"/>
    </row>
    <row r="42" spans="1:6" ht="20.100000000000001" customHeight="1">
      <c r="A42" s="124" t="s">
        <v>20</v>
      </c>
      <c r="B42" s="97"/>
      <c r="C42" s="199"/>
      <c r="D42" s="86"/>
      <c r="E42" s="210"/>
      <c r="F42" s="17"/>
    </row>
    <row r="43" spans="1:6" ht="20.100000000000001" customHeight="1">
      <c r="A43" s="124" t="s">
        <v>21</v>
      </c>
      <c r="B43" s="129"/>
      <c r="C43" s="199"/>
      <c r="D43" s="86"/>
      <c r="E43" s="210"/>
      <c r="F43" s="17"/>
    </row>
    <row r="44" spans="1:6" ht="20.100000000000001" customHeight="1">
      <c r="A44" s="126" t="s">
        <v>22</v>
      </c>
      <c r="B44" s="97"/>
      <c r="C44" s="199"/>
      <c r="D44" s="86"/>
      <c r="E44" s="210"/>
      <c r="F44" s="17"/>
    </row>
    <row r="45" spans="1:6" ht="20.100000000000001" customHeight="1">
      <c r="A45" s="126"/>
      <c r="B45" s="97"/>
      <c r="C45" s="199"/>
      <c r="D45" s="85"/>
      <c r="E45" s="209"/>
      <c r="F45" s="17"/>
    </row>
    <row r="46" spans="1:6" ht="20.100000000000001" customHeight="1">
      <c r="A46" s="124"/>
      <c r="B46" s="97"/>
      <c r="C46" s="199"/>
      <c r="D46" s="86"/>
      <c r="E46" s="210"/>
      <c r="F46" s="17"/>
    </row>
    <row r="47" spans="1:6" ht="20.100000000000001" customHeight="1" thickBot="1">
      <c r="A47" s="171"/>
      <c r="B47" s="188"/>
      <c r="C47" s="205"/>
      <c r="D47" s="196"/>
      <c r="E47" s="215"/>
      <c r="F47" s="80"/>
    </row>
    <row r="48" spans="1:6" ht="20.100000000000001" customHeight="1">
      <c r="A48" s="91"/>
      <c r="B48" s="173"/>
      <c r="C48" s="258"/>
      <c r="D48" s="193"/>
      <c r="E48" s="233"/>
      <c r="F48" s="190"/>
    </row>
    <row r="49" spans="1:6" ht="20.100000000000001" customHeight="1">
      <c r="A49" s="91"/>
      <c r="B49" s="76"/>
      <c r="C49" s="259"/>
      <c r="D49" s="194"/>
      <c r="E49" s="234"/>
      <c r="F49" s="175"/>
    </row>
    <row r="50" spans="1:6" ht="20.100000000000001" customHeight="1">
      <c r="A50" s="91"/>
      <c r="B50" s="76"/>
      <c r="C50" s="259"/>
      <c r="D50" s="194"/>
      <c r="E50" s="234"/>
      <c r="F50" s="177"/>
    </row>
    <row r="51" spans="1:6" ht="20.100000000000001" customHeight="1">
      <c r="A51" s="91"/>
      <c r="B51" s="76"/>
      <c r="C51" s="259"/>
      <c r="D51" s="194"/>
      <c r="E51" s="234"/>
      <c r="F51" s="177"/>
    </row>
    <row r="52" spans="1:6" ht="20.100000000000001" customHeight="1">
      <c r="A52" s="91"/>
      <c r="B52" s="76"/>
      <c r="C52" s="259"/>
      <c r="D52" s="194"/>
      <c r="E52" s="234"/>
      <c r="F52" s="178"/>
    </row>
    <row r="53" spans="1:6" ht="20.100000000000001" customHeight="1">
      <c r="A53" s="168"/>
      <c r="B53" s="76"/>
      <c r="C53" s="259"/>
      <c r="D53" s="194"/>
      <c r="E53" s="234"/>
      <c r="F53" s="177"/>
    </row>
    <row r="54" spans="1:6" ht="20.100000000000001" customHeight="1">
      <c r="A54" s="79"/>
      <c r="B54" s="76"/>
      <c r="C54" s="259"/>
      <c r="D54" s="195"/>
      <c r="E54" s="240"/>
      <c r="F54" s="78"/>
    </row>
  </sheetData>
  <mergeCells count="2">
    <mergeCell ref="B1:F1"/>
    <mergeCell ref="F11:F12"/>
  </mergeCells>
  <phoneticPr fontId="0" type="noConversion"/>
  <pageMargins left="0.78740157499999996" right="0.78740157499999996" top="0.48" bottom="0.65" header="0.23" footer="0.51"/>
  <pageSetup paperSize="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 enableFormatConditionsCalculation="0">
    <tabColor indexed="29"/>
  </sheetPr>
  <dimension ref="A1:K69"/>
  <sheetViews>
    <sheetView tabSelected="1" workbookViewId="0">
      <selection activeCell="I5" sqref="I5"/>
    </sheetView>
  </sheetViews>
  <sheetFormatPr baseColWidth="10" defaultRowHeight="12.75"/>
  <cols>
    <col min="1" max="1" width="25.7109375" customWidth="1"/>
    <col min="2" max="2" width="10.7109375" style="62" customWidth="1"/>
    <col min="3" max="3" width="10.7109375" style="256" customWidth="1"/>
    <col min="4" max="4" width="13.7109375" style="14" customWidth="1"/>
    <col min="5" max="5" width="10.7109375" style="226" customWidth="1"/>
    <col min="6" max="6" width="18.7109375" customWidth="1"/>
    <col min="9" max="9" width="16.42578125" bestFit="1" customWidth="1"/>
  </cols>
  <sheetData>
    <row r="1" spans="1:11" ht="39.950000000000003" customHeight="1" thickBot="1">
      <c r="A1" s="82"/>
      <c r="B1" s="297">
        <v>42705</v>
      </c>
      <c r="C1" s="298"/>
      <c r="D1" s="298"/>
      <c r="E1" s="298"/>
      <c r="F1" s="299"/>
    </row>
    <row r="2" spans="1:11" ht="24.95" customHeight="1" thickBot="1">
      <c r="A2" s="12" t="s">
        <v>0</v>
      </c>
      <c r="B2" s="95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</row>
    <row r="3" spans="1:11" ht="20.100000000000001" customHeight="1">
      <c r="A3" s="111" t="s">
        <v>1</v>
      </c>
      <c r="B3" s="96"/>
      <c r="C3" s="198"/>
      <c r="D3" s="84"/>
      <c r="E3" s="208"/>
      <c r="F3" s="16"/>
      <c r="I3" s="64"/>
      <c r="K3" s="63"/>
    </row>
    <row r="4" spans="1:11" ht="20.100000000000001" customHeight="1">
      <c r="A4" s="112" t="s">
        <v>2</v>
      </c>
      <c r="B4" s="97"/>
      <c r="C4" s="199"/>
      <c r="D4" s="85"/>
      <c r="E4" s="209"/>
      <c r="F4" s="17"/>
      <c r="K4" s="63"/>
    </row>
    <row r="5" spans="1:11" ht="20.100000000000001" customHeight="1">
      <c r="A5" s="113" t="s">
        <v>10</v>
      </c>
      <c r="B5" s="98"/>
      <c r="C5" s="199"/>
      <c r="D5" s="86"/>
      <c r="E5" s="210"/>
      <c r="F5" s="17"/>
      <c r="I5" s="1"/>
    </row>
    <row r="6" spans="1:11" ht="20.100000000000001" customHeight="1">
      <c r="A6" s="113" t="s">
        <v>11</v>
      </c>
      <c r="B6" s="99"/>
      <c r="C6" s="199"/>
      <c r="D6" s="86"/>
      <c r="E6" s="210"/>
      <c r="F6" s="17"/>
    </row>
    <row r="7" spans="1:11" ht="20.100000000000001" customHeight="1">
      <c r="A7" s="113" t="s">
        <v>12</v>
      </c>
      <c r="B7" s="99"/>
      <c r="C7" s="199"/>
      <c r="D7" s="86"/>
      <c r="E7" s="210"/>
      <c r="F7" s="17"/>
    </row>
    <row r="8" spans="1:11" ht="20.100000000000001" customHeight="1">
      <c r="A8" s="114" t="s">
        <v>13</v>
      </c>
      <c r="B8" s="97"/>
      <c r="C8" s="200"/>
      <c r="D8" s="86"/>
      <c r="E8" s="210"/>
      <c r="F8" s="17"/>
    </row>
    <row r="9" spans="1:11" ht="20.100000000000001" customHeight="1">
      <c r="A9" s="114"/>
      <c r="B9" s="97"/>
      <c r="C9" s="200"/>
      <c r="D9" s="86"/>
      <c r="E9" s="210"/>
      <c r="F9" s="17"/>
    </row>
    <row r="10" spans="1:11" ht="20.100000000000001" customHeight="1" thickBot="1">
      <c r="A10" s="115" t="s">
        <v>9</v>
      </c>
      <c r="B10" s="100"/>
      <c r="C10" s="200"/>
      <c r="D10" s="88"/>
      <c r="E10" s="211"/>
      <c r="F10" s="17"/>
    </row>
    <row r="11" spans="1:11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</row>
    <row r="12" spans="1:11" ht="20.100000000000001" customHeight="1" thickBot="1">
      <c r="A12" s="292" t="s">
        <v>26</v>
      </c>
      <c r="B12" s="280"/>
      <c r="C12" s="281"/>
      <c r="D12" s="282"/>
      <c r="E12" s="296"/>
      <c r="F12" s="307"/>
    </row>
    <row r="13" spans="1:11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2"/>
      <c r="F13" s="56"/>
    </row>
    <row r="14" spans="1:11" ht="20.100000000000001" customHeight="1">
      <c r="A14" s="116"/>
      <c r="B14" s="105"/>
      <c r="C14" s="198"/>
      <c r="D14" s="94"/>
      <c r="E14" s="212"/>
      <c r="F14" s="56"/>
    </row>
    <row r="15" spans="1:11" ht="20.100000000000001" customHeight="1">
      <c r="A15" s="117"/>
      <c r="B15" s="97"/>
      <c r="C15" s="199"/>
      <c r="D15" s="134"/>
      <c r="E15" s="212"/>
      <c r="F15" s="56"/>
    </row>
    <row r="16" spans="1:11" ht="20.100000000000001" customHeight="1">
      <c r="A16" s="117"/>
      <c r="B16" s="97"/>
      <c r="C16" s="199"/>
      <c r="D16" s="134"/>
      <c r="E16" s="212"/>
      <c r="F16" s="56"/>
    </row>
    <row r="17" spans="1:11" ht="20.100000000000001" customHeight="1">
      <c r="A17" s="117"/>
      <c r="B17" s="97"/>
      <c r="C17" s="199"/>
      <c r="D17" s="134"/>
      <c r="E17" s="212"/>
      <c r="F17" s="56"/>
    </row>
    <row r="18" spans="1:11" ht="20.100000000000001" customHeight="1">
      <c r="A18" s="117"/>
      <c r="B18" s="97"/>
      <c r="C18" s="199"/>
      <c r="D18" s="134"/>
      <c r="E18" s="212"/>
      <c r="F18" s="56"/>
    </row>
    <row r="19" spans="1:11" ht="20.100000000000001" customHeight="1">
      <c r="A19" s="117"/>
      <c r="B19" s="97"/>
      <c r="C19" s="199"/>
      <c r="D19" s="134"/>
      <c r="E19" s="212"/>
      <c r="F19" s="56"/>
    </row>
    <row r="20" spans="1:11" ht="20.100000000000001" customHeight="1">
      <c r="A20" s="117"/>
      <c r="B20" s="97"/>
      <c r="C20" s="199"/>
      <c r="D20" s="134"/>
      <c r="E20" s="212"/>
      <c r="F20" s="56"/>
    </row>
    <row r="21" spans="1:11" ht="20.100000000000001" customHeight="1" thickBot="1">
      <c r="A21" s="118"/>
      <c r="B21" s="100"/>
      <c r="C21" s="204"/>
      <c r="D21" s="135"/>
      <c r="E21" s="212"/>
      <c r="F21" s="56"/>
    </row>
    <row r="22" spans="1:11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57"/>
      <c r="E22" s="213"/>
      <c r="F22" s="17"/>
    </row>
    <row r="23" spans="1:11" ht="20.100000000000001" customHeight="1">
      <c r="A23" s="120"/>
      <c r="B23" s="105"/>
      <c r="C23" s="198"/>
      <c r="D23" s="86"/>
      <c r="E23" s="210"/>
      <c r="F23" s="17"/>
    </row>
    <row r="24" spans="1:11" ht="20.100000000000001" customHeight="1">
      <c r="A24" s="121"/>
      <c r="B24" s="97"/>
      <c r="C24" s="199"/>
      <c r="D24" s="86"/>
      <c r="E24" s="210"/>
      <c r="F24" s="17"/>
    </row>
    <row r="25" spans="1:11" ht="20.100000000000001" customHeight="1">
      <c r="A25" s="120"/>
      <c r="B25" s="97"/>
      <c r="C25" s="199"/>
      <c r="D25" s="86"/>
      <c r="E25" s="210"/>
      <c r="F25" s="17"/>
    </row>
    <row r="26" spans="1:11" ht="20.100000000000001" customHeight="1">
      <c r="A26" s="120"/>
      <c r="B26" s="97"/>
      <c r="C26" s="199"/>
      <c r="D26" s="86"/>
      <c r="E26" s="210"/>
      <c r="F26" s="17"/>
    </row>
    <row r="27" spans="1:11" ht="20.100000000000001" customHeight="1">
      <c r="A27" s="121"/>
      <c r="B27" s="97"/>
      <c r="C27" s="199"/>
      <c r="D27" s="86"/>
      <c r="E27" s="210"/>
      <c r="F27" s="17"/>
    </row>
    <row r="28" spans="1:11" ht="20.100000000000001" customHeight="1">
      <c r="A28" s="121"/>
      <c r="B28" s="97"/>
      <c r="C28" s="199"/>
      <c r="D28" s="86"/>
      <c r="E28" s="210"/>
      <c r="F28" s="17"/>
    </row>
    <row r="29" spans="1:11" ht="20.100000000000001" customHeight="1">
      <c r="A29" s="121"/>
      <c r="B29" s="97"/>
      <c r="C29" s="199"/>
      <c r="D29" s="86"/>
      <c r="E29" s="210"/>
      <c r="F29" s="17"/>
    </row>
    <row r="30" spans="1:11" ht="20.100000000000001" customHeight="1">
      <c r="A30" s="121"/>
      <c r="B30" s="97"/>
      <c r="C30" s="199"/>
      <c r="D30" s="86"/>
      <c r="E30" s="210"/>
      <c r="F30" s="17"/>
    </row>
    <row r="31" spans="1:11" ht="20.100000000000001" customHeight="1">
      <c r="A31" s="121"/>
      <c r="B31" s="97"/>
      <c r="C31" s="199"/>
      <c r="D31" s="86"/>
      <c r="E31" s="210"/>
      <c r="F31" s="17"/>
      <c r="K31" s="4"/>
    </row>
    <row r="32" spans="1:11" ht="20.100000000000001" customHeight="1">
      <c r="A32" s="121"/>
      <c r="B32" s="97"/>
      <c r="C32" s="199"/>
      <c r="D32" s="86"/>
      <c r="E32" s="210"/>
      <c r="F32" s="17"/>
    </row>
    <row r="33" spans="1:6" ht="20.100000000000001" customHeight="1">
      <c r="A33" s="121"/>
      <c r="B33" s="97"/>
      <c r="C33" s="199"/>
      <c r="D33" s="86"/>
      <c r="E33" s="210"/>
      <c r="F33" s="17"/>
    </row>
    <row r="34" spans="1:6" ht="20.100000000000001" customHeight="1" thickBot="1">
      <c r="A34" s="121"/>
      <c r="B34" s="100"/>
      <c r="C34" s="204"/>
      <c r="D34" s="86"/>
      <c r="E34" s="210"/>
      <c r="F34" s="17"/>
    </row>
    <row r="35" spans="1:6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139"/>
      <c r="E35" s="214"/>
      <c r="F35" s="17"/>
    </row>
    <row r="36" spans="1:6" ht="20.100000000000001" customHeight="1">
      <c r="A36" s="122" t="s">
        <v>14</v>
      </c>
      <c r="B36" s="102"/>
      <c r="C36" s="263"/>
      <c r="D36" s="86"/>
      <c r="E36" s="210"/>
      <c r="F36" s="17"/>
    </row>
    <row r="37" spans="1:6" ht="20.100000000000001" customHeight="1">
      <c r="A37" s="123" t="s">
        <v>15</v>
      </c>
      <c r="B37" s="136"/>
      <c r="C37" s="257"/>
      <c r="D37" s="87"/>
      <c r="E37" s="210"/>
      <c r="F37" s="17"/>
    </row>
    <row r="38" spans="1:6" ht="20.100000000000001" customHeight="1">
      <c r="A38" s="124" t="s">
        <v>16</v>
      </c>
      <c r="B38" s="137"/>
      <c r="C38" s="255"/>
      <c r="D38" s="87"/>
      <c r="E38" s="210"/>
      <c r="F38" s="17"/>
    </row>
    <row r="39" spans="1:6" ht="20.100000000000001" customHeight="1">
      <c r="A39" s="125" t="s">
        <v>17</v>
      </c>
      <c r="B39" s="137"/>
      <c r="C39" s="255"/>
      <c r="D39" s="87"/>
      <c r="E39" s="210"/>
      <c r="F39" s="17"/>
    </row>
    <row r="40" spans="1:6" ht="20.100000000000001" customHeight="1">
      <c r="A40" s="124" t="s">
        <v>18</v>
      </c>
      <c r="B40" s="99"/>
      <c r="C40" s="257"/>
      <c r="D40" s="86"/>
      <c r="E40" s="210"/>
      <c r="F40" s="17"/>
    </row>
    <row r="41" spans="1:6" ht="20.100000000000001" customHeight="1">
      <c r="A41" s="124" t="s">
        <v>19</v>
      </c>
      <c r="B41" s="97"/>
      <c r="C41" s="199"/>
      <c r="D41" s="86"/>
      <c r="E41" s="210"/>
      <c r="F41" s="17"/>
    </row>
    <row r="42" spans="1:6" ht="20.100000000000001" customHeight="1">
      <c r="A42" s="124" t="s">
        <v>20</v>
      </c>
      <c r="B42" s="97"/>
      <c r="C42" s="199"/>
      <c r="D42" s="86"/>
      <c r="E42" s="210"/>
      <c r="F42" s="17"/>
    </row>
    <row r="43" spans="1:6" ht="20.100000000000001" customHeight="1">
      <c r="A43" s="124" t="s">
        <v>21</v>
      </c>
      <c r="B43" s="129"/>
      <c r="C43" s="199"/>
      <c r="D43" s="86"/>
      <c r="E43" s="210"/>
      <c r="F43" s="17"/>
    </row>
    <row r="44" spans="1:6" ht="21" customHeight="1">
      <c r="A44" s="126" t="s">
        <v>22</v>
      </c>
      <c r="B44" s="97"/>
      <c r="C44" s="199"/>
      <c r="D44" s="86"/>
      <c r="E44" s="210"/>
      <c r="F44" s="73"/>
    </row>
    <row r="45" spans="1:6" ht="20.100000000000001" customHeight="1">
      <c r="A45" s="126"/>
      <c r="B45" s="97"/>
      <c r="C45" s="199"/>
      <c r="D45" s="85"/>
      <c r="E45" s="209"/>
      <c r="F45" s="17"/>
    </row>
    <row r="46" spans="1:6" ht="20.100000000000001" customHeight="1">
      <c r="A46" s="124"/>
      <c r="B46" s="97"/>
      <c r="C46" s="199"/>
      <c r="D46" s="86"/>
      <c r="E46" s="210"/>
      <c r="F46" s="17"/>
    </row>
    <row r="47" spans="1:6" ht="20.100000000000001" customHeight="1" thickBot="1">
      <c r="A47" s="171"/>
      <c r="B47" s="188"/>
      <c r="C47" s="205"/>
      <c r="D47" s="196"/>
      <c r="E47" s="215"/>
      <c r="F47" s="80"/>
    </row>
    <row r="48" spans="1:6" ht="20.100000000000001" customHeight="1">
      <c r="A48" s="91"/>
      <c r="B48" s="173"/>
      <c r="C48" s="258"/>
      <c r="D48" s="193"/>
      <c r="E48" s="233"/>
      <c r="F48" s="190"/>
    </row>
    <row r="49" spans="1:9" ht="20.100000000000001" customHeight="1">
      <c r="A49" s="91"/>
      <c r="B49" s="76"/>
      <c r="C49" s="259"/>
      <c r="D49" s="194"/>
      <c r="E49" s="234"/>
      <c r="F49" s="175"/>
    </row>
    <row r="50" spans="1:9" ht="20.100000000000001" customHeight="1">
      <c r="A50" s="91"/>
      <c r="B50" s="76"/>
      <c r="C50" s="259"/>
      <c r="D50" s="194"/>
      <c r="E50" s="234"/>
      <c r="F50" s="177"/>
    </row>
    <row r="51" spans="1:9" ht="20.100000000000001" customHeight="1">
      <c r="A51" s="91"/>
      <c r="B51" s="76"/>
      <c r="C51" s="259"/>
      <c r="D51" s="194"/>
      <c r="E51" s="234"/>
      <c r="F51" s="177"/>
    </row>
    <row r="52" spans="1:9" ht="20.100000000000001" customHeight="1">
      <c r="A52" s="91"/>
      <c r="B52" s="76"/>
      <c r="C52" s="259"/>
      <c r="D52" s="194"/>
      <c r="E52" s="234"/>
      <c r="F52" s="178"/>
    </row>
    <row r="53" spans="1:9" ht="20.100000000000001" customHeight="1">
      <c r="A53" s="168"/>
      <c r="B53" s="76"/>
      <c r="C53" s="259"/>
      <c r="D53" s="194"/>
      <c r="E53" s="234"/>
      <c r="F53" s="177"/>
      <c r="G53" s="2"/>
      <c r="H53" s="2"/>
      <c r="I53" s="2"/>
    </row>
    <row r="54" spans="1:9" ht="20.100000000000001" customHeight="1">
      <c r="A54" s="79"/>
      <c r="B54" s="161"/>
      <c r="C54" s="247"/>
      <c r="D54" s="195"/>
      <c r="E54" s="240"/>
      <c r="F54" s="78"/>
      <c r="G54" s="2"/>
      <c r="H54" s="2"/>
      <c r="I54" s="2"/>
    </row>
    <row r="55" spans="1:9">
      <c r="A55" s="11"/>
      <c r="B55" s="61"/>
      <c r="C55" s="264"/>
      <c r="D55" s="38"/>
      <c r="E55" s="242"/>
      <c r="F55" s="2"/>
      <c r="G55" s="39"/>
      <c r="H55" s="39"/>
      <c r="I55" s="39"/>
    </row>
    <row r="56" spans="1:9">
      <c r="A56" s="11"/>
      <c r="B56" s="61"/>
      <c r="C56" s="264"/>
      <c r="D56" s="40"/>
      <c r="E56" s="243"/>
      <c r="F56" s="2"/>
      <c r="G56" s="2"/>
      <c r="H56" s="2"/>
      <c r="I56" s="2"/>
    </row>
    <row r="57" spans="1:9">
      <c r="A57" s="11"/>
      <c r="B57" s="61"/>
      <c r="C57" s="264"/>
      <c r="D57" s="40"/>
      <c r="E57" s="243"/>
      <c r="F57" s="2"/>
      <c r="G57" s="2"/>
      <c r="H57" s="2"/>
      <c r="I57" s="2"/>
    </row>
    <row r="58" spans="1:9">
      <c r="A58" s="11"/>
      <c r="B58" s="61"/>
      <c r="C58" s="264"/>
      <c r="D58" s="40"/>
      <c r="E58" s="243"/>
      <c r="F58" s="2"/>
      <c r="G58" s="2"/>
      <c r="H58" s="2"/>
      <c r="I58" s="2"/>
    </row>
    <row r="59" spans="1:9">
      <c r="A59" s="11"/>
      <c r="B59" s="61"/>
      <c r="C59" s="264"/>
      <c r="D59" s="40"/>
      <c r="E59" s="243"/>
      <c r="F59" s="2"/>
      <c r="G59" s="2"/>
      <c r="H59" s="2"/>
      <c r="I59" s="2"/>
    </row>
    <row r="60" spans="1:9">
      <c r="A60" s="11"/>
      <c r="B60" s="61"/>
      <c r="C60" s="264"/>
      <c r="D60" s="40"/>
      <c r="E60" s="243"/>
      <c r="F60" s="2"/>
      <c r="G60" s="2"/>
      <c r="H60" s="2"/>
      <c r="I60" s="2"/>
    </row>
    <row r="61" spans="1:9">
      <c r="A61" s="11"/>
      <c r="B61" s="61"/>
      <c r="C61" s="264"/>
      <c r="D61" s="40"/>
      <c r="E61" s="243"/>
      <c r="F61" s="2"/>
      <c r="G61" s="2"/>
      <c r="H61" s="2"/>
      <c r="I61" s="2"/>
    </row>
    <row r="62" spans="1:9">
      <c r="A62" s="11"/>
      <c r="B62" s="61"/>
      <c r="C62" s="264"/>
      <c r="D62" s="40"/>
      <c r="E62" s="243"/>
      <c r="F62" s="2"/>
      <c r="G62" s="2"/>
      <c r="H62" s="2"/>
      <c r="I62" s="2"/>
    </row>
    <row r="63" spans="1:9">
      <c r="A63" s="11"/>
      <c r="B63" s="61"/>
      <c r="C63" s="264"/>
      <c r="D63" s="40"/>
      <c r="E63" s="243"/>
      <c r="F63" s="2"/>
      <c r="G63" s="2"/>
      <c r="H63" s="2"/>
      <c r="I63" s="2"/>
    </row>
    <row r="64" spans="1:9">
      <c r="A64" s="11"/>
      <c r="B64" s="61"/>
      <c r="C64" s="264"/>
      <c r="D64" s="40"/>
      <c r="E64" s="243"/>
      <c r="F64" s="2"/>
      <c r="G64" s="2"/>
      <c r="H64" s="2"/>
      <c r="I64" s="2"/>
    </row>
    <row r="65" spans="1:9">
      <c r="A65" s="11"/>
      <c r="B65" s="61"/>
      <c r="C65" s="264"/>
      <c r="D65" s="40"/>
      <c r="E65" s="243"/>
      <c r="F65" s="2"/>
      <c r="G65" s="2"/>
      <c r="H65" s="2"/>
      <c r="I65" s="2"/>
    </row>
    <row r="66" spans="1:9">
      <c r="A66" s="11"/>
      <c r="B66" s="61"/>
      <c r="C66" s="264"/>
      <c r="D66" s="40"/>
      <c r="E66" s="243"/>
      <c r="F66" s="2"/>
      <c r="G66" s="2"/>
      <c r="H66" s="2"/>
      <c r="I66" s="2"/>
    </row>
    <row r="67" spans="1:9">
      <c r="A67" s="11"/>
      <c r="B67" s="61"/>
      <c r="C67" s="264"/>
      <c r="D67" s="40"/>
      <c r="E67" s="243"/>
      <c r="F67" s="2"/>
      <c r="G67" s="2"/>
      <c r="H67" s="2"/>
      <c r="I67" s="2"/>
    </row>
    <row r="68" spans="1:9">
      <c r="A68" s="11"/>
      <c r="B68" s="61"/>
      <c r="C68" s="264"/>
      <c r="D68" s="40"/>
      <c r="E68" s="243"/>
      <c r="F68" s="2"/>
      <c r="G68" s="2"/>
      <c r="H68" s="2"/>
      <c r="I68" s="2"/>
    </row>
    <row r="69" spans="1:9">
      <c r="A69" s="11"/>
      <c r="B69" s="61"/>
      <c r="C69" s="264"/>
      <c r="D69" s="40"/>
      <c r="E69" s="243"/>
      <c r="F69" s="2"/>
      <c r="G69" s="2"/>
      <c r="H69" s="2"/>
      <c r="I69" s="2"/>
    </row>
  </sheetData>
  <mergeCells count="2"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6" sqref="F26"/>
    </sheetView>
  </sheetViews>
  <sheetFormatPr baseColWidth="10" defaultRowHeight="12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42"/>
  </sheetPr>
  <dimension ref="A1:N62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52" customWidth="1"/>
    <col min="4" max="4" width="13.7109375" style="14" customWidth="1"/>
    <col min="5" max="5" width="10.7109375" style="232" customWidth="1"/>
    <col min="6" max="6" width="18.7109375" customWidth="1"/>
  </cols>
  <sheetData>
    <row r="1" spans="1:14" ht="39.950000000000003" customHeight="1" thickBot="1">
      <c r="A1" s="83"/>
      <c r="B1" s="303">
        <v>42401</v>
      </c>
      <c r="C1" s="304"/>
      <c r="D1" s="304"/>
      <c r="E1" s="304"/>
      <c r="F1" s="305"/>
    </row>
    <row r="2" spans="1:14" ht="24.95" customHeight="1" thickBot="1">
      <c r="A2" s="12" t="s">
        <v>0</v>
      </c>
      <c r="B2" s="95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  <c r="H2" s="9"/>
      <c r="I2" s="9"/>
      <c r="J2" s="9"/>
      <c r="K2" s="9"/>
      <c r="L2" s="9"/>
      <c r="M2" s="9"/>
      <c r="N2" s="9"/>
    </row>
    <row r="3" spans="1:14" ht="20.100000000000001" customHeight="1" thickBot="1">
      <c r="A3" s="278" t="s">
        <v>1</v>
      </c>
      <c r="B3" s="96"/>
      <c r="C3" s="198"/>
      <c r="D3" s="84"/>
      <c r="E3" s="216"/>
      <c r="F3" s="16"/>
      <c r="H3" s="9"/>
      <c r="I3" s="302"/>
      <c r="J3" s="302"/>
      <c r="K3" s="302"/>
      <c r="L3" s="302"/>
      <c r="M3" s="302"/>
      <c r="N3" s="9"/>
    </row>
    <row r="4" spans="1:14" ht="20.100000000000001" customHeight="1">
      <c r="A4" s="295" t="s">
        <v>2</v>
      </c>
      <c r="B4" s="97"/>
      <c r="C4" s="199"/>
      <c r="D4" s="85"/>
      <c r="E4" s="207"/>
      <c r="F4" s="17"/>
      <c r="H4" s="65"/>
      <c r="I4" s="66"/>
      <c r="J4" s="67"/>
      <c r="K4" s="24"/>
      <c r="L4" s="25"/>
      <c r="M4" s="26"/>
      <c r="N4" s="9"/>
    </row>
    <row r="5" spans="1:14" ht="20.100000000000001" customHeight="1">
      <c r="A5" s="113" t="s">
        <v>10</v>
      </c>
      <c r="B5" s="98"/>
      <c r="C5" s="199"/>
      <c r="D5" s="86"/>
      <c r="E5" s="206"/>
      <c r="F5" s="17"/>
      <c r="H5" s="65"/>
      <c r="I5" s="66"/>
      <c r="J5" s="68"/>
      <c r="K5" s="23"/>
      <c r="L5" s="27"/>
      <c r="M5" s="28"/>
      <c r="N5" s="9"/>
    </row>
    <row r="6" spans="1:14" ht="20.100000000000001" customHeight="1">
      <c r="A6" s="113" t="s">
        <v>11</v>
      </c>
      <c r="B6" s="99"/>
      <c r="C6" s="199"/>
      <c r="D6" s="141"/>
      <c r="E6" s="207"/>
      <c r="F6" s="17" t="s">
        <v>8</v>
      </c>
      <c r="H6" s="65"/>
      <c r="I6" s="66"/>
      <c r="J6" s="69"/>
      <c r="K6" s="29"/>
      <c r="L6" s="27"/>
      <c r="M6" s="28"/>
      <c r="N6" s="9"/>
    </row>
    <row r="7" spans="1:14" ht="20.100000000000001" customHeight="1">
      <c r="A7" s="113" t="s">
        <v>12</v>
      </c>
      <c r="B7" s="99"/>
      <c r="C7" s="199"/>
      <c r="D7" s="141"/>
      <c r="E7" s="207"/>
      <c r="F7" s="17"/>
      <c r="H7" s="65"/>
      <c r="I7" s="70"/>
      <c r="J7" s="71"/>
      <c r="K7" s="23"/>
      <c r="L7" s="28"/>
      <c r="M7" s="28"/>
      <c r="N7" s="9"/>
    </row>
    <row r="8" spans="1:14" ht="20.100000000000001" customHeight="1">
      <c r="A8" s="114" t="s">
        <v>13</v>
      </c>
      <c r="B8" s="97"/>
      <c r="C8" s="200"/>
      <c r="D8" s="86"/>
      <c r="E8" s="206"/>
      <c r="F8" s="17"/>
      <c r="H8" s="9"/>
      <c r="I8" s="6"/>
      <c r="J8" s="22"/>
      <c r="K8" s="23"/>
      <c r="L8" s="30"/>
      <c r="M8" s="28"/>
      <c r="N8" s="9"/>
    </row>
    <row r="9" spans="1:14" ht="20.100000000000001" customHeight="1">
      <c r="A9" s="114"/>
      <c r="B9" s="97"/>
      <c r="C9" s="200"/>
      <c r="D9" s="86"/>
      <c r="E9" s="206"/>
      <c r="F9" s="17"/>
      <c r="H9" s="9"/>
      <c r="I9" s="6"/>
      <c r="J9" s="22"/>
      <c r="K9" s="23"/>
      <c r="L9" s="30"/>
      <c r="M9" s="28"/>
      <c r="N9" s="9"/>
    </row>
    <row r="10" spans="1:14" ht="20.100000000000001" customHeight="1" thickBot="1">
      <c r="A10" s="115" t="s">
        <v>9</v>
      </c>
      <c r="B10" s="100"/>
      <c r="C10" s="271"/>
      <c r="D10" s="88"/>
      <c r="E10" s="217"/>
      <c r="F10" s="272"/>
      <c r="H10" s="9"/>
      <c r="I10" s="6"/>
      <c r="J10" s="22"/>
      <c r="K10" s="23"/>
      <c r="L10" s="30"/>
      <c r="M10" s="28"/>
      <c r="N10" s="9"/>
    </row>
    <row r="11" spans="1:14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  <c r="H11" s="9"/>
      <c r="I11" s="6"/>
      <c r="J11" s="22"/>
      <c r="K11" s="23"/>
      <c r="L11" s="30"/>
      <c r="M11" s="28"/>
      <c r="N11" s="9"/>
    </row>
    <row r="12" spans="1:14" ht="20.100000000000001" customHeight="1" thickBot="1">
      <c r="A12" s="292" t="s">
        <v>26</v>
      </c>
      <c r="B12" s="280"/>
      <c r="C12" s="281"/>
      <c r="D12" s="282"/>
      <c r="E12" s="296"/>
      <c r="F12" s="307"/>
      <c r="H12" s="9"/>
      <c r="I12" s="6"/>
      <c r="J12" s="22"/>
      <c r="K12" s="23"/>
      <c r="L12" s="30"/>
      <c r="M12" s="28"/>
      <c r="N12" s="9"/>
    </row>
    <row r="13" spans="1:14" ht="20.100000000000001" customHeight="1" thickBot="1">
      <c r="A13" s="90" t="s">
        <v>3</v>
      </c>
      <c r="B13" s="150">
        <f>(B14+B15+B16+B17+B18+B19+B20+B21)</f>
        <v>0</v>
      </c>
      <c r="C13" s="202"/>
      <c r="D13" s="92" t="s">
        <v>7</v>
      </c>
      <c r="E13" s="276"/>
      <c r="F13" s="277"/>
      <c r="H13" s="9"/>
      <c r="I13" s="6"/>
      <c r="J13" s="22"/>
      <c r="K13" s="23"/>
      <c r="L13" s="28"/>
      <c r="M13" s="28"/>
      <c r="N13" s="9"/>
    </row>
    <row r="14" spans="1:14" ht="20.100000000000001" customHeight="1">
      <c r="A14" s="116"/>
      <c r="B14" s="102"/>
      <c r="C14" s="202"/>
      <c r="D14" s="94"/>
      <c r="E14" s="218"/>
      <c r="F14" s="56"/>
      <c r="H14" s="9"/>
      <c r="I14" s="3"/>
      <c r="J14" s="22"/>
      <c r="K14" s="23"/>
      <c r="L14" s="28"/>
      <c r="M14" s="28"/>
      <c r="N14" s="9"/>
    </row>
    <row r="15" spans="1:14" ht="20.100000000000001" customHeight="1">
      <c r="A15" s="116"/>
      <c r="B15" s="99"/>
      <c r="C15" s="201"/>
      <c r="D15" s="134"/>
      <c r="E15" s="218"/>
      <c r="F15" s="56"/>
      <c r="H15" s="9"/>
      <c r="I15" s="3"/>
      <c r="J15" s="22"/>
      <c r="K15" s="23"/>
      <c r="L15" s="27"/>
      <c r="M15" s="28"/>
      <c r="N15" s="9"/>
    </row>
    <row r="16" spans="1:14" ht="20.100000000000001" customHeight="1">
      <c r="A16" s="117"/>
      <c r="B16" s="99"/>
      <c r="C16" s="201"/>
      <c r="D16" s="134"/>
      <c r="E16" s="218"/>
      <c r="F16" s="56"/>
      <c r="H16" s="9"/>
      <c r="I16" s="3"/>
      <c r="J16" s="22"/>
      <c r="K16" s="23"/>
      <c r="L16" s="31"/>
      <c r="M16" s="28"/>
      <c r="N16" s="9"/>
    </row>
    <row r="17" spans="1:14" ht="20.100000000000001" customHeight="1">
      <c r="A17" s="117"/>
      <c r="B17" s="99"/>
      <c r="C17" s="201"/>
      <c r="D17" s="134"/>
      <c r="E17" s="218"/>
      <c r="F17" s="56"/>
      <c r="H17" s="9"/>
      <c r="I17" s="3"/>
      <c r="J17" s="22"/>
      <c r="K17" s="23"/>
      <c r="L17" s="31"/>
      <c r="M17" s="28"/>
      <c r="N17" s="9"/>
    </row>
    <row r="18" spans="1:14" ht="20.100000000000001" customHeight="1">
      <c r="A18" s="117"/>
      <c r="B18" s="99"/>
      <c r="C18" s="201"/>
      <c r="D18" s="134"/>
      <c r="E18" s="218"/>
      <c r="F18" s="56"/>
      <c r="H18" s="9"/>
      <c r="I18" s="3"/>
      <c r="J18" s="22"/>
      <c r="K18" s="23"/>
      <c r="L18" s="31"/>
      <c r="M18" s="28"/>
      <c r="N18" s="9"/>
    </row>
    <row r="19" spans="1:14" ht="20.100000000000001" customHeight="1">
      <c r="A19" s="117"/>
      <c r="B19" s="99"/>
      <c r="C19" s="201"/>
      <c r="D19" s="134"/>
      <c r="E19" s="218"/>
      <c r="F19" s="56"/>
      <c r="H19" s="9"/>
      <c r="I19" s="3"/>
      <c r="J19" s="22"/>
      <c r="K19" s="23"/>
      <c r="L19" s="31"/>
      <c r="M19" s="28"/>
      <c r="N19" s="9"/>
    </row>
    <row r="20" spans="1:14" ht="20.100000000000001" customHeight="1">
      <c r="A20" s="117"/>
      <c r="B20" s="99"/>
      <c r="C20" s="201"/>
      <c r="D20" s="134"/>
      <c r="E20" s="218"/>
      <c r="F20" s="56"/>
      <c r="H20" s="9"/>
      <c r="I20" s="3"/>
      <c r="J20" s="22"/>
      <c r="K20" s="23"/>
      <c r="L20" s="31"/>
      <c r="M20" s="28"/>
      <c r="N20" s="9"/>
    </row>
    <row r="21" spans="1:14" ht="20.100000000000001" customHeight="1" thickBot="1">
      <c r="A21" s="118"/>
      <c r="B21" s="103"/>
      <c r="C21" s="203"/>
      <c r="D21" s="135"/>
      <c r="E21" s="218"/>
      <c r="F21" s="56"/>
      <c r="H21" s="9"/>
      <c r="I21" s="3"/>
      <c r="J21" s="22"/>
      <c r="K21" s="23"/>
      <c r="L21" s="27"/>
      <c r="M21" s="28"/>
      <c r="N21" s="9"/>
    </row>
    <row r="22" spans="1:14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93"/>
      <c r="E22" s="219"/>
      <c r="F22" s="17"/>
      <c r="H22" s="9"/>
      <c r="I22" s="3"/>
      <c r="J22" s="22"/>
      <c r="K22" s="23"/>
      <c r="L22" s="27"/>
      <c r="M22" s="28"/>
      <c r="N22" s="9"/>
    </row>
    <row r="23" spans="1:14" ht="20.100000000000001" customHeight="1">
      <c r="A23" s="120"/>
      <c r="B23" s="105"/>
      <c r="C23" s="198"/>
      <c r="D23" s="49"/>
      <c r="E23" s="206"/>
      <c r="F23" s="17"/>
      <c r="H23" s="9"/>
      <c r="I23" s="3"/>
      <c r="J23" s="22"/>
      <c r="K23" s="23"/>
      <c r="L23" s="27"/>
      <c r="M23" s="28"/>
      <c r="N23" s="9"/>
    </row>
    <row r="24" spans="1:14" ht="20.100000000000001" customHeight="1">
      <c r="A24" s="120"/>
      <c r="B24" s="97"/>
      <c r="C24" s="199"/>
      <c r="D24" s="49"/>
      <c r="E24" s="206"/>
      <c r="F24" s="17"/>
      <c r="H24" s="9"/>
      <c r="I24" s="3"/>
      <c r="J24" s="22"/>
      <c r="K24" s="23"/>
      <c r="L24" s="28"/>
      <c r="M24" s="28"/>
      <c r="N24" s="9"/>
    </row>
    <row r="25" spans="1:14" ht="20.100000000000001" customHeight="1">
      <c r="A25" s="120"/>
      <c r="B25" s="97"/>
      <c r="C25" s="199"/>
      <c r="D25" s="49"/>
      <c r="E25" s="206"/>
      <c r="F25" s="17"/>
      <c r="H25" s="9"/>
      <c r="I25" s="3"/>
      <c r="J25" s="22"/>
      <c r="K25" s="23"/>
      <c r="L25" s="30"/>
      <c r="M25" s="28"/>
      <c r="N25" s="9"/>
    </row>
    <row r="26" spans="1:14" ht="20.100000000000001" customHeight="1">
      <c r="A26" s="120"/>
      <c r="B26" s="97"/>
      <c r="C26" s="199"/>
      <c r="D26" s="49"/>
      <c r="E26" s="206"/>
      <c r="F26" s="17"/>
      <c r="H26" s="9"/>
      <c r="I26" s="3"/>
      <c r="J26" s="22"/>
      <c r="K26" s="23"/>
      <c r="L26" s="30"/>
      <c r="M26" s="28"/>
      <c r="N26" s="9"/>
    </row>
    <row r="27" spans="1:14" ht="20.100000000000001" customHeight="1">
      <c r="A27" s="121"/>
      <c r="B27" s="97"/>
      <c r="C27" s="199"/>
      <c r="D27" s="49"/>
      <c r="E27" s="206"/>
      <c r="F27" s="17"/>
      <c r="H27" s="9"/>
      <c r="I27" s="3"/>
      <c r="J27" s="22"/>
      <c r="K27" s="23"/>
      <c r="L27" s="30"/>
      <c r="M27" s="28"/>
      <c r="N27" s="9"/>
    </row>
    <row r="28" spans="1:14" ht="20.100000000000001" customHeight="1">
      <c r="A28" s="121"/>
      <c r="B28" s="97"/>
      <c r="C28" s="199"/>
      <c r="D28" s="49"/>
      <c r="E28" s="206"/>
      <c r="F28" s="17"/>
      <c r="H28" s="9"/>
      <c r="I28" s="3"/>
      <c r="J28" s="22"/>
      <c r="K28" s="23"/>
      <c r="L28" s="28"/>
      <c r="M28" s="28"/>
      <c r="N28" s="9"/>
    </row>
    <row r="29" spans="1:14" ht="20.100000000000001" customHeight="1">
      <c r="A29" s="121"/>
      <c r="B29" s="97"/>
      <c r="C29" s="199"/>
      <c r="D29" s="49"/>
      <c r="E29" s="206"/>
      <c r="F29" s="17"/>
      <c r="H29" s="9"/>
      <c r="I29" s="3"/>
      <c r="J29" s="22"/>
      <c r="K29" s="23"/>
      <c r="L29" s="28"/>
      <c r="M29" s="28"/>
      <c r="N29" s="9"/>
    </row>
    <row r="30" spans="1:14" ht="20.100000000000001" customHeight="1">
      <c r="A30" s="121"/>
      <c r="B30" s="97"/>
      <c r="C30" s="199"/>
      <c r="D30" s="49"/>
      <c r="E30" s="206"/>
      <c r="F30" s="17"/>
      <c r="H30" s="9"/>
      <c r="I30" s="3"/>
      <c r="J30" s="22"/>
      <c r="K30" s="23"/>
      <c r="L30" s="28"/>
      <c r="M30" s="28"/>
      <c r="N30" s="9"/>
    </row>
    <row r="31" spans="1:14" ht="20.100000000000001" customHeight="1">
      <c r="A31" s="121"/>
      <c r="B31" s="97"/>
      <c r="C31" s="199"/>
      <c r="D31" s="49"/>
      <c r="E31" s="206"/>
      <c r="F31" s="17"/>
      <c r="H31" s="9"/>
      <c r="I31" s="3"/>
      <c r="J31" s="22"/>
      <c r="K31" s="23"/>
      <c r="L31" s="28"/>
      <c r="M31" s="28"/>
      <c r="N31" s="9"/>
    </row>
    <row r="32" spans="1:14" ht="20.100000000000001" customHeight="1">
      <c r="A32" s="121"/>
      <c r="B32" s="97"/>
      <c r="C32" s="199"/>
      <c r="D32" s="49"/>
      <c r="E32" s="206"/>
      <c r="F32" s="17"/>
      <c r="H32" s="9"/>
      <c r="I32" s="3"/>
      <c r="J32" s="22"/>
      <c r="K32" s="23"/>
      <c r="L32" s="28"/>
      <c r="M32" s="28"/>
      <c r="N32" s="9"/>
    </row>
    <row r="33" spans="1:14" ht="20.100000000000001" customHeight="1">
      <c r="A33" s="121"/>
      <c r="B33" s="97"/>
      <c r="C33" s="199"/>
      <c r="D33" s="49"/>
      <c r="E33" s="206"/>
      <c r="F33" s="17"/>
      <c r="H33" s="9"/>
      <c r="I33" s="3"/>
      <c r="J33" s="22"/>
      <c r="K33" s="23"/>
      <c r="L33" s="28"/>
      <c r="M33" s="28"/>
      <c r="N33" s="9"/>
    </row>
    <row r="34" spans="1:14" ht="20.100000000000001" customHeight="1" thickBot="1">
      <c r="A34" s="121"/>
      <c r="B34" s="100"/>
      <c r="C34" s="204"/>
      <c r="D34" s="49"/>
      <c r="E34" s="206"/>
      <c r="F34" s="17"/>
      <c r="H34" s="9"/>
      <c r="I34" s="3"/>
      <c r="J34" s="22"/>
      <c r="K34" s="23"/>
      <c r="L34" s="28"/>
      <c r="M34" s="28"/>
      <c r="N34" s="9"/>
    </row>
    <row r="35" spans="1:14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50"/>
      <c r="E35" s="220"/>
      <c r="F35" s="17"/>
      <c r="H35" s="9"/>
      <c r="I35" s="3"/>
      <c r="J35" s="22"/>
      <c r="K35" s="23"/>
      <c r="L35" s="30"/>
      <c r="M35" s="28"/>
      <c r="N35" s="9"/>
    </row>
    <row r="36" spans="1:14" ht="20.100000000000001" customHeight="1">
      <c r="A36" s="122" t="s">
        <v>14</v>
      </c>
      <c r="B36" s="107"/>
      <c r="C36" s="202"/>
      <c r="D36" s="49"/>
      <c r="E36" s="206"/>
      <c r="F36" s="17"/>
      <c r="H36" s="9"/>
      <c r="I36" s="3"/>
      <c r="J36" s="22"/>
      <c r="K36" s="23"/>
      <c r="L36" s="30"/>
      <c r="M36" s="28"/>
      <c r="N36" s="9"/>
    </row>
    <row r="37" spans="1:14" ht="20.100000000000001" customHeight="1">
      <c r="A37" s="123" t="s">
        <v>15</v>
      </c>
      <c r="B37" s="108"/>
      <c r="C37" s="198"/>
      <c r="D37" s="51"/>
      <c r="E37" s="206"/>
      <c r="F37" s="17"/>
      <c r="H37" s="9"/>
      <c r="I37" s="3"/>
      <c r="J37" s="22"/>
      <c r="K37" s="23"/>
      <c r="L37" s="30"/>
      <c r="M37" s="28"/>
      <c r="N37" s="9"/>
    </row>
    <row r="38" spans="1:14" ht="20.100000000000001" customHeight="1">
      <c r="A38" s="124" t="s">
        <v>16</v>
      </c>
      <c r="B38" s="109"/>
      <c r="C38" s="199"/>
      <c r="D38" s="51"/>
      <c r="E38" s="206"/>
      <c r="F38" s="17"/>
      <c r="H38" s="9"/>
      <c r="I38" s="3"/>
      <c r="J38" s="22"/>
      <c r="K38" s="23"/>
      <c r="L38" s="30"/>
      <c r="M38" s="28"/>
      <c r="N38" s="9"/>
    </row>
    <row r="39" spans="1:14" ht="20.100000000000001" customHeight="1">
      <c r="A39" s="285" t="s">
        <v>17</v>
      </c>
      <c r="B39" s="109"/>
      <c r="C39" s="199"/>
      <c r="D39" s="51"/>
      <c r="E39" s="206"/>
      <c r="F39" s="17"/>
      <c r="H39" s="9"/>
      <c r="I39" s="32"/>
      <c r="J39" s="22"/>
      <c r="K39" s="23"/>
      <c r="L39" s="33"/>
      <c r="M39" s="28"/>
      <c r="N39" s="9"/>
    </row>
    <row r="40" spans="1:14" ht="20.100000000000001" customHeight="1">
      <c r="A40" s="286" t="s">
        <v>18</v>
      </c>
      <c r="B40" s="97"/>
      <c r="C40" s="198"/>
      <c r="D40" s="49"/>
      <c r="E40" s="206"/>
      <c r="F40" s="17"/>
      <c r="H40" s="9"/>
      <c r="I40" s="34"/>
      <c r="J40" s="22"/>
      <c r="K40" s="23"/>
      <c r="L40" s="33"/>
      <c r="M40" s="28"/>
      <c r="N40" s="9"/>
    </row>
    <row r="41" spans="1:14" ht="20.100000000000001" customHeight="1">
      <c r="A41" s="286" t="s">
        <v>19</v>
      </c>
      <c r="B41" s="97"/>
      <c r="C41" s="199"/>
      <c r="D41" s="49"/>
      <c r="E41" s="206"/>
      <c r="F41" s="17"/>
      <c r="H41" s="9"/>
      <c r="I41" s="32"/>
      <c r="J41" s="22"/>
      <c r="K41" s="23"/>
      <c r="L41" s="33"/>
      <c r="M41" s="28"/>
      <c r="N41" s="9"/>
    </row>
    <row r="42" spans="1:14" ht="20.100000000000001" customHeight="1">
      <c r="A42" s="124" t="s">
        <v>20</v>
      </c>
      <c r="B42" s="97"/>
      <c r="C42" s="199"/>
      <c r="D42" s="49"/>
      <c r="E42" s="206"/>
      <c r="F42" s="47"/>
      <c r="H42" s="9"/>
      <c r="I42" s="34"/>
      <c r="J42" s="22"/>
      <c r="K42" s="23"/>
      <c r="L42" s="30"/>
      <c r="M42" s="28"/>
      <c r="N42" s="9"/>
    </row>
    <row r="43" spans="1:14" ht="20.100000000000001" customHeight="1">
      <c r="A43" s="286" t="s">
        <v>21</v>
      </c>
      <c r="B43" s="97"/>
      <c r="C43" s="199"/>
      <c r="D43" s="49"/>
      <c r="E43" s="206"/>
      <c r="F43" s="17"/>
      <c r="H43" s="9"/>
      <c r="I43" s="34"/>
      <c r="J43" s="22"/>
      <c r="K43" s="23"/>
      <c r="L43" s="30"/>
      <c r="M43" s="28"/>
      <c r="N43" s="9"/>
    </row>
    <row r="44" spans="1:14" ht="20.100000000000001" customHeight="1">
      <c r="A44" s="126" t="s">
        <v>22</v>
      </c>
      <c r="B44" s="97"/>
      <c r="C44" s="199"/>
      <c r="D44" s="49"/>
      <c r="E44" s="206"/>
      <c r="F44" s="17"/>
      <c r="H44" s="9"/>
      <c r="I44" s="34"/>
      <c r="J44" s="22"/>
      <c r="K44" s="23"/>
      <c r="L44" s="30"/>
      <c r="M44" s="28"/>
      <c r="N44" s="9"/>
    </row>
    <row r="45" spans="1:14" ht="20.100000000000001" customHeight="1">
      <c r="A45" s="126"/>
      <c r="B45" s="97"/>
      <c r="C45" s="199"/>
      <c r="D45" s="145"/>
      <c r="E45" s="207"/>
      <c r="F45" s="47"/>
      <c r="H45" s="9"/>
      <c r="I45" s="34"/>
      <c r="J45" s="22"/>
      <c r="K45" s="23"/>
      <c r="L45" s="30"/>
      <c r="M45" s="28"/>
      <c r="N45" s="9"/>
    </row>
    <row r="46" spans="1:14" ht="20.100000000000001" customHeight="1">
      <c r="A46" s="124"/>
      <c r="B46" s="109"/>
      <c r="C46" s="199"/>
      <c r="D46" s="49"/>
      <c r="E46" s="206"/>
      <c r="F46" s="17"/>
      <c r="H46" s="9"/>
      <c r="I46" s="35"/>
      <c r="J46" s="22"/>
      <c r="K46" s="23"/>
      <c r="L46" s="30"/>
      <c r="M46" s="28"/>
      <c r="N46" s="9"/>
    </row>
    <row r="47" spans="1:14" ht="20.100000000000001" customHeight="1" thickBot="1">
      <c r="A47" s="171"/>
      <c r="B47" s="188"/>
      <c r="C47" s="205"/>
      <c r="D47" s="144"/>
      <c r="E47" s="221"/>
      <c r="F47" s="80"/>
      <c r="H47" s="9"/>
      <c r="I47" s="35"/>
      <c r="J47" s="22"/>
      <c r="K47" s="23"/>
      <c r="L47" s="31"/>
      <c r="M47" s="28"/>
      <c r="N47" s="9"/>
    </row>
    <row r="48" spans="1:14" s="65" customFormat="1" ht="20.100000000000001" customHeight="1">
      <c r="A48" s="91"/>
      <c r="B48" s="161"/>
      <c r="C48" s="247"/>
      <c r="D48" s="163"/>
      <c r="E48" s="227"/>
      <c r="F48" s="164"/>
      <c r="I48" s="182"/>
      <c r="J48" s="69"/>
      <c r="K48" s="162"/>
      <c r="L48" s="183"/>
      <c r="M48" s="166"/>
    </row>
    <row r="49" spans="1:14" s="65" customFormat="1" ht="20.100000000000001" customHeight="1">
      <c r="A49" s="91"/>
      <c r="B49" s="161"/>
      <c r="C49" s="247"/>
      <c r="D49" s="165"/>
      <c r="E49" s="228"/>
      <c r="F49" s="164"/>
      <c r="I49" s="184"/>
      <c r="J49" s="69"/>
      <c r="K49" s="162"/>
      <c r="L49" s="183"/>
      <c r="M49" s="166"/>
    </row>
    <row r="50" spans="1:14" s="65" customFormat="1" ht="20.100000000000001" customHeight="1">
      <c r="A50" s="91"/>
      <c r="B50" s="161"/>
      <c r="C50" s="247"/>
      <c r="D50" s="165"/>
      <c r="E50" s="228"/>
      <c r="F50" s="166"/>
      <c r="G50" s="185"/>
      <c r="I50" s="184"/>
      <c r="J50" s="69"/>
      <c r="K50" s="162"/>
      <c r="L50" s="164"/>
      <c r="M50" s="183"/>
    </row>
    <row r="51" spans="1:14" s="65" customFormat="1" ht="20.100000000000001" customHeight="1">
      <c r="A51" s="91"/>
      <c r="B51" s="161"/>
      <c r="C51" s="247"/>
      <c r="D51" s="165"/>
      <c r="E51" s="228"/>
      <c r="F51" s="166"/>
      <c r="I51" s="184"/>
      <c r="J51" s="69"/>
      <c r="K51" s="162"/>
      <c r="L51" s="183"/>
      <c r="M51" s="164"/>
    </row>
    <row r="52" spans="1:14" s="65" customFormat="1" ht="20.100000000000001" customHeight="1">
      <c r="A52" s="91"/>
      <c r="B52" s="161"/>
      <c r="C52" s="247"/>
      <c r="D52" s="165"/>
      <c r="E52" s="228"/>
      <c r="F52" s="167"/>
      <c r="I52" s="184"/>
      <c r="J52" s="69"/>
      <c r="K52" s="162"/>
      <c r="L52" s="183"/>
      <c r="M52" s="166"/>
    </row>
    <row r="53" spans="1:14" s="65" customFormat="1" ht="20.100000000000001" customHeight="1">
      <c r="A53" s="168"/>
      <c r="B53" s="161"/>
      <c r="C53" s="247"/>
      <c r="D53" s="165"/>
      <c r="E53" s="228"/>
      <c r="F53" s="166"/>
      <c r="I53" s="184"/>
      <c r="J53" s="69"/>
      <c r="K53" s="162"/>
      <c r="L53" s="183"/>
      <c r="M53" s="166"/>
    </row>
    <row r="54" spans="1:14" s="65" customFormat="1" ht="20.100000000000001" customHeight="1">
      <c r="A54" s="79"/>
      <c r="B54" s="161"/>
      <c r="C54" s="247"/>
      <c r="D54" s="169"/>
      <c r="E54" s="229"/>
      <c r="F54" s="170"/>
      <c r="I54" s="184"/>
      <c r="J54" s="69"/>
      <c r="K54" s="162"/>
      <c r="L54" s="183"/>
      <c r="M54" s="167"/>
    </row>
    <row r="55" spans="1:14" s="65" customFormat="1">
      <c r="B55" s="186"/>
      <c r="C55" s="250"/>
      <c r="D55" s="187"/>
      <c r="E55" s="230"/>
      <c r="I55" s="79"/>
      <c r="J55" s="69"/>
      <c r="K55" s="162"/>
      <c r="L55" s="183"/>
      <c r="M55" s="166"/>
    </row>
    <row r="56" spans="1:14" s="2" customFormat="1">
      <c r="B56" s="180"/>
      <c r="C56" s="251"/>
      <c r="D56" s="181"/>
      <c r="E56" s="231"/>
      <c r="H56" s="9"/>
      <c r="I56" s="32"/>
      <c r="J56" s="22"/>
      <c r="K56" s="23"/>
      <c r="L56" s="36"/>
      <c r="M56" s="37"/>
      <c r="N56" s="9"/>
    </row>
    <row r="57" spans="1:14" s="2" customFormat="1">
      <c r="B57" s="180"/>
      <c r="C57" s="251"/>
      <c r="D57" s="181"/>
      <c r="E57" s="231"/>
      <c r="H57" s="9"/>
      <c r="I57" s="9"/>
      <c r="J57" s="9"/>
      <c r="K57" s="9"/>
      <c r="L57" s="9"/>
      <c r="M57" s="9"/>
      <c r="N57" s="9"/>
    </row>
    <row r="58" spans="1:14">
      <c r="H58" s="9"/>
      <c r="I58" s="9"/>
      <c r="J58" s="9"/>
      <c r="K58" s="9"/>
      <c r="L58" s="9"/>
      <c r="M58" s="9"/>
      <c r="N58" s="9"/>
    </row>
    <row r="59" spans="1:14">
      <c r="H59" s="9"/>
      <c r="I59" s="9"/>
      <c r="J59" s="9"/>
      <c r="K59" s="9"/>
      <c r="L59" s="9"/>
      <c r="M59" s="9"/>
      <c r="N59" s="9"/>
    </row>
    <row r="60" spans="1:14">
      <c r="H60" s="9"/>
      <c r="I60" s="9"/>
      <c r="J60" s="9"/>
      <c r="K60" s="9"/>
      <c r="L60" s="9"/>
      <c r="M60" s="9"/>
      <c r="N60" s="9"/>
    </row>
    <row r="61" spans="1:14">
      <c r="H61" s="9"/>
      <c r="I61" s="9"/>
      <c r="J61" s="9"/>
      <c r="K61" s="9"/>
      <c r="L61" s="9"/>
      <c r="M61" s="9"/>
      <c r="N61" s="9"/>
    </row>
    <row r="62" spans="1:14">
      <c r="H62" s="9"/>
      <c r="I62" s="9"/>
      <c r="J62" s="9"/>
      <c r="K62" s="9"/>
      <c r="L62" s="9"/>
      <c r="M62" s="9"/>
      <c r="N62" s="9"/>
    </row>
  </sheetData>
  <mergeCells count="3">
    <mergeCell ref="I3:M3"/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indexed="44"/>
  </sheetPr>
  <dimension ref="A1:K54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56" customWidth="1"/>
    <col min="4" max="4" width="13.7109375" style="14" customWidth="1"/>
    <col min="5" max="5" width="10.7109375" style="232" customWidth="1"/>
    <col min="6" max="6" width="18.7109375" customWidth="1"/>
  </cols>
  <sheetData>
    <row r="1" spans="1:10" ht="39.950000000000003" customHeight="1" thickBot="1">
      <c r="A1" s="82"/>
      <c r="B1" s="297">
        <v>42430</v>
      </c>
      <c r="C1" s="298"/>
      <c r="D1" s="298"/>
      <c r="E1" s="298"/>
      <c r="F1" s="299"/>
      <c r="H1" s="13"/>
    </row>
    <row r="2" spans="1:10" ht="24.95" customHeight="1" thickBot="1">
      <c r="A2" s="12" t="s">
        <v>0</v>
      </c>
      <c r="B2" s="59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</row>
    <row r="3" spans="1:10" ht="20.100000000000001" customHeight="1">
      <c r="A3" s="131" t="s">
        <v>1</v>
      </c>
      <c r="B3" s="96"/>
      <c r="C3" s="198"/>
      <c r="D3" s="84"/>
      <c r="E3" s="216"/>
      <c r="F3" s="16"/>
    </row>
    <row r="4" spans="1:10" ht="20.100000000000001" customHeight="1">
      <c r="A4" s="112" t="s">
        <v>2</v>
      </c>
      <c r="B4" s="97"/>
      <c r="C4" s="199"/>
      <c r="D4" s="85"/>
      <c r="E4" s="207"/>
      <c r="F4" s="17"/>
      <c r="H4" s="2"/>
    </row>
    <row r="5" spans="1:10" ht="20.100000000000001" customHeight="1">
      <c r="A5" s="113" t="s">
        <v>10</v>
      </c>
      <c r="B5" s="98"/>
      <c r="C5" s="199"/>
      <c r="D5" s="86"/>
      <c r="E5" s="206"/>
      <c r="F5" s="17"/>
      <c r="H5" s="48"/>
    </row>
    <row r="6" spans="1:10" ht="20.100000000000001" customHeight="1">
      <c r="A6" s="113" t="s">
        <v>11</v>
      </c>
      <c r="B6" s="99"/>
      <c r="C6" s="199"/>
      <c r="D6" s="86"/>
      <c r="E6" s="206"/>
      <c r="F6" s="17"/>
      <c r="H6" s="39"/>
    </row>
    <row r="7" spans="1:10" ht="20.100000000000001" customHeight="1">
      <c r="A7" s="113" t="s">
        <v>12</v>
      </c>
      <c r="B7" s="99"/>
      <c r="C7" s="199"/>
      <c r="D7" s="86"/>
      <c r="E7" s="206"/>
      <c r="F7" s="17"/>
      <c r="H7" s="39"/>
    </row>
    <row r="8" spans="1:10" ht="20.100000000000001" customHeight="1">
      <c r="A8" s="114" t="s">
        <v>13</v>
      </c>
      <c r="B8" s="127"/>
      <c r="C8" s="200"/>
      <c r="D8" s="86"/>
      <c r="E8" s="206"/>
      <c r="F8" s="17"/>
      <c r="H8" s="2"/>
    </row>
    <row r="9" spans="1:10" ht="20.100000000000001" customHeight="1">
      <c r="A9" s="114"/>
      <c r="B9" s="128"/>
      <c r="C9" s="200"/>
      <c r="D9" s="86"/>
      <c r="E9" s="206"/>
      <c r="F9" s="17"/>
      <c r="H9" s="2"/>
    </row>
    <row r="10" spans="1:10" ht="20.100000000000001" customHeight="1" thickBot="1">
      <c r="A10" s="115" t="s">
        <v>9</v>
      </c>
      <c r="B10" s="127"/>
      <c r="C10" s="200"/>
      <c r="D10" s="268"/>
      <c r="E10" s="244"/>
      <c r="F10" s="56"/>
      <c r="H10" s="2"/>
    </row>
    <row r="11" spans="1:10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  <c r="H11" s="2"/>
    </row>
    <row r="12" spans="1:10" ht="20.100000000000001" customHeight="1" thickBot="1">
      <c r="A12" s="292" t="s">
        <v>26</v>
      </c>
      <c r="B12" s="280"/>
      <c r="C12" s="281"/>
      <c r="D12" s="282"/>
      <c r="E12" s="296"/>
      <c r="F12" s="307"/>
      <c r="H12" s="2"/>
    </row>
    <row r="13" spans="1:10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8"/>
      <c r="F13" s="56"/>
      <c r="J13" s="3"/>
    </row>
    <row r="14" spans="1:10" ht="20.100000000000001" customHeight="1">
      <c r="A14" s="116"/>
      <c r="B14" s="105"/>
      <c r="C14" s="198"/>
      <c r="D14" s="94"/>
      <c r="E14" s="218"/>
      <c r="F14" s="56"/>
    </row>
    <row r="15" spans="1:10" ht="20.100000000000001" customHeight="1">
      <c r="A15" s="117"/>
      <c r="B15" s="97"/>
      <c r="C15" s="199"/>
      <c r="D15" s="134"/>
      <c r="E15" s="218"/>
      <c r="F15" s="56"/>
    </row>
    <row r="16" spans="1:10" ht="20.100000000000001" customHeight="1">
      <c r="A16" s="117"/>
      <c r="B16" s="97"/>
      <c r="C16" s="199"/>
      <c r="D16" s="134"/>
      <c r="E16" s="218"/>
      <c r="F16" s="56"/>
    </row>
    <row r="17" spans="1:6" ht="20.100000000000001" customHeight="1">
      <c r="A17" s="117"/>
      <c r="B17" s="97"/>
      <c r="C17" s="199"/>
      <c r="D17" s="134"/>
      <c r="E17" s="218"/>
      <c r="F17" s="56"/>
    </row>
    <row r="18" spans="1:6" ht="20.100000000000001" customHeight="1">
      <c r="A18" s="117"/>
      <c r="B18" s="97"/>
      <c r="C18" s="199"/>
      <c r="D18" s="134"/>
      <c r="E18" s="218"/>
      <c r="F18" s="56"/>
    </row>
    <row r="19" spans="1:6" ht="20.100000000000001" customHeight="1">
      <c r="A19" s="117"/>
      <c r="B19" s="97"/>
      <c r="C19" s="199"/>
      <c r="D19" s="134"/>
      <c r="E19" s="218"/>
      <c r="F19" s="56"/>
    </row>
    <row r="20" spans="1:6" ht="20.100000000000001" customHeight="1">
      <c r="A20" s="117"/>
      <c r="B20" s="97"/>
      <c r="C20" s="199"/>
      <c r="D20" s="134"/>
      <c r="E20" s="218"/>
      <c r="F20" s="56"/>
    </row>
    <row r="21" spans="1:6" ht="20.100000000000001" customHeight="1" thickBot="1">
      <c r="A21" s="118"/>
      <c r="B21" s="100"/>
      <c r="C21" s="204"/>
      <c r="D21" s="135"/>
      <c r="E21" s="218"/>
      <c r="F21" s="56"/>
    </row>
    <row r="22" spans="1:6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57"/>
      <c r="E22" s="219"/>
      <c r="F22" s="17"/>
    </row>
    <row r="23" spans="1:6" ht="20.100000000000001" customHeight="1">
      <c r="A23" s="120"/>
      <c r="B23" s="105"/>
      <c r="C23" s="198"/>
      <c r="D23" s="49"/>
      <c r="E23" s="206"/>
      <c r="F23" s="17"/>
    </row>
    <row r="24" spans="1:6" ht="20.100000000000001" customHeight="1">
      <c r="A24" s="121"/>
      <c r="B24" s="97"/>
      <c r="C24" s="199"/>
      <c r="D24" s="49"/>
      <c r="E24" s="206"/>
      <c r="F24" s="17"/>
    </row>
    <row r="25" spans="1:6" ht="20.100000000000001" customHeight="1">
      <c r="A25" s="120"/>
      <c r="B25" s="97"/>
      <c r="C25" s="199"/>
      <c r="D25" s="49"/>
      <c r="E25" s="206"/>
      <c r="F25" s="17"/>
    </row>
    <row r="26" spans="1:6" ht="20.100000000000001" customHeight="1">
      <c r="A26" s="120"/>
      <c r="B26" s="97"/>
      <c r="C26" s="199"/>
      <c r="D26" s="49"/>
      <c r="E26" s="206"/>
      <c r="F26" s="17"/>
    </row>
    <row r="27" spans="1:6" ht="20.100000000000001" customHeight="1">
      <c r="A27" s="121"/>
      <c r="B27" s="97"/>
      <c r="C27" s="199"/>
      <c r="D27" s="49"/>
      <c r="E27" s="206"/>
      <c r="F27" s="17"/>
    </row>
    <row r="28" spans="1:6" ht="20.100000000000001" customHeight="1">
      <c r="A28" s="121"/>
      <c r="B28" s="97"/>
      <c r="C28" s="199"/>
      <c r="D28" s="49"/>
      <c r="E28" s="206"/>
      <c r="F28" s="17"/>
    </row>
    <row r="29" spans="1:6" ht="20.100000000000001" customHeight="1">
      <c r="A29" s="121"/>
      <c r="B29" s="97"/>
      <c r="C29" s="199"/>
      <c r="D29" s="49"/>
      <c r="E29" s="206"/>
      <c r="F29" s="17"/>
    </row>
    <row r="30" spans="1:6" ht="20.100000000000001" customHeight="1">
      <c r="A30" s="121"/>
      <c r="B30" s="97"/>
      <c r="C30" s="199"/>
      <c r="D30" s="49"/>
      <c r="E30" s="206"/>
      <c r="F30" s="17"/>
    </row>
    <row r="31" spans="1:6" ht="20.100000000000001" customHeight="1">
      <c r="A31" s="121"/>
      <c r="B31" s="97"/>
      <c r="C31" s="199"/>
      <c r="D31" s="49"/>
      <c r="E31" s="206"/>
      <c r="F31" s="17"/>
    </row>
    <row r="32" spans="1:6" ht="20.100000000000001" customHeight="1">
      <c r="A32" s="121"/>
      <c r="B32" s="97"/>
      <c r="C32" s="199"/>
      <c r="D32" s="49"/>
      <c r="E32" s="206"/>
      <c r="F32" s="17"/>
    </row>
    <row r="33" spans="1:11" ht="20.100000000000001" customHeight="1">
      <c r="A33" s="121"/>
      <c r="B33" s="97"/>
      <c r="C33" s="199"/>
      <c r="D33" s="49"/>
      <c r="E33" s="206"/>
      <c r="F33" s="17"/>
    </row>
    <row r="34" spans="1:11" ht="20.100000000000001" customHeight="1" thickBot="1">
      <c r="A34" s="121"/>
      <c r="B34" s="100"/>
      <c r="C34" s="204"/>
      <c r="D34" s="49"/>
      <c r="E34" s="206"/>
      <c r="F34" s="17"/>
    </row>
    <row r="35" spans="1:11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50"/>
      <c r="E35" s="220"/>
      <c r="F35" s="17"/>
    </row>
    <row r="36" spans="1:11" ht="20.100000000000001" customHeight="1">
      <c r="A36" s="122" t="s">
        <v>14</v>
      </c>
      <c r="B36" s="107"/>
      <c r="C36" s="254"/>
      <c r="D36" s="49"/>
      <c r="E36" s="206"/>
      <c r="F36" s="17"/>
    </row>
    <row r="37" spans="1:11" ht="20.100000000000001" customHeight="1">
      <c r="A37" s="123" t="s">
        <v>15</v>
      </c>
      <c r="B37" s="108"/>
      <c r="C37" s="198"/>
      <c r="D37" s="51"/>
      <c r="E37" s="206"/>
      <c r="F37" s="17"/>
    </row>
    <row r="38" spans="1:11" ht="20.100000000000001" customHeight="1">
      <c r="A38" s="124" t="s">
        <v>16</v>
      </c>
      <c r="B38" s="109"/>
      <c r="C38" s="199"/>
      <c r="D38" s="51"/>
      <c r="E38" s="206"/>
      <c r="F38" s="17"/>
      <c r="I38" s="2"/>
      <c r="J38" s="2"/>
      <c r="K38" s="2"/>
    </row>
    <row r="39" spans="1:11" ht="20.100000000000001" customHeight="1">
      <c r="A39" s="125" t="s">
        <v>17</v>
      </c>
      <c r="B39" s="109"/>
      <c r="C39" s="199"/>
      <c r="D39" s="51"/>
      <c r="E39" s="206"/>
      <c r="F39" s="17"/>
      <c r="I39" s="2"/>
      <c r="J39" s="2"/>
      <c r="K39" s="2"/>
    </row>
    <row r="40" spans="1:11" ht="20.100000000000001" customHeight="1">
      <c r="A40" s="124" t="s">
        <v>18</v>
      </c>
      <c r="B40" s="97"/>
      <c r="C40" s="198"/>
      <c r="D40" s="49"/>
      <c r="E40" s="206"/>
      <c r="F40" s="17"/>
      <c r="I40" s="2"/>
      <c r="J40" s="3"/>
      <c r="K40" s="10"/>
    </row>
    <row r="41" spans="1:11" ht="20.100000000000001" customHeight="1">
      <c r="A41" s="124" t="s">
        <v>19</v>
      </c>
      <c r="B41" s="97"/>
      <c r="C41" s="199"/>
      <c r="D41" s="49"/>
      <c r="E41" s="206"/>
      <c r="F41" s="17"/>
      <c r="I41" s="2"/>
      <c r="J41" s="3"/>
      <c r="K41" s="10"/>
    </row>
    <row r="42" spans="1:11" ht="20.100000000000001" customHeight="1">
      <c r="A42" s="124" t="s">
        <v>20</v>
      </c>
      <c r="B42" s="97"/>
      <c r="C42" s="199"/>
      <c r="D42" s="49"/>
      <c r="E42" s="206"/>
      <c r="F42" s="17"/>
      <c r="I42" s="2"/>
      <c r="J42" s="2"/>
      <c r="K42" s="2"/>
    </row>
    <row r="43" spans="1:11" ht="20.100000000000001" customHeight="1">
      <c r="A43" s="124" t="s">
        <v>21</v>
      </c>
      <c r="B43" s="129"/>
      <c r="C43" s="199"/>
      <c r="D43" s="49"/>
      <c r="E43" s="206"/>
      <c r="F43" s="17"/>
    </row>
    <row r="44" spans="1:11" ht="18.75" customHeight="1">
      <c r="A44" s="126" t="s">
        <v>22</v>
      </c>
      <c r="B44" s="99"/>
      <c r="C44" s="255"/>
      <c r="D44" s="49"/>
      <c r="E44" s="206"/>
      <c r="F44" s="17"/>
    </row>
    <row r="45" spans="1:11" ht="19.5" customHeight="1">
      <c r="A45" s="126"/>
      <c r="B45" s="130"/>
      <c r="C45" s="255"/>
      <c r="D45" s="54"/>
      <c r="E45" s="207"/>
      <c r="F45" s="53"/>
    </row>
    <row r="46" spans="1:11" ht="20.100000000000001" customHeight="1">
      <c r="A46" s="124"/>
      <c r="B46" s="109"/>
      <c r="C46" s="199"/>
      <c r="D46" s="49"/>
      <c r="E46" s="206"/>
      <c r="F46" s="17"/>
    </row>
    <row r="47" spans="1:11" ht="20.100000000000001" customHeight="1" thickBot="1">
      <c r="A47" s="171"/>
      <c r="B47" s="188"/>
      <c r="C47" s="205"/>
      <c r="D47" s="189"/>
      <c r="E47" s="245"/>
      <c r="F47" s="80"/>
    </row>
    <row r="48" spans="1:11" ht="20.100000000000001" customHeight="1">
      <c r="A48" s="91"/>
      <c r="B48" s="161"/>
      <c r="C48" s="247"/>
      <c r="D48" s="163"/>
      <c r="E48" s="227"/>
      <c r="F48" s="183"/>
    </row>
    <row r="49" spans="1:7" ht="20.100000000000001" customHeight="1">
      <c r="A49" s="91"/>
      <c r="B49" s="161"/>
      <c r="C49" s="247"/>
      <c r="D49" s="165"/>
      <c r="E49" s="228"/>
      <c r="F49" s="164"/>
    </row>
    <row r="50" spans="1:7" ht="20.100000000000001" customHeight="1">
      <c r="A50" s="91"/>
      <c r="B50" s="161"/>
      <c r="C50" s="247"/>
      <c r="D50" s="165"/>
      <c r="E50" s="228"/>
      <c r="F50" s="166"/>
    </row>
    <row r="51" spans="1:7" ht="20.100000000000001" customHeight="1">
      <c r="A51" s="91"/>
      <c r="B51" s="161"/>
      <c r="C51" s="247"/>
      <c r="D51" s="165"/>
      <c r="E51" s="228"/>
      <c r="F51" s="166"/>
    </row>
    <row r="52" spans="1:7" ht="20.100000000000001" customHeight="1">
      <c r="A52" s="91"/>
      <c r="B52" s="161"/>
      <c r="C52" s="247"/>
      <c r="D52" s="165"/>
      <c r="E52" s="228"/>
      <c r="F52" s="167"/>
      <c r="G52" s="19"/>
    </row>
    <row r="53" spans="1:7" ht="20.100000000000001" customHeight="1">
      <c r="A53" s="168"/>
      <c r="B53" s="161"/>
      <c r="C53" s="247"/>
      <c r="D53" s="165"/>
      <c r="E53" s="228"/>
      <c r="F53" s="166"/>
    </row>
    <row r="54" spans="1:7" ht="20.100000000000001" customHeight="1">
      <c r="A54" s="79"/>
      <c r="B54" s="161"/>
      <c r="C54" s="247"/>
      <c r="D54" s="169"/>
      <c r="E54" s="229"/>
      <c r="F54" s="170"/>
    </row>
  </sheetData>
  <mergeCells count="2"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 enableFormatConditionsCalculation="0">
    <tabColor indexed="45"/>
  </sheetPr>
  <dimension ref="A1:H54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56" customWidth="1"/>
    <col min="4" max="4" width="13.7109375" style="14" customWidth="1"/>
    <col min="5" max="5" width="10.7109375" style="226" customWidth="1"/>
    <col min="6" max="6" width="18.7109375" customWidth="1"/>
  </cols>
  <sheetData>
    <row r="1" spans="1:8" ht="39.950000000000003" customHeight="1" thickBot="1">
      <c r="A1" s="82"/>
      <c r="B1" s="297">
        <v>42461</v>
      </c>
      <c r="C1" s="298"/>
      <c r="D1" s="298"/>
      <c r="E1" s="298"/>
      <c r="F1" s="299"/>
    </row>
    <row r="2" spans="1:8" ht="24.95" customHeight="1" thickBot="1">
      <c r="A2" s="12" t="s">
        <v>0</v>
      </c>
      <c r="B2" s="95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  <c r="H2" s="81"/>
    </row>
    <row r="3" spans="1:8" ht="20.100000000000001" customHeight="1">
      <c r="A3" s="111" t="s">
        <v>1</v>
      </c>
      <c r="B3" s="96"/>
      <c r="C3" s="198"/>
      <c r="D3" s="84"/>
      <c r="E3" s="208"/>
      <c r="F3" s="16"/>
    </row>
    <row r="4" spans="1:8" ht="20.100000000000001" customHeight="1">
      <c r="A4" s="112" t="s">
        <v>2</v>
      </c>
      <c r="B4" s="97"/>
      <c r="C4" s="199"/>
      <c r="D4" s="85"/>
      <c r="E4" s="209"/>
      <c r="F4" s="17"/>
    </row>
    <row r="5" spans="1:8" ht="20.100000000000001" customHeight="1">
      <c r="A5" s="113" t="s">
        <v>10</v>
      </c>
      <c r="B5" s="98"/>
      <c r="C5" s="199"/>
      <c r="D5" s="86"/>
      <c r="E5" s="210"/>
      <c r="F5" s="17"/>
    </row>
    <row r="6" spans="1:8" ht="20.100000000000001" customHeight="1">
      <c r="A6" s="113" t="s">
        <v>11</v>
      </c>
      <c r="B6" s="99"/>
      <c r="C6" s="199"/>
      <c r="D6" s="86"/>
      <c r="E6" s="210"/>
      <c r="F6" s="17"/>
    </row>
    <row r="7" spans="1:8" ht="20.100000000000001" customHeight="1">
      <c r="A7" s="113" t="s">
        <v>12</v>
      </c>
      <c r="B7" s="99"/>
      <c r="C7" s="199"/>
      <c r="D7" s="86"/>
      <c r="E7" s="210"/>
      <c r="F7" s="17"/>
    </row>
    <row r="8" spans="1:8" ht="20.100000000000001" customHeight="1">
      <c r="A8" s="114" t="s">
        <v>13</v>
      </c>
      <c r="B8" s="97"/>
      <c r="C8" s="200"/>
      <c r="D8" s="86"/>
      <c r="E8" s="210"/>
      <c r="F8" s="17"/>
    </row>
    <row r="9" spans="1:8" ht="20.100000000000001" customHeight="1">
      <c r="A9" s="114"/>
      <c r="B9" s="97"/>
      <c r="C9" s="200"/>
      <c r="D9" s="86"/>
      <c r="E9" s="210"/>
      <c r="F9" s="74"/>
    </row>
    <row r="10" spans="1:8" ht="20.100000000000001" customHeight="1" thickBot="1">
      <c r="A10" s="115" t="s">
        <v>9</v>
      </c>
      <c r="B10" s="100"/>
      <c r="C10" s="200"/>
      <c r="D10" s="88"/>
      <c r="E10" s="211"/>
      <c r="F10" s="17"/>
    </row>
    <row r="11" spans="1:8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</row>
    <row r="12" spans="1:8" ht="20.100000000000001" customHeight="1" thickBot="1">
      <c r="A12" s="292" t="s">
        <v>26</v>
      </c>
      <c r="B12" s="280"/>
      <c r="C12" s="281"/>
      <c r="D12" s="282"/>
      <c r="E12" s="296"/>
      <c r="F12" s="307"/>
    </row>
    <row r="13" spans="1:8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2"/>
      <c r="F13" s="56"/>
    </row>
    <row r="14" spans="1:8" ht="20.100000000000001" customHeight="1">
      <c r="A14" s="116"/>
      <c r="B14" s="105"/>
      <c r="C14" s="198"/>
      <c r="D14" s="94"/>
      <c r="E14" s="212"/>
      <c r="F14" s="56"/>
    </row>
    <row r="15" spans="1:8" ht="20.100000000000001" customHeight="1">
      <c r="A15" s="117"/>
      <c r="B15" s="97"/>
      <c r="C15" s="199"/>
      <c r="D15" s="134"/>
      <c r="E15" s="212"/>
      <c r="F15" s="56"/>
    </row>
    <row r="16" spans="1:8" ht="20.100000000000001" customHeight="1">
      <c r="A16" s="117"/>
      <c r="B16" s="97"/>
      <c r="C16" s="199"/>
      <c r="D16" s="134"/>
      <c r="E16" s="212"/>
      <c r="F16" s="56"/>
    </row>
    <row r="17" spans="1:6" ht="20.100000000000001" customHeight="1">
      <c r="A17" s="117"/>
      <c r="B17" s="97"/>
      <c r="C17" s="199"/>
      <c r="D17" s="134"/>
      <c r="E17" s="212"/>
      <c r="F17" s="56"/>
    </row>
    <row r="18" spans="1:6" ht="20.100000000000001" customHeight="1">
      <c r="A18" s="117"/>
      <c r="B18" s="97"/>
      <c r="C18" s="199"/>
      <c r="D18" s="134"/>
      <c r="E18" s="212"/>
      <c r="F18" s="56"/>
    </row>
    <row r="19" spans="1:6" ht="20.100000000000001" customHeight="1">
      <c r="A19" s="117"/>
      <c r="B19" s="97"/>
      <c r="C19" s="199"/>
      <c r="D19" s="134"/>
      <c r="E19" s="212"/>
      <c r="F19" s="56"/>
    </row>
    <row r="20" spans="1:6" ht="20.100000000000001" customHeight="1">
      <c r="A20" s="117"/>
      <c r="B20" s="97"/>
      <c r="C20" s="199"/>
      <c r="D20" s="134"/>
      <c r="E20" s="212"/>
      <c r="F20" s="56"/>
    </row>
    <row r="21" spans="1:6" ht="20.100000000000001" customHeight="1" thickBot="1">
      <c r="A21" s="118"/>
      <c r="B21" s="100"/>
      <c r="C21" s="204"/>
      <c r="D21" s="135"/>
      <c r="E21" s="212"/>
      <c r="F21" s="56"/>
    </row>
    <row r="22" spans="1:6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57"/>
      <c r="E22" s="213"/>
      <c r="F22" s="17"/>
    </row>
    <row r="23" spans="1:6" ht="20.100000000000001" customHeight="1">
      <c r="A23" s="120"/>
      <c r="B23" s="105"/>
      <c r="C23" s="198"/>
      <c r="D23" s="49"/>
      <c r="E23" s="210"/>
      <c r="F23" s="17"/>
    </row>
    <row r="24" spans="1:6" ht="20.100000000000001" customHeight="1">
      <c r="A24" s="120"/>
      <c r="B24" s="97"/>
      <c r="C24" s="199"/>
      <c r="D24" s="49"/>
      <c r="E24" s="210"/>
      <c r="F24" s="17"/>
    </row>
    <row r="25" spans="1:6" ht="20.100000000000001" customHeight="1">
      <c r="A25" s="120"/>
      <c r="B25" s="97"/>
      <c r="C25" s="199"/>
      <c r="D25" s="49"/>
      <c r="E25" s="210"/>
      <c r="F25" s="17"/>
    </row>
    <row r="26" spans="1:6" ht="20.100000000000001" customHeight="1">
      <c r="A26" s="120"/>
      <c r="B26" s="97"/>
      <c r="C26" s="199"/>
      <c r="D26" s="49"/>
      <c r="E26" s="210"/>
      <c r="F26" s="17"/>
    </row>
    <row r="27" spans="1:6" ht="20.100000000000001" customHeight="1">
      <c r="A27" s="121"/>
      <c r="B27" s="97"/>
      <c r="C27" s="199"/>
      <c r="D27" s="49"/>
      <c r="E27" s="210"/>
      <c r="F27" s="17"/>
    </row>
    <row r="28" spans="1:6" ht="20.100000000000001" customHeight="1">
      <c r="A28" s="121"/>
      <c r="B28" s="97"/>
      <c r="C28" s="199"/>
      <c r="D28" s="49"/>
      <c r="E28" s="210"/>
      <c r="F28" s="17"/>
    </row>
    <row r="29" spans="1:6" ht="20.100000000000001" customHeight="1">
      <c r="A29" s="121"/>
      <c r="B29" s="97"/>
      <c r="C29" s="199"/>
      <c r="D29" s="49"/>
      <c r="E29" s="210"/>
      <c r="F29" s="17"/>
    </row>
    <row r="30" spans="1:6" ht="20.100000000000001" customHeight="1">
      <c r="A30" s="121"/>
      <c r="B30" s="97"/>
      <c r="C30" s="199"/>
      <c r="D30" s="49"/>
      <c r="E30" s="210"/>
      <c r="F30" s="17"/>
    </row>
    <row r="31" spans="1:6" ht="20.100000000000001" customHeight="1">
      <c r="A31" s="121"/>
      <c r="B31" s="97"/>
      <c r="C31" s="199"/>
      <c r="D31" s="49"/>
      <c r="E31" s="210"/>
      <c r="F31" s="17"/>
    </row>
    <row r="32" spans="1:6" ht="20.100000000000001" customHeight="1">
      <c r="A32" s="121"/>
      <c r="B32" s="97"/>
      <c r="C32" s="199"/>
      <c r="D32" s="49"/>
      <c r="E32" s="210"/>
      <c r="F32" s="17"/>
    </row>
    <row r="33" spans="1:6" ht="20.100000000000001" customHeight="1">
      <c r="A33" s="121"/>
      <c r="B33" s="97"/>
      <c r="C33" s="199"/>
      <c r="D33" s="49"/>
      <c r="E33" s="210"/>
      <c r="F33" s="17"/>
    </row>
    <row r="34" spans="1:6" ht="20.100000000000001" customHeight="1" thickBot="1">
      <c r="A34" s="121"/>
      <c r="B34" s="100"/>
      <c r="C34" s="204"/>
      <c r="D34" s="49"/>
      <c r="E34" s="210"/>
      <c r="F34" s="17"/>
    </row>
    <row r="35" spans="1:6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50"/>
      <c r="E35" s="214"/>
      <c r="F35" s="17"/>
    </row>
    <row r="36" spans="1:6" ht="20.100000000000001" customHeight="1">
      <c r="A36" s="122" t="s">
        <v>14</v>
      </c>
      <c r="B36" s="107"/>
      <c r="C36" s="202"/>
      <c r="D36" s="49"/>
      <c r="E36" s="210"/>
      <c r="F36" s="17"/>
    </row>
    <row r="37" spans="1:6" s="2" customFormat="1" ht="20.100000000000001" customHeight="1">
      <c r="A37" s="123" t="s">
        <v>15</v>
      </c>
      <c r="B37" s="108"/>
      <c r="C37" s="198"/>
      <c r="D37" s="51"/>
      <c r="E37" s="210"/>
      <c r="F37" s="17"/>
    </row>
    <row r="38" spans="1:6" ht="20.100000000000001" customHeight="1">
      <c r="A38" s="124" t="s">
        <v>16</v>
      </c>
      <c r="B38" s="109"/>
      <c r="C38" s="199"/>
      <c r="D38" s="51"/>
      <c r="E38" s="210"/>
      <c r="F38" s="17"/>
    </row>
    <row r="39" spans="1:6" ht="20.100000000000001" customHeight="1">
      <c r="A39" s="125" t="s">
        <v>17</v>
      </c>
      <c r="B39" s="109"/>
      <c r="C39" s="199"/>
      <c r="D39" s="51"/>
      <c r="E39" s="210"/>
      <c r="F39" s="17"/>
    </row>
    <row r="40" spans="1:6" ht="20.100000000000001" customHeight="1">
      <c r="A40" s="124" t="s">
        <v>18</v>
      </c>
      <c r="B40" s="99"/>
      <c r="C40" s="257"/>
      <c r="D40" s="49"/>
      <c r="E40" s="210"/>
      <c r="F40" s="17"/>
    </row>
    <row r="41" spans="1:6" ht="20.100000000000001" customHeight="1">
      <c r="A41" s="124" t="s">
        <v>19</v>
      </c>
      <c r="B41" s="99"/>
      <c r="C41" s="255"/>
      <c r="D41" s="49"/>
      <c r="E41" s="210"/>
      <c r="F41" s="17"/>
    </row>
    <row r="42" spans="1:6" ht="20.100000000000001" customHeight="1">
      <c r="A42" s="124" t="s">
        <v>20</v>
      </c>
      <c r="B42" s="99"/>
      <c r="C42" s="255"/>
      <c r="D42" s="49"/>
      <c r="E42" s="210"/>
      <c r="F42" s="17"/>
    </row>
    <row r="43" spans="1:6" ht="20.100000000000001" customHeight="1">
      <c r="A43" s="124" t="s">
        <v>21</v>
      </c>
      <c r="B43" s="129"/>
      <c r="C43" s="199"/>
      <c r="D43" s="49"/>
      <c r="E43" s="210"/>
      <c r="F43" s="17"/>
    </row>
    <row r="44" spans="1:6" ht="20.100000000000001" customHeight="1">
      <c r="A44" s="126" t="s">
        <v>22</v>
      </c>
      <c r="B44" s="97"/>
      <c r="C44" s="199"/>
      <c r="D44" s="49"/>
      <c r="E44" s="210"/>
      <c r="F44" s="17"/>
    </row>
    <row r="45" spans="1:6" ht="20.100000000000001" customHeight="1">
      <c r="A45" s="126"/>
      <c r="B45" s="130"/>
      <c r="C45" s="199"/>
      <c r="D45" s="54"/>
      <c r="E45" s="209"/>
      <c r="F45" s="17"/>
    </row>
    <row r="46" spans="1:6" ht="20.100000000000001" customHeight="1">
      <c r="A46" s="124"/>
      <c r="B46" s="109"/>
      <c r="C46" s="199"/>
      <c r="D46" s="49"/>
      <c r="E46" s="210"/>
      <c r="F46" s="17"/>
    </row>
    <row r="47" spans="1:6" ht="20.100000000000001" customHeight="1" thickBot="1">
      <c r="A47" s="171"/>
      <c r="B47" s="188"/>
      <c r="C47" s="205"/>
      <c r="D47" s="144"/>
      <c r="E47" s="215"/>
      <c r="F47" s="80"/>
    </row>
    <row r="48" spans="1:6" ht="20.100000000000001" customHeight="1">
      <c r="A48" s="91"/>
      <c r="B48" s="161"/>
      <c r="C48" s="247"/>
      <c r="D48" s="163"/>
      <c r="E48" s="223"/>
      <c r="F48" s="183"/>
    </row>
    <row r="49" spans="1:6" ht="20.100000000000001" customHeight="1">
      <c r="A49" s="91"/>
      <c r="B49" s="161"/>
      <c r="C49" s="247"/>
      <c r="D49" s="165"/>
      <c r="E49" s="224"/>
      <c r="F49" s="164"/>
    </row>
    <row r="50" spans="1:6" ht="20.100000000000001" customHeight="1">
      <c r="A50" s="91"/>
      <c r="B50" s="161"/>
      <c r="C50" s="247"/>
      <c r="D50" s="165"/>
      <c r="E50" s="224"/>
      <c r="F50" s="166"/>
    </row>
    <row r="51" spans="1:6" ht="20.100000000000001" customHeight="1">
      <c r="A51" s="91"/>
      <c r="B51" s="161"/>
      <c r="C51" s="247"/>
      <c r="D51" s="165"/>
      <c r="E51" s="224"/>
      <c r="F51" s="166"/>
    </row>
    <row r="52" spans="1:6" ht="20.100000000000001" customHeight="1">
      <c r="A52" s="91"/>
      <c r="B52" s="161"/>
      <c r="C52" s="247"/>
      <c r="D52" s="165"/>
      <c r="E52" s="224"/>
      <c r="F52" s="167"/>
    </row>
    <row r="53" spans="1:6" ht="20.100000000000001" customHeight="1">
      <c r="A53" s="168"/>
      <c r="B53" s="161"/>
      <c r="C53" s="247"/>
      <c r="D53" s="165"/>
      <c r="E53" s="224"/>
      <c r="F53" s="166"/>
    </row>
    <row r="54" spans="1:6" ht="20.100000000000001" customHeight="1">
      <c r="A54" s="79"/>
      <c r="B54" s="161"/>
      <c r="C54" s="247"/>
      <c r="D54" s="169"/>
      <c r="E54" s="225"/>
      <c r="F54" s="170"/>
    </row>
  </sheetData>
  <mergeCells count="2"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 enableFormatConditionsCalculation="0">
    <tabColor indexed="26"/>
  </sheetPr>
  <dimension ref="A1:F54"/>
  <sheetViews>
    <sheetView zoomScaleNormal="100"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56" customWidth="1"/>
    <col min="4" max="4" width="13.7109375" style="14" customWidth="1"/>
    <col min="5" max="5" width="10.7109375" style="226" customWidth="1"/>
    <col min="6" max="6" width="18.7109375" customWidth="1"/>
  </cols>
  <sheetData>
    <row r="1" spans="1:6" ht="39.950000000000003" customHeight="1" thickBot="1">
      <c r="A1" s="82"/>
      <c r="B1" s="297">
        <v>42491</v>
      </c>
      <c r="C1" s="298"/>
      <c r="D1" s="298"/>
      <c r="E1" s="298"/>
      <c r="F1" s="299"/>
    </row>
    <row r="2" spans="1:6" ht="24.95" customHeight="1" thickBot="1">
      <c r="A2" s="12" t="s">
        <v>0</v>
      </c>
      <c r="B2" s="95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70" t="s">
        <v>6</v>
      </c>
    </row>
    <row r="3" spans="1:6" ht="20.100000000000001" customHeight="1">
      <c r="A3" s="111" t="s">
        <v>1</v>
      </c>
      <c r="B3" s="96"/>
      <c r="C3" s="198"/>
      <c r="D3" s="84"/>
      <c r="E3" s="208"/>
      <c r="F3" s="16"/>
    </row>
    <row r="4" spans="1:6" ht="20.100000000000001" customHeight="1">
      <c r="A4" s="112" t="s">
        <v>2</v>
      </c>
      <c r="B4" s="97"/>
      <c r="C4" s="199"/>
      <c r="D4" s="85"/>
      <c r="E4" s="209"/>
      <c r="F4" s="17"/>
    </row>
    <row r="5" spans="1:6" ht="20.100000000000001" customHeight="1">
      <c r="A5" s="113" t="s">
        <v>10</v>
      </c>
      <c r="B5" s="98"/>
      <c r="C5" s="199"/>
      <c r="D5" s="86"/>
      <c r="E5" s="210"/>
      <c r="F5" s="17"/>
    </row>
    <row r="6" spans="1:6" ht="20.100000000000001" customHeight="1">
      <c r="A6" s="113" t="s">
        <v>11</v>
      </c>
      <c r="B6" s="99"/>
      <c r="C6" s="199"/>
      <c r="D6" s="86"/>
      <c r="E6" s="210"/>
      <c r="F6" s="17"/>
    </row>
    <row r="7" spans="1:6" ht="20.100000000000001" customHeight="1">
      <c r="A7" s="113" t="s">
        <v>12</v>
      </c>
      <c r="B7" s="99"/>
      <c r="C7" s="199"/>
      <c r="D7" s="86"/>
      <c r="E7" s="210"/>
      <c r="F7" s="17"/>
    </row>
    <row r="8" spans="1:6" ht="20.100000000000001" customHeight="1">
      <c r="A8" s="114" t="s">
        <v>13</v>
      </c>
      <c r="B8" s="97"/>
      <c r="C8" s="200"/>
      <c r="D8" s="86"/>
      <c r="E8" s="210"/>
      <c r="F8" s="17"/>
    </row>
    <row r="9" spans="1:6" ht="20.100000000000001" customHeight="1">
      <c r="A9" s="114"/>
      <c r="B9" s="97"/>
      <c r="C9" s="200"/>
      <c r="D9" s="86"/>
      <c r="E9" s="210"/>
      <c r="F9" s="17"/>
    </row>
    <row r="10" spans="1:6" ht="20.100000000000001" customHeight="1" thickBot="1">
      <c r="A10" s="115" t="s">
        <v>9</v>
      </c>
      <c r="B10" s="100"/>
      <c r="C10" s="200"/>
      <c r="D10" s="88"/>
      <c r="E10" s="211"/>
      <c r="F10" s="17"/>
    </row>
    <row r="11" spans="1:6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</row>
    <row r="12" spans="1:6" ht="20.100000000000001" customHeight="1" thickBot="1">
      <c r="A12" s="292" t="s">
        <v>26</v>
      </c>
      <c r="B12" s="280"/>
      <c r="C12" s="281"/>
      <c r="D12" s="282"/>
      <c r="E12" s="296"/>
      <c r="F12" s="307"/>
    </row>
    <row r="13" spans="1:6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2"/>
      <c r="F13" s="56"/>
    </row>
    <row r="14" spans="1:6" ht="20.100000000000001" customHeight="1">
      <c r="A14" s="116"/>
      <c r="B14" s="105"/>
      <c r="C14" s="198"/>
      <c r="D14" s="94"/>
      <c r="E14" s="212"/>
      <c r="F14" s="56"/>
    </row>
    <row r="15" spans="1:6" ht="20.100000000000001" customHeight="1">
      <c r="A15" s="117"/>
      <c r="B15" s="97"/>
      <c r="C15" s="199"/>
      <c r="D15" s="134"/>
      <c r="E15" s="212"/>
      <c r="F15" s="56"/>
    </row>
    <row r="16" spans="1:6" ht="20.100000000000001" customHeight="1">
      <c r="A16" s="117"/>
      <c r="B16" s="97"/>
      <c r="C16" s="199"/>
      <c r="D16" s="134"/>
      <c r="E16" s="212"/>
      <c r="F16" s="56"/>
    </row>
    <row r="17" spans="1:6" ht="20.100000000000001" customHeight="1">
      <c r="A17" s="117"/>
      <c r="B17" s="97"/>
      <c r="C17" s="199"/>
      <c r="D17" s="134"/>
      <c r="E17" s="212"/>
      <c r="F17" s="56"/>
    </row>
    <row r="18" spans="1:6" ht="20.100000000000001" customHeight="1">
      <c r="A18" s="117"/>
      <c r="B18" s="97"/>
      <c r="C18" s="199"/>
      <c r="D18" s="134"/>
      <c r="E18" s="212"/>
      <c r="F18" s="56"/>
    </row>
    <row r="19" spans="1:6" ht="20.100000000000001" customHeight="1">
      <c r="A19" s="117"/>
      <c r="B19" s="97"/>
      <c r="C19" s="199"/>
      <c r="D19" s="134"/>
      <c r="E19" s="212"/>
      <c r="F19" s="56"/>
    </row>
    <row r="20" spans="1:6" ht="20.100000000000001" customHeight="1">
      <c r="A20" s="117"/>
      <c r="B20" s="97"/>
      <c r="C20" s="199"/>
      <c r="D20" s="134"/>
      <c r="E20" s="212"/>
      <c r="F20" s="56"/>
    </row>
    <row r="21" spans="1:6" ht="20.100000000000001" customHeight="1" thickBot="1">
      <c r="A21" s="118"/>
      <c r="B21" s="100"/>
      <c r="C21" s="204"/>
      <c r="D21" s="135"/>
      <c r="E21" s="212"/>
      <c r="F21" s="56"/>
    </row>
    <row r="22" spans="1:6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93"/>
      <c r="E22" s="213"/>
      <c r="F22" s="17"/>
    </row>
    <row r="23" spans="1:6" ht="20.100000000000001" customHeight="1">
      <c r="A23" s="120"/>
      <c r="B23" s="105"/>
      <c r="C23" s="198"/>
      <c r="D23" s="49"/>
      <c r="E23" s="210"/>
      <c r="F23" s="17"/>
    </row>
    <row r="24" spans="1:6" ht="20.100000000000001" customHeight="1">
      <c r="A24" s="121"/>
      <c r="B24" s="97"/>
      <c r="C24" s="199"/>
      <c r="D24" s="49"/>
      <c r="E24" s="210"/>
      <c r="F24" s="17"/>
    </row>
    <row r="25" spans="1:6" ht="20.100000000000001" customHeight="1">
      <c r="A25" s="120"/>
      <c r="B25" s="97"/>
      <c r="C25" s="199"/>
      <c r="D25" s="49"/>
      <c r="E25" s="210"/>
      <c r="F25" s="17"/>
    </row>
    <row r="26" spans="1:6" ht="20.100000000000001" customHeight="1">
      <c r="A26" s="120"/>
      <c r="B26" s="97"/>
      <c r="C26" s="199"/>
      <c r="D26" s="49"/>
      <c r="E26" s="210"/>
      <c r="F26" s="17"/>
    </row>
    <row r="27" spans="1:6" ht="20.100000000000001" customHeight="1">
      <c r="A27" s="121"/>
      <c r="B27" s="97"/>
      <c r="C27" s="199"/>
      <c r="D27" s="49"/>
      <c r="E27" s="210"/>
      <c r="F27" s="17"/>
    </row>
    <row r="28" spans="1:6" ht="20.100000000000001" customHeight="1">
      <c r="A28" s="121"/>
      <c r="B28" s="97"/>
      <c r="C28" s="199"/>
      <c r="D28" s="49"/>
      <c r="E28" s="210"/>
      <c r="F28" s="17"/>
    </row>
    <row r="29" spans="1:6" ht="20.100000000000001" customHeight="1">
      <c r="A29" s="121"/>
      <c r="B29" s="97"/>
      <c r="C29" s="199"/>
      <c r="D29" s="49"/>
      <c r="E29" s="210"/>
      <c r="F29" s="17"/>
    </row>
    <row r="30" spans="1:6" ht="20.100000000000001" customHeight="1">
      <c r="A30" s="121"/>
      <c r="B30" s="97"/>
      <c r="C30" s="199"/>
      <c r="D30" s="49"/>
      <c r="E30" s="210"/>
      <c r="F30" s="17"/>
    </row>
    <row r="31" spans="1:6" ht="20.100000000000001" customHeight="1">
      <c r="A31" s="121"/>
      <c r="B31" s="97"/>
      <c r="C31" s="199"/>
      <c r="D31" s="49"/>
      <c r="E31" s="210"/>
      <c r="F31" s="17"/>
    </row>
    <row r="32" spans="1:6" ht="20.100000000000001" customHeight="1">
      <c r="A32" s="121"/>
      <c r="B32" s="97"/>
      <c r="C32" s="199"/>
      <c r="D32" s="49"/>
      <c r="E32" s="210"/>
      <c r="F32" s="17"/>
    </row>
    <row r="33" spans="1:6" ht="20.100000000000001" customHeight="1">
      <c r="A33" s="121"/>
      <c r="B33" s="97"/>
      <c r="C33" s="199"/>
      <c r="D33" s="49"/>
      <c r="E33" s="210"/>
      <c r="F33" s="17"/>
    </row>
    <row r="34" spans="1:6" ht="20.100000000000001" customHeight="1" thickBot="1">
      <c r="A34" s="121"/>
      <c r="B34" s="100"/>
      <c r="C34" s="204"/>
      <c r="D34" s="49"/>
      <c r="E34" s="210"/>
      <c r="F34" s="17"/>
    </row>
    <row r="35" spans="1:6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50"/>
      <c r="E35" s="214"/>
      <c r="F35" s="17"/>
    </row>
    <row r="36" spans="1:6" ht="20.100000000000001" customHeight="1">
      <c r="A36" s="122" t="s">
        <v>14</v>
      </c>
      <c r="B36" s="107"/>
      <c r="C36" s="202"/>
      <c r="D36" s="49"/>
      <c r="E36" s="210"/>
      <c r="F36" s="17"/>
    </row>
    <row r="37" spans="1:6" ht="20.100000000000001" customHeight="1">
      <c r="A37" s="123" t="s">
        <v>15</v>
      </c>
      <c r="B37" s="108"/>
      <c r="C37" s="198"/>
      <c r="D37" s="51"/>
      <c r="E37" s="210"/>
      <c r="F37" s="17"/>
    </row>
    <row r="38" spans="1:6" ht="20.100000000000001" customHeight="1">
      <c r="A38" s="124" t="s">
        <v>16</v>
      </c>
      <c r="B38" s="109"/>
      <c r="C38" s="199"/>
      <c r="D38" s="51"/>
      <c r="E38" s="210"/>
      <c r="F38" s="17"/>
    </row>
    <row r="39" spans="1:6" ht="20.100000000000001" customHeight="1">
      <c r="A39" s="125" t="s">
        <v>17</v>
      </c>
      <c r="B39" s="109"/>
      <c r="C39" s="199"/>
      <c r="D39" s="51"/>
      <c r="E39" s="210"/>
      <c r="F39" s="17"/>
    </row>
    <row r="40" spans="1:6" ht="20.100000000000001" customHeight="1">
      <c r="A40" s="124" t="s">
        <v>18</v>
      </c>
      <c r="B40" s="97"/>
      <c r="C40" s="198"/>
      <c r="D40" s="49"/>
      <c r="E40" s="210"/>
      <c r="F40" s="17"/>
    </row>
    <row r="41" spans="1:6" ht="20.100000000000001" customHeight="1">
      <c r="A41" s="124" t="s">
        <v>19</v>
      </c>
      <c r="B41" s="97"/>
      <c r="C41" s="199"/>
      <c r="D41" s="49"/>
      <c r="E41" s="210"/>
      <c r="F41" s="17"/>
    </row>
    <row r="42" spans="1:6" ht="20.100000000000001" customHeight="1">
      <c r="A42" s="124" t="s">
        <v>20</v>
      </c>
      <c r="B42" s="97"/>
      <c r="C42" s="199"/>
      <c r="D42" s="49"/>
      <c r="E42" s="210"/>
      <c r="F42" s="17"/>
    </row>
    <row r="43" spans="1:6" ht="20.100000000000001" customHeight="1">
      <c r="A43" s="124" t="s">
        <v>21</v>
      </c>
      <c r="B43" s="129"/>
      <c r="C43" s="199"/>
      <c r="D43" s="49"/>
      <c r="E43" s="210"/>
      <c r="F43" s="17"/>
    </row>
    <row r="44" spans="1:6" ht="20.100000000000001" customHeight="1">
      <c r="A44" s="126" t="s">
        <v>22</v>
      </c>
      <c r="B44" s="97"/>
      <c r="C44" s="199"/>
      <c r="D44" s="49"/>
      <c r="E44" s="210"/>
      <c r="F44" s="17"/>
    </row>
    <row r="45" spans="1:6" ht="20.100000000000001" customHeight="1">
      <c r="A45" s="126"/>
      <c r="B45" s="130"/>
      <c r="C45" s="199"/>
      <c r="D45" s="52"/>
      <c r="E45" s="209"/>
      <c r="F45" s="17"/>
    </row>
    <row r="46" spans="1:6" ht="20.100000000000001" customHeight="1">
      <c r="A46" s="124"/>
      <c r="B46" s="109"/>
      <c r="C46" s="199"/>
      <c r="D46" s="49"/>
      <c r="E46" s="210"/>
      <c r="F46" s="17"/>
    </row>
    <row r="47" spans="1:6" ht="20.100000000000001" customHeight="1" thickBot="1">
      <c r="A47" s="171"/>
      <c r="B47" s="110"/>
      <c r="C47" s="205"/>
      <c r="D47" s="144"/>
      <c r="E47" s="215"/>
      <c r="F47" s="80"/>
    </row>
    <row r="48" spans="1:6" ht="20.100000000000001" customHeight="1">
      <c r="A48" s="91"/>
      <c r="B48" s="173"/>
      <c r="C48" s="258"/>
      <c r="D48" s="174"/>
      <c r="E48" s="233"/>
      <c r="F48" s="190"/>
    </row>
    <row r="49" spans="1:6" ht="20.100000000000001" customHeight="1">
      <c r="A49" s="91"/>
      <c r="B49" s="76"/>
      <c r="C49" s="259"/>
      <c r="D49" s="176"/>
      <c r="E49" s="234"/>
      <c r="F49" s="175"/>
    </row>
    <row r="50" spans="1:6" ht="20.100000000000001" customHeight="1">
      <c r="A50" s="91"/>
      <c r="B50" s="76"/>
      <c r="C50" s="259"/>
      <c r="D50" s="176"/>
      <c r="E50" s="234"/>
      <c r="F50" s="177"/>
    </row>
    <row r="51" spans="1:6" ht="20.100000000000001" customHeight="1">
      <c r="A51" s="91"/>
      <c r="B51" s="76"/>
      <c r="C51" s="259"/>
      <c r="D51" s="176"/>
      <c r="E51" s="234"/>
      <c r="F51" s="177"/>
    </row>
    <row r="52" spans="1:6" ht="20.100000000000001" customHeight="1">
      <c r="A52" s="91"/>
      <c r="B52" s="76"/>
      <c r="C52" s="259"/>
      <c r="D52" s="176"/>
      <c r="E52" s="234"/>
      <c r="F52" s="178"/>
    </row>
    <row r="53" spans="1:6" ht="20.100000000000001" customHeight="1">
      <c r="A53" s="168"/>
      <c r="B53" s="76"/>
      <c r="C53" s="259"/>
      <c r="D53" s="176"/>
      <c r="E53" s="234"/>
      <c r="F53" s="177"/>
    </row>
    <row r="54" spans="1:6" ht="20.100000000000001" customHeight="1">
      <c r="A54" s="79"/>
      <c r="B54" s="76"/>
      <c r="C54" s="259"/>
      <c r="D54" s="77"/>
      <c r="E54" s="235"/>
      <c r="F54" s="78"/>
    </row>
  </sheetData>
  <mergeCells count="2"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 enableFormatConditionsCalculation="0">
    <tabColor indexed="27"/>
  </sheetPr>
  <dimension ref="A1:L63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56" customWidth="1"/>
    <col min="4" max="4" width="13.7109375" style="14" customWidth="1"/>
    <col min="5" max="5" width="10.7109375" style="237" customWidth="1"/>
    <col min="6" max="6" width="18.7109375" customWidth="1"/>
  </cols>
  <sheetData>
    <row r="1" spans="1:11" ht="39.950000000000003" customHeight="1" thickBot="1">
      <c r="A1" s="82"/>
      <c r="B1" s="297">
        <v>42522</v>
      </c>
      <c r="C1" s="298"/>
      <c r="D1" s="298"/>
      <c r="E1" s="298"/>
      <c r="F1" s="299"/>
    </row>
    <row r="2" spans="1:11" ht="24.95" customHeight="1" thickBot="1">
      <c r="A2" s="12" t="s">
        <v>0</v>
      </c>
      <c r="B2" s="95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</row>
    <row r="3" spans="1:11" ht="20.100000000000001" customHeight="1">
      <c r="A3" s="111" t="s">
        <v>1</v>
      </c>
      <c r="B3" s="96"/>
      <c r="C3" s="198"/>
      <c r="D3" s="84"/>
      <c r="E3" s="208"/>
      <c r="F3" s="55"/>
    </row>
    <row r="4" spans="1:11" ht="20.100000000000001" customHeight="1">
      <c r="A4" s="112" t="s">
        <v>2</v>
      </c>
      <c r="B4" s="97"/>
      <c r="C4" s="199"/>
      <c r="D4" s="85"/>
      <c r="E4" s="209"/>
      <c r="F4" s="17"/>
    </row>
    <row r="5" spans="1:11" ht="20.100000000000001" customHeight="1">
      <c r="A5" s="113" t="s">
        <v>10</v>
      </c>
      <c r="B5" s="98"/>
      <c r="C5" s="199"/>
      <c r="D5" s="86"/>
      <c r="E5" s="210"/>
      <c r="F5" s="17"/>
    </row>
    <row r="6" spans="1:11" ht="20.100000000000001" customHeight="1">
      <c r="A6" s="113" t="s">
        <v>11</v>
      </c>
      <c r="B6" s="99"/>
      <c r="C6" s="199"/>
      <c r="D6" s="86"/>
      <c r="E6" s="210"/>
      <c r="F6" s="17"/>
      <c r="H6" s="2"/>
      <c r="I6" s="2"/>
      <c r="J6" s="2"/>
    </row>
    <row r="7" spans="1:11" ht="20.100000000000001" customHeight="1">
      <c r="A7" s="113" t="s">
        <v>12</v>
      </c>
      <c r="B7" s="99"/>
      <c r="C7" s="199"/>
      <c r="D7" s="86"/>
      <c r="E7" s="210"/>
      <c r="F7" s="17"/>
      <c r="H7" s="3"/>
      <c r="I7" s="20"/>
      <c r="J7" s="21"/>
    </row>
    <row r="8" spans="1:11" ht="20.100000000000001" customHeight="1">
      <c r="A8" s="114" t="s">
        <v>13</v>
      </c>
      <c r="B8" s="97"/>
      <c r="C8" s="200"/>
      <c r="D8" s="86"/>
      <c r="E8" s="210"/>
      <c r="F8" s="17"/>
      <c r="H8" s="2"/>
      <c r="I8" s="2"/>
      <c r="J8" s="2"/>
    </row>
    <row r="9" spans="1:11" ht="20.100000000000001" customHeight="1">
      <c r="A9" s="114"/>
      <c r="B9" s="97"/>
      <c r="C9" s="200"/>
      <c r="D9" s="89"/>
      <c r="E9" s="210"/>
      <c r="F9" s="17"/>
      <c r="H9" s="2"/>
      <c r="I9" s="2"/>
      <c r="J9" s="2"/>
    </row>
    <row r="10" spans="1:11" ht="20.100000000000001" customHeight="1" thickBot="1">
      <c r="A10" s="115" t="s">
        <v>9</v>
      </c>
      <c r="B10" s="100"/>
      <c r="C10" s="200"/>
      <c r="D10" s="88"/>
      <c r="E10" s="211"/>
      <c r="F10" s="17"/>
      <c r="H10" s="2"/>
      <c r="I10" s="2"/>
      <c r="J10" s="2"/>
    </row>
    <row r="11" spans="1:11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  <c r="H11" s="2"/>
      <c r="I11" s="2"/>
      <c r="J11" s="2"/>
    </row>
    <row r="12" spans="1:11" ht="20.100000000000001" customHeight="1" thickBot="1">
      <c r="A12" s="292" t="s">
        <v>26</v>
      </c>
      <c r="B12" s="280"/>
      <c r="C12" s="281"/>
      <c r="D12" s="282"/>
      <c r="E12" s="296"/>
      <c r="F12" s="307"/>
      <c r="H12" s="2"/>
      <c r="I12" s="2"/>
      <c r="J12" s="2"/>
    </row>
    <row r="13" spans="1:11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2"/>
      <c r="F13" s="56"/>
    </row>
    <row r="14" spans="1:11" ht="20.100000000000001" customHeight="1">
      <c r="A14" s="116"/>
      <c r="B14" s="105"/>
      <c r="C14" s="198"/>
      <c r="D14" s="94"/>
      <c r="E14" s="212"/>
      <c r="F14" s="56"/>
    </row>
    <row r="15" spans="1:11" ht="20.100000000000001" customHeight="1">
      <c r="A15" s="117"/>
      <c r="B15" s="97"/>
      <c r="C15" s="199"/>
      <c r="D15" s="134"/>
      <c r="E15" s="212"/>
      <c r="F15" s="56"/>
    </row>
    <row r="16" spans="1:11" ht="20.100000000000001" customHeight="1">
      <c r="A16" s="117"/>
      <c r="B16" s="97"/>
      <c r="C16" s="199"/>
      <c r="D16" s="134"/>
      <c r="E16" s="212"/>
      <c r="F16" s="56"/>
      <c r="H16" s="3"/>
      <c r="I16" s="4"/>
      <c r="J16" s="4"/>
      <c r="K16" s="4"/>
    </row>
    <row r="17" spans="1:11" ht="20.100000000000001" customHeight="1">
      <c r="A17" s="117"/>
      <c r="B17" s="97"/>
      <c r="C17" s="199"/>
      <c r="D17" s="134"/>
      <c r="E17" s="212"/>
      <c r="F17" s="56"/>
      <c r="H17" s="3"/>
      <c r="I17" s="5"/>
      <c r="J17" s="4"/>
      <c r="K17" s="4"/>
    </row>
    <row r="18" spans="1:11" ht="20.100000000000001" customHeight="1">
      <c r="A18" s="117"/>
      <c r="B18" s="97"/>
      <c r="C18" s="199"/>
      <c r="D18" s="134"/>
      <c r="E18" s="212"/>
      <c r="F18" s="56"/>
      <c r="H18" s="3"/>
      <c r="I18" s="4"/>
      <c r="J18" s="4"/>
      <c r="K18" s="4"/>
    </row>
    <row r="19" spans="1:11" ht="20.100000000000001" customHeight="1">
      <c r="A19" s="117"/>
      <c r="B19" s="97"/>
      <c r="C19" s="199"/>
      <c r="D19" s="134"/>
      <c r="E19" s="212"/>
      <c r="F19" s="56"/>
      <c r="H19" s="6"/>
      <c r="I19" s="7"/>
      <c r="J19" s="4"/>
      <c r="K19" s="4"/>
    </row>
    <row r="20" spans="1:11" ht="20.100000000000001" customHeight="1">
      <c r="A20" s="117"/>
      <c r="B20" s="97"/>
      <c r="C20" s="199"/>
      <c r="D20" s="134"/>
      <c r="E20" s="212"/>
      <c r="F20" s="56"/>
      <c r="H20" s="3"/>
      <c r="I20" s="4"/>
      <c r="J20" s="4"/>
      <c r="K20" s="4"/>
    </row>
    <row r="21" spans="1:11" ht="20.100000000000001" customHeight="1" thickBot="1">
      <c r="A21" s="118"/>
      <c r="B21" s="100"/>
      <c r="C21" s="204"/>
      <c r="D21" s="135"/>
      <c r="E21" s="212"/>
      <c r="F21" s="56"/>
      <c r="H21" s="3"/>
      <c r="I21" s="4"/>
      <c r="J21" s="4"/>
      <c r="K21" s="4"/>
    </row>
    <row r="22" spans="1:11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57"/>
      <c r="E22" s="213"/>
      <c r="F22" s="17"/>
      <c r="H22" s="3"/>
      <c r="I22" s="4"/>
      <c r="J22" s="4"/>
      <c r="K22" s="4"/>
    </row>
    <row r="23" spans="1:11" ht="20.100000000000001" customHeight="1">
      <c r="A23" s="120"/>
      <c r="B23" s="105"/>
      <c r="C23" s="198"/>
      <c r="D23" s="49"/>
      <c r="E23" s="210"/>
      <c r="F23" s="17"/>
      <c r="H23" s="3"/>
      <c r="I23" s="4"/>
      <c r="J23" s="4"/>
      <c r="K23" s="4"/>
    </row>
    <row r="24" spans="1:11" ht="20.100000000000001" customHeight="1">
      <c r="A24" s="120"/>
      <c r="B24" s="97"/>
      <c r="C24" s="199"/>
      <c r="D24" s="49"/>
      <c r="E24" s="210"/>
      <c r="F24" s="17"/>
      <c r="H24" s="3"/>
      <c r="I24" s="4"/>
      <c r="J24" s="4"/>
      <c r="K24" s="4"/>
    </row>
    <row r="25" spans="1:11" ht="20.100000000000001" customHeight="1">
      <c r="A25" s="120"/>
      <c r="B25" s="97"/>
      <c r="C25" s="199"/>
      <c r="D25" s="49"/>
      <c r="E25" s="210"/>
      <c r="F25" s="17"/>
      <c r="H25" s="3"/>
      <c r="I25" s="4"/>
      <c r="J25" s="4"/>
      <c r="K25" s="4"/>
    </row>
    <row r="26" spans="1:11" ht="20.100000000000001" customHeight="1">
      <c r="A26" s="120"/>
      <c r="B26" s="97"/>
      <c r="C26" s="199"/>
      <c r="D26" s="49"/>
      <c r="E26" s="210"/>
      <c r="F26" s="17"/>
      <c r="H26" s="3"/>
      <c r="I26" s="4"/>
      <c r="J26" s="4"/>
      <c r="K26" s="4"/>
    </row>
    <row r="27" spans="1:11" ht="20.100000000000001" customHeight="1">
      <c r="A27" s="121"/>
      <c r="B27" s="97"/>
      <c r="C27" s="199"/>
      <c r="D27" s="49"/>
      <c r="E27" s="210"/>
      <c r="F27" s="17"/>
      <c r="H27" s="3"/>
      <c r="I27" s="4"/>
      <c r="J27" s="4"/>
      <c r="K27" s="4"/>
    </row>
    <row r="28" spans="1:11" ht="20.100000000000001" customHeight="1">
      <c r="A28" s="121"/>
      <c r="B28" s="97"/>
      <c r="C28" s="199"/>
      <c r="D28" s="49"/>
      <c r="E28" s="210"/>
      <c r="F28" s="17"/>
      <c r="H28" s="3"/>
      <c r="I28" s="4"/>
      <c r="J28" s="4"/>
      <c r="K28" s="4"/>
    </row>
    <row r="29" spans="1:11" ht="20.100000000000001" customHeight="1">
      <c r="A29" s="121"/>
      <c r="B29" s="97"/>
      <c r="C29" s="199"/>
      <c r="D29" s="49"/>
      <c r="E29" s="210"/>
      <c r="F29" s="17"/>
      <c r="H29" s="3"/>
      <c r="I29" s="4"/>
      <c r="J29" s="4"/>
      <c r="K29" s="4"/>
    </row>
    <row r="30" spans="1:11" ht="20.100000000000001" customHeight="1">
      <c r="A30" s="121"/>
      <c r="B30" s="97"/>
      <c r="C30" s="199"/>
      <c r="D30" s="49"/>
      <c r="E30" s="210"/>
      <c r="F30" s="17"/>
      <c r="H30" s="3"/>
      <c r="I30" s="4"/>
      <c r="J30" s="4"/>
      <c r="K30" s="4"/>
    </row>
    <row r="31" spans="1:11" ht="20.100000000000001" customHeight="1">
      <c r="A31" s="121"/>
      <c r="B31" s="97"/>
      <c r="C31" s="199"/>
      <c r="D31" s="49"/>
      <c r="E31" s="210"/>
      <c r="F31" s="17"/>
      <c r="H31" s="3"/>
      <c r="I31" s="4"/>
      <c r="J31" s="4"/>
      <c r="K31" s="4"/>
    </row>
    <row r="32" spans="1:11" ht="20.100000000000001" customHeight="1">
      <c r="A32" s="121"/>
      <c r="B32" s="97"/>
      <c r="C32" s="199"/>
      <c r="D32" s="49"/>
      <c r="E32" s="210"/>
      <c r="F32" s="17"/>
      <c r="H32" s="3"/>
      <c r="I32" s="4"/>
      <c r="J32" s="4"/>
      <c r="K32" s="4"/>
    </row>
    <row r="33" spans="1:11" ht="20.100000000000001" customHeight="1">
      <c r="A33" s="121"/>
      <c r="B33" s="97"/>
      <c r="C33" s="199"/>
      <c r="D33" s="49"/>
      <c r="E33" s="210"/>
      <c r="F33" s="17"/>
      <c r="H33" s="3"/>
      <c r="I33" s="4"/>
      <c r="J33" s="4"/>
      <c r="K33" s="4"/>
    </row>
    <row r="34" spans="1:11" ht="20.100000000000001" customHeight="1" thickBot="1">
      <c r="A34" s="121"/>
      <c r="B34" s="100"/>
      <c r="C34" s="204"/>
      <c r="D34" s="49"/>
      <c r="E34" s="210"/>
      <c r="F34" s="17"/>
      <c r="H34" s="3"/>
      <c r="I34" s="4"/>
      <c r="J34" s="4"/>
      <c r="K34" s="4"/>
    </row>
    <row r="35" spans="1:11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139"/>
      <c r="E35" s="214"/>
      <c r="F35" s="17"/>
      <c r="H35" s="3"/>
      <c r="I35" s="4"/>
      <c r="J35" s="4"/>
      <c r="K35" s="4"/>
    </row>
    <row r="36" spans="1:11" ht="20.100000000000001" customHeight="1">
      <c r="A36" s="122" t="s">
        <v>14</v>
      </c>
      <c r="B36" s="107"/>
      <c r="C36" s="202"/>
      <c r="D36" s="49"/>
      <c r="E36" s="210"/>
      <c r="F36" s="17"/>
      <c r="H36" s="3"/>
      <c r="I36" s="4"/>
      <c r="J36" s="4"/>
      <c r="K36" s="4"/>
    </row>
    <row r="37" spans="1:11" ht="20.100000000000001" customHeight="1">
      <c r="A37" s="123" t="s">
        <v>15</v>
      </c>
      <c r="B37" s="108"/>
      <c r="C37" s="198"/>
      <c r="D37" s="51"/>
      <c r="E37" s="210"/>
      <c r="F37" s="17"/>
      <c r="H37" s="3"/>
      <c r="I37" s="4"/>
      <c r="J37" s="4"/>
      <c r="K37" s="4"/>
    </row>
    <row r="38" spans="1:11" ht="20.100000000000001" customHeight="1">
      <c r="A38" s="124" t="s">
        <v>16</v>
      </c>
      <c r="B38" s="109"/>
      <c r="C38" s="199"/>
      <c r="D38" s="51"/>
      <c r="E38" s="210"/>
      <c r="F38" s="17"/>
      <c r="H38" s="3"/>
      <c r="I38" s="4"/>
      <c r="J38" s="4"/>
      <c r="K38" s="4"/>
    </row>
    <row r="39" spans="1:11" ht="20.100000000000001" customHeight="1">
      <c r="A39" s="125" t="s">
        <v>17</v>
      </c>
      <c r="B39" s="109"/>
      <c r="C39" s="199"/>
      <c r="D39" s="51"/>
      <c r="E39" s="210"/>
      <c r="F39" s="17"/>
      <c r="H39" s="3"/>
      <c r="I39" s="4"/>
      <c r="J39" s="4"/>
      <c r="K39" s="4"/>
    </row>
    <row r="40" spans="1:11" ht="20.100000000000001" customHeight="1">
      <c r="A40" s="124" t="s">
        <v>18</v>
      </c>
      <c r="B40" s="97"/>
      <c r="C40" s="198"/>
      <c r="D40" s="49"/>
      <c r="E40" s="210"/>
      <c r="F40" s="17"/>
      <c r="H40" s="3"/>
      <c r="I40" s="4"/>
      <c r="J40" s="4"/>
      <c r="K40" s="4"/>
    </row>
    <row r="41" spans="1:11" ht="20.100000000000001" customHeight="1">
      <c r="A41" s="124" t="s">
        <v>19</v>
      </c>
      <c r="B41" s="97"/>
      <c r="C41" s="199"/>
      <c r="D41" s="49"/>
      <c r="E41" s="210"/>
      <c r="F41" s="17"/>
      <c r="H41" s="3"/>
      <c r="I41" s="4"/>
      <c r="J41" s="4"/>
      <c r="K41" s="4"/>
    </row>
    <row r="42" spans="1:11" ht="20.100000000000001" customHeight="1">
      <c r="A42" s="124" t="s">
        <v>20</v>
      </c>
      <c r="B42" s="97"/>
      <c r="C42" s="199"/>
      <c r="D42" s="49"/>
      <c r="E42" s="210"/>
      <c r="F42" s="17"/>
      <c r="H42" s="3"/>
      <c r="I42" s="4"/>
      <c r="J42" s="4"/>
      <c r="K42" s="4"/>
    </row>
    <row r="43" spans="1:11" ht="20.100000000000001" customHeight="1">
      <c r="A43" s="124" t="s">
        <v>21</v>
      </c>
      <c r="B43" s="191"/>
      <c r="C43" s="260"/>
      <c r="D43" s="49"/>
      <c r="E43" s="210"/>
      <c r="F43" s="17"/>
      <c r="H43" s="3"/>
      <c r="I43" s="4"/>
      <c r="J43" s="4"/>
      <c r="K43" s="4"/>
    </row>
    <row r="44" spans="1:11" ht="20.100000000000001" customHeight="1">
      <c r="A44" s="126" t="s">
        <v>22</v>
      </c>
      <c r="B44" s="97"/>
      <c r="C44" s="199"/>
      <c r="D44" s="49"/>
      <c r="E44" s="210"/>
      <c r="F44" s="17"/>
      <c r="H44" s="3"/>
      <c r="I44" s="4"/>
      <c r="J44" s="4"/>
      <c r="K44" s="4"/>
    </row>
    <row r="45" spans="1:11" ht="20.100000000000001" customHeight="1">
      <c r="A45" s="126"/>
      <c r="B45" s="97"/>
      <c r="C45" s="199"/>
      <c r="D45" s="138"/>
      <c r="E45" s="236"/>
      <c r="F45" s="17"/>
      <c r="H45" s="3"/>
      <c r="I45" s="4"/>
      <c r="J45" s="4"/>
      <c r="K45" s="4"/>
    </row>
    <row r="46" spans="1:11" ht="20.100000000000001" customHeight="1">
      <c r="A46" s="124"/>
      <c r="B46" s="109"/>
      <c r="C46" s="199"/>
      <c r="D46" s="49"/>
      <c r="E46" s="210"/>
      <c r="F46" s="17"/>
      <c r="H46" s="3"/>
      <c r="I46" s="4"/>
      <c r="J46" s="4"/>
      <c r="K46" s="4"/>
    </row>
    <row r="47" spans="1:11" ht="20.100000000000001" customHeight="1" thickBot="1">
      <c r="A47" s="171"/>
      <c r="B47" s="188"/>
      <c r="C47" s="205"/>
      <c r="D47" s="144"/>
      <c r="E47" s="215"/>
      <c r="F47" s="80"/>
      <c r="H47" s="3"/>
      <c r="I47" s="4"/>
      <c r="J47" s="4"/>
      <c r="K47" s="4"/>
    </row>
    <row r="48" spans="1:11" ht="20.100000000000001" customHeight="1">
      <c r="A48" s="91"/>
      <c r="B48" s="161"/>
      <c r="C48" s="247"/>
      <c r="D48" s="163"/>
      <c r="E48" s="223"/>
      <c r="F48" s="183"/>
      <c r="H48" s="3"/>
      <c r="I48" s="4"/>
      <c r="J48" s="4"/>
      <c r="K48" s="4"/>
    </row>
    <row r="49" spans="1:12" ht="20.100000000000001" customHeight="1">
      <c r="A49" s="91"/>
      <c r="B49" s="161"/>
      <c r="C49" s="247"/>
      <c r="D49" s="165"/>
      <c r="E49" s="224"/>
      <c r="F49" s="164"/>
      <c r="G49" s="9"/>
      <c r="H49" s="3"/>
      <c r="I49" s="4"/>
      <c r="J49" s="4"/>
      <c r="K49" s="4"/>
      <c r="L49" s="9"/>
    </row>
    <row r="50" spans="1:12" ht="20.100000000000001" customHeight="1">
      <c r="A50" s="91"/>
      <c r="B50" s="161"/>
      <c r="C50" s="247"/>
      <c r="D50" s="165"/>
      <c r="E50" s="224"/>
      <c r="F50" s="166"/>
      <c r="G50" s="9"/>
      <c r="H50" s="3"/>
      <c r="I50" s="4"/>
      <c r="J50" s="4"/>
      <c r="K50" s="8"/>
      <c r="L50" s="9"/>
    </row>
    <row r="51" spans="1:12" ht="20.100000000000001" customHeight="1">
      <c r="A51" s="91"/>
      <c r="B51" s="161"/>
      <c r="C51" s="247"/>
      <c r="D51" s="165"/>
      <c r="E51" s="224"/>
      <c r="F51" s="166"/>
      <c r="G51" s="9"/>
      <c r="H51" s="3"/>
      <c r="I51" s="4"/>
      <c r="J51" s="4"/>
      <c r="K51" s="8"/>
      <c r="L51" s="9"/>
    </row>
    <row r="52" spans="1:12" ht="20.100000000000001" customHeight="1">
      <c r="A52" s="91"/>
      <c r="B52" s="161"/>
      <c r="C52" s="247"/>
      <c r="D52" s="165"/>
      <c r="E52" s="224"/>
      <c r="F52" s="167"/>
      <c r="G52" s="9"/>
      <c r="H52" s="3"/>
      <c r="I52" s="4"/>
      <c r="J52" s="4"/>
      <c r="K52" s="4"/>
      <c r="L52" s="9"/>
    </row>
    <row r="53" spans="1:12" ht="20.100000000000001" customHeight="1">
      <c r="A53" s="168"/>
      <c r="B53" s="161"/>
      <c r="C53" s="247"/>
      <c r="D53" s="165"/>
      <c r="E53" s="224"/>
      <c r="F53" s="166"/>
      <c r="G53" s="9"/>
      <c r="H53" s="3"/>
      <c r="I53" s="4"/>
      <c r="J53" s="4"/>
      <c r="K53" s="4"/>
      <c r="L53" s="9"/>
    </row>
    <row r="54" spans="1:12" ht="20.100000000000001" customHeight="1">
      <c r="A54" s="79"/>
      <c r="B54" s="161"/>
      <c r="C54" s="247"/>
      <c r="D54" s="169"/>
      <c r="E54" s="223"/>
      <c r="F54" s="170"/>
      <c r="G54" s="9"/>
      <c r="H54" s="3"/>
      <c r="I54" s="4"/>
      <c r="J54" s="4"/>
      <c r="K54" s="4"/>
      <c r="L54" s="9"/>
    </row>
    <row r="55" spans="1:12">
      <c r="G55" s="9"/>
      <c r="H55" s="3"/>
      <c r="I55" s="4"/>
      <c r="J55" s="4"/>
      <c r="K55" s="4"/>
      <c r="L55" s="9"/>
    </row>
    <row r="56" spans="1:12">
      <c r="G56" s="9"/>
      <c r="H56" s="3"/>
      <c r="I56" s="4"/>
      <c r="J56" s="4"/>
      <c r="K56" s="4"/>
      <c r="L56" s="9"/>
    </row>
    <row r="57" spans="1:12">
      <c r="G57" s="9"/>
      <c r="H57" s="3"/>
      <c r="I57" s="4"/>
      <c r="J57" s="4"/>
      <c r="K57" s="4"/>
      <c r="L57" s="9"/>
    </row>
    <row r="58" spans="1:12">
      <c r="G58" s="9"/>
      <c r="H58" s="3"/>
      <c r="I58" s="4"/>
      <c r="J58" s="4"/>
      <c r="K58" s="4"/>
      <c r="L58" s="9"/>
    </row>
    <row r="59" spans="1:12">
      <c r="G59" s="9"/>
      <c r="H59" s="3"/>
      <c r="I59" s="4"/>
      <c r="J59" s="4"/>
      <c r="K59" s="4"/>
      <c r="L59" s="9"/>
    </row>
    <row r="60" spans="1:12">
      <c r="G60" s="9"/>
      <c r="H60" s="3"/>
      <c r="I60" s="4"/>
      <c r="J60" s="4"/>
      <c r="K60" s="4"/>
      <c r="L60" s="9"/>
    </row>
    <row r="61" spans="1:12">
      <c r="G61" s="9"/>
      <c r="H61" s="3"/>
      <c r="I61" s="4"/>
      <c r="J61" s="4"/>
      <c r="K61" s="4"/>
      <c r="L61" s="9"/>
    </row>
    <row r="62" spans="1:12">
      <c r="G62" s="9"/>
      <c r="H62" s="9"/>
      <c r="I62" s="9"/>
      <c r="J62" s="9"/>
      <c r="K62" s="9"/>
      <c r="L62" s="9"/>
    </row>
    <row r="63" spans="1:12">
      <c r="G63" s="9"/>
      <c r="H63" s="9"/>
      <c r="I63" s="9"/>
      <c r="J63" s="9"/>
      <c r="K63" s="9"/>
      <c r="L63" s="9"/>
    </row>
  </sheetData>
  <mergeCells count="2"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 enableFormatConditionsCalculation="0">
    <tabColor indexed="51"/>
  </sheetPr>
  <dimension ref="A1:I54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56" customWidth="1"/>
    <col min="4" max="4" width="13.7109375" style="14" customWidth="1"/>
    <col min="5" max="5" width="10.7109375" style="226" customWidth="1"/>
    <col min="6" max="6" width="18.7109375" customWidth="1"/>
  </cols>
  <sheetData>
    <row r="1" spans="1:9" s="2" customFormat="1" ht="39.950000000000003" customHeight="1" thickBot="1">
      <c r="A1" s="82"/>
      <c r="B1" s="297">
        <v>42552</v>
      </c>
      <c r="C1" s="298"/>
      <c r="D1" s="298"/>
      <c r="E1" s="298"/>
      <c r="F1" s="299"/>
      <c r="H1" s="1"/>
    </row>
    <row r="2" spans="1:9" s="2" customFormat="1" ht="24.95" customHeight="1" thickBot="1">
      <c r="A2" s="12" t="s">
        <v>0</v>
      </c>
      <c r="B2" s="95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</row>
    <row r="3" spans="1:9" s="2" customFormat="1" ht="20.100000000000001" customHeight="1">
      <c r="A3" s="111" t="s">
        <v>1</v>
      </c>
      <c r="B3" s="96"/>
      <c r="C3" s="198"/>
      <c r="D3" s="84"/>
      <c r="E3" s="208"/>
      <c r="F3" s="16"/>
    </row>
    <row r="4" spans="1:9" s="2" customFormat="1" ht="20.100000000000001" customHeight="1">
      <c r="A4" s="112" t="s">
        <v>2</v>
      </c>
      <c r="B4" s="97"/>
      <c r="C4" s="199"/>
      <c r="D4" s="85"/>
      <c r="E4" s="209"/>
      <c r="F4" s="17"/>
    </row>
    <row r="5" spans="1:9" s="2" customFormat="1" ht="20.100000000000001" customHeight="1">
      <c r="A5" s="113" t="s">
        <v>10</v>
      </c>
      <c r="B5" s="98"/>
      <c r="C5" s="199"/>
      <c r="D5" s="89"/>
      <c r="E5" s="210"/>
      <c r="F5" s="17"/>
    </row>
    <row r="6" spans="1:9" s="2" customFormat="1" ht="20.100000000000001" customHeight="1">
      <c r="A6" s="113" t="s">
        <v>11</v>
      </c>
      <c r="B6" s="99"/>
      <c r="C6" s="199"/>
      <c r="D6" s="267"/>
      <c r="E6" s="209"/>
      <c r="F6" s="17"/>
    </row>
    <row r="7" spans="1:9" s="2" customFormat="1" ht="20.100000000000001" customHeight="1">
      <c r="A7" s="113" t="s">
        <v>12</v>
      </c>
      <c r="B7" s="99"/>
      <c r="C7" s="199"/>
      <c r="D7" s="267"/>
      <c r="E7" s="209"/>
      <c r="F7" s="17"/>
    </row>
    <row r="8" spans="1:9" s="2" customFormat="1" ht="20.100000000000001" customHeight="1">
      <c r="A8" s="114" t="s">
        <v>13</v>
      </c>
      <c r="B8" s="97"/>
      <c r="C8" s="200"/>
      <c r="D8" s="89"/>
      <c r="E8" s="210"/>
      <c r="F8" s="17"/>
    </row>
    <row r="9" spans="1:9" s="2" customFormat="1" ht="20.100000000000001" customHeight="1">
      <c r="A9" s="114"/>
      <c r="B9" s="97"/>
      <c r="C9" s="200"/>
      <c r="D9" s="89"/>
      <c r="E9" s="210"/>
      <c r="F9" s="17"/>
    </row>
    <row r="10" spans="1:9" s="2" customFormat="1" ht="20.100000000000001" customHeight="1" thickBot="1">
      <c r="A10" s="115" t="s">
        <v>9</v>
      </c>
      <c r="B10" s="132"/>
      <c r="C10" s="200"/>
      <c r="D10" s="266"/>
      <c r="E10" s="211"/>
      <c r="F10" s="17"/>
    </row>
    <row r="11" spans="1:9" s="2" customFormat="1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</row>
    <row r="12" spans="1:9" s="2" customFormat="1" ht="20.100000000000001" customHeight="1" thickBot="1">
      <c r="A12" s="292" t="s">
        <v>26</v>
      </c>
      <c r="B12" s="280"/>
      <c r="C12" s="281"/>
      <c r="D12" s="282"/>
      <c r="E12" s="296"/>
      <c r="F12" s="307"/>
    </row>
    <row r="13" spans="1:9" s="2" customFormat="1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2"/>
      <c r="F13" s="56"/>
    </row>
    <row r="14" spans="1:9" s="2" customFormat="1" ht="20.100000000000001" customHeight="1">
      <c r="A14" s="116"/>
      <c r="B14" s="105"/>
      <c r="C14" s="198"/>
      <c r="D14" s="94"/>
      <c r="E14" s="212"/>
      <c r="F14" s="56"/>
      <c r="I14" s="39"/>
    </row>
    <row r="15" spans="1:9" s="2" customFormat="1" ht="20.100000000000001" customHeight="1">
      <c r="A15" s="117"/>
      <c r="B15" s="97"/>
      <c r="C15" s="199"/>
      <c r="D15" s="134"/>
      <c r="E15" s="212"/>
      <c r="F15" s="56"/>
      <c r="I15" s="39"/>
    </row>
    <row r="16" spans="1:9" s="2" customFormat="1" ht="20.100000000000001" customHeight="1">
      <c r="A16" s="117"/>
      <c r="B16" s="97"/>
      <c r="C16" s="199"/>
      <c r="D16" s="134"/>
      <c r="E16" s="212"/>
      <c r="F16" s="56"/>
      <c r="I16" s="39"/>
    </row>
    <row r="17" spans="1:9" s="2" customFormat="1" ht="20.100000000000001" customHeight="1">
      <c r="A17" s="117"/>
      <c r="B17" s="97"/>
      <c r="C17" s="199"/>
      <c r="D17" s="134"/>
      <c r="E17" s="212"/>
      <c r="F17" s="56"/>
      <c r="I17" s="39"/>
    </row>
    <row r="18" spans="1:9" s="2" customFormat="1" ht="20.100000000000001" customHeight="1">
      <c r="A18" s="117"/>
      <c r="B18" s="97"/>
      <c r="C18" s="199"/>
      <c r="D18" s="134"/>
      <c r="E18" s="212"/>
      <c r="F18" s="133"/>
      <c r="I18" s="39"/>
    </row>
    <row r="19" spans="1:9" s="2" customFormat="1" ht="20.100000000000001" customHeight="1">
      <c r="A19" s="117"/>
      <c r="B19" s="97"/>
      <c r="C19" s="199"/>
      <c r="D19" s="134"/>
      <c r="E19" s="212"/>
      <c r="F19" s="56"/>
      <c r="I19" s="39"/>
    </row>
    <row r="20" spans="1:9" s="2" customFormat="1" ht="20.100000000000001" customHeight="1">
      <c r="A20" s="117"/>
      <c r="B20" s="97"/>
      <c r="C20" s="199"/>
      <c r="D20" s="134"/>
      <c r="E20" s="212"/>
      <c r="F20" s="56"/>
      <c r="I20" s="58"/>
    </row>
    <row r="21" spans="1:9" s="2" customFormat="1" ht="20.100000000000001" customHeight="1" thickBot="1">
      <c r="A21" s="118"/>
      <c r="B21" s="100"/>
      <c r="C21" s="204"/>
      <c r="D21" s="135"/>
      <c r="E21" s="212"/>
      <c r="F21" s="56"/>
    </row>
    <row r="22" spans="1:9" s="2" customFormat="1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57"/>
      <c r="E22" s="213"/>
      <c r="F22" s="17"/>
    </row>
    <row r="23" spans="1:9" s="2" customFormat="1" ht="20.100000000000001" customHeight="1">
      <c r="A23" s="120"/>
      <c r="B23" s="105"/>
      <c r="C23" s="198"/>
      <c r="D23" s="140"/>
      <c r="E23" s="210"/>
      <c r="F23" s="17"/>
    </row>
    <row r="24" spans="1:9" s="2" customFormat="1" ht="20.100000000000001" customHeight="1">
      <c r="A24" s="120"/>
      <c r="B24" s="97"/>
      <c r="C24" s="204"/>
      <c r="D24" s="75"/>
      <c r="E24" s="236"/>
      <c r="F24" s="17"/>
    </row>
    <row r="25" spans="1:9" s="2" customFormat="1" ht="20.100000000000001" customHeight="1">
      <c r="A25" s="120"/>
      <c r="B25" s="109"/>
      <c r="C25" s="261"/>
      <c r="D25" s="49"/>
      <c r="E25" s="238"/>
      <c r="F25" s="56"/>
    </row>
    <row r="26" spans="1:9" s="2" customFormat="1" ht="20.100000000000001" customHeight="1">
      <c r="A26" s="120"/>
      <c r="B26" s="109"/>
      <c r="C26" s="261"/>
      <c r="D26" s="142"/>
      <c r="E26" s="239"/>
      <c r="F26" s="56"/>
    </row>
    <row r="27" spans="1:9" s="2" customFormat="1" ht="20.100000000000001" customHeight="1">
      <c r="A27" s="121"/>
      <c r="B27" s="109"/>
      <c r="C27" s="261"/>
      <c r="D27" s="142"/>
      <c r="E27" s="239"/>
      <c r="F27" s="56"/>
    </row>
    <row r="28" spans="1:9" s="2" customFormat="1" ht="20.100000000000001" customHeight="1">
      <c r="A28" s="121"/>
      <c r="B28" s="109"/>
      <c r="C28" s="261"/>
      <c r="D28" s="142"/>
      <c r="E28" s="239"/>
      <c r="F28" s="56"/>
    </row>
    <row r="29" spans="1:9" s="2" customFormat="1" ht="20.100000000000001" customHeight="1">
      <c r="A29" s="121"/>
      <c r="B29" s="109"/>
      <c r="C29" s="261"/>
      <c r="D29" s="140"/>
      <c r="E29" s="238"/>
      <c r="F29" s="56"/>
    </row>
    <row r="30" spans="1:9" s="2" customFormat="1" ht="20.100000000000001" customHeight="1">
      <c r="A30" s="121"/>
      <c r="B30" s="97"/>
      <c r="C30" s="198"/>
      <c r="D30" s="143"/>
      <c r="E30" s="238"/>
      <c r="F30" s="56"/>
    </row>
    <row r="31" spans="1:9" s="2" customFormat="1" ht="20.100000000000001" customHeight="1">
      <c r="A31" s="121"/>
      <c r="B31" s="97"/>
      <c r="C31" s="199"/>
      <c r="D31" s="140"/>
      <c r="E31" s="210"/>
      <c r="F31" s="17"/>
    </row>
    <row r="32" spans="1:9" s="2" customFormat="1" ht="20.100000000000001" customHeight="1">
      <c r="A32" s="121"/>
      <c r="B32" s="97"/>
      <c r="C32" s="199"/>
      <c r="D32" s="140"/>
      <c r="E32" s="210"/>
      <c r="F32" s="17"/>
    </row>
    <row r="33" spans="1:6" s="2" customFormat="1" ht="20.100000000000001" customHeight="1">
      <c r="A33" s="121"/>
      <c r="B33" s="97"/>
      <c r="C33" s="199"/>
      <c r="D33" s="140"/>
      <c r="E33" s="210"/>
      <c r="F33" s="17"/>
    </row>
    <row r="34" spans="1:6" s="2" customFormat="1" ht="20.100000000000001" customHeight="1" thickBot="1">
      <c r="A34" s="121"/>
      <c r="B34" s="100"/>
      <c r="C34" s="204"/>
      <c r="D34" s="140"/>
      <c r="E34" s="210"/>
      <c r="F34" s="17"/>
    </row>
    <row r="35" spans="1:6" s="2" customFormat="1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139"/>
      <c r="E35" s="214"/>
      <c r="F35" s="17"/>
    </row>
    <row r="36" spans="1:6" s="2" customFormat="1" ht="20.100000000000001" customHeight="1">
      <c r="A36" s="122" t="s">
        <v>14</v>
      </c>
      <c r="B36" s="107"/>
      <c r="C36" s="202"/>
      <c r="D36" s="49"/>
      <c r="E36" s="210"/>
      <c r="F36" s="17"/>
    </row>
    <row r="37" spans="1:6" s="2" customFormat="1" ht="20.100000000000001" customHeight="1">
      <c r="A37" s="123" t="s">
        <v>15</v>
      </c>
      <c r="B37" s="108"/>
      <c r="C37" s="198"/>
      <c r="D37" s="51"/>
      <c r="E37" s="210"/>
      <c r="F37" s="17"/>
    </row>
    <row r="38" spans="1:6" s="2" customFormat="1" ht="20.100000000000001" customHeight="1">
      <c r="A38" s="124" t="s">
        <v>16</v>
      </c>
      <c r="B38" s="109"/>
      <c r="C38" s="199"/>
      <c r="D38" s="51"/>
      <c r="E38" s="210"/>
      <c r="F38" s="17"/>
    </row>
    <row r="39" spans="1:6" s="2" customFormat="1" ht="20.100000000000001" customHeight="1">
      <c r="A39" s="125" t="s">
        <v>17</v>
      </c>
      <c r="B39" s="109"/>
      <c r="C39" s="199"/>
      <c r="D39" s="51"/>
      <c r="E39" s="210"/>
      <c r="F39" s="17"/>
    </row>
    <row r="40" spans="1:6" s="2" customFormat="1" ht="20.100000000000001" customHeight="1">
      <c r="A40" s="124" t="s">
        <v>18</v>
      </c>
      <c r="B40" s="97"/>
      <c r="C40" s="198"/>
      <c r="D40" s="49"/>
      <c r="E40" s="210"/>
      <c r="F40" s="17"/>
    </row>
    <row r="41" spans="1:6" s="2" customFormat="1" ht="20.100000000000001" customHeight="1">
      <c r="A41" s="124" t="s">
        <v>19</v>
      </c>
      <c r="B41" s="97"/>
      <c r="C41" s="199"/>
      <c r="D41" s="49"/>
      <c r="E41" s="210"/>
      <c r="F41" s="17"/>
    </row>
    <row r="42" spans="1:6" s="2" customFormat="1" ht="20.100000000000001" customHeight="1">
      <c r="A42" s="124" t="s">
        <v>20</v>
      </c>
      <c r="B42" s="97"/>
      <c r="C42" s="199"/>
      <c r="D42" s="49"/>
      <c r="E42" s="210"/>
      <c r="F42" s="17"/>
    </row>
    <row r="43" spans="1:6" s="2" customFormat="1" ht="20.100000000000001" customHeight="1">
      <c r="A43" s="124" t="s">
        <v>21</v>
      </c>
      <c r="B43" s="97"/>
      <c r="C43" s="199"/>
      <c r="D43" s="49"/>
      <c r="E43" s="210"/>
      <c r="F43" s="17"/>
    </row>
    <row r="44" spans="1:6" s="2" customFormat="1" ht="20.100000000000001" customHeight="1">
      <c r="A44" s="126" t="s">
        <v>22</v>
      </c>
      <c r="B44" s="97"/>
      <c r="C44" s="199"/>
      <c r="D44" s="49"/>
      <c r="E44" s="210"/>
      <c r="F44" s="17"/>
    </row>
    <row r="45" spans="1:6" s="2" customFormat="1" ht="20.100000000000001" customHeight="1">
      <c r="A45" s="126"/>
      <c r="B45" s="97"/>
      <c r="C45" s="199"/>
      <c r="D45" s="54"/>
      <c r="E45" s="209"/>
      <c r="F45" s="17"/>
    </row>
    <row r="46" spans="1:6" s="2" customFormat="1" ht="20.100000000000001" customHeight="1">
      <c r="A46" s="124"/>
      <c r="B46" s="109"/>
      <c r="C46" s="199"/>
      <c r="D46" s="49"/>
      <c r="E46" s="210"/>
      <c r="F46" s="17"/>
    </row>
    <row r="47" spans="1:6" s="2" customFormat="1" ht="20.100000000000001" customHeight="1" thickBot="1">
      <c r="A47" s="171"/>
      <c r="B47" s="110"/>
      <c r="C47" s="262"/>
      <c r="D47" s="144"/>
      <c r="E47" s="215"/>
      <c r="F47" s="80"/>
    </row>
    <row r="48" spans="1:6" s="2" customFormat="1" ht="20.100000000000001" customHeight="1">
      <c r="A48" s="91"/>
      <c r="B48" s="173"/>
      <c r="C48" s="258"/>
      <c r="D48" s="192"/>
      <c r="E48" s="233"/>
      <c r="F48" s="190"/>
    </row>
    <row r="49" spans="1:6" s="2" customFormat="1" ht="20.100000000000001" customHeight="1">
      <c r="A49" s="91"/>
      <c r="B49" s="76"/>
      <c r="C49" s="259"/>
      <c r="D49" s="176"/>
      <c r="E49" s="234"/>
      <c r="F49" s="175"/>
    </row>
    <row r="50" spans="1:6" s="2" customFormat="1" ht="20.100000000000001" customHeight="1">
      <c r="A50" s="91"/>
      <c r="B50" s="76"/>
      <c r="C50" s="259"/>
      <c r="D50" s="176"/>
      <c r="E50" s="234"/>
      <c r="F50" s="177"/>
    </row>
    <row r="51" spans="1:6" ht="20.100000000000001" customHeight="1">
      <c r="A51" s="91"/>
      <c r="B51" s="76"/>
      <c r="C51" s="259"/>
      <c r="D51" s="176"/>
      <c r="E51" s="234"/>
      <c r="F51" s="177"/>
    </row>
    <row r="52" spans="1:6" ht="20.100000000000001" customHeight="1">
      <c r="A52" s="91"/>
      <c r="B52" s="76"/>
      <c r="C52" s="259"/>
      <c r="D52" s="176"/>
      <c r="E52" s="234"/>
      <c r="F52" s="178"/>
    </row>
    <row r="53" spans="1:6" ht="20.100000000000001" customHeight="1">
      <c r="A53" s="168"/>
      <c r="B53" s="76"/>
      <c r="C53" s="259"/>
      <c r="D53" s="176"/>
      <c r="E53" s="234"/>
      <c r="F53" s="177"/>
    </row>
    <row r="54" spans="1:6" ht="20.100000000000001" customHeight="1">
      <c r="A54" s="79"/>
      <c r="B54" s="76"/>
      <c r="C54" s="259"/>
      <c r="D54" s="179"/>
      <c r="E54" s="240"/>
      <c r="F54" s="78"/>
    </row>
  </sheetData>
  <mergeCells count="2"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pageSetup paperSize="9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 enableFormatConditionsCalculation="0">
    <tabColor indexed="50"/>
  </sheetPr>
  <dimension ref="A1:F54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56" customWidth="1"/>
    <col min="4" max="4" width="13.7109375" style="14" customWidth="1"/>
    <col min="5" max="5" width="10.7109375" style="226" customWidth="1"/>
    <col min="6" max="6" width="18.7109375" customWidth="1"/>
  </cols>
  <sheetData>
    <row r="1" spans="1:6" ht="39.950000000000003" customHeight="1" thickBot="1">
      <c r="A1" s="82"/>
      <c r="B1" s="297">
        <v>42583</v>
      </c>
      <c r="C1" s="298"/>
      <c r="D1" s="298"/>
      <c r="E1" s="298"/>
      <c r="F1" s="299"/>
    </row>
    <row r="2" spans="1:6" ht="24.95" customHeight="1" thickBot="1">
      <c r="A2" s="12" t="s">
        <v>0</v>
      </c>
      <c r="B2" s="95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</row>
    <row r="3" spans="1:6" ht="20.100000000000001" customHeight="1">
      <c r="A3" s="111" t="s">
        <v>1</v>
      </c>
      <c r="B3" s="96"/>
      <c r="C3" s="198"/>
      <c r="D3" s="84"/>
      <c r="E3" s="208"/>
      <c r="F3" s="16"/>
    </row>
    <row r="4" spans="1:6" ht="20.100000000000001" customHeight="1">
      <c r="A4" s="112" t="s">
        <v>2</v>
      </c>
      <c r="B4" s="97"/>
      <c r="C4" s="199"/>
      <c r="D4" s="85"/>
      <c r="E4" s="209"/>
      <c r="F4" s="17"/>
    </row>
    <row r="5" spans="1:6" ht="20.100000000000001" customHeight="1">
      <c r="A5" s="113" t="s">
        <v>10</v>
      </c>
      <c r="B5" s="98"/>
      <c r="C5" s="199"/>
      <c r="D5" s="86"/>
      <c r="E5" s="210"/>
      <c r="F5" s="17"/>
    </row>
    <row r="6" spans="1:6" ht="20.100000000000001" customHeight="1">
      <c r="A6" s="113" t="s">
        <v>11</v>
      </c>
      <c r="B6" s="99"/>
      <c r="C6" s="199"/>
      <c r="D6" s="89"/>
      <c r="E6" s="210"/>
      <c r="F6" s="17"/>
    </row>
    <row r="7" spans="1:6" ht="20.100000000000001" customHeight="1">
      <c r="A7" s="113" t="s">
        <v>12</v>
      </c>
      <c r="B7" s="99"/>
      <c r="C7" s="199"/>
      <c r="D7" s="89"/>
      <c r="E7" s="210"/>
      <c r="F7" s="17"/>
    </row>
    <row r="8" spans="1:6" ht="20.100000000000001" customHeight="1">
      <c r="A8" s="114" t="s">
        <v>13</v>
      </c>
      <c r="B8" s="97"/>
      <c r="C8" s="200"/>
      <c r="D8" s="86"/>
      <c r="E8" s="210"/>
      <c r="F8" s="17"/>
    </row>
    <row r="9" spans="1:6" ht="20.100000000000001" customHeight="1">
      <c r="A9" s="114"/>
      <c r="B9" s="97"/>
      <c r="C9" s="200"/>
      <c r="D9" s="86"/>
      <c r="E9" s="210"/>
      <c r="F9" s="17"/>
    </row>
    <row r="10" spans="1:6" ht="20.100000000000001" customHeight="1" thickBot="1">
      <c r="A10" s="115" t="s">
        <v>9</v>
      </c>
      <c r="B10" s="100"/>
      <c r="C10" s="200"/>
      <c r="D10" s="266"/>
      <c r="E10" s="211"/>
      <c r="F10" s="17"/>
    </row>
    <row r="11" spans="1:6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</row>
    <row r="12" spans="1:6" ht="20.100000000000001" customHeight="1" thickBot="1">
      <c r="A12" s="292" t="s">
        <v>26</v>
      </c>
      <c r="B12" s="280"/>
      <c r="C12" s="281"/>
      <c r="D12" s="282"/>
      <c r="E12" s="296"/>
      <c r="F12" s="307"/>
    </row>
    <row r="13" spans="1:6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2"/>
      <c r="F13" s="56"/>
    </row>
    <row r="14" spans="1:6" ht="20.100000000000001" customHeight="1">
      <c r="A14" s="117"/>
      <c r="B14" s="97"/>
      <c r="C14" s="199"/>
      <c r="D14" s="94"/>
      <c r="E14" s="212"/>
      <c r="F14" s="56"/>
    </row>
    <row r="15" spans="1:6" ht="20.100000000000001" customHeight="1">
      <c r="A15" s="117"/>
      <c r="B15" s="97"/>
      <c r="C15" s="199"/>
      <c r="D15" s="134"/>
      <c r="E15" s="212"/>
      <c r="F15" s="56"/>
    </row>
    <row r="16" spans="1:6" ht="20.100000000000001" customHeight="1">
      <c r="A16" s="117"/>
      <c r="B16" s="97"/>
      <c r="C16" s="199"/>
      <c r="D16" s="134"/>
      <c r="E16" s="212"/>
      <c r="F16" s="56"/>
    </row>
    <row r="17" spans="1:6" ht="20.100000000000001" customHeight="1">
      <c r="A17" s="117"/>
      <c r="B17" s="97"/>
      <c r="C17" s="199"/>
      <c r="D17" s="134"/>
      <c r="E17" s="212"/>
      <c r="F17" s="56"/>
    </row>
    <row r="18" spans="1:6" ht="20.100000000000001" customHeight="1">
      <c r="A18" s="117"/>
      <c r="B18" s="97"/>
      <c r="C18" s="199"/>
      <c r="D18" s="134"/>
      <c r="E18" s="212"/>
      <c r="F18" s="56"/>
    </row>
    <row r="19" spans="1:6" ht="20.100000000000001" customHeight="1">
      <c r="A19" s="117"/>
      <c r="B19" s="97"/>
      <c r="C19" s="199"/>
      <c r="D19" s="134"/>
      <c r="E19" s="212"/>
      <c r="F19" s="56"/>
    </row>
    <row r="20" spans="1:6" ht="20.100000000000001" customHeight="1">
      <c r="A20" s="117"/>
      <c r="B20" s="97"/>
      <c r="C20" s="199"/>
      <c r="D20" s="134"/>
      <c r="E20" s="212"/>
      <c r="F20" s="56"/>
    </row>
    <row r="21" spans="1:6" ht="20.100000000000001" customHeight="1" thickBot="1">
      <c r="A21" s="118"/>
      <c r="B21" s="100"/>
      <c r="C21" s="204"/>
      <c r="D21" s="135"/>
      <c r="E21" s="212"/>
      <c r="F21" s="56"/>
    </row>
    <row r="22" spans="1:6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57"/>
      <c r="E22" s="213"/>
      <c r="F22" s="17"/>
    </row>
    <row r="23" spans="1:6" ht="20.100000000000001" customHeight="1">
      <c r="A23" s="120"/>
      <c r="B23" s="105"/>
      <c r="C23" s="198"/>
      <c r="D23" s="86"/>
      <c r="E23" s="210"/>
      <c r="F23" s="17"/>
    </row>
    <row r="24" spans="1:6" ht="20.100000000000001" customHeight="1">
      <c r="A24" s="121"/>
      <c r="B24" s="97"/>
      <c r="C24" s="199"/>
      <c r="D24" s="86"/>
      <c r="E24" s="210"/>
      <c r="F24" s="17"/>
    </row>
    <row r="25" spans="1:6" ht="20.100000000000001" customHeight="1">
      <c r="A25" s="120"/>
      <c r="B25" s="97"/>
      <c r="C25" s="199"/>
      <c r="D25" s="86"/>
      <c r="E25" s="210"/>
      <c r="F25" s="17"/>
    </row>
    <row r="26" spans="1:6" ht="20.100000000000001" customHeight="1">
      <c r="A26" s="120"/>
      <c r="B26" s="97"/>
      <c r="C26" s="199"/>
      <c r="D26" s="86"/>
      <c r="E26" s="210"/>
      <c r="F26" s="17"/>
    </row>
    <row r="27" spans="1:6" ht="20.100000000000001" customHeight="1">
      <c r="A27" s="121"/>
      <c r="B27" s="97"/>
      <c r="C27" s="199"/>
      <c r="D27" s="86"/>
      <c r="E27" s="210"/>
      <c r="F27" s="17"/>
    </row>
    <row r="28" spans="1:6" ht="20.100000000000001" customHeight="1">
      <c r="A28" s="121"/>
      <c r="B28" s="97"/>
      <c r="C28" s="199"/>
      <c r="D28" s="86"/>
      <c r="E28" s="210"/>
      <c r="F28" s="17"/>
    </row>
    <row r="29" spans="1:6" ht="20.100000000000001" customHeight="1">
      <c r="A29" s="121"/>
      <c r="B29" s="97"/>
      <c r="C29" s="199"/>
      <c r="D29" s="86"/>
      <c r="E29" s="210"/>
      <c r="F29" s="17"/>
    </row>
    <row r="30" spans="1:6" ht="20.100000000000001" customHeight="1">
      <c r="A30" s="121"/>
      <c r="B30" s="97"/>
      <c r="C30" s="199"/>
      <c r="D30" s="86"/>
      <c r="E30" s="210"/>
      <c r="F30" s="17"/>
    </row>
    <row r="31" spans="1:6" ht="20.100000000000001" customHeight="1">
      <c r="A31" s="121"/>
      <c r="B31" s="97"/>
      <c r="C31" s="199"/>
      <c r="D31" s="86"/>
      <c r="E31" s="210"/>
      <c r="F31" s="17"/>
    </row>
    <row r="32" spans="1:6" ht="20.100000000000001" customHeight="1">
      <c r="A32" s="121"/>
      <c r="B32" s="97"/>
      <c r="C32" s="199"/>
      <c r="D32" s="86"/>
      <c r="E32" s="210"/>
      <c r="F32" s="17"/>
    </row>
    <row r="33" spans="1:6" ht="20.100000000000001" customHeight="1">
      <c r="A33" s="121"/>
      <c r="B33" s="97"/>
      <c r="C33" s="199"/>
      <c r="D33" s="86"/>
      <c r="E33" s="210"/>
      <c r="F33" s="17"/>
    </row>
    <row r="34" spans="1:6" ht="20.100000000000001" customHeight="1" thickBot="1">
      <c r="A34" s="121"/>
      <c r="B34" s="100"/>
      <c r="C34" s="204"/>
      <c r="D34" s="86"/>
      <c r="E34" s="210"/>
      <c r="F34" s="17"/>
    </row>
    <row r="35" spans="1:6" ht="20.100000000000001" customHeight="1" thickBot="1">
      <c r="A35" s="18" t="s">
        <v>5</v>
      </c>
      <c r="B35" s="106">
        <f>(B36+B37+B38+B39+B40+B41+B42+B43+B44+B45+B46+B47)</f>
        <v>0</v>
      </c>
      <c r="C35" s="200"/>
      <c r="D35" s="139"/>
      <c r="E35" s="214"/>
      <c r="F35" s="17"/>
    </row>
    <row r="36" spans="1:6" ht="20.100000000000001" customHeight="1">
      <c r="A36" s="122" t="s">
        <v>14</v>
      </c>
      <c r="B36" s="107"/>
      <c r="C36" s="202"/>
      <c r="D36" s="86"/>
      <c r="E36" s="210"/>
      <c r="F36" s="17"/>
    </row>
    <row r="37" spans="1:6" ht="20.100000000000001" customHeight="1">
      <c r="A37" s="123" t="s">
        <v>15</v>
      </c>
      <c r="B37" s="108"/>
      <c r="C37" s="198"/>
      <c r="D37" s="87"/>
      <c r="E37" s="210"/>
      <c r="F37" s="17"/>
    </row>
    <row r="38" spans="1:6" ht="20.100000000000001" customHeight="1">
      <c r="A38" s="124" t="s">
        <v>16</v>
      </c>
      <c r="B38" s="109"/>
      <c r="C38" s="199"/>
      <c r="D38" s="87"/>
      <c r="E38" s="210"/>
      <c r="F38" s="17"/>
    </row>
    <row r="39" spans="1:6" ht="20.100000000000001" customHeight="1">
      <c r="A39" s="125" t="s">
        <v>17</v>
      </c>
      <c r="B39" s="109"/>
      <c r="C39" s="199"/>
      <c r="D39" s="141"/>
      <c r="E39" s="209"/>
      <c r="F39" s="17"/>
    </row>
    <row r="40" spans="1:6" ht="20.100000000000001" customHeight="1">
      <c r="A40" s="124" t="s">
        <v>18</v>
      </c>
      <c r="B40" s="97"/>
      <c r="C40" s="198"/>
      <c r="D40" s="86"/>
      <c r="E40" s="210"/>
      <c r="F40" s="17"/>
    </row>
    <row r="41" spans="1:6" ht="20.100000000000001" customHeight="1">
      <c r="A41" s="124" t="s">
        <v>19</v>
      </c>
      <c r="B41" s="97"/>
      <c r="C41" s="199"/>
      <c r="D41" s="86"/>
      <c r="E41" s="210"/>
      <c r="F41" s="17"/>
    </row>
    <row r="42" spans="1:6" ht="20.100000000000001" customHeight="1">
      <c r="A42" s="124" t="s">
        <v>20</v>
      </c>
      <c r="B42" s="97"/>
      <c r="C42" s="199"/>
      <c r="D42" s="86"/>
      <c r="E42" s="210"/>
      <c r="F42" s="17"/>
    </row>
    <row r="43" spans="1:6" ht="20.100000000000001" customHeight="1">
      <c r="A43" s="124" t="s">
        <v>21</v>
      </c>
      <c r="B43" s="97"/>
      <c r="C43" s="199"/>
      <c r="D43" s="86"/>
      <c r="E43" s="210"/>
      <c r="F43" s="17"/>
    </row>
    <row r="44" spans="1:6" ht="20.100000000000001" customHeight="1">
      <c r="A44" s="126" t="s">
        <v>22</v>
      </c>
      <c r="B44" s="97"/>
      <c r="C44" s="199"/>
      <c r="D44" s="86"/>
      <c r="E44" s="210"/>
      <c r="F44" s="17"/>
    </row>
    <row r="45" spans="1:6" ht="20.100000000000001" customHeight="1">
      <c r="A45" s="126"/>
      <c r="B45" s="97"/>
      <c r="C45" s="199"/>
      <c r="D45" s="54"/>
      <c r="E45" s="209"/>
      <c r="F45" s="17"/>
    </row>
    <row r="46" spans="1:6" ht="20.100000000000001" customHeight="1">
      <c r="A46" s="124"/>
      <c r="B46" s="109"/>
      <c r="C46" s="199"/>
      <c r="D46" s="86"/>
      <c r="E46" s="210"/>
      <c r="F46" s="17"/>
    </row>
    <row r="47" spans="1:6" ht="20.100000000000001" customHeight="1" thickBot="1">
      <c r="A47" s="171"/>
      <c r="B47" s="188"/>
      <c r="C47" s="205"/>
      <c r="D47" s="196"/>
      <c r="E47" s="215"/>
      <c r="F47" s="80"/>
    </row>
    <row r="48" spans="1:6" ht="20.100000000000001" customHeight="1">
      <c r="A48" s="91"/>
      <c r="B48" s="173"/>
      <c r="C48" s="258"/>
      <c r="D48" s="193"/>
      <c r="E48" s="233"/>
      <c r="F48" s="190"/>
    </row>
    <row r="49" spans="1:6" ht="20.100000000000001" customHeight="1">
      <c r="A49" s="91"/>
      <c r="B49" s="76"/>
      <c r="C49" s="259"/>
      <c r="D49" s="194"/>
      <c r="E49" s="234"/>
      <c r="F49" s="175"/>
    </row>
    <row r="50" spans="1:6" ht="20.100000000000001" customHeight="1">
      <c r="A50" s="91"/>
      <c r="B50" s="76"/>
      <c r="C50" s="259"/>
      <c r="D50" s="194"/>
      <c r="E50" s="234"/>
      <c r="F50" s="177"/>
    </row>
    <row r="51" spans="1:6" ht="20.100000000000001" customHeight="1">
      <c r="A51" s="91"/>
      <c r="B51" s="76"/>
      <c r="C51" s="259"/>
      <c r="D51" s="194"/>
      <c r="E51" s="234"/>
      <c r="F51" s="177"/>
    </row>
    <row r="52" spans="1:6" ht="20.100000000000001" customHeight="1">
      <c r="A52" s="91"/>
      <c r="B52" s="76"/>
      <c r="C52" s="259"/>
      <c r="D52" s="194"/>
      <c r="E52" s="234"/>
      <c r="F52" s="178"/>
    </row>
    <row r="53" spans="1:6" ht="20.100000000000001" customHeight="1">
      <c r="A53" s="168"/>
      <c r="B53" s="76"/>
      <c r="C53" s="259"/>
      <c r="D53" s="194"/>
      <c r="E53" s="234"/>
      <c r="F53" s="177"/>
    </row>
    <row r="54" spans="1:6" ht="20.100000000000001" customHeight="1">
      <c r="A54" s="79"/>
      <c r="B54" s="76"/>
      <c r="C54" s="259"/>
      <c r="D54" s="195"/>
      <c r="E54" s="240"/>
      <c r="F54" s="78"/>
    </row>
  </sheetData>
  <mergeCells count="2"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 enableFormatConditionsCalculation="0">
    <tabColor indexed="53"/>
  </sheetPr>
  <dimension ref="A1:F54"/>
  <sheetViews>
    <sheetView workbookViewId="0">
      <selection activeCell="D4" sqref="D4"/>
    </sheetView>
  </sheetViews>
  <sheetFormatPr baseColWidth="10" defaultRowHeight="12.75"/>
  <cols>
    <col min="1" max="1" width="25.7109375" customWidth="1"/>
    <col min="2" max="2" width="10.7109375" style="60" customWidth="1"/>
    <col min="3" max="3" width="10.7109375" style="256" customWidth="1"/>
    <col min="4" max="4" width="13.7109375" customWidth="1"/>
    <col min="5" max="5" width="10.7109375" style="241" customWidth="1"/>
    <col min="6" max="6" width="18.7109375" customWidth="1"/>
  </cols>
  <sheetData>
    <row r="1" spans="1:6" ht="39.950000000000003" customHeight="1" thickBot="1">
      <c r="A1" s="82"/>
      <c r="B1" s="297">
        <v>42614</v>
      </c>
      <c r="C1" s="298"/>
      <c r="D1" s="298"/>
      <c r="E1" s="298"/>
      <c r="F1" s="299"/>
    </row>
    <row r="2" spans="1:6" ht="24.95" customHeight="1" thickBot="1">
      <c r="A2" s="12" t="s">
        <v>0</v>
      </c>
      <c r="B2" s="95">
        <f>(B3+B5+B6+B7+B8+B9+B10)-(B4+B13+B22+B35)</f>
        <v>0</v>
      </c>
      <c r="C2" s="249"/>
      <c r="D2" s="15">
        <f ca="1">TODAY(  )</f>
        <v>42421</v>
      </c>
      <c r="E2" s="222" t="s">
        <v>23</v>
      </c>
      <c r="F2" s="269" t="s">
        <v>6</v>
      </c>
    </row>
    <row r="3" spans="1:6" ht="20.100000000000001" customHeight="1">
      <c r="A3" s="111" t="s">
        <v>1</v>
      </c>
      <c r="B3" s="96"/>
      <c r="C3" s="198"/>
      <c r="D3" s="84"/>
      <c r="E3" s="208"/>
      <c r="F3" s="16"/>
    </row>
    <row r="4" spans="1:6" ht="20.100000000000001" customHeight="1">
      <c r="A4" s="112" t="s">
        <v>2</v>
      </c>
      <c r="B4" s="97"/>
      <c r="C4" s="199"/>
      <c r="D4" s="85"/>
      <c r="E4" s="209"/>
      <c r="F4" s="17"/>
    </row>
    <row r="5" spans="1:6" ht="20.100000000000001" customHeight="1">
      <c r="A5" s="113" t="s">
        <v>10</v>
      </c>
      <c r="B5" s="98"/>
      <c r="C5" s="199"/>
      <c r="D5" s="86"/>
      <c r="E5" s="210"/>
      <c r="F5" s="17"/>
    </row>
    <row r="6" spans="1:6" ht="20.100000000000001" customHeight="1">
      <c r="A6" s="113" t="s">
        <v>11</v>
      </c>
      <c r="B6" s="99"/>
      <c r="C6" s="199"/>
      <c r="D6" s="89"/>
      <c r="E6" s="210"/>
      <c r="F6" s="17"/>
    </row>
    <row r="7" spans="1:6" ht="20.100000000000001" customHeight="1">
      <c r="A7" s="113" t="s">
        <v>12</v>
      </c>
      <c r="B7" s="99"/>
      <c r="C7" s="199"/>
      <c r="D7" s="89"/>
      <c r="E7" s="210"/>
      <c r="F7" s="17"/>
    </row>
    <row r="8" spans="1:6" ht="20.100000000000001" customHeight="1">
      <c r="A8" s="114" t="s">
        <v>13</v>
      </c>
      <c r="B8" s="97"/>
      <c r="C8" s="200"/>
      <c r="D8" s="86"/>
      <c r="E8" s="210"/>
      <c r="F8" s="17"/>
    </row>
    <row r="9" spans="1:6" ht="20.100000000000001" customHeight="1">
      <c r="A9" s="114"/>
      <c r="B9" s="97"/>
      <c r="C9" s="200"/>
      <c r="D9" s="86"/>
      <c r="E9" s="210"/>
      <c r="F9" s="17"/>
    </row>
    <row r="10" spans="1:6" ht="20.100000000000001" customHeight="1" thickBot="1">
      <c r="A10" s="115" t="s">
        <v>9</v>
      </c>
      <c r="B10" s="100"/>
      <c r="C10" s="200"/>
      <c r="D10" s="88"/>
      <c r="E10" s="211"/>
      <c r="F10" s="17"/>
    </row>
    <row r="11" spans="1:6" ht="20.100000000000001" customHeight="1" thickBot="1">
      <c r="A11" s="291" t="s">
        <v>25</v>
      </c>
      <c r="B11" s="294">
        <f>(B39+B40+B41+B43)</f>
        <v>0</v>
      </c>
      <c r="C11" s="281"/>
      <c r="D11" s="293"/>
      <c r="E11" s="296"/>
      <c r="F11" s="306">
        <f>(B11+B12)</f>
        <v>0</v>
      </c>
    </row>
    <row r="12" spans="1:6" ht="20.100000000000001" customHeight="1" thickBot="1">
      <c r="A12" s="292" t="s">
        <v>26</v>
      </c>
      <c r="B12" s="280"/>
      <c r="C12" s="281"/>
      <c r="D12" s="282"/>
      <c r="E12" s="296"/>
      <c r="F12" s="307"/>
    </row>
    <row r="13" spans="1:6" ht="20.100000000000001" customHeight="1" thickBot="1">
      <c r="A13" s="90" t="s">
        <v>3</v>
      </c>
      <c r="B13" s="101">
        <f>(B14+B15+B16+B17+B18+B19+B20+B21)</f>
        <v>0</v>
      </c>
      <c r="C13" s="253"/>
      <c r="D13" s="92" t="s">
        <v>7</v>
      </c>
      <c r="E13" s="212"/>
      <c r="F13" s="56"/>
    </row>
    <row r="14" spans="1:6" ht="20.100000000000001" customHeight="1">
      <c r="A14" s="116"/>
      <c r="B14" s="105"/>
      <c r="C14" s="198"/>
      <c r="D14" s="94"/>
      <c r="E14" s="212"/>
      <c r="F14" s="56"/>
    </row>
    <row r="15" spans="1:6" ht="20.100000000000001" customHeight="1">
      <c r="A15" s="117"/>
      <c r="B15" s="97"/>
      <c r="C15" s="199"/>
      <c r="D15" s="134"/>
      <c r="E15" s="212"/>
      <c r="F15" s="56"/>
    </row>
    <row r="16" spans="1:6" ht="20.100000000000001" customHeight="1">
      <c r="A16" s="117"/>
      <c r="B16" s="97"/>
      <c r="C16" s="199"/>
      <c r="D16" s="134"/>
      <c r="E16" s="212"/>
      <c r="F16" s="56"/>
    </row>
    <row r="17" spans="1:6" ht="20.100000000000001" customHeight="1">
      <c r="A17" s="117"/>
      <c r="B17" s="97"/>
      <c r="C17" s="199"/>
      <c r="D17" s="134"/>
      <c r="E17" s="212"/>
      <c r="F17" s="56"/>
    </row>
    <row r="18" spans="1:6" ht="20.100000000000001" customHeight="1">
      <c r="A18" s="117"/>
      <c r="B18" s="97"/>
      <c r="C18" s="199"/>
      <c r="D18" s="134"/>
      <c r="E18" s="212"/>
      <c r="F18" s="133"/>
    </row>
    <row r="19" spans="1:6" ht="20.100000000000001" customHeight="1">
      <c r="A19" s="117"/>
      <c r="B19" s="97"/>
      <c r="C19" s="199"/>
      <c r="D19" s="134"/>
      <c r="E19" s="212"/>
      <c r="F19" s="133"/>
    </row>
    <row r="20" spans="1:6" ht="20.100000000000001" customHeight="1">
      <c r="A20" s="117"/>
      <c r="B20" s="97"/>
      <c r="C20" s="199"/>
      <c r="D20" s="134"/>
      <c r="E20" s="212"/>
      <c r="F20" s="56"/>
    </row>
    <row r="21" spans="1:6" ht="20.100000000000001" customHeight="1" thickBot="1">
      <c r="A21" s="118"/>
      <c r="B21" s="100"/>
      <c r="C21" s="204"/>
      <c r="D21" s="135"/>
      <c r="E21" s="212"/>
      <c r="F21" s="56"/>
    </row>
    <row r="22" spans="1:6" ht="20.100000000000001" customHeight="1" thickBot="1">
      <c r="A22" s="119" t="s">
        <v>4</v>
      </c>
      <c r="B22" s="104">
        <f>(B23+B24+B25+B26+B27+B28+B29+B30+B31+B32+B33+B34)</f>
        <v>0</v>
      </c>
      <c r="C22" s="200"/>
      <c r="D22" s="57"/>
      <c r="E22" s="213"/>
      <c r="F22" s="17"/>
    </row>
    <row r="23" spans="1:6" ht="20.100000000000001" customHeight="1">
      <c r="A23" s="120"/>
      <c r="B23" s="105"/>
      <c r="C23" s="198"/>
      <c r="D23" s="86"/>
      <c r="E23" s="210"/>
      <c r="F23" s="17"/>
    </row>
    <row r="24" spans="1:6" ht="20.100000000000001" customHeight="1">
      <c r="A24" s="121"/>
      <c r="B24" s="97"/>
      <c r="C24" s="199"/>
      <c r="D24" s="86"/>
      <c r="E24" s="210"/>
      <c r="F24" s="17"/>
    </row>
    <row r="25" spans="1:6" ht="20.100000000000001" customHeight="1">
      <c r="A25" s="120"/>
      <c r="B25" s="97"/>
      <c r="C25" s="199"/>
      <c r="D25" s="86"/>
      <c r="E25" s="210"/>
      <c r="F25" s="17"/>
    </row>
    <row r="26" spans="1:6" ht="20.100000000000001" customHeight="1">
      <c r="A26" s="120"/>
      <c r="B26" s="97"/>
      <c r="C26" s="199"/>
      <c r="D26" s="86"/>
      <c r="E26" s="210"/>
      <c r="F26" s="17"/>
    </row>
    <row r="27" spans="1:6" ht="20.100000000000001" customHeight="1">
      <c r="A27" s="121"/>
      <c r="B27" s="97"/>
      <c r="C27" s="199"/>
      <c r="D27" s="86"/>
      <c r="E27" s="210"/>
      <c r="F27" s="17"/>
    </row>
    <row r="28" spans="1:6" ht="20.100000000000001" customHeight="1">
      <c r="A28" s="121"/>
      <c r="B28" s="97"/>
      <c r="C28" s="199"/>
      <c r="D28" s="86"/>
      <c r="E28" s="210"/>
      <c r="F28" s="17"/>
    </row>
    <row r="29" spans="1:6" ht="20.100000000000001" customHeight="1">
      <c r="A29" s="121"/>
      <c r="B29" s="97"/>
      <c r="C29" s="199"/>
      <c r="D29" s="86"/>
      <c r="E29" s="210"/>
      <c r="F29" s="17"/>
    </row>
    <row r="30" spans="1:6" ht="20.100000000000001" customHeight="1">
      <c r="A30" s="121"/>
      <c r="B30" s="97"/>
      <c r="C30" s="199"/>
      <c r="D30" s="86"/>
      <c r="E30" s="210"/>
      <c r="F30" s="17"/>
    </row>
    <row r="31" spans="1:6" ht="20.100000000000001" customHeight="1">
      <c r="A31" s="121"/>
      <c r="B31" s="97"/>
      <c r="C31" s="199"/>
      <c r="D31" s="86"/>
      <c r="E31" s="210"/>
      <c r="F31" s="17"/>
    </row>
    <row r="32" spans="1:6" ht="20.100000000000001" customHeight="1">
      <c r="A32" s="121"/>
      <c r="B32" s="97"/>
      <c r="C32" s="199"/>
      <c r="D32" s="86"/>
      <c r="E32" s="210"/>
      <c r="F32" s="17"/>
    </row>
    <row r="33" spans="1:6" ht="20.100000000000001" customHeight="1">
      <c r="A33" s="121"/>
      <c r="B33" s="97"/>
      <c r="C33" s="199"/>
      <c r="D33" s="86"/>
      <c r="E33" s="210"/>
      <c r="F33" s="17"/>
    </row>
    <row r="34" spans="1:6" ht="20.100000000000001" customHeight="1" thickBot="1">
      <c r="A34" s="121"/>
      <c r="B34" s="100"/>
      <c r="C34" s="204"/>
      <c r="D34" s="86"/>
      <c r="E34" s="210"/>
      <c r="F34" s="17"/>
    </row>
    <row r="35" spans="1:6" ht="20.100000000000001" customHeight="1" thickBot="1">
      <c r="A35" s="18" t="s">
        <v>5</v>
      </c>
      <c r="B35" s="106">
        <f>(B36+B37+B38+B39+B40+B41+B42+B43+B44+B45+B46+B47+B48+B49+B50+B51+B52+B53+B54)</f>
        <v>0</v>
      </c>
      <c r="C35" s="200"/>
      <c r="D35" s="139"/>
      <c r="E35" s="214"/>
      <c r="F35" s="17"/>
    </row>
    <row r="36" spans="1:6" ht="20.100000000000001" customHeight="1">
      <c r="A36" s="122" t="s">
        <v>14</v>
      </c>
      <c r="B36" s="107"/>
      <c r="C36" s="202"/>
      <c r="D36" s="86"/>
      <c r="E36" s="210"/>
      <c r="F36" s="17"/>
    </row>
    <row r="37" spans="1:6" ht="20.100000000000001" customHeight="1">
      <c r="A37" s="123" t="s">
        <v>15</v>
      </c>
      <c r="B37" s="108"/>
      <c r="C37" s="198"/>
      <c r="D37" s="87"/>
      <c r="E37" s="210"/>
      <c r="F37" s="17"/>
    </row>
    <row r="38" spans="1:6" ht="20.100000000000001" customHeight="1">
      <c r="A38" s="124" t="s">
        <v>16</v>
      </c>
      <c r="B38" s="109"/>
      <c r="C38" s="199"/>
      <c r="D38" s="87"/>
      <c r="E38" s="210"/>
      <c r="F38" s="17"/>
    </row>
    <row r="39" spans="1:6" ht="20.100000000000001" customHeight="1">
      <c r="A39" s="125" t="s">
        <v>17</v>
      </c>
      <c r="B39" s="109"/>
      <c r="C39" s="199"/>
      <c r="D39" s="87"/>
      <c r="E39" s="210"/>
      <c r="F39" s="17"/>
    </row>
    <row r="40" spans="1:6" ht="20.100000000000001" customHeight="1">
      <c r="A40" s="124" t="s">
        <v>18</v>
      </c>
      <c r="B40" s="97"/>
      <c r="C40" s="198"/>
      <c r="D40" s="86"/>
      <c r="E40" s="210"/>
      <c r="F40" s="17"/>
    </row>
    <row r="41" spans="1:6" ht="20.100000000000001" customHeight="1">
      <c r="A41" s="124" t="s">
        <v>19</v>
      </c>
      <c r="B41" s="97"/>
      <c r="C41" s="199"/>
      <c r="D41" s="86"/>
      <c r="E41" s="210"/>
      <c r="F41" s="17"/>
    </row>
    <row r="42" spans="1:6" ht="20.100000000000001" customHeight="1">
      <c r="A42" s="124" t="s">
        <v>20</v>
      </c>
      <c r="B42" s="97"/>
      <c r="C42" s="199"/>
      <c r="D42" s="86"/>
      <c r="E42" s="210"/>
      <c r="F42" s="17"/>
    </row>
    <row r="43" spans="1:6" ht="20.100000000000001" customHeight="1">
      <c r="A43" s="124" t="s">
        <v>21</v>
      </c>
      <c r="B43" s="129"/>
      <c r="C43" s="199"/>
      <c r="D43" s="86"/>
      <c r="E43" s="210"/>
      <c r="F43" s="17"/>
    </row>
    <row r="44" spans="1:6" ht="20.100000000000001" customHeight="1">
      <c r="A44" s="126" t="s">
        <v>22</v>
      </c>
      <c r="B44" s="97"/>
      <c r="C44" s="199"/>
      <c r="D44" s="86"/>
      <c r="E44" s="210"/>
      <c r="F44" s="17"/>
    </row>
    <row r="45" spans="1:6" ht="20.100000000000001" customHeight="1">
      <c r="A45" s="126"/>
      <c r="B45" s="97"/>
      <c r="C45" s="199"/>
      <c r="D45" s="54"/>
      <c r="E45" s="209"/>
      <c r="F45" s="17"/>
    </row>
    <row r="46" spans="1:6" ht="20.100000000000001" customHeight="1">
      <c r="A46" s="124"/>
      <c r="B46" s="109"/>
      <c r="C46" s="199"/>
      <c r="D46" s="85"/>
      <c r="E46" s="209"/>
      <c r="F46" s="17"/>
    </row>
    <row r="47" spans="1:6" ht="20.100000000000001" customHeight="1" thickBot="1">
      <c r="A47" s="171"/>
      <c r="B47" s="188"/>
      <c r="C47" s="205"/>
      <c r="D47" s="196"/>
      <c r="E47" s="215"/>
      <c r="F47" s="80"/>
    </row>
    <row r="48" spans="1:6" ht="20.100000000000001" customHeight="1">
      <c r="A48" s="91"/>
      <c r="B48" s="173"/>
      <c r="C48" s="258"/>
      <c r="D48" s="197"/>
      <c r="E48" s="233"/>
      <c r="F48" s="190"/>
    </row>
    <row r="49" spans="1:6" ht="20.100000000000001" customHeight="1">
      <c r="A49" s="91"/>
      <c r="B49" s="76"/>
      <c r="C49" s="259"/>
      <c r="D49" s="194"/>
      <c r="E49" s="234"/>
      <c r="F49" s="175"/>
    </row>
    <row r="50" spans="1:6" ht="20.100000000000001" customHeight="1">
      <c r="A50" s="91"/>
      <c r="B50" s="76"/>
      <c r="C50" s="259"/>
      <c r="D50" s="194"/>
      <c r="E50" s="234"/>
      <c r="F50" s="177"/>
    </row>
    <row r="51" spans="1:6" ht="20.100000000000001" customHeight="1">
      <c r="A51" s="91"/>
      <c r="B51" s="76"/>
      <c r="C51" s="259"/>
      <c r="D51" s="194"/>
      <c r="E51" s="234"/>
      <c r="F51" s="177"/>
    </row>
    <row r="52" spans="1:6" ht="20.100000000000001" customHeight="1">
      <c r="A52" s="91"/>
      <c r="B52" s="76"/>
      <c r="C52" s="259"/>
      <c r="D52" s="194"/>
      <c r="E52" s="234"/>
      <c r="F52" s="178"/>
    </row>
    <row r="53" spans="1:6" ht="20.100000000000001" customHeight="1">
      <c r="A53" s="168"/>
      <c r="B53" s="76"/>
      <c r="C53" s="259"/>
      <c r="D53" s="194"/>
      <c r="E53" s="234"/>
      <c r="F53" s="177"/>
    </row>
    <row r="54" spans="1:6" ht="20.100000000000001" customHeight="1">
      <c r="A54" s="79"/>
      <c r="B54" s="76"/>
      <c r="C54" s="259"/>
      <c r="D54" s="195"/>
      <c r="E54" s="240"/>
      <c r="F54" s="78"/>
    </row>
  </sheetData>
  <mergeCells count="2">
    <mergeCell ref="B1:F1"/>
    <mergeCell ref="F11:F12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RIVETI</dc:creator>
  <cp:lastModifiedBy>Gérard RIVETI</cp:lastModifiedBy>
  <cp:lastPrinted>2008-12-09T15:34:13Z</cp:lastPrinted>
  <dcterms:created xsi:type="dcterms:W3CDTF">2005-09-25T16:32:56Z</dcterms:created>
  <dcterms:modified xsi:type="dcterms:W3CDTF">2016-02-21T08:49:10Z</dcterms:modified>
</cp:coreProperties>
</file>