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96" windowWidth="15876" windowHeight="7224" activeTab="1"/>
  </bookViews>
  <sheets>
    <sheet name="Edition" sheetId="1" r:id="rId1"/>
    <sheet name="BdD" sheetId="2" r:id="rId2"/>
  </sheets>
  <definedNames>
    <definedName name="Prod">BdD!$H$2:$H$10</definedName>
  </definedNames>
  <calcPr calcId="125725"/>
</workbook>
</file>

<file path=xl/calcChain.xml><?xml version="1.0" encoding="utf-8"?>
<calcChain xmlns="http://schemas.openxmlformats.org/spreadsheetml/2006/main">
  <c r="G3" i="2"/>
  <c r="G4"/>
  <c r="G5"/>
  <c r="G6"/>
  <c r="G7"/>
  <c r="G9"/>
  <c r="G10"/>
  <c r="G11"/>
  <c r="G12"/>
  <c r="G13"/>
  <c r="G14"/>
  <c r="G15"/>
  <c r="G16"/>
  <c r="G18"/>
  <c r="G20"/>
  <c r="G21"/>
  <c r="G22"/>
  <c r="G23"/>
  <c r="G24"/>
  <c r="G25"/>
  <c r="G27"/>
  <c r="G28"/>
  <c r="G29"/>
  <c r="G30"/>
  <c r="G31"/>
  <c r="G32"/>
  <c r="G33"/>
  <c r="G34"/>
  <c r="G35"/>
  <c r="G36"/>
  <c r="G37"/>
  <c r="G39"/>
  <c r="G40"/>
  <c r="G41"/>
  <c r="G42"/>
  <c r="G43"/>
  <c r="G44"/>
  <c r="G45"/>
  <c r="G46"/>
  <c r="G47"/>
  <c r="G48"/>
  <c r="G50"/>
  <c r="G51"/>
  <c r="G52"/>
  <c r="G54"/>
  <c r="G55"/>
  <c r="G56"/>
  <c r="G58"/>
  <c r="G59"/>
  <c r="G60"/>
  <c r="G61"/>
  <c r="G62"/>
  <c r="G63"/>
  <c r="G64"/>
  <c r="G65"/>
  <c r="G66"/>
  <c r="G67"/>
  <c r="G68"/>
  <c r="G69"/>
  <c r="G70"/>
  <c r="G71"/>
  <c r="G72"/>
  <c r="G73"/>
  <c r="G2"/>
  <c r="G8" l="1"/>
  <c r="G17" s="1"/>
  <c r="A4" i="1" l="1"/>
  <c r="C3"/>
  <c r="G19" i="2"/>
  <c r="A5" i="1" s="1"/>
  <c r="C4"/>
  <c r="A3"/>
  <c r="B4"/>
  <c r="B5"/>
  <c r="B3"/>
  <c r="C5" l="1"/>
  <c r="G26" i="2"/>
  <c r="A6" i="1" s="1"/>
  <c r="G49" i="2" l="1"/>
  <c r="B6" i="1"/>
  <c r="G38" i="2"/>
  <c r="B7" i="1" s="1"/>
  <c r="C7"/>
  <c r="C6"/>
  <c r="A9"/>
  <c r="G53" i="2"/>
  <c r="G57" s="1"/>
  <c r="A12" i="1" s="1"/>
  <c r="A7"/>
  <c r="A13"/>
  <c r="C20"/>
  <c r="C10"/>
  <c r="A8"/>
  <c r="B9"/>
  <c r="B10"/>
  <c r="C9"/>
  <c r="A15"/>
  <c r="A16"/>
  <c r="B14"/>
  <c r="C13"/>
  <c r="C16"/>
  <c r="A10"/>
  <c r="A14"/>
  <c r="C19"/>
  <c r="C14"/>
  <c r="A18"/>
  <c r="C15"/>
  <c r="B13"/>
  <c r="B17"/>
  <c r="B11"/>
  <c r="A19"/>
  <c r="C8"/>
  <c r="A20"/>
  <c r="B8"/>
  <c r="A11"/>
  <c r="B20"/>
  <c r="C17"/>
  <c r="C18"/>
  <c r="C11"/>
  <c r="B16"/>
  <c r="B15"/>
  <c r="B19"/>
  <c r="A17"/>
  <c r="B12"/>
  <c r="C12" l="1"/>
  <c r="B18"/>
</calcChain>
</file>

<file path=xl/sharedStrings.xml><?xml version="1.0" encoding="utf-8"?>
<sst xmlns="http://schemas.openxmlformats.org/spreadsheetml/2006/main" count="309" uniqueCount="66">
  <si>
    <t>produit</t>
  </si>
  <si>
    <t>info 1</t>
  </si>
  <si>
    <t>info 2</t>
  </si>
  <si>
    <t>info 3</t>
  </si>
  <si>
    <t>code cherche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</si>
  <si>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</si>
  <si>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</si>
  <si>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</si>
  <si>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</si>
  <si>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</si>
  <si>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</si>
  <si>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</si>
  <si>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</si>
  <si>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</si>
  <si>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Lundi</t>
  </si>
  <si>
    <t>Paris</t>
  </si>
  <si>
    <t>Paul</t>
  </si>
  <si>
    <t>Mardi</t>
  </si>
  <si>
    <t>Marseille</t>
  </si>
  <si>
    <t>Renè</t>
  </si>
  <si>
    <t>Mercredi</t>
  </si>
  <si>
    <t>Lyon</t>
  </si>
  <si>
    <t>André</t>
  </si>
  <si>
    <t>Jeudi</t>
  </si>
  <si>
    <t>Birdeaux</t>
  </si>
  <si>
    <t>Ewan</t>
  </si>
  <si>
    <t>Vendredi</t>
  </si>
  <si>
    <t>Brunois</t>
  </si>
  <si>
    <t>Marcel</t>
  </si>
  <si>
    <t>Samedi</t>
  </si>
  <si>
    <t>Toul</t>
  </si>
  <si>
    <t>Patrick</t>
  </si>
  <si>
    <t>Dimanche</t>
  </si>
  <si>
    <t>Vezoul</t>
  </si>
  <si>
    <t>Eric</t>
  </si>
  <si>
    <t>Vierzon</t>
  </si>
  <si>
    <t>Corinne</t>
  </si>
  <si>
    <t>Limoges</t>
  </si>
  <si>
    <t>Chrystel</t>
  </si>
  <si>
    <t>Brest</t>
  </si>
  <si>
    <t>Monique</t>
  </si>
  <si>
    <t>Nantes</t>
  </si>
  <si>
    <t>Léa</t>
  </si>
  <si>
    <t>Montpellier</t>
  </si>
  <si>
    <t>Lucas</t>
  </si>
  <si>
    <t>Toulouse</t>
  </si>
  <si>
    <t>Perpignan</t>
  </si>
  <si>
    <t>Anne-Marie</t>
  </si>
  <si>
    <t>Pau</t>
  </si>
  <si>
    <t>Madeleine</t>
  </si>
  <si>
    <t>Bourg-en -Bresse</t>
  </si>
  <si>
    <t>Gex</t>
  </si>
  <si>
    <t>Bellegarde</t>
  </si>
  <si>
    <t>Strasbourg</t>
  </si>
  <si>
    <t>Colmar</t>
  </si>
  <si>
    <t>Mulhouse</t>
  </si>
  <si>
    <t>Belfort</t>
  </si>
  <si>
    <t>Nacy</t>
  </si>
  <si>
    <t>Dijon</t>
  </si>
  <si>
    <t>Metz</t>
  </si>
  <si>
    <t>Calais</t>
  </si>
  <si>
    <t>produit cherché</t>
  </si>
  <si>
    <t>voir en BdD:</t>
  </si>
  <si>
    <t>colonne H pour menu dréoulant</t>
  </si>
  <si>
    <t>colonne G pour détection des lignes</t>
  </si>
  <si>
    <t>Ce champ nommé Prod ,alimente la liste déroulante en feuil Edition B1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</si>
</sst>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" sqref="B1"/>
    </sheetView>
  </sheetViews>
  <sheetFormatPr baseColWidth="10" defaultRowHeight="14.4"/>
  <cols>
    <col min="1" max="1" width="13.77734375" bestFit="1" customWidth="1"/>
    <col min="2" max="2" width="17" customWidth="1"/>
  </cols>
  <sheetData>
    <row r="1" spans="1:5">
      <c r="A1" t="s">
        <v>61</v>
      </c>
      <c r="B1" s="3" t="s">
        <v>5</v>
      </c>
    </row>
    <row r="3" spans="1:5">
      <c r="A3" s="4" t="str">
        <f>IFERROR(INDEX(BdD!$A:$D,MATCH(ROW($A1),BdD!$G:$G,0),2),"")</f>
        <v>Jeudi</v>
      </c>
      <c r="B3" s="4" t="str">
        <f>IFERROR(INDEX(BdD!$A:$D,MATCH(ROW($A1),BdD!$G:$G,0),3),"")</f>
        <v>Nantes</v>
      </c>
      <c r="C3" s="4" t="str">
        <f>IFERROR(INDEX(BdD!$A:$D,MATCH(ROW($A1),BdD!$G:$G,0),4),"")</f>
        <v>Anne-Marie</v>
      </c>
      <c r="E3" t="s">
        <v>62</v>
      </c>
    </row>
    <row r="4" spans="1:5">
      <c r="A4" s="4" t="str">
        <f>IFERROR(INDEX(BdD!$A:$D,MATCH(ROW($A2),BdD!$G:$G,0),2),"")</f>
        <v>Jeudi</v>
      </c>
      <c r="B4" s="4" t="str">
        <f>IFERROR(INDEX(BdD!$A:$D,MATCH(ROW($A2),BdD!$G:$G,0),3),"")</f>
        <v>Pau</v>
      </c>
      <c r="C4" s="4" t="str">
        <f>IFERROR(INDEX(BdD!$A:$D,MATCH(ROW($A2),BdD!$G:$G,0),4),"")</f>
        <v>André</v>
      </c>
      <c r="E4" t="s">
        <v>63</v>
      </c>
    </row>
    <row r="5" spans="1:5">
      <c r="A5" s="4" t="str">
        <f>IFERROR(INDEX(BdD!$A:$D,MATCH(ROW($A3),BdD!$G:$G,0),2),"")</f>
        <v>Dimanche</v>
      </c>
      <c r="B5" s="4" t="str">
        <f>IFERROR(INDEX(BdD!$A:$D,MATCH(ROW($A3),BdD!$G:$G,0),3),"")</f>
        <v>Limoges</v>
      </c>
      <c r="C5" s="4" t="str">
        <f>IFERROR(INDEX(BdD!$A:$D,MATCH(ROW($A3),BdD!$G:$G,0),4),"")</f>
        <v>Monique</v>
      </c>
      <c r="E5" t="s">
        <v>64</v>
      </c>
    </row>
    <row r="6" spans="1:5">
      <c r="A6" s="4" t="str">
        <f>IFERROR(INDEX(BdD!$A:$D,MATCH(ROW($A4),BdD!$G:$G,0),2),"")</f>
        <v>Samedi</v>
      </c>
      <c r="B6" s="4" t="str">
        <f>IFERROR(INDEX(BdD!$A:$D,MATCH(ROW($A4),BdD!$G:$G,0),3),"")</f>
        <v>Montpellier</v>
      </c>
      <c r="C6" s="4" t="str">
        <f>IFERROR(INDEX(BdD!$A:$D,MATCH(ROW($A4),BdD!$G:$G,0),4),"")</f>
        <v>Léa</v>
      </c>
    </row>
    <row r="7" spans="1:5">
      <c r="A7" s="4" t="str">
        <f>IFERROR(INDEX(BdD!$A:$D,MATCH(ROW($A5),BdD!$G:$G,0),2),"")</f>
        <v>Mardi</v>
      </c>
      <c r="B7" s="4" t="str">
        <f>IFERROR(INDEX(BdD!$A:$D,MATCH(ROW($A5),BdD!$G:$G,0),3),"")</f>
        <v>Mulhouse</v>
      </c>
      <c r="C7" s="4" t="str">
        <f>IFERROR(INDEX(BdD!$A:$D,MATCH(ROW($A5),BdD!$G:$G,0),4),"")</f>
        <v>Lucas</v>
      </c>
    </row>
    <row r="8" spans="1:5">
      <c r="A8" s="4" t="str">
        <f>IFERROR(INDEX(BdD!$A:$D,MATCH(ROW($A6),BdD!$G:$G,0),2),"")</f>
        <v>Vendredi</v>
      </c>
      <c r="B8" s="4" t="str">
        <f>IFERROR(INDEX(BdD!$A:$D,MATCH(ROW($A6),BdD!$G:$G,0),3),"")</f>
        <v>Calais</v>
      </c>
      <c r="C8" s="4" t="str">
        <f>IFERROR(INDEX(BdD!$A:$D,MATCH(ROW($A6),BdD!$G:$G,0),4),"")</f>
        <v>Lucas</v>
      </c>
    </row>
    <row r="9" spans="1:5">
      <c r="A9" s="4" t="str">
        <f>IFERROR(INDEX(BdD!$A:$D,MATCH(ROW($A7),BdD!$G:$G,0),2),"")</f>
        <v>Lundi</v>
      </c>
      <c r="B9" s="4" t="str">
        <f>IFERROR(INDEX(BdD!$A:$D,MATCH(ROW($A7),BdD!$G:$G,0),3),"")</f>
        <v>Strasbourg</v>
      </c>
      <c r="C9" s="4" t="str">
        <f>IFERROR(INDEX(BdD!$A:$D,MATCH(ROW($A7),BdD!$G:$G,0),4),"")</f>
        <v>Monique</v>
      </c>
    </row>
    <row r="10" spans="1:5">
      <c r="A10" s="4" t="str">
        <f>IFERROR(INDEX(BdD!$A:$D,MATCH(ROW($A8),BdD!$G:$G,0),2),"")</f>
        <v>Mercredi</v>
      </c>
      <c r="B10" s="4" t="str">
        <f>IFERROR(INDEX(BdD!$A:$D,MATCH(ROW($A8),BdD!$G:$G,0),3),"")</f>
        <v>Bellegarde</v>
      </c>
      <c r="C10" s="4" t="str">
        <f>IFERROR(INDEX(BdD!$A:$D,MATCH(ROW($A8),BdD!$G:$G,0),4),"")</f>
        <v>Renè</v>
      </c>
    </row>
    <row r="11" spans="1:5">
      <c r="A11" s="4" t="str">
        <f>IFERROR(INDEX(BdD!$A:$D,MATCH(ROW($A9),BdD!$G:$G,0),2),"")</f>
        <v/>
      </c>
      <c r="B11" s="4" t="str">
        <f>IFERROR(INDEX(BdD!$A:$D,MATCH(ROW($A9),BdD!$G:$G,0),3),"")</f>
        <v/>
      </c>
      <c r="C11" s="4" t="str">
        <f>IFERROR(INDEX(BdD!$A:$D,MATCH(ROW($A9),BdD!$G:$G,0),4),"")</f>
        <v/>
      </c>
    </row>
    <row r="12" spans="1:5">
      <c r="A12" s="4" t="str">
        <f>IFERROR(INDEX(BdD!$A:$D,MATCH(ROW($A10),BdD!$G:$G,0),2),"")</f>
        <v/>
      </c>
      <c r="B12" s="4" t="str">
        <f>IFERROR(INDEX(BdD!$A:$D,MATCH(ROW($A10),BdD!$G:$G,0),3),"")</f>
        <v/>
      </c>
      <c r="C12" s="4" t="str">
        <f>IFERROR(INDEX(BdD!$A:$D,MATCH(ROW($A10),BdD!$G:$G,0),4),"")</f>
        <v/>
      </c>
    </row>
    <row r="13" spans="1:5">
      <c r="A13" s="4" t="str">
        <f>IFERROR(INDEX(BdD!$A:$D,MATCH(ROW($A11),BdD!$G:$G,0),2),"")</f>
        <v/>
      </c>
      <c r="B13" s="4" t="str">
        <f>IFERROR(INDEX(BdD!$A:$D,MATCH(ROW($A11),BdD!$G:$G,0),3),"")</f>
        <v/>
      </c>
      <c r="C13" s="4" t="str">
        <f>IFERROR(INDEX(BdD!$A:$D,MATCH(ROW($A11),BdD!$G:$G,0),4),"")</f>
        <v/>
      </c>
    </row>
    <row r="14" spans="1:5">
      <c r="A14" s="4" t="str">
        <f>IFERROR(INDEX(BdD!$A:$D,MATCH(ROW($A12),BdD!$G:$G,0),2),"")</f>
        <v/>
      </c>
      <c r="B14" s="4" t="str">
        <f>IFERROR(INDEX(BdD!$A:$D,MATCH(ROW($A12),BdD!$G:$G,0),3),"")</f>
        <v/>
      </c>
      <c r="C14" s="4" t="str">
        <f>IFERROR(INDEX(BdD!$A:$D,MATCH(ROW($A12),BdD!$G:$G,0),4),"")</f>
        <v/>
      </c>
    </row>
    <row r="15" spans="1:5">
      <c r="A15" s="4" t="str">
        <f>IFERROR(INDEX(BdD!$A:$D,MATCH(ROW($A13),BdD!$G:$G,0),2),"")</f>
        <v/>
      </c>
      <c r="B15" s="4" t="str">
        <f>IFERROR(INDEX(BdD!$A:$D,MATCH(ROW($A13),BdD!$G:$G,0),3),"")</f>
        <v/>
      </c>
      <c r="C15" s="4" t="str">
        <f>IFERROR(INDEX(BdD!$A:$D,MATCH(ROW($A13),BdD!$G:$G,0),4),"")</f>
        <v/>
      </c>
    </row>
    <row r="16" spans="1:5">
      <c r="A16" s="4" t="str">
        <f>IFERROR(INDEX(BdD!$A:$D,MATCH(ROW($A14),BdD!$G:$G,0),2),"")</f>
        <v/>
      </c>
      <c r="B16" s="4" t="str">
        <f>IFERROR(INDEX(BdD!$A:$D,MATCH(ROW($A14),BdD!$G:$G,0),3),"")</f>
        <v/>
      </c>
      <c r="C16" s="4" t="str">
        <f>IFERROR(INDEX(BdD!$A:$D,MATCH(ROW($A14),BdD!$G:$G,0),4),"")</f>
        <v/>
      </c>
    </row>
    <row r="17" spans="1:3">
      <c r="A17" s="4" t="str">
        <f>IFERROR(INDEX(BdD!$A:$D,MATCH(ROW($A15),BdD!$G:$G,0),2),"")</f>
        <v/>
      </c>
      <c r="B17" s="4" t="str">
        <f>IFERROR(INDEX(BdD!$A:$D,MATCH(ROW($A15),BdD!$G:$G,0),3),"")</f>
        <v/>
      </c>
      <c r="C17" s="4" t="str">
        <f>IFERROR(INDEX(BdD!$A:$D,MATCH(ROW($A15),BdD!$G:$G,0),4),"")</f>
        <v/>
      </c>
    </row>
    <row r="18" spans="1:3">
      <c r="A18" s="4" t="str">
        <f>IFERROR(INDEX(BdD!$A:$D,MATCH(ROW($A16),BdD!$G:$G,0),2),"")</f>
        <v/>
      </c>
      <c r="B18" s="4" t="str">
        <f>IFERROR(INDEX(BdD!$A:$D,MATCH(ROW($A16),BdD!$G:$G,0),3),"")</f>
        <v/>
      </c>
      <c r="C18" s="4" t="str">
        <f>IFERROR(INDEX(BdD!$A:$D,MATCH(ROW($A16),BdD!$G:$G,0),4),"")</f>
        <v/>
      </c>
    </row>
    <row r="19" spans="1:3">
      <c r="A19" s="4" t="str">
        <f>IFERROR(INDEX(BdD!$A:$D,MATCH(ROW($A17),BdD!$G:$G,0),2),"")</f>
        <v/>
      </c>
      <c r="B19" s="4" t="str">
        <f>IFERROR(INDEX(BdD!$A:$D,MATCH(ROW($A17),BdD!$G:$G,0),3),"")</f>
        <v/>
      </c>
      <c r="C19" s="4" t="str">
        <f>IFERROR(INDEX(BdD!$A:$D,MATCH(ROW($A17),BdD!$G:$G,0),4),"")</f>
        <v/>
      </c>
    </row>
    <row r="20" spans="1:3">
      <c r="A20" s="4" t="str">
        <f>IFERROR(INDEX(BdD!$A:$D,MATCH(ROW($A18),BdD!$G:$G,0),2),"")</f>
        <v/>
      </c>
      <c r="B20" s="4" t="str">
        <f>IFERROR(INDEX(BdD!$A:$D,MATCH(ROW($A18),BdD!$G:$G,0),3),"")</f>
        <v/>
      </c>
      <c r="C20" s="4" t="str">
        <f>IFERROR(INDEX(BdD!$A:$D,MATCH(ROW($A18),BdD!$G:$G,0),4),"")</f>
        <v/>
      </c>
    </row>
  </sheetData>
  <dataValidations count="1">
    <dataValidation type="list" allowBlank="1" showInputMessage="1" showErrorMessage="1" sqref="B1">
      <formula1>Prod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tabSelected="1" workbookViewId="0">
      <selection activeCell="G15" sqref="G15"/>
    </sheetView>
  </sheetViews>
  <sheetFormatPr baseColWidth="10" defaultRowHeight="14.4"/>
  <cols>
    <col min="7" max="7" width="10.88671875" style="2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G1" s="2" t="s">
        <v>4</v>
      </c>
      <c r="H1" s="1" t="s">
        <v>0</v>
      </c>
    </row>
    <row r="2" spans="1:8">
      <c r="A2" t="s">
        <v>8</v>
      </c>
      <c r="B2" t="s">
        <v>20</v>
      </c>
      <c r="C2" t="s">
        <v>27</v>
      </c>
      <c r="D2" t="s">
        <v>16</v>
      </c>
      <c r="G2" s="2" t="str">
        <f>IF(OR(A2="",A2&lt;&gt;Edition!$B$1),"",MAX($G$1:G1)+1)</f>
        <v/>
      </c>
      <c r="H2" t="s">
        <v>5</v>
      </c>
    </row>
    <row r="3" spans="1:8">
      <c r="A3" t="s">
        <v>8</v>
      </c>
      <c r="B3" t="s">
        <v>17</v>
      </c>
      <c r="C3" t="s">
        <v>24</v>
      </c>
      <c r="D3" t="s">
        <v>34</v>
      </c>
      <c r="G3" s="2" t="str">
        <f>IF(OR(A3="",A3&lt;&gt;Edition!$B$1),"",MAX($G$1:G2)+1)</f>
        <v/>
      </c>
      <c r="H3" t="s">
        <v>6</v>
      </c>
    </row>
    <row r="4" spans="1:8">
      <c r="A4" t="s">
        <v>11</v>
      </c>
      <c r="B4" t="s">
        <v>23</v>
      </c>
      <c r="C4" t="s">
        <v>53</v>
      </c>
      <c r="D4" t="s">
        <v>28</v>
      </c>
      <c r="G4" s="2" t="str">
        <f>IF(OR(A4="",A4&lt;&gt;Edition!$B$1),"",MAX($G$1:G3)+1)</f>
        <v/>
      </c>
      <c r="H4" t="s">
        <v>7</v>
      </c>
    </row>
    <row r="5" spans="1:8">
      <c r="A5" t="s">
        <v>7</v>
      </c>
      <c r="B5" t="s">
        <v>26</v>
      </c>
      <c r="C5" t="s">
        <v>18</v>
      </c>
      <c r="D5" t="s">
        <v>22</v>
      </c>
      <c r="G5" s="2" t="str">
        <f>IF(OR(A5="",A5&lt;&gt;Edition!$B$1),"",MAX($G$1:G4)+1)</f>
        <v/>
      </c>
      <c r="H5" t="s">
        <v>8</v>
      </c>
    </row>
    <row r="6" spans="1:8">
      <c r="A6" t="s">
        <v>7</v>
      </c>
      <c r="B6" t="s">
        <v>32</v>
      </c>
      <c r="C6" t="s">
        <v>43</v>
      </c>
      <c r="D6" t="s">
        <v>25</v>
      </c>
      <c r="G6" s="2" t="str">
        <f>IF(OR(A6="",A6&lt;&gt;Edition!$B$1),"",MAX($G$1:G5)+1)</f>
        <v/>
      </c>
      <c r="H6" t="s">
        <v>9</v>
      </c>
    </row>
    <row r="7" spans="1:8">
      <c r="A7" t="s">
        <v>6</v>
      </c>
      <c r="B7" t="s">
        <v>32</v>
      </c>
      <c r="C7" t="s">
        <v>33</v>
      </c>
      <c r="D7" t="s">
        <v>36</v>
      </c>
      <c r="G7" s="2" t="str">
        <f>IF(OR(A7="",A7&lt;&gt;Edition!$B$1),"",MAX($G$1:G6)+1)</f>
        <v/>
      </c>
      <c r="H7" t="s">
        <v>10</v>
      </c>
    </row>
    <row r="8" spans="1:8">
      <c r="A8" t="s">
        <v>5</v>
      </c>
      <c r="B8" t="s">
        <v>23</v>
      </c>
      <c r="C8" t="s">
        <v>41</v>
      </c>
      <c r="D8" t="s">
        <v>47</v>
      </c>
      <c r="G8" s="2">
        <f>IF(OR(A8="",A8&lt;&gt;Edition!$B$1),"",MAX($G$1:G7)+1)</f>
        <v>1</v>
      </c>
      <c r="H8" t="s">
        <v>11</v>
      </c>
    </row>
    <row r="9" spans="1:8">
      <c r="A9" t="s">
        <v>10</v>
      </c>
      <c r="B9" t="s">
        <v>32</v>
      </c>
      <c r="C9" t="s">
        <v>15</v>
      </c>
      <c r="D9" t="s">
        <v>38</v>
      </c>
      <c r="G9" s="2" t="str">
        <f>IF(OR(A9="",A9&lt;&gt;Edition!$B$1),"",MAX($G$1:G8)+1)</f>
        <v/>
      </c>
      <c r="H9" t="s">
        <v>12</v>
      </c>
    </row>
    <row r="10" spans="1:8">
      <c r="A10" t="s">
        <v>12</v>
      </c>
      <c r="B10" t="s">
        <v>14</v>
      </c>
      <c r="C10" t="s">
        <v>39</v>
      </c>
      <c r="D10" t="s">
        <v>47</v>
      </c>
      <c r="G10" s="2" t="str">
        <f>IF(OR(A10="",A10&lt;&gt;Edition!$B$1),"",MAX($G$1:G9)+1)</f>
        <v/>
      </c>
      <c r="H10" t="s">
        <v>13</v>
      </c>
    </row>
    <row r="11" spans="1:8">
      <c r="A11" t="s">
        <v>7</v>
      </c>
      <c r="B11" t="s">
        <v>14</v>
      </c>
      <c r="C11" t="s">
        <v>18</v>
      </c>
      <c r="D11" t="s">
        <v>31</v>
      </c>
      <c r="G11" s="2" t="str">
        <f>IF(OR(A11="",A11&lt;&gt;Edition!$B$1),"",MAX($G$1:G10)+1)</f>
        <v/>
      </c>
    </row>
    <row r="12" spans="1:8">
      <c r="A12" t="s">
        <v>13</v>
      </c>
      <c r="B12" t="s">
        <v>32</v>
      </c>
      <c r="C12" t="s">
        <v>56</v>
      </c>
      <c r="D12" t="s">
        <v>38</v>
      </c>
      <c r="G12" s="2" t="str">
        <f>IF(OR(A12="",A12&lt;&gt;Edition!$B$1),"",MAX($G$1:G11)+1)</f>
        <v/>
      </c>
      <c r="H12" t="s">
        <v>65</v>
      </c>
    </row>
    <row r="13" spans="1:8">
      <c r="A13" t="s">
        <v>10</v>
      </c>
      <c r="B13" t="s">
        <v>20</v>
      </c>
      <c r="C13" t="s">
        <v>45</v>
      </c>
      <c r="D13" t="s">
        <v>36</v>
      </c>
      <c r="G13" s="2" t="str">
        <f>IF(OR(A13="",A13&lt;&gt;Edition!$B$1),"",MAX($G$1:G12)+1)</f>
        <v/>
      </c>
    </row>
    <row r="14" spans="1:8">
      <c r="A14" t="s">
        <v>6</v>
      </c>
      <c r="B14" t="s">
        <v>20</v>
      </c>
      <c r="C14" t="s">
        <v>33</v>
      </c>
      <c r="D14" t="s">
        <v>22</v>
      </c>
      <c r="G14" s="2" t="str">
        <f>IF(OR(A14="",A14&lt;&gt;Edition!$B$1),"",MAX($G$1:G13)+1)</f>
        <v/>
      </c>
    </row>
    <row r="15" spans="1:8">
      <c r="A15" t="s">
        <v>12</v>
      </c>
      <c r="B15" t="s">
        <v>32</v>
      </c>
      <c r="C15" t="s">
        <v>37</v>
      </c>
      <c r="D15" t="s">
        <v>19</v>
      </c>
      <c r="G15" s="2" t="str">
        <f>IF(OR(A15="",A15&lt;&gt;Edition!$B$1),"",MAX($G$1:G14)+1)</f>
        <v/>
      </c>
    </row>
    <row r="16" spans="1:8">
      <c r="A16" t="s">
        <v>12</v>
      </c>
      <c r="B16" t="s">
        <v>17</v>
      </c>
      <c r="C16" t="s">
        <v>48</v>
      </c>
      <c r="D16" t="s">
        <v>28</v>
      </c>
      <c r="G16" s="2" t="str">
        <f>IF(OR(A16="",A16&lt;&gt;Edition!$B$1),"",MAX($G$1:G15)+1)</f>
        <v/>
      </c>
    </row>
    <row r="17" spans="1:7">
      <c r="A17" t="s">
        <v>5</v>
      </c>
      <c r="B17" t="s">
        <v>23</v>
      </c>
      <c r="C17" t="s">
        <v>48</v>
      </c>
      <c r="D17" t="s">
        <v>22</v>
      </c>
      <c r="G17" s="2">
        <f>IF(OR(A17="",A17&lt;&gt;Edition!$B$1),"",MAX($G$1:G16)+1)</f>
        <v>2</v>
      </c>
    </row>
    <row r="18" spans="1:7">
      <c r="A18" t="s">
        <v>10</v>
      </c>
      <c r="B18" t="s">
        <v>20</v>
      </c>
      <c r="C18" t="s">
        <v>41</v>
      </c>
      <c r="D18" t="s">
        <v>38</v>
      </c>
      <c r="G18" s="2" t="str">
        <f>IF(OR(A18="",A18&lt;&gt;Edition!$B$1),"",MAX($G$1:G17)+1)</f>
        <v/>
      </c>
    </row>
    <row r="19" spans="1:7">
      <c r="A19" t="s">
        <v>5</v>
      </c>
      <c r="B19" t="s">
        <v>32</v>
      </c>
      <c r="C19" t="s">
        <v>37</v>
      </c>
      <c r="D19" t="s">
        <v>40</v>
      </c>
      <c r="G19" s="2">
        <f>IF(OR(A19="",A19&lt;&gt;Edition!$B$1),"",MAX($G$1:G18)+1)</f>
        <v>3</v>
      </c>
    </row>
    <row r="20" spans="1:7">
      <c r="A20" t="s">
        <v>13</v>
      </c>
      <c r="B20" t="s">
        <v>26</v>
      </c>
      <c r="C20" t="s">
        <v>50</v>
      </c>
      <c r="D20" t="s">
        <v>34</v>
      </c>
      <c r="G20" s="2" t="str">
        <f>IF(OR(A20="",A20&lt;&gt;Edition!$B$1),"",MAX($G$1:G19)+1)</f>
        <v/>
      </c>
    </row>
    <row r="21" spans="1:7">
      <c r="A21" t="s">
        <v>6</v>
      </c>
      <c r="B21" t="s">
        <v>17</v>
      </c>
      <c r="C21" t="s">
        <v>59</v>
      </c>
      <c r="D21" t="s">
        <v>16</v>
      </c>
      <c r="G21" s="2" t="str">
        <f>IF(OR(A21="",A21&lt;&gt;Edition!$B$1),"",MAX($G$1:G20)+1)</f>
        <v/>
      </c>
    </row>
    <row r="22" spans="1:7">
      <c r="A22" t="s">
        <v>6</v>
      </c>
      <c r="B22" t="s">
        <v>23</v>
      </c>
      <c r="C22" t="s">
        <v>50</v>
      </c>
      <c r="D22" t="s">
        <v>38</v>
      </c>
      <c r="G22" s="2" t="str">
        <f>IF(OR(A22="",A22&lt;&gt;Edition!$B$1),"",MAX($G$1:G21)+1)</f>
        <v/>
      </c>
    </row>
    <row r="23" spans="1:7">
      <c r="A23" t="s">
        <v>9</v>
      </c>
      <c r="B23" t="s">
        <v>32</v>
      </c>
      <c r="C23" t="s">
        <v>56</v>
      </c>
      <c r="D23" t="s">
        <v>28</v>
      </c>
      <c r="G23" s="2" t="str">
        <f>IF(OR(A23="",A23&lt;&gt;Edition!$B$1),"",MAX($G$1:G22)+1)</f>
        <v/>
      </c>
    </row>
    <row r="24" spans="1:7">
      <c r="A24" t="s">
        <v>9</v>
      </c>
      <c r="B24" t="s">
        <v>26</v>
      </c>
      <c r="C24" t="s">
        <v>46</v>
      </c>
      <c r="D24" t="s">
        <v>42</v>
      </c>
      <c r="G24" s="2" t="str">
        <f>IF(OR(A24="",A24&lt;&gt;Edition!$B$1),"",MAX($G$1:G23)+1)</f>
        <v/>
      </c>
    </row>
    <row r="25" spans="1:7">
      <c r="A25" t="s">
        <v>10</v>
      </c>
      <c r="B25" t="s">
        <v>29</v>
      </c>
      <c r="C25" t="s">
        <v>57</v>
      </c>
      <c r="D25" t="s">
        <v>19</v>
      </c>
      <c r="G25" s="2" t="str">
        <f>IF(OR(A25="",A25&lt;&gt;Edition!$B$1),"",MAX($G$1:G24)+1)</f>
        <v/>
      </c>
    </row>
    <row r="26" spans="1:7">
      <c r="A26" t="s">
        <v>5</v>
      </c>
      <c r="B26" t="s">
        <v>29</v>
      </c>
      <c r="C26" t="s">
        <v>43</v>
      </c>
      <c r="D26" t="s">
        <v>42</v>
      </c>
      <c r="G26" s="2">
        <f>IF(OR(A26="",A26&lt;&gt;Edition!$B$1),"",MAX($G$1:G25)+1)</f>
        <v>4</v>
      </c>
    </row>
    <row r="27" spans="1:7">
      <c r="A27" t="s">
        <v>13</v>
      </c>
      <c r="B27" t="s">
        <v>26</v>
      </c>
      <c r="C27" t="s">
        <v>51</v>
      </c>
      <c r="D27" t="s">
        <v>22</v>
      </c>
      <c r="G27" s="2" t="str">
        <f>IF(OR(A27="",A27&lt;&gt;Edition!$B$1),"",MAX($G$1:G26)+1)</f>
        <v/>
      </c>
    </row>
    <row r="28" spans="1:7">
      <c r="A28" t="s">
        <v>8</v>
      </c>
      <c r="B28" t="s">
        <v>26</v>
      </c>
      <c r="C28" t="s">
        <v>58</v>
      </c>
      <c r="D28" t="s">
        <v>36</v>
      </c>
      <c r="G28" s="2" t="str">
        <f>IF(OR(A28="",A28&lt;&gt;Edition!$B$1),"",MAX($G$1:G27)+1)</f>
        <v/>
      </c>
    </row>
    <row r="29" spans="1:7">
      <c r="A29" t="s">
        <v>9</v>
      </c>
      <c r="B29" t="s">
        <v>32</v>
      </c>
      <c r="C29" t="s">
        <v>55</v>
      </c>
      <c r="D29" t="s">
        <v>31</v>
      </c>
      <c r="G29" s="2" t="str">
        <f>IF(OR(A29="",A29&lt;&gt;Edition!$B$1),"",MAX($G$1:G28)+1)</f>
        <v/>
      </c>
    </row>
    <row r="30" spans="1:7">
      <c r="A30" t="s">
        <v>12</v>
      </c>
      <c r="B30" t="s">
        <v>20</v>
      </c>
      <c r="C30" t="s">
        <v>35</v>
      </c>
      <c r="D30" t="s">
        <v>44</v>
      </c>
      <c r="G30" s="2" t="str">
        <f>IF(OR(A30="",A30&lt;&gt;Edition!$B$1),"",MAX($G$1:G29)+1)</f>
        <v/>
      </c>
    </row>
    <row r="31" spans="1:7">
      <c r="A31" t="s">
        <v>7</v>
      </c>
      <c r="B31" t="s">
        <v>32</v>
      </c>
      <c r="C31" t="s">
        <v>46</v>
      </c>
      <c r="D31" t="s">
        <v>40</v>
      </c>
      <c r="G31" s="2" t="str">
        <f>IF(OR(A31="",A31&lt;&gt;Edition!$B$1),"",MAX($G$1:G30)+1)</f>
        <v/>
      </c>
    </row>
    <row r="32" spans="1:7">
      <c r="A32" t="s">
        <v>6</v>
      </c>
      <c r="B32" t="s">
        <v>23</v>
      </c>
      <c r="C32" t="s">
        <v>30</v>
      </c>
      <c r="D32" t="s">
        <v>19</v>
      </c>
      <c r="G32" s="2" t="str">
        <f>IF(OR(A32="",A32&lt;&gt;Edition!$B$1),"",MAX($G$1:G31)+1)</f>
        <v/>
      </c>
    </row>
    <row r="33" spans="1:7">
      <c r="A33" t="s">
        <v>12</v>
      </c>
      <c r="B33" t="s">
        <v>29</v>
      </c>
      <c r="C33" t="s">
        <v>21</v>
      </c>
      <c r="D33" t="s">
        <v>22</v>
      </c>
      <c r="G33" s="2" t="str">
        <f>IF(OR(A33="",A33&lt;&gt;Edition!$B$1),"",MAX($G$1:G32)+1)</f>
        <v/>
      </c>
    </row>
    <row r="34" spans="1:7">
      <c r="A34" t="s">
        <v>11</v>
      </c>
      <c r="B34" t="s">
        <v>26</v>
      </c>
      <c r="C34" t="s">
        <v>54</v>
      </c>
      <c r="D34" t="s">
        <v>40</v>
      </c>
      <c r="G34" s="2" t="str">
        <f>IF(OR(A34="",A34&lt;&gt;Edition!$B$1),"",MAX($G$1:G33)+1)</f>
        <v/>
      </c>
    </row>
    <row r="35" spans="1:7">
      <c r="A35" t="s">
        <v>8</v>
      </c>
      <c r="B35" t="s">
        <v>29</v>
      </c>
      <c r="C35" t="s">
        <v>50</v>
      </c>
      <c r="D35" t="s">
        <v>34</v>
      </c>
      <c r="G35" s="2" t="str">
        <f>IF(OR(A35="",A35&lt;&gt;Edition!$B$1),"",MAX($G$1:G34)+1)</f>
        <v/>
      </c>
    </row>
    <row r="36" spans="1:7">
      <c r="A36" t="s">
        <v>9</v>
      </c>
      <c r="B36" t="s">
        <v>23</v>
      </c>
      <c r="C36" t="s">
        <v>51</v>
      </c>
      <c r="D36" t="s">
        <v>31</v>
      </c>
      <c r="G36" s="2" t="str">
        <f>IF(OR(A36="",A36&lt;&gt;Edition!$B$1),"",MAX($G$1:G35)+1)</f>
        <v/>
      </c>
    </row>
    <row r="37" spans="1:7">
      <c r="A37" t="s">
        <v>11</v>
      </c>
      <c r="B37" t="s">
        <v>14</v>
      </c>
      <c r="C37" t="s">
        <v>18</v>
      </c>
      <c r="D37" t="s">
        <v>22</v>
      </c>
      <c r="G37" s="2" t="str">
        <f>IF(OR(A37="",A37&lt;&gt;Edition!$B$1),"",MAX($G$1:G36)+1)</f>
        <v/>
      </c>
    </row>
    <row r="38" spans="1:7">
      <c r="A38" t="s">
        <v>5</v>
      </c>
      <c r="B38" t="s">
        <v>17</v>
      </c>
      <c r="C38" t="s">
        <v>55</v>
      </c>
      <c r="D38" t="s">
        <v>44</v>
      </c>
      <c r="G38" s="2">
        <f>IF(OR(A38="",A38&lt;&gt;Edition!$B$1),"",MAX($G$1:G37)+1)</f>
        <v>5</v>
      </c>
    </row>
    <row r="39" spans="1:7">
      <c r="A39" t="s">
        <v>7</v>
      </c>
      <c r="B39" t="s">
        <v>20</v>
      </c>
      <c r="C39" t="s">
        <v>21</v>
      </c>
      <c r="D39" t="s">
        <v>42</v>
      </c>
      <c r="G39" s="2" t="str">
        <f>IF(OR(A39="",A39&lt;&gt;Edition!$B$1),"",MAX($G$1:G38)+1)</f>
        <v/>
      </c>
    </row>
    <row r="40" spans="1:7">
      <c r="A40" t="s">
        <v>11</v>
      </c>
      <c r="B40" t="s">
        <v>29</v>
      </c>
      <c r="C40" t="s">
        <v>52</v>
      </c>
      <c r="D40" t="s">
        <v>22</v>
      </c>
      <c r="G40" s="2" t="str">
        <f>IF(OR(A40="",A40&lt;&gt;Edition!$B$1),"",MAX($G$1:G39)+1)</f>
        <v/>
      </c>
    </row>
    <row r="41" spans="1:7">
      <c r="A41" t="s">
        <v>6</v>
      </c>
      <c r="B41" t="s">
        <v>29</v>
      </c>
      <c r="C41" t="s">
        <v>27</v>
      </c>
      <c r="D41" t="s">
        <v>49</v>
      </c>
      <c r="G41" s="2" t="str">
        <f>IF(OR(A41="",A41&lt;&gt;Edition!$B$1),"",MAX($G$1:G40)+1)</f>
        <v/>
      </c>
    </row>
    <row r="42" spans="1:7">
      <c r="A42" t="s">
        <v>12</v>
      </c>
      <c r="B42" t="s">
        <v>29</v>
      </c>
      <c r="C42" t="s">
        <v>51</v>
      </c>
      <c r="D42" t="s">
        <v>16</v>
      </c>
      <c r="G42" s="2" t="str">
        <f>IF(OR(A42="",A42&lt;&gt;Edition!$B$1),"",MAX($G$1:G41)+1)</f>
        <v/>
      </c>
    </row>
    <row r="43" spans="1:7">
      <c r="A43" t="s">
        <v>9</v>
      </c>
      <c r="B43" t="s">
        <v>26</v>
      </c>
      <c r="C43" t="s">
        <v>45</v>
      </c>
      <c r="D43" t="s">
        <v>40</v>
      </c>
      <c r="G43" s="2" t="str">
        <f>IF(OR(A43="",A43&lt;&gt;Edition!$B$1),"",MAX($G$1:G42)+1)</f>
        <v/>
      </c>
    </row>
    <row r="44" spans="1:7">
      <c r="A44" t="s">
        <v>10</v>
      </c>
      <c r="B44" t="s">
        <v>29</v>
      </c>
      <c r="C44" t="s">
        <v>41</v>
      </c>
      <c r="D44" t="s">
        <v>16</v>
      </c>
      <c r="G44" s="2" t="str">
        <f>IF(OR(A44="",A44&lt;&gt;Edition!$B$1),"",MAX($G$1:G43)+1)</f>
        <v/>
      </c>
    </row>
    <row r="45" spans="1:7">
      <c r="A45" t="s">
        <v>8</v>
      </c>
      <c r="B45" t="s">
        <v>17</v>
      </c>
      <c r="C45" t="s">
        <v>24</v>
      </c>
      <c r="D45" t="s">
        <v>47</v>
      </c>
      <c r="G45" s="2" t="str">
        <f>IF(OR(A45="",A45&lt;&gt;Edition!$B$1),"",MAX($G$1:G44)+1)</f>
        <v/>
      </c>
    </row>
    <row r="46" spans="1:7">
      <c r="A46" t="s">
        <v>13</v>
      </c>
      <c r="B46" t="s">
        <v>17</v>
      </c>
      <c r="C46" t="s">
        <v>48</v>
      </c>
      <c r="D46" t="s">
        <v>42</v>
      </c>
      <c r="G46" s="2" t="str">
        <f>IF(OR(A46="",A46&lt;&gt;Edition!$B$1),"",MAX($G$1:G45)+1)</f>
        <v/>
      </c>
    </row>
    <row r="47" spans="1:7">
      <c r="A47" t="s">
        <v>12</v>
      </c>
      <c r="B47" t="s">
        <v>20</v>
      </c>
      <c r="C47" t="s">
        <v>52</v>
      </c>
      <c r="D47" t="s">
        <v>44</v>
      </c>
      <c r="G47" s="2" t="str">
        <f>IF(OR(A47="",A47&lt;&gt;Edition!$B$1),"",MAX($G$1:G46)+1)</f>
        <v/>
      </c>
    </row>
    <row r="48" spans="1:7">
      <c r="A48" t="s">
        <v>12</v>
      </c>
      <c r="B48" t="s">
        <v>20</v>
      </c>
      <c r="C48" t="s">
        <v>24</v>
      </c>
      <c r="D48" t="s">
        <v>49</v>
      </c>
      <c r="G48" s="2" t="str">
        <f>IF(OR(A48="",A48&lt;&gt;Edition!$B$1),"",MAX($G$1:G47)+1)</f>
        <v/>
      </c>
    </row>
    <row r="49" spans="1:7">
      <c r="A49" t="s">
        <v>5</v>
      </c>
      <c r="B49" t="s">
        <v>26</v>
      </c>
      <c r="C49" t="s">
        <v>60</v>
      </c>
      <c r="D49" t="s">
        <v>44</v>
      </c>
      <c r="G49" s="2">
        <f>IF(OR(A49="",A49&lt;&gt;Edition!$B$1),"",MAX($G$1:G48)+1)</f>
        <v>6</v>
      </c>
    </row>
    <row r="50" spans="1:7">
      <c r="A50" t="s">
        <v>8</v>
      </c>
      <c r="B50" t="s">
        <v>17</v>
      </c>
      <c r="C50" t="s">
        <v>39</v>
      </c>
      <c r="D50" t="s">
        <v>31</v>
      </c>
      <c r="G50" s="2" t="str">
        <f>IF(OR(A50="",A50&lt;&gt;Edition!$B$1),"",MAX($G$1:G49)+1)</f>
        <v/>
      </c>
    </row>
    <row r="51" spans="1:7">
      <c r="A51" t="s">
        <v>7</v>
      </c>
      <c r="B51" t="s">
        <v>26</v>
      </c>
      <c r="C51" t="s">
        <v>45</v>
      </c>
      <c r="D51" t="s">
        <v>47</v>
      </c>
      <c r="G51" s="2" t="str">
        <f>IF(OR(A51="",A51&lt;&gt;Edition!$B$1),"",MAX($G$1:G50)+1)</f>
        <v/>
      </c>
    </row>
    <row r="52" spans="1:7">
      <c r="A52" t="s">
        <v>13</v>
      </c>
      <c r="B52" t="s">
        <v>14</v>
      </c>
      <c r="C52" t="s">
        <v>39</v>
      </c>
      <c r="D52" t="s">
        <v>44</v>
      </c>
      <c r="G52" s="2" t="str">
        <f>IF(OR(A52="",A52&lt;&gt;Edition!$B$1),"",MAX($G$1:G51)+1)</f>
        <v/>
      </c>
    </row>
    <row r="53" spans="1:7">
      <c r="A53" t="s">
        <v>5</v>
      </c>
      <c r="B53" t="s">
        <v>14</v>
      </c>
      <c r="C53" t="s">
        <v>53</v>
      </c>
      <c r="D53" t="s">
        <v>40</v>
      </c>
      <c r="G53" s="2">
        <f>IF(OR(A53="",A53&lt;&gt;Edition!$B$1),"",MAX($G$1:G52)+1)</f>
        <v>7</v>
      </c>
    </row>
    <row r="54" spans="1:7">
      <c r="A54" t="s">
        <v>9</v>
      </c>
      <c r="B54" t="s">
        <v>23</v>
      </c>
      <c r="C54" t="s">
        <v>15</v>
      </c>
      <c r="D54" t="s">
        <v>38</v>
      </c>
      <c r="G54" s="2" t="str">
        <f>IF(OR(A54="",A54&lt;&gt;Edition!$B$1),"",MAX($G$1:G53)+1)</f>
        <v/>
      </c>
    </row>
    <row r="55" spans="1:7">
      <c r="A55" t="s">
        <v>9</v>
      </c>
      <c r="B55" t="s">
        <v>17</v>
      </c>
      <c r="C55" t="s">
        <v>35</v>
      </c>
      <c r="D55" t="s">
        <v>34</v>
      </c>
      <c r="G55" s="2" t="str">
        <f>IF(OR(A55="",A55&lt;&gt;Edition!$B$1),"",MAX($G$1:G54)+1)</f>
        <v/>
      </c>
    </row>
    <row r="56" spans="1:7">
      <c r="A56" t="s">
        <v>7</v>
      </c>
      <c r="B56" t="s">
        <v>29</v>
      </c>
      <c r="C56" t="s">
        <v>57</v>
      </c>
      <c r="D56" t="s">
        <v>49</v>
      </c>
      <c r="G56" s="2" t="str">
        <f>IF(OR(A56="",A56&lt;&gt;Edition!$B$1),"",MAX($G$1:G55)+1)</f>
        <v/>
      </c>
    </row>
    <row r="57" spans="1:7">
      <c r="A57" t="s">
        <v>5</v>
      </c>
      <c r="B57" t="s">
        <v>20</v>
      </c>
      <c r="C57" t="s">
        <v>52</v>
      </c>
      <c r="D57" t="s">
        <v>19</v>
      </c>
      <c r="G57" s="2">
        <f>IF(OR(A57="",A57&lt;&gt;Edition!$B$1),"",MAX($G$1:G56)+1)</f>
        <v>8</v>
      </c>
    </row>
    <row r="58" spans="1:7">
      <c r="A58" t="s">
        <v>13</v>
      </c>
      <c r="B58" t="s">
        <v>14</v>
      </c>
      <c r="C58" t="s">
        <v>33</v>
      </c>
      <c r="D58" t="s">
        <v>25</v>
      </c>
      <c r="G58" s="2" t="str">
        <f>IF(OR(A58="",A58&lt;&gt;Edition!$B$1),"",MAX($G$1:G57)+1)</f>
        <v/>
      </c>
    </row>
    <row r="59" spans="1:7">
      <c r="A59" t="s">
        <v>6</v>
      </c>
      <c r="B59" t="s">
        <v>17</v>
      </c>
      <c r="C59" t="s">
        <v>53</v>
      </c>
      <c r="D59" t="s">
        <v>25</v>
      </c>
      <c r="G59" s="2" t="str">
        <f>IF(OR(A59="",A59&lt;&gt;Edition!$B$1),"",MAX($G$1:G58)+1)</f>
        <v/>
      </c>
    </row>
    <row r="60" spans="1:7">
      <c r="A60" t="s">
        <v>13</v>
      </c>
      <c r="B60" t="s">
        <v>14</v>
      </c>
      <c r="C60" t="s">
        <v>43</v>
      </c>
      <c r="D60" t="s">
        <v>28</v>
      </c>
      <c r="G60" s="2" t="str">
        <f>IF(OR(A60="",A60&lt;&gt;Edition!$B$1),"",MAX($G$1:G59)+1)</f>
        <v/>
      </c>
    </row>
    <row r="61" spans="1:7">
      <c r="A61" t="s">
        <v>11</v>
      </c>
      <c r="B61" t="s">
        <v>23</v>
      </c>
      <c r="C61" t="s">
        <v>59</v>
      </c>
      <c r="D61" t="s">
        <v>34</v>
      </c>
      <c r="G61" s="2" t="str">
        <f>IF(OR(A61="",A61&lt;&gt;Edition!$B$1),"",MAX($G$1:G60)+1)</f>
        <v/>
      </c>
    </row>
    <row r="62" spans="1:7">
      <c r="A62" t="s">
        <v>9</v>
      </c>
      <c r="B62" t="s">
        <v>17</v>
      </c>
      <c r="C62" t="s">
        <v>60</v>
      </c>
      <c r="D62" t="s">
        <v>16</v>
      </c>
      <c r="G62" s="2" t="str">
        <f>IF(OR(A62="",A62&lt;&gt;Edition!$B$1),"",MAX($G$1:G61)+1)</f>
        <v/>
      </c>
    </row>
    <row r="63" spans="1:7">
      <c r="A63" t="s">
        <v>10</v>
      </c>
      <c r="B63" t="s">
        <v>14</v>
      </c>
      <c r="C63" t="s">
        <v>54</v>
      </c>
      <c r="D63" t="s">
        <v>22</v>
      </c>
      <c r="G63" s="2" t="str">
        <f>IF(OR(A63="",A63&lt;&gt;Edition!$B$1),"",MAX($G$1:G62)+1)</f>
        <v/>
      </c>
    </row>
    <row r="64" spans="1:7">
      <c r="A64" t="s">
        <v>11</v>
      </c>
      <c r="B64" t="s">
        <v>14</v>
      </c>
      <c r="C64" t="s">
        <v>54</v>
      </c>
      <c r="D64" t="s">
        <v>49</v>
      </c>
      <c r="G64" s="2" t="str">
        <f>IF(OR(A64="",A64&lt;&gt;Edition!$B$1),"",MAX($G$1:G63)+1)</f>
        <v/>
      </c>
    </row>
    <row r="65" spans="1:7">
      <c r="A65" t="s">
        <v>8</v>
      </c>
      <c r="B65" t="s">
        <v>26</v>
      </c>
      <c r="C65" t="s">
        <v>46</v>
      </c>
      <c r="D65" t="s">
        <v>19</v>
      </c>
      <c r="G65" s="2" t="str">
        <f>IF(OR(A65="",A65&lt;&gt;Edition!$B$1),"",MAX($G$1:G64)+1)</f>
        <v/>
      </c>
    </row>
    <row r="66" spans="1:7">
      <c r="A66" t="s">
        <v>11</v>
      </c>
      <c r="B66" t="s">
        <v>20</v>
      </c>
      <c r="C66" t="s">
        <v>58</v>
      </c>
      <c r="D66" t="s">
        <v>28</v>
      </c>
      <c r="G66" s="2" t="str">
        <f>IF(OR(A66="",A66&lt;&gt;Edition!$B$1),"",MAX($G$1:G65)+1)</f>
        <v/>
      </c>
    </row>
    <row r="67" spans="1:7">
      <c r="A67" t="s">
        <v>8</v>
      </c>
      <c r="B67" t="s">
        <v>14</v>
      </c>
      <c r="C67" t="s">
        <v>15</v>
      </c>
      <c r="D67" t="s">
        <v>42</v>
      </c>
      <c r="G67" s="2" t="str">
        <f>IF(OR(A67="",A67&lt;&gt;Edition!$B$1),"",MAX($G$1:G66)+1)</f>
        <v/>
      </c>
    </row>
    <row r="68" spans="1:7">
      <c r="A68" t="s">
        <v>7</v>
      </c>
      <c r="B68" t="s">
        <v>32</v>
      </c>
      <c r="C68" t="s">
        <v>35</v>
      </c>
      <c r="D68" t="s">
        <v>36</v>
      </c>
      <c r="G68" s="2" t="str">
        <f>IF(OR(A68="",A68&lt;&gt;Edition!$B$1),"",MAX($G$1:G67)+1)</f>
        <v/>
      </c>
    </row>
    <row r="69" spans="1:7">
      <c r="A69" t="s">
        <v>10</v>
      </c>
      <c r="B69" t="s">
        <v>23</v>
      </c>
      <c r="C69" t="s">
        <v>21</v>
      </c>
      <c r="D69" t="s">
        <v>36</v>
      </c>
      <c r="G69" s="2" t="str">
        <f>IF(OR(A69="",A69&lt;&gt;Edition!$B$1),"",MAX($G$1:G68)+1)</f>
        <v/>
      </c>
    </row>
    <row r="70" spans="1:7">
      <c r="A70" t="s">
        <v>13</v>
      </c>
      <c r="B70" t="s">
        <v>14</v>
      </c>
      <c r="C70" t="s">
        <v>37</v>
      </c>
      <c r="D70" t="s">
        <v>25</v>
      </c>
      <c r="G70" s="2" t="str">
        <f>IF(OR(A70="",A70&lt;&gt;Edition!$B$1),"",MAX($G$1:G69)+1)</f>
        <v/>
      </c>
    </row>
    <row r="71" spans="1:7">
      <c r="A71" t="s">
        <v>10</v>
      </c>
      <c r="B71" t="s">
        <v>29</v>
      </c>
      <c r="C71" t="s">
        <v>27</v>
      </c>
      <c r="D71" t="s">
        <v>31</v>
      </c>
      <c r="G71" s="2" t="str">
        <f>IF(OR(A71="",A71&lt;&gt;Edition!$B$1),"",MAX($G$1:G70)+1)</f>
        <v/>
      </c>
    </row>
    <row r="72" spans="1:7">
      <c r="A72" t="s">
        <v>11</v>
      </c>
      <c r="B72" t="s">
        <v>17</v>
      </c>
      <c r="C72" t="s">
        <v>30</v>
      </c>
      <c r="D72" t="s">
        <v>22</v>
      </c>
      <c r="G72" s="2" t="str">
        <f>IF(OR(A72="",A72&lt;&gt;Edition!$B$1),"",MAX($G$1:G71)+1)</f>
        <v/>
      </c>
    </row>
    <row r="73" spans="1:7">
      <c r="A73" t="s">
        <v>6</v>
      </c>
      <c r="B73" t="s">
        <v>23</v>
      </c>
      <c r="C73" t="s">
        <v>30</v>
      </c>
      <c r="D73" t="s">
        <v>25</v>
      </c>
      <c r="G73" s="2" t="str">
        <f>IF(OR(A73="",A73&lt;&gt;Edition!$B$1),"",MAX($G$1:G72)+1)</f>
        <v/>
      </c>
    </row>
  </sheetData>
  <sortState ref="H3:H10">
    <sortCondition ref="H3:H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Edition</vt:lpstr>
      <vt:lpstr>BdD</vt:lpstr>
      <vt:lpstr>Prod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2015-09-01T04:51:22Z</dcterms:created>
  <dcterms:modified xsi:type="dcterms:W3CDTF">2015-12-29T08:29:23Z</dcterms:modified>
</cp:coreProperties>
</file>