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490" windowHeight="7755" activeTab="1"/>
  </bookViews>
  <sheets>
    <sheet name="Scope" sheetId="1" r:id="rId1"/>
    <sheet name="Remplacement" sheetId="2" r:id="rId2"/>
    <sheet name="Points de validation" sheetId="3" r:id="rId3"/>
    <sheet name="Taux horaire" sheetId="4" r:id="rId4"/>
  </sheets>
  <definedNames>
    <definedName name="Equip">'Taux horaire'!$B$2:$B$9</definedName>
    <definedName name="Tablo">'Taux horaire'!$B$2:$C$9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G21" i="2"/>
  <c r="G20" i="2"/>
  <c r="G19" i="2"/>
  <c r="G18" i="2"/>
  <c r="G17" i="2"/>
  <c r="G16" i="2"/>
  <c r="G15" i="2"/>
  <c r="G14" i="2"/>
  <c r="G6" i="2"/>
  <c r="G7" i="2"/>
  <c r="G8" i="2"/>
  <c r="G9" i="2"/>
  <c r="G10" i="2"/>
  <c r="G11" i="2"/>
  <c r="G12" i="2"/>
  <c r="G13" i="2"/>
  <c r="G5" i="2"/>
</calcChain>
</file>

<file path=xl/sharedStrings.xml><?xml version="1.0" encoding="utf-8"?>
<sst xmlns="http://schemas.openxmlformats.org/spreadsheetml/2006/main" count="285" uniqueCount="152">
  <si>
    <t>Les travaux préparatoires pour la mise en place des abribus comprennent notamment :</t>
  </si>
  <si>
    <t>L'enlèvement et la disposition des abribus et des bases de béton existants, le cas échéant;</t>
  </si>
  <si>
    <t>L'excavation et la disposition des sols en place hors du site;</t>
  </si>
  <si>
    <t>La préparation d'un lit de pierre compactée;</t>
  </si>
  <si>
    <t>La fourniture et la mise en place de la base préfabriquée;</t>
  </si>
  <si>
    <t>Les terrassements de la sur excavation mariés à l'existant.</t>
  </si>
  <si>
    <t>Alternative no 1 : L'excavation s'effectue dans un remblai, tel que terre végétale ou gravier.</t>
  </si>
  <si>
    <t>Exécuter tous les travaux nécessaires à la préparation du site, soit :</t>
  </si>
  <si>
    <t>Asphalte :</t>
  </si>
  <si>
    <t>* Épaisseur 50 mm</t>
  </si>
  <si>
    <t>* Teneur en asphalte de 5 à 7 %</t>
  </si>
  <si>
    <t>* Vide dans le granulat minéral : 16% minimum</t>
  </si>
  <si>
    <t>* Stabilité minimale : 4 kN</t>
  </si>
  <si>
    <t>* Écrasement : de 6 à 16</t>
  </si>
  <si>
    <t>* Grosseur maximale du granulat : 12 mm</t>
  </si>
  <si>
    <t>Assurer une pente entre 1 et 2 % vers la bordure.</t>
  </si>
  <si>
    <t>Assurer une pente entre 1 et 2 % vers le trottoir.</t>
  </si>
  <si>
    <t>--------------------------</t>
  </si>
  <si>
    <t>Les permis d'obstrustion de la voie publique ainsi que les demande d'info excavation seront fait par Fabco.</t>
  </si>
  <si>
    <t>Ci-joint les représentations des 32 sites prévu, une selection de 26 parmis ceux-ci sera faite par la STL</t>
  </si>
  <si>
    <t>100 Avenue/ Samson</t>
  </si>
  <si>
    <t>remplacement</t>
  </si>
  <si>
    <t>Standard avec caisson</t>
  </si>
  <si>
    <t>H-35</t>
  </si>
  <si>
    <t>162 x 84</t>
  </si>
  <si>
    <t>1 et 2</t>
  </si>
  <si>
    <t>Cartier/ Émile</t>
  </si>
  <si>
    <t>H-30</t>
  </si>
  <si>
    <t>En aval de la rue Émile, en face du parc</t>
  </si>
  <si>
    <t>Curé-Labelle/ Face au 289</t>
  </si>
  <si>
    <t>Faire asphalte (162 pouces x 24 pouces) entre la bordure du trottoir et la dalle, A/C: travaux de la ville de Laval en 2017 (Installation d'un trottoir et d'une piste cyclable)</t>
  </si>
  <si>
    <t>Des Laurentides/ Saint-Saëns</t>
  </si>
  <si>
    <t>Lévesque/ 73 IIème Avenue</t>
  </si>
  <si>
    <t>Site en pavé-unis, relocaliser une poubelle de la ville de Laval.                                Installer 2 bollards à l'arrière de l'abribus</t>
  </si>
  <si>
    <t>René-Laennec/ De Clèves</t>
  </si>
  <si>
    <t>René-Laennec/ Saint-Elzéar</t>
  </si>
  <si>
    <t>Côté gauche de l'abribus, enlever clôture longueur de 7 pieds et réinstaller plus vers l'arrière, enlever et replanter 3 cèdres. Côté droit de l'abribus, couper la clôture de 4 pieds et replanter poteau de clôture. Installation d'une poubelle(poubelle fournie par le DONNEUR D'ORDRE)</t>
  </si>
  <si>
    <t>Saint-Martin/ Montée Champagne</t>
  </si>
  <si>
    <t>Sainte-Rose/ Bordeaux</t>
  </si>
  <si>
    <t>Samson/ 98ième Avenue</t>
  </si>
  <si>
    <t>Du Souvenir/ Face à l'école Liberty</t>
  </si>
  <si>
    <t>Abribus double à enlever</t>
  </si>
  <si>
    <t>Jacques-Bureau/ Saint-Elzéar</t>
  </si>
  <si>
    <t>162 x 102</t>
  </si>
  <si>
    <t>Curé-Labelle/ Simonne-de-Beauvoir</t>
  </si>
  <si>
    <t>Concorde/ Des Alouettes</t>
  </si>
  <si>
    <t>Nouveau</t>
  </si>
  <si>
    <t>n/a</t>
  </si>
  <si>
    <t>Enlever 2 bordures de stationnement et couper une bordure</t>
  </si>
  <si>
    <t>Curé-Labelle/ Jaguin</t>
  </si>
  <si>
    <t>Jean-Bérard/ Daniel-Johnson</t>
  </si>
  <si>
    <t>Des Laurentides/ Saint-Florent</t>
  </si>
  <si>
    <t>En aval de la rue Saint-Florent, en face de l'Église</t>
  </si>
  <si>
    <t>Des Laurentides/ Gianchetti</t>
  </si>
  <si>
    <t>198 x 84</t>
  </si>
  <si>
    <t>En aval de la rue Gianchetti, en face du Jean-Coutu et construction d'un muret</t>
  </si>
  <si>
    <t>Des Laurentides/ Normont</t>
  </si>
  <si>
    <t>En aval de la rue Normont, à la rue Paul-Comtois, en face du dépanneur</t>
  </si>
  <si>
    <t>Des Laurentides/ Lamer</t>
  </si>
  <si>
    <t>En aval de 75 pieds de l'arrêt actuel</t>
  </si>
  <si>
    <t>Des Laurentides/ Saint-Elzéar</t>
  </si>
  <si>
    <t>En aval du boulevard Saint-Elzéar, à gauche de la publicité de la ville de Laval</t>
  </si>
  <si>
    <t>Relocaliser la poubelle de la ville de Laval</t>
  </si>
  <si>
    <t>Des Laurentides/ Bellerose</t>
  </si>
  <si>
    <t>En aval du boulevard Bellerose, après le stationnement de la banque Nationale et du commerce Iris, sur le terrain vacant.</t>
  </si>
  <si>
    <t>Des Laurentides/ Thibault</t>
  </si>
  <si>
    <t>En amont de l'arrêt actuel, près de la rue Poulin</t>
  </si>
  <si>
    <t>Saint-Martin/ Des Laurentides</t>
  </si>
  <si>
    <t>Saint-Martin/ Route 125</t>
  </si>
  <si>
    <t>À droite du l'allée qui mène sur le côté du bâtiment</t>
  </si>
  <si>
    <t>Saint-Rose/ Odile</t>
  </si>
  <si>
    <t>À droite de l'enseigne boulevard Ste-Rose ouest</t>
  </si>
  <si>
    <t>Chomedey/ Saint-Elzéar</t>
  </si>
  <si>
    <t>Daniel-Johnson/ Face au Léon</t>
  </si>
  <si>
    <t>En aval de l'arrêt actuel, doit attendre la fin des travaux de la ville Laval.</t>
  </si>
  <si>
    <t>Notre-Dame/ Face au 2999</t>
  </si>
  <si>
    <t>Concorde/ Lucien-Paiement</t>
  </si>
  <si>
    <t>Le positionnement final de l'abribus n'est pas encore déterminé, mais sera devant la future place Bell, près du boulevard Le Corbusier</t>
  </si>
  <si>
    <t>Jacques-Bureau/ Daniel-Johnson</t>
  </si>
  <si>
    <t>162 x102</t>
  </si>
  <si>
    <t>Description des travaux de préparation de site</t>
  </si>
  <si>
    <t xml:space="preserve">D.03.03 </t>
  </si>
  <si>
    <t>Alternative no 2 : L'excavation s'effectue dans une surface asphaltée. Dans ce cas, les limites d'excavation doivent être sciées avant l'enlèvement de la surface.</t>
  </si>
  <si>
    <t>À moins d'avis contraire, LE PRESTATAIRE DE SERVICES doit prévoir trois (3) alternatives pour la préparation des sites. L'alternative applicable à chaque site est indiquée au Bordereau de Prix.</t>
  </si>
  <si>
    <t>Alternative no 3 : L'excavation s'effectue dans une dalle de béton. Dans ce cas, les limites d'excavation doivent être sciées avant la démolition et l'enlèvement du béton en place.</t>
  </si>
  <si>
    <t xml:space="preserve"> Préparation du terrain</t>
  </si>
  <si>
    <t>D.03.04</t>
  </si>
  <si>
    <t xml:space="preserve">À partir de la liste des sites, fournie au Bordereau de Prix., LE PRESTATAIRE DE SERVICES devra délimiter la zone à excaver en collaboration avec le responsable autorisé du DONNEUR D'ORDRE. </t>
  </si>
  <si>
    <t>La zone à excaver doit prévoir une largeur excédentaire appropriée à l'emplacement de la future base de béton.</t>
  </si>
  <si>
    <t>LE PRESTATAIRE DE SERVICES doit prévoir à ses frais l'enlèvement temporaire des obstacles dans cette zone, comme par exemple clôture, arbre, poteau, banc, poubelle, bac etc.</t>
  </si>
  <si>
    <t>De plus, LE PRESTATAIRE DE SERVICES doit prévoir à ses frais réinstaller les obstacles qui auront été déplacés temporairement.</t>
  </si>
  <si>
    <t>Pour les trois (3) alternatives, excaver le sol en place sur une profondeur de 300 mm par rapport au niveau final de la base de béton. Le niveau du dessus de la base de béton doit être aligné avec le niveau du trottoir existant, lorsque c'est le cas, à moins d'indication contraire du DONNEUR D'ORDRE.</t>
  </si>
  <si>
    <t xml:space="preserve"> Le sol en place doit être compacté avant de mettre le remblai. </t>
  </si>
  <si>
    <t>Des traits de scie doivent être réalisés au périmètre de l'excavation, si elle s'effectue dans une surface asphaltée ou dans une dalle de béton existante.</t>
  </si>
  <si>
    <t xml:space="preserve"> Le matériel excavé doit être transporté hors du site, et LE PRESTATAIRE DE SERVICES devra en disposer de façon à respecter les lois environnementales, et ce, aux frais de ce dernier.</t>
  </si>
  <si>
    <t>Après l'excavation du site et avant l'installation de la couche de remblais, LE PRESTATAIRE DE SERVICES doit installer à une profondeur de 24 po (609.60 mm) une mise à la terre (Ground Plates). (Voir exemple à l'annexe D.03.04) (ground plate fourni par Fabco)</t>
  </si>
  <si>
    <t xml:space="preserve">Installer une couche de 150 mm de remblais de pierre neuve MG-20 sur le sol existant. </t>
  </si>
  <si>
    <t>La couche de remblais doit excéder la base d'au moins 100 mm de chaque côté.</t>
  </si>
  <si>
    <t xml:space="preserve"> La couche de remblais doit être compactée à 95% du Proctor modifié, afin de recevoir la base d'abribus.</t>
  </si>
  <si>
    <t xml:space="preserve"> Mise en place de la base</t>
  </si>
  <si>
    <t>D.03.05</t>
  </si>
  <si>
    <t>À moins d'avis contraire, LE PRESTATAIRE DE SERVICES doit prévoir trois (3) alternatives pour la mise en place de la base, selon la situation du site. L'alternative applicable à chaque site est indiquée au Bordereau de Prix.</t>
  </si>
  <si>
    <t xml:space="preserve"> Emplacement sans bordure ni trottoir</t>
  </si>
  <si>
    <t>D.03.05.01</t>
  </si>
  <si>
    <t xml:space="preserve">La base doit être positionnée à une distance de 36 po (890 mm) de la rue. </t>
  </si>
  <si>
    <t>Assurer une pente de 1 à 2 % vers la rue. Dans ce cas, la surface entre la rue et la dalle de l'abribus devra être asphaltée.</t>
  </si>
  <si>
    <t>Préparation : Excavation pour installer une couche de 150 mm de remblais de pierre neuve. MG-20 compactée à 95% du Proctor modifié. Prévoir une pente de 1 à 4 % entre la dalle de l'abribus et la rue.</t>
  </si>
  <si>
    <t>L'asphalte peut être mis en place à la main ou au moyen d'un petit épandeur mécanique.</t>
  </si>
  <si>
    <t>L'épaisseur doit être uniforme et compactée à au moins 98% du Proctor normal.</t>
  </si>
  <si>
    <t>Emplacement avec bordure</t>
  </si>
  <si>
    <t xml:space="preserve">D.03.05.02 </t>
  </si>
  <si>
    <t>La base doit être juxtaposée avec la bordure. Un espace, d'une largeur de 10 mm (3/8 de pouce) maximum, doit être respecté entre la base et la bordure.</t>
  </si>
  <si>
    <t xml:space="preserve"> Si l'espace est supérieur, LE PRESTATAIRE DE SERVICES sera responsable de colmater l'espace à l'aide d'un scellant de sable polymère.</t>
  </si>
  <si>
    <t>De plus, la différence de hauteur de la base par rapport à la bordure devra être aussi inférieure à 10 mm (3/8 po).</t>
  </si>
  <si>
    <t xml:space="preserve"> Emplacement avec trottoir</t>
  </si>
  <si>
    <t>D.03.05.03</t>
  </si>
  <si>
    <t>La base doit être juxtaposée au trottoir. Un espace, d'une largeur de 10 mm (3/8 de pouces) maximum, doit être respecté entre la base et le trottoir. Si l'espace est supérieur, LE PRESTATAIRE DE SERVICES sera responsable de colmater l'espace à l'aide d'un scellant de sable polymère.</t>
  </si>
  <si>
    <t xml:space="preserve"> De plus, la différence de hauteur de la base par rapport au trottoir devra être aussi inférieure à 10 mm (3/8 po).</t>
  </si>
  <si>
    <t>Adresse des travaux</t>
  </si>
  <si>
    <t>Type</t>
  </si>
  <si>
    <t xml:space="preserve">Remplacement </t>
  </si>
  <si>
    <t xml:space="preserve">Quantité </t>
  </si>
  <si>
    <r>
      <t>Destinataire :</t>
    </r>
    <r>
      <rPr>
        <sz val="11"/>
        <color rgb="FF474C4D"/>
        <rFont val="Inherit"/>
      </rPr>
      <t> mettez ici le contact de votre client/prospect.</t>
    </r>
  </si>
  <si>
    <r>
      <t>Date du devis :</t>
    </r>
    <r>
      <rPr>
        <sz val="11"/>
        <color rgb="FF474C4D"/>
        <rFont val="Inherit"/>
      </rPr>
      <t> cela sert notamment à déterminer la date de validité du devis.</t>
    </r>
  </si>
  <si>
    <r>
      <t>Numéro du devis :</t>
    </r>
    <r>
      <rPr>
        <sz val="11"/>
        <color rgb="FF474C4D"/>
        <rFont val="Inherit"/>
      </rPr>
      <t> s’il n’est pas obligatoire, il est tout de même conseillé d’en mettre un.</t>
    </r>
  </si>
  <si>
    <r>
      <t>Numéro de client :</t>
    </r>
    <r>
      <rPr>
        <sz val="11"/>
        <color rgb="FF474C4D"/>
        <rFont val="Inherit"/>
      </rPr>
      <t> un numéro unique pour identifier rapidement vos clients.</t>
    </r>
  </si>
  <si>
    <r>
      <t>Date de validité du devis :</t>
    </r>
    <r>
      <rPr>
        <sz val="11"/>
        <color rgb="FF474C4D"/>
        <rFont val="Inherit"/>
      </rPr>
      <t> afin qu’un client ne vienne pas vous voir 5 ans après avec un devis signé et des prix obsolètes !</t>
    </r>
  </si>
  <si>
    <r>
      <t>Modalités de paiement :</t>
    </r>
    <r>
      <rPr>
        <sz val="11"/>
        <color rgb="FF474C4D"/>
        <rFont val="Inherit"/>
      </rPr>
      <t> inscrivez ici le délai de paiement requis.</t>
    </r>
  </si>
  <si>
    <r>
      <t>Émis par :</t>
    </r>
    <r>
      <rPr>
        <sz val="11"/>
        <color rgb="FF474C4D"/>
        <rFont val="Inherit"/>
      </rPr>
      <t> la personne qui a créé le devis.</t>
    </r>
  </si>
  <si>
    <r>
      <t>Contact client :</t>
    </r>
    <r>
      <rPr>
        <sz val="11"/>
        <color rgb="FF474C4D"/>
        <rFont val="Inherit"/>
      </rPr>
      <t> la personne à qui le devis a été envoyé.</t>
    </r>
  </si>
  <si>
    <r>
      <t>Date de début de la prestation :</t>
    </r>
    <r>
      <rPr>
        <sz val="11"/>
        <color rgb="FF474C4D"/>
        <rFont val="Inherit"/>
      </rPr>
      <t> quand la prestation ou les travaux sont censés commencer.</t>
    </r>
  </si>
  <si>
    <r>
      <t>Durée estimée de la prestation :</t>
    </r>
    <r>
      <rPr>
        <sz val="11"/>
        <color rgb="FF474C4D"/>
        <rFont val="Inherit"/>
      </rPr>
      <t> la durée estimée de la prestation ou des travaux.</t>
    </r>
  </si>
  <si>
    <r>
      <t>Infos additionnelles :</t>
    </r>
    <r>
      <rPr>
        <sz val="11"/>
        <color rgb="FF474C4D"/>
        <rFont val="Inherit"/>
      </rPr>
      <t> renseignez ici les termes discutés avec votre client ainsi que les conditions spéciales (SAV, détails de livraison…).</t>
    </r>
  </si>
  <si>
    <r>
      <t>Produits et services :</t>
    </r>
    <r>
      <rPr>
        <sz val="11"/>
        <color rgb="FF474C4D"/>
        <rFont val="Inherit"/>
      </rPr>
      <t> renseignez le type de prestation, le prix unitaire, les quantités, les unités utilisées (pièces, heures, litres…), le taux de TVA. Les sous-totaux et montants de TVA par lignes, ainsi que le montant total s’affichent automatiquement ! Si vous n’êtes pas soumis à la déclaration de TVA, la mention « TVA non applicable, art. 293 B du CGI » doit figurer sur le document.</t>
    </r>
  </si>
  <si>
    <r>
      <t>Contact :</t>
    </r>
    <r>
      <rPr>
        <sz val="11"/>
        <color rgb="FF474C4D"/>
        <rFont val="Inherit"/>
      </rPr>
      <t> mettez ici vos informations de contact.</t>
    </r>
  </si>
  <si>
    <t>Disposition</t>
  </si>
  <si>
    <t>Item</t>
  </si>
  <si>
    <t>Équipement</t>
  </si>
  <si>
    <t>Main d'œuvre</t>
  </si>
  <si>
    <t>Coût/heure</t>
  </si>
  <si>
    <t>Mini Ex</t>
  </si>
  <si>
    <t>Camion 6 Roues</t>
  </si>
  <si>
    <t>Pick up</t>
  </si>
  <si>
    <t>Remorque</t>
  </si>
  <si>
    <t>Temper</t>
  </si>
  <si>
    <t>Heures</t>
  </si>
  <si>
    <t>Lors de l'excavation enlever asphalte et pelouse, par contre,remise en état des lieux avec uniquement de la pelouse</t>
  </si>
  <si>
    <t>Tarif</t>
  </si>
  <si>
    <t>Brouette</t>
  </si>
  <si>
    <t>Loader</t>
  </si>
  <si>
    <t>Identification unique</t>
  </si>
  <si>
    <t>Tonka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</si>
</sst>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0.00\ &quot;$&quot;"/>
  </numFmts>
  <fonts count="10">
    <font>
      <sz val="11"/>
      <color theme="1"/>
      <name val="Calibri"/>
      <family val="2"/>
      <scheme val="minor"/>
    </font>
    <font>
      <sz val="9"/>
      <color rgb="FF212121"/>
      <name val="Segoe UI"/>
      <family val="2"/>
    </font>
    <font>
      <b/>
      <sz val="9"/>
      <color rgb="FF212121"/>
      <name val="Segoe UI"/>
      <family val="2"/>
    </font>
    <font>
      <sz val="9"/>
      <color rgb="FFFF0000"/>
      <name val="Segoe UI"/>
      <family val="2"/>
    </font>
    <font>
      <b/>
      <sz val="16"/>
      <color theme="1"/>
      <name val="Calibri"/>
      <family val="2"/>
      <scheme val="minor"/>
    </font>
    <font>
      <i/>
      <sz val="11"/>
      <color theme="1"/>
      <name val="Calibri"/>
      <family val="2"/>
      <scheme val="minor"/>
    </font>
    <font>
      <sz val="11"/>
      <color theme="1"/>
      <name val="Calibri"/>
      <family val="2"/>
      <scheme val="minor"/>
    </font>
    <font>
      <sz val="11"/>
      <color rgb="FF474C4D"/>
      <name val="Inherit"/>
    </font>
    <font>
      <b/>
      <sz val="11"/>
      <color rgb="FF474C4D"/>
      <name val="Inherit"/>
    </font>
    <font>
      <b/>
      <sz val="11"/>
      <color theme="0"/>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7">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164" fontId="6" fillId="0" borderId="0" applyFont="0" applyFill="0" applyBorder="0" applyAlignment="0" applyProtection="0"/>
  </cellStyleXfs>
  <cellXfs count="53">
    <xf numFmtId="0" fontId="0" fillId="0" borderId="0" xfId="0"/>
    <xf numFmtId="0" fontId="0" fillId="0" borderId="0" xfId="0" applyAlignment="1">
      <alignment horizontal="left" vertical="center" wrapText="1" indent="1"/>
    </xf>
    <xf numFmtId="0" fontId="1" fillId="0" borderId="0" xfId="0" applyFont="1" applyAlignment="1">
      <alignment horizontal="left" vertical="center" wrapText="1" indent="1"/>
    </xf>
    <xf numFmtId="0" fontId="1" fillId="0" borderId="0" xfId="0" applyFont="1" applyAlignment="1">
      <alignment horizontal="left" vertical="center" wrapText="1" indent="2"/>
    </xf>
    <xf numFmtId="0" fontId="2" fillId="0" borderId="0" xfId="0" applyFont="1" applyAlignment="1">
      <alignment horizontal="left" vertical="center" wrapText="1" indent="1"/>
    </xf>
    <xf numFmtId="0" fontId="3" fillId="0" borderId="0" xfId="0" applyFont="1" applyAlignment="1">
      <alignment horizontal="left" vertical="center" wrapText="1" indent="1"/>
    </xf>
    <xf numFmtId="0" fontId="0" fillId="0" borderId="1" xfId="0" applyBorder="1"/>
    <xf numFmtId="0" fontId="0" fillId="0" borderId="1" xfId="0" applyBorder="1" applyAlignment="1">
      <alignment horizontal="left" vertical="center" wrapText="1" indent="1"/>
    </xf>
    <xf numFmtId="0" fontId="0" fillId="0" borderId="4" xfId="0" applyBorder="1"/>
    <xf numFmtId="0" fontId="0" fillId="0" borderId="6" xfId="0" applyBorder="1"/>
    <xf numFmtId="0" fontId="0" fillId="0" borderId="0" xfId="0" applyBorder="1"/>
    <xf numFmtId="0" fontId="8" fillId="0" borderId="0" xfId="0" applyFont="1" applyAlignment="1">
      <alignment horizontal="left" vertical="center" wrapText="1" indent="1"/>
    </xf>
    <xf numFmtId="0" fontId="5" fillId="0" borderId="14" xfId="0" applyFont="1" applyBorder="1"/>
    <xf numFmtId="0" fontId="5" fillId="0" borderId="15"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5" fillId="0" borderId="10" xfId="0" applyFont="1" applyBorder="1" applyAlignment="1">
      <alignment horizontal="center"/>
    </xf>
    <xf numFmtId="0" fontId="5" fillId="0" borderId="11" xfId="0" applyFont="1" applyBorder="1" applyAlignment="1">
      <alignment horizontal="center"/>
    </xf>
    <xf numFmtId="0" fontId="5" fillId="0" borderId="23" xfId="0" applyFont="1" applyBorder="1"/>
    <xf numFmtId="0" fontId="5" fillId="0" borderId="13" xfId="0" applyFont="1" applyBorder="1"/>
    <xf numFmtId="0" fontId="5" fillId="0" borderId="12" xfId="0" applyFont="1" applyBorder="1"/>
    <xf numFmtId="164" fontId="0" fillId="0" borderId="0" xfId="1" applyFont="1"/>
    <xf numFmtId="0" fontId="4" fillId="0" borderId="13" xfId="0" applyFont="1" applyBorder="1" applyAlignment="1">
      <alignment horizontal="center"/>
    </xf>
    <xf numFmtId="0" fontId="5" fillId="0" borderId="14" xfId="0" applyFont="1" applyBorder="1" applyAlignment="1">
      <alignment horizontal="center"/>
    </xf>
    <xf numFmtId="165" fontId="0" fillId="0" borderId="17" xfId="0" applyNumberFormat="1" applyBorder="1"/>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7"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9" fillId="2" borderId="24" xfId="0" applyFont="1" applyFill="1" applyBorder="1"/>
    <xf numFmtId="0" fontId="9" fillId="2" borderId="25" xfId="0" applyFont="1" applyFill="1" applyBorder="1"/>
    <xf numFmtId="164" fontId="9" fillId="2" borderId="26" xfId="1" applyNumberFormat="1" applyFont="1" applyFill="1" applyBorder="1"/>
    <xf numFmtId="0" fontId="0" fillId="3" borderId="24" xfId="0" applyFont="1" applyFill="1" applyBorder="1"/>
    <xf numFmtId="0" fontId="0" fillId="3" borderId="25" xfId="0" applyFont="1" applyFill="1" applyBorder="1"/>
    <xf numFmtId="165" fontId="0" fillId="3" borderId="26" xfId="1" applyNumberFormat="1" applyFont="1" applyFill="1" applyBorder="1"/>
    <xf numFmtId="0" fontId="0" fillId="0" borderId="24" xfId="0" applyFont="1" applyBorder="1"/>
    <xf numFmtId="0" fontId="0" fillId="0" borderId="25" xfId="0" applyFont="1" applyBorder="1"/>
    <xf numFmtId="165" fontId="0" fillId="0" borderId="26" xfId="1" applyNumberFormat="1" applyFont="1" applyBorder="1"/>
    <xf numFmtId="164" fontId="0" fillId="0" borderId="25" xfId="1" applyNumberFormat="1" applyFont="1" applyBorder="1"/>
    <xf numFmtId="165" fontId="0" fillId="0" borderId="18" xfId="0" applyNumberFormat="1" applyBorder="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6</xdr:row>
      <xdr:rowOff>152400</xdr:rowOff>
    </xdr:from>
    <xdr:to>
      <xdr:col>12</xdr:col>
      <xdr:colOff>371475</xdr:colOff>
      <xdr:row>11</xdr:row>
      <xdr:rowOff>257175</xdr:rowOff>
    </xdr:to>
    <xdr:sp macro="" textlink="">
      <xdr:nvSpPr>
        <xdr:cNvPr id="2" name="ZoneTexte 1"/>
        <xdr:cNvSpPr txBox="1"/>
      </xdr:nvSpPr>
      <xdr:spPr>
        <a:xfrm>
          <a:off x="9582150" y="1285875"/>
          <a:ext cx="2724150" cy="10572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rgbClr val="FF0000"/>
              </a:solidFill>
            </a:rPr>
            <a:t>La Liste prend sa source dans le tableau sur la Feuille " Taux horaire " ,, La cellule liée est : O1 que je masquerai évidement ;)</a:t>
          </a:r>
        </a:p>
      </xdr:txBody>
    </xdr:sp>
    <xdr:clientData/>
  </xdr:twoCellAnchor>
  <xdr:twoCellAnchor>
    <xdr:from>
      <xdr:col>8</xdr:col>
      <xdr:colOff>142875</xdr:colOff>
      <xdr:row>15</xdr:row>
      <xdr:rowOff>142874</xdr:rowOff>
    </xdr:from>
    <xdr:to>
      <xdr:col>12</xdr:col>
      <xdr:colOff>866775</xdr:colOff>
      <xdr:row>24</xdr:row>
      <xdr:rowOff>95249</xdr:rowOff>
    </xdr:to>
    <xdr:sp macro="" textlink="">
      <xdr:nvSpPr>
        <xdr:cNvPr id="3" name="ZoneTexte 2"/>
        <xdr:cNvSpPr txBox="1"/>
      </xdr:nvSpPr>
      <xdr:spPr>
        <a:xfrm>
          <a:off x="8934450" y="3257549"/>
          <a:ext cx="3867150" cy="1666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rgbClr val="FF0000"/>
              </a:solidFill>
            </a:rPr>
            <a:t>Exemple en faisant un simple copier/coller.....</a:t>
          </a:r>
          <a:br>
            <a:rPr lang="fr-CA" sz="1400" b="1">
              <a:solidFill>
                <a:srgbClr val="FF0000"/>
              </a:solidFill>
            </a:rPr>
          </a:br>
          <a:r>
            <a:rPr lang="fr-CA" sz="1400" b="1">
              <a:solidFill>
                <a:srgbClr val="FF0000"/>
              </a:solidFill>
            </a:rPr>
            <a:t>Comme l'on peut voir, si l'on effectu un choix dans une liste, celà change également la copie....... Et je dois dupliquer cette liste de nombreuses fois.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4972744</xdr:colOff>
      <xdr:row>44</xdr:row>
      <xdr:rowOff>76982</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524750"/>
          <a:ext cx="4972744" cy="560148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C89"/>
  <sheetViews>
    <sheetView workbookViewId="0">
      <selection activeCell="B18" sqref="B18"/>
    </sheetView>
  </sheetViews>
  <sheetFormatPr baseColWidth="10" defaultRowHeight="15"/>
  <cols>
    <col min="2" max="2" width="53.28515625" customWidth="1"/>
  </cols>
  <sheetData>
    <row r="1" spans="1:3">
      <c r="C1" t="s">
        <v>121</v>
      </c>
    </row>
    <row r="3" spans="1:3">
      <c r="A3" t="s">
        <v>81</v>
      </c>
      <c r="B3" s="2" t="s">
        <v>80</v>
      </c>
    </row>
    <row r="4" spans="1:3" ht="24">
      <c r="B4" s="2" t="s">
        <v>0</v>
      </c>
    </row>
    <row r="5" spans="1:3">
      <c r="B5" s="1"/>
    </row>
    <row r="6" spans="1:3" ht="24">
      <c r="B6" s="3" t="s">
        <v>1</v>
      </c>
    </row>
    <row r="7" spans="1:3">
      <c r="B7" s="1"/>
    </row>
    <row r="8" spans="1:3">
      <c r="B8" s="3" t="s">
        <v>2</v>
      </c>
    </row>
    <row r="9" spans="1:3">
      <c r="B9" s="1"/>
    </row>
    <row r="10" spans="1:3">
      <c r="B10" s="3" t="s">
        <v>3</v>
      </c>
    </row>
    <row r="11" spans="1:3">
      <c r="B11" s="1"/>
    </row>
    <row r="12" spans="1:3">
      <c r="B12" s="3" t="s">
        <v>4</v>
      </c>
    </row>
    <row r="13" spans="1:3">
      <c r="B13" s="1"/>
    </row>
    <row r="14" spans="1:3">
      <c r="B14" s="3" t="s">
        <v>5</v>
      </c>
    </row>
    <row r="15" spans="1:3">
      <c r="B15" s="1"/>
    </row>
    <row r="16" spans="1:3" ht="55.5" customHeight="1">
      <c r="B16" s="2" t="s">
        <v>83</v>
      </c>
    </row>
    <row r="17" spans="1:2">
      <c r="B17" s="2"/>
    </row>
    <row r="18" spans="1:2" ht="24">
      <c r="B18" s="2" t="s">
        <v>6</v>
      </c>
    </row>
    <row r="19" spans="1:2">
      <c r="B19" s="2"/>
    </row>
    <row r="20" spans="1:2" ht="36">
      <c r="B20" s="2" t="s">
        <v>82</v>
      </c>
    </row>
    <row r="21" spans="1:2">
      <c r="B21" s="2"/>
    </row>
    <row r="22" spans="1:2" ht="36">
      <c r="B22" s="2" t="s">
        <v>84</v>
      </c>
    </row>
    <row r="23" spans="1:2">
      <c r="B23" s="1"/>
    </row>
    <row r="24" spans="1:2">
      <c r="A24" t="s">
        <v>86</v>
      </c>
      <c r="B24" s="2" t="s">
        <v>85</v>
      </c>
    </row>
    <row r="25" spans="1:2">
      <c r="B25" s="2" t="s">
        <v>7</v>
      </c>
    </row>
    <row r="26" spans="1:2">
      <c r="B26" s="1"/>
    </row>
    <row r="27" spans="1:2" ht="48">
      <c r="B27" s="3" t="s">
        <v>87</v>
      </c>
    </row>
    <row r="28" spans="1:2">
      <c r="B28" s="1"/>
    </row>
    <row r="29" spans="1:2" ht="24">
      <c r="B29" s="2" t="s">
        <v>88</v>
      </c>
    </row>
    <row r="30" spans="1:2">
      <c r="B30" s="2"/>
    </row>
    <row r="31" spans="1:2" ht="53.25" customHeight="1">
      <c r="B31" s="3" t="s">
        <v>89</v>
      </c>
    </row>
    <row r="32" spans="1:2">
      <c r="B32" s="1"/>
    </row>
    <row r="33" spans="1:2" ht="24">
      <c r="B33" s="2" t="s">
        <v>90</v>
      </c>
    </row>
    <row r="34" spans="1:2">
      <c r="B34" s="2"/>
    </row>
    <row r="35" spans="1:2" ht="96.75" customHeight="1">
      <c r="B35" s="3" t="s">
        <v>91</v>
      </c>
    </row>
    <row r="36" spans="1:2">
      <c r="B36" s="2"/>
    </row>
    <row r="37" spans="1:2">
      <c r="B37" s="2" t="s">
        <v>92</v>
      </c>
    </row>
    <row r="38" spans="1:2" ht="48" customHeight="1">
      <c r="B38" s="2" t="s">
        <v>93</v>
      </c>
    </row>
    <row r="39" spans="1:2" ht="48.75" customHeight="1">
      <c r="B39" s="2" t="s">
        <v>94</v>
      </c>
    </row>
    <row r="40" spans="1:2">
      <c r="B40" s="1"/>
    </row>
    <row r="41" spans="1:2" ht="62.25" customHeight="1">
      <c r="B41" s="3" t="s">
        <v>95</v>
      </c>
    </row>
    <row r="42" spans="1:2">
      <c r="B42" s="1"/>
    </row>
    <row r="43" spans="1:2" ht="24">
      <c r="B43" s="3" t="s">
        <v>96</v>
      </c>
    </row>
    <row r="44" spans="1:2">
      <c r="B44" s="1"/>
    </row>
    <row r="45" spans="1:2" ht="24">
      <c r="B45" s="2" t="s">
        <v>97</v>
      </c>
    </row>
    <row r="46" spans="1:2" ht="24">
      <c r="B46" s="2" t="s">
        <v>98</v>
      </c>
    </row>
    <row r="47" spans="1:2">
      <c r="B47" s="1"/>
    </row>
    <row r="48" spans="1:2">
      <c r="A48" t="s">
        <v>100</v>
      </c>
      <c r="B48" s="2" t="s">
        <v>99</v>
      </c>
    </row>
    <row r="49" spans="1:2">
      <c r="B49" s="2"/>
    </row>
    <row r="50" spans="1:2" ht="69.75" customHeight="1">
      <c r="B50" s="2" t="s">
        <v>101</v>
      </c>
    </row>
    <row r="51" spans="1:2">
      <c r="B51" s="2"/>
    </row>
    <row r="52" spans="1:2">
      <c r="A52" t="s">
        <v>103</v>
      </c>
      <c r="B52" s="2" t="s">
        <v>102</v>
      </c>
    </row>
    <row r="53" spans="1:2">
      <c r="B53" s="2"/>
    </row>
    <row r="54" spans="1:2" ht="24">
      <c r="B54" s="2" t="s">
        <v>104</v>
      </c>
    </row>
    <row r="55" spans="1:2" ht="24">
      <c r="B55" s="2" t="s">
        <v>105</v>
      </c>
    </row>
    <row r="56" spans="1:2">
      <c r="B56" s="2"/>
    </row>
    <row r="57" spans="1:2" ht="48">
      <c r="B57" s="2" t="s">
        <v>106</v>
      </c>
    </row>
    <row r="58" spans="1:2">
      <c r="B58" s="2"/>
    </row>
    <row r="59" spans="1:2">
      <c r="B59" s="2" t="s">
        <v>8</v>
      </c>
    </row>
    <row r="60" spans="1:2">
      <c r="B60" s="2" t="s">
        <v>9</v>
      </c>
    </row>
    <row r="61" spans="1:2">
      <c r="B61" s="2" t="s">
        <v>10</v>
      </c>
    </row>
    <row r="62" spans="1:2">
      <c r="B62" s="2" t="s">
        <v>11</v>
      </c>
    </row>
    <row r="63" spans="1:2">
      <c r="B63" s="2" t="s">
        <v>12</v>
      </c>
    </row>
    <row r="64" spans="1:2">
      <c r="B64" s="2" t="s">
        <v>13</v>
      </c>
    </row>
    <row r="65" spans="1:2">
      <c r="B65" s="2" t="s">
        <v>14</v>
      </c>
    </row>
    <row r="66" spans="1:2" ht="24">
      <c r="B66" s="2" t="s">
        <v>107</v>
      </c>
    </row>
    <row r="67" spans="1:2" ht="24">
      <c r="B67" s="2" t="s">
        <v>108</v>
      </c>
    </row>
    <row r="68" spans="1:2">
      <c r="B68" s="2"/>
    </row>
    <row r="69" spans="1:2">
      <c r="A69" t="s">
        <v>110</v>
      </c>
      <c r="B69" s="2" t="s">
        <v>109</v>
      </c>
    </row>
    <row r="70" spans="1:2" ht="36">
      <c r="B70" s="2" t="s">
        <v>111</v>
      </c>
    </row>
    <row r="71" spans="1:2" ht="36">
      <c r="B71" s="2" t="s">
        <v>112</v>
      </c>
    </row>
    <row r="72" spans="1:2">
      <c r="B72" s="2"/>
    </row>
    <row r="73" spans="1:2" ht="24">
      <c r="B73" s="2" t="s">
        <v>113</v>
      </c>
    </row>
    <row r="74" spans="1:2">
      <c r="B74" s="2"/>
    </row>
    <row r="75" spans="1:2">
      <c r="B75" s="2" t="s">
        <v>15</v>
      </c>
    </row>
    <row r="76" spans="1:2">
      <c r="B76" s="2"/>
    </row>
    <row r="77" spans="1:2">
      <c r="A77" t="s">
        <v>115</v>
      </c>
      <c r="B77" s="2" t="s">
        <v>114</v>
      </c>
    </row>
    <row r="78" spans="1:2" ht="60">
      <c r="B78" s="2" t="s">
        <v>116</v>
      </c>
    </row>
    <row r="79" spans="1:2">
      <c r="B79" s="2"/>
    </row>
    <row r="80" spans="1:2" ht="24">
      <c r="B80" s="2" t="s">
        <v>117</v>
      </c>
    </row>
    <row r="81" spans="2:2">
      <c r="B81" s="2"/>
    </row>
    <row r="82" spans="2:2">
      <c r="B82" s="2" t="s">
        <v>16</v>
      </c>
    </row>
    <row r="83" spans="2:2">
      <c r="B83" s="1"/>
    </row>
    <row r="84" spans="2:2">
      <c r="B84" s="2" t="s">
        <v>17</v>
      </c>
    </row>
    <row r="85" spans="2:2" ht="24">
      <c r="B85" s="2" t="s">
        <v>18</v>
      </c>
    </row>
    <row r="86" spans="2:2">
      <c r="B86" s="1"/>
    </row>
    <row r="87" spans="2:2" ht="24">
      <c r="B87" s="2" t="s">
        <v>19</v>
      </c>
    </row>
    <row r="88" spans="2:2">
      <c r="B88" s="1"/>
    </row>
    <row r="89" spans="2:2">
      <c r="B89"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280"/>
  <sheetViews>
    <sheetView tabSelected="1" topLeftCell="C1" zoomScaleNormal="100" workbookViewId="0">
      <selection activeCell="Q15" sqref="Q15"/>
    </sheetView>
  </sheetViews>
  <sheetFormatPr baseColWidth="10" defaultRowHeight="15"/>
  <cols>
    <col min="2" max="2" width="46.42578125" customWidth="1"/>
    <col min="3" max="5" width="13.42578125" style="10" customWidth="1"/>
    <col min="6" max="6" width="6.85546875" customWidth="1"/>
    <col min="7" max="8" width="13.42578125" customWidth="1"/>
    <col min="9" max="9" width="6.85546875" customWidth="1"/>
    <col min="10" max="23" width="13.42578125" customWidth="1"/>
  </cols>
  <sheetData>
    <row r="1" spans="1:14" ht="15.75" thickBot="1">
      <c r="B1" s="10"/>
    </row>
    <row r="2" spans="1:14" ht="21.75" thickBot="1">
      <c r="A2" s="37" t="s">
        <v>136</v>
      </c>
      <c r="B2" s="35" t="s">
        <v>118</v>
      </c>
      <c r="C2" s="33" t="s">
        <v>119</v>
      </c>
      <c r="D2" s="34"/>
      <c r="E2" s="27"/>
      <c r="F2" s="40"/>
      <c r="G2" s="40"/>
      <c r="H2" s="40"/>
      <c r="I2" s="40"/>
      <c r="J2" s="41"/>
      <c r="K2" s="39" t="s">
        <v>135</v>
      </c>
      <c r="L2" s="40"/>
      <c r="M2" s="40"/>
      <c r="N2" s="41"/>
    </row>
    <row r="3" spans="1:14" ht="15.75" thickBot="1">
      <c r="A3" s="38"/>
      <c r="B3" s="36"/>
      <c r="C3" s="21" t="s">
        <v>120</v>
      </c>
      <c r="D3" s="22" t="s">
        <v>46</v>
      </c>
      <c r="E3" s="28" t="s">
        <v>137</v>
      </c>
      <c r="F3" s="12" t="s">
        <v>145</v>
      </c>
      <c r="G3" s="12" t="s">
        <v>139</v>
      </c>
      <c r="H3" s="13" t="s">
        <v>138</v>
      </c>
      <c r="I3" s="12" t="s">
        <v>145</v>
      </c>
      <c r="J3" s="12" t="s">
        <v>139</v>
      </c>
      <c r="K3" s="23" t="s">
        <v>137</v>
      </c>
      <c r="L3" s="24" t="s">
        <v>139</v>
      </c>
      <c r="M3" s="13" t="s">
        <v>138</v>
      </c>
      <c r="N3" s="25" t="s">
        <v>139</v>
      </c>
    </row>
    <row r="4" spans="1:14" s="6" customFormat="1" ht="6" customHeight="1">
      <c r="B4" s="7"/>
      <c r="C4" s="10"/>
      <c r="D4" s="10"/>
      <c r="E4" s="10"/>
    </row>
    <row r="5" spans="1:14">
      <c r="A5" s="30">
        <v>1</v>
      </c>
      <c r="B5" s="4">
        <v>41058</v>
      </c>
      <c r="C5" s="17" t="b">
        <v>1</v>
      </c>
      <c r="D5" s="17" t="b">
        <v>0</v>
      </c>
      <c r="E5" s="17" t="s">
        <v>140</v>
      </c>
      <c r="G5" s="29">
        <f>IFERROR(VLOOKUP(E5,Tablo,2,0),"")</f>
        <v>60.25</v>
      </c>
      <c r="K5" s="17"/>
      <c r="M5" s="17"/>
      <c r="N5" s="14"/>
    </row>
    <row r="6" spans="1:14">
      <c r="A6" s="31"/>
      <c r="B6" s="2" t="s">
        <v>20</v>
      </c>
      <c r="C6" s="8"/>
      <c r="D6" s="8"/>
      <c r="E6" s="8"/>
      <c r="G6" s="29" t="str">
        <f>IFERROR(VLOOKUP(E6,Tablo,2,0),"")</f>
        <v/>
      </c>
      <c r="K6" s="8"/>
      <c r="M6" s="8"/>
      <c r="N6" s="15"/>
    </row>
    <row r="7" spans="1:14">
      <c r="A7" s="31"/>
      <c r="B7" s="2" t="s">
        <v>21</v>
      </c>
      <c r="C7" s="8"/>
      <c r="D7" s="8"/>
      <c r="E7" s="8"/>
      <c r="G7" s="29" t="str">
        <f>IFERROR(VLOOKUP(E7,Tablo,2,0),"")</f>
        <v/>
      </c>
      <c r="K7" s="8"/>
      <c r="M7" s="8"/>
      <c r="N7" s="15"/>
    </row>
    <row r="8" spans="1:14">
      <c r="A8" s="31"/>
      <c r="B8" s="2" t="s">
        <v>22</v>
      </c>
      <c r="C8" s="8"/>
      <c r="D8" s="8"/>
      <c r="E8" s="8"/>
      <c r="G8" s="29" t="str">
        <f>IFERROR(VLOOKUP(E8,Tablo,2,0),"")</f>
        <v/>
      </c>
      <c r="K8" s="8"/>
      <c r="M8" s="8"/>
      <c r="N8" s="15"/>
    </row>
    <row r="9" spans="1:14">
      <c r="A9" s="31"/>
      <c r="B9" s="2" t="s">
        <v>23</v>
      </c>
      <c r="C9" s="8"/>
      <c r="D9" s="8"/>
      <c r="E9" s="8"/>
      <c r="G9" s="29" t="str">
        <f>IFERROR(VLOOKUP(E9,Tablo,2,0),"")</f>
        <v/>
      </c>
      <c r="K9" s="8"/>
      <c r="M9" s="8"/>
      <c r="N9" s="15"/>
    </row>
    <row r="10" spans="1:14">
      <c r="A10" s="31"/>
      <c r="B10" s="2" t="s">
        <v>24</v>
      </c>
      <c r="C10" s="8"/>
      <c r="D10" s="8"/>
      <c r="E10" s="8"/>
      <c r="G10" s="29" t="str">
        <f>IFERROR(VLOOKUP(E10,Tablo,2,0),"")</f>
        <v/>
      </c>
      <c r="K10" s="8"/>
      <c r="M10" s="8"/>
      <c r="N10" s="15"/>
    </row>
    <row r="11" spans="1:14">
      <c r="A11" s="31"/>
      <c r="B11" s="2" t="s">
        <v>25</v>
      </c>
      <c r="C11" s="8"/>
      <c r="D11" s="8"/>
      <c r="E11" s="8"/>
      <c r="G11" s="29" t="str">
        <f>IFERROR(VLOOKUP(E11,Tablo,2,0),"")</f>
        <v/>
      </c>
      <c r="K11" s="8"/>
      <c r="M11" s="8"/>
      <c r="N11" s="15"/>
    </row>
    <row r="12" spans="1:14" ht="20.25" customHeight="1">
      <c r="A12" s="31"/>
      <c r="B12" s="2" t="s">
        <v>146</v>
      </c>
      <c r="C12" s="8"/>
      <c r="D12" s="8"/>
      <c r="E12" s="8"/>
      <c r="G12" s="29" t="str">
        <f>IFERROR(VLOOKUP(E12,Tablo,2,0),"")</f>
        <v/>
      </c>
      <c r="K12" s="8"/>
      <c r="M12" s="8"/>
      <c r="N12" s="15"/>
    </row>
    <row r="13" spans="1:14" s="6" customFormat="1">
      <c r="A13" s="32"/>
      <c r="B13" s="7"/>
      <c r="C13" s="8"/>
      <c r="D13" s="8"/>
      <c r="E13" s="9" t="s">
        <v>142</v>
      </c>
      <c r="G13" s="52">
        <f>IFERROR(VLOOKUP(E13,Tablo,2,0),"")</f>
        <v>42</v>
      </c>
      <c r="K13" s="9"/>
      <c r="M13" s="9"/>
      <c r="N13" s="16"/>
    </row>
    <row r="14" spans="1:14">
      <c r="A14" s="30">
        <v>2</v>
      </c>
      <c r="B14" s="4">
        <v>41220</v>
      </c>
      <c r="C14" s="17" t="b">
        <v>1</v>
      </c>
      <c r="D14" s="18" t="b">
        <v>0</v>
      </c>
      <c r="E14" s="17"/>
      <c r="G14" s="29" t="str">
        <f>IFERROR(VLOOKUP(E14,Tablo,2,0),"")</f>
        <v/>
      </c>
      <c r="K14" s="8"/>
      <c r="M14" s="8"/>
      <c r="N14" s="15"/>
    </row>
    <row r="15" spans="1:14">
      <c r="A15" s="31"/>
      <c r="B15" s="4" t="s">
        <v>26</v>
      </c>
      <c r="C15" s="8"/>
      <c r="D15" s="19"/>
      <c r="E15" s="8"/>
      <c r="G15" s="29" t="str">
        <f>IFERROR(VLOOKUP(E15,Tablo,2,0),"")</f>
        <v/>
      </c>
      <c r="K15" s="8"/>
      <c r="M15" s="8"/>
      <c r="N15" s="15"/>
    </row>
    <row r="16" spans="1:14">
      <c r="A16" s="31"/>
      <c r="B16" s="2" t="s">
        <v>21</v>
      </c>
      <c r="C16" s="8"/>
      <c r="D16" s="19"/>
      <c r="E16" s="8"/>
      <c r="G16" s="29" t="str">
        <f>IFERROR(VLOOKUP(E16,Tablo,2,0),"")</f>
        <v/>
      </c>
      <c r="K16" s="8"/>
      <c r="M16" s="8"/>
      <c r="N16" s="15"/>
    </row>
    <row r="17" spans="1:14">
      <c r="A17" s="31"/>
      <c r="B17" s="2" t="s">
        <v>22</v>
      </c>
      <c r="C17" s="8"/>
      <c r="D17" s="19"/>
      <c r="E17" s="8" t="s">
        <v>141</v>
      </c>
      <c r="G17" s="29">
        <f>IFERROR(VLOOKUP(E17,Tablo,2,0),"")</f>
        <v>27.35</v>
      </c>
      <c r="K17" s="8"/>
      <c r="M17" s="8"/>
      <c r="N17" s="15"/>
    </row>
    <row r="18" spans="1:14">
      <c r="A18" s="31"/>
      <c r="B18" s="2" t="s">
        <v>27</v>
      </c>
      <c r="C18" s="8"/>
      <c r="D18" s="19"/>
      <c r="E18" s="8"/>
      <c r="G18" s="29" t="str">
        <f>IFERROR(VLOOKUP(E18,Tablo,2,0),"")</f>
        <v/>
      </c>
      <c r="K18" s="8"/>
      <c r="M18" s="8"/>
      <c r="N18" s="15"/>
    </row>
    <row r="19" spans="1:14">
      <c r="A19" s="31"/>
      <c r="B19" s="2" t="s">
        <v>24</v>
      </c>
      <c r="C19" s="8"/>
      <c r="D19" s="19"/>
      <c r="E19" s="8"/>
      <c r="G19" s="29" t="str">
        <f>IFERROR(VLOOKUP(E19,Tablo,2,0),"")</f>
        <v/>
      </c>
      <c r="K19" s="8"/>
      <c r="M19" s="8"/>
      <c r="N19" s="15"/>
    </row>
    <row r="20" spans="1:14">
      <c r="A20" s="31"/>
      <c r="B20" s="2">
        <v>1</v>
      </c>
      <c r="C20" s="8"/>
      <c r="D20" s="19"/>
      <c r="E20" s="8"/>
      <c r="G20" s="29" t="str">
        <f>IFERROR(VLOOKUP(E20,Tablo,2,0),"")</f>
        <v/>
      </c>
      <c r="K20" s="8"/>
      <c r="M20" s="8"/>
      <c r="N20" s="15"/>
    </row>
    <row r="21" spans="1:14">
      <c r="A21" s="31"/>
      <c r="B21" s="2" t="s">
        <v>28</v>
      </c>
      <c r="C21" s="8"/>
      <c r="D21" s="19"/>
      <c r="E21" s="8"/>
      <c r="G21" s="29" t="str">
        <f>IFERROR(VLOOKUP(E21,Tablo,2,0),"")</f>
        <v/>
      </c>
      <c r="K21" s="8"/>
      <c r="M21" s="8"/>
      <c r="N21" s="15"/>
    </row>
    <row r="22" spans="1:14" s="6" customFormat="1">
      <c r="A22" s="32"/>
      <c r="B22" s="7"/>
      <c r="C22" s="8"/>
      <c r="D22" s="19"/>
      <c r="E22" s="9"/>
      <c r="G22" s="52" t="str">
        <f>IFERROR(VLOOKUP(E22,Tablo,2,0),"")</f>
        <v/>
      </c>
      <c r="K22" s="9"/>
      <c r="M22" s="9"/>
      <c r="N22" s="16"/>
    </row>
    <row r="23" spans="1:14">
      <c r="A23" s="30">
        <v>3</v>
      </c>
      <c r="B23" s="4">
        <v>41447</v>
      </c>
      <c r="C23" s="17" t="b">
        <v>1</v>
      </c>
      <c r="D23" s="18" t="b">
        <v>0</v>
      </c>
      <c r="G23" s="15"/>
      <c r="K23" s="8"/>
      <c r="M23" s="8"/>
      <c r="N23" s="15"/>
    </row>
    <row r="24" spans="1:14">
      <c r="A24" s="31"/>
      <c r="B24" s="4" t="s">
        <v>29</v>
      </c>
      <c r="C24" s="8"/>
      <c r="D24" s="19"/>
      <c r="G24" s="15"/>
      <c r="K24" s="8"/>
      <c r="M24" s="8"/>
      <c r="N24" s="15"/>
    </row>
    <row r="25" spans="1:14">
      <c r="A25" s="31"/>
      <c r="B25" s="2" t="s">
        <v>21</v>
      </c>
      <c r="C25" s="8"/>
      <c r="D25" s="19"/>
      <c r="G25" s="15"/>
      <c r="K25" s="8"/>
      <c r="M25" s="8"/>
      <c r="N25" s="15"/>
    </row>
    <row r="26" spans="1:14">
      <c r="A26" s="31"/>
      <c r="B26" s="2" t="s">
        <v>22</v>
      </c>
      <c r="C26" s="8"/>
      <c r="D26" s="19"/>
      <c r="G26" s="15"/>
      <c r="K26" s="8"/>
      <c r="M26" s="8"/>
      <c r="N26" s="15"/>
    </row>
    <row r="27" spans="1:14">
      <c r="A27" s="31"/>
      <c r="B27" s="2" t="s">
        <v>27</v>
      </c>
      <c r="C27" s="8"/>
      <c r="D27" s="19"/>
      <c r="G27" s="15"/>
      <c r="K27" s="8"/>
      <c r="M27" s="8"/>
      <c r="N27" s="15"/>
    </row>
    <row r="28" spans="1:14">
      <c r="A28" s="31"/>
      <c r="B28" s="2" t="s">
        <v>24</v>
      </c>
      <c r="C28" s="8"/>
      <c r="D28" s="19"/>
      <c r="G28" s="15"/>
      <c r="K28" s="8"/>
      <c r="M28" s="8"/>
      <c r="N28" s="15"/>
    </row>
    <row r="29" spans="1:14">
      <c r="A29" s="31"/>
      <c r="B29" s="2">
        <v>1</v>
      </c>
      <c r="C29" s="8"/>
      <c r="D29" s="19"/>
      <c r="G29" s="15"/>
      <c r="K29" s="8"/>
      <c r="M29" s="8"/>
      <c r="N29" s="15"/>
    </row>
    <row r="30" spans="1:14" ht="36">
      <c r="A30" s="31"/>
      <c r="B30" s="2" t="s">
        <v>30</v>
      </c>
      <c r="C30" s="8"/>
      <c r="D30" s="19"/>
      <c r="G30" s="15"/>
      <c r="K30" s="8"/>
      <c r="M30" s="8"/>
      <c r="N30" s="15"/>
    </row>
    <row r="31" spans="1:14" s="6" customFormat="1">
      <c r="A31" s="32"/>
      <c r="B31" s="7"/>
      <c r="C31" s="8"/>
      <c r="D31" s="19"/>
      <c r="E31" s="9"/>
      <c r="G31" s="16"/>
      <c r="K31" s="9"/>
      <c r="M31" s="9"/>
      <c r="N31" s="16"/>
    </row>
    <row r="32" spans="1:14">
      <c r="A32" s="30">
        <v>4</v>
      </c>
      <c r="B32" s="4">
        <v>41877</v>
      </c>
      <c r="C32" s="17" t="b">
        <v>1</v>
      </c>
      <c r="D32" s="18" t="b">
        <v>0</v>
      </c>
      <c r="G32" s="15"/>
      <c r="K32" s="8"/>
      <c r="M32" s="8"/>
      <c r="N32" s="15"/>
    </row>
    <row r="33" spans="1:14">
      <c r="A33" s="31"/>
      <c r="B33" s="4" t="s">
        <v>31</v>
      </c>
      <c r="C33" s="8"/>
      <c r="D33" s="19"/>
      <c r="G33" s="15"/>
      <c r="K33" s="8"/>
      <c r="M33" s="8"/>
      <c r="N33" s="15"/>
    </row>
    <row r="34" spans="1:14">
      <c r="A34" s="31"/>
      <c r="B34" s="2" t="s">
        <v>21</v>
      </c>
      <c r="C34" s="8"/>
      <c r="D34" s="19"/>
      <c r="G34" s="15"/>
      <c r="K34" s="8"/>
      <c r="M34" s="8"/>
      <c r="N34" s="15"/>
    </row>
    <row r="35" spans="1:14">
      <c r="A35" s="31"/>
      <c r="B35" s="2" t="s">
        <v>22</v>
      </c>
      <c r="C35" s="8"/>
      <c r="D35" s="19"/>
      <c r="G35" s="15"/>
      <c r="K35" s="8"/>
      <c r="M35" s="8"/>
      <c r="N35" s="15"/>
    </row>
    <row r="36" spans="1:14">
      <c r="A36" s="31"/>
      <c r="B36" s="2" t="s">
        <v>23</v>
      </c>
      <c r="C36" s="8"/>
      <c r="D36" s="19"/>
      <c r="G36" s="15"/>
      <c r="K36" s="8"/>
      <c r="M36" s="8"/>
      <c r="N36" s="15"/>
    </row>
    <row r="37" spans="1:14">
      <c r="A37" s="31"/>
      <c r="B37" s="2" t="s">
        <v>24</v>
      </c>
      <c r="C37" s="8"/>
      <c r="D37" s="19"/>
      <c r="G37" s="15"/>
      <c r="K37" s="8"/>
      <c r="M37" s="8"/>
      <c r="N37" s="15"/>
    </row>
    <row r="38" spans="1:14">
      <c r="A38" s="31"/>
      <c r="B38" s="2">
        <v>1</v>
      </c>
      <c r="C38" s="8"/>
      <c r="D38" s="19"/>
      <c r="G38" s="15"/>
      <c r="K38" s="8"/>
      <c r="M38" s="8"/>
      <c r="N38" s="15"/>
    </row>
    <row r="39" spans="1:14" s="6" customFormat="1">
      <c r="A39" s="32"/>
      <c r="B39" s="7"/>
      <c r="C39" s="8"/>
      <c r="D39" s="19"/>
      <c r="E39" s="9"/>
      <c r="G39" s="16"/>
      <c r="K39" s="9"/>
      <c r="M39" s="9"/>
      <c r="N39" s="16"/>
    </row>
    <row r="40" spans="1:14">
      <c r="A40" s="30">
        <v>5</v>
      </c>
      <c r="B40" s="4">
        <v>42057</v>
      </c>
      <c r="C40" s="17" t="b">
        <v>1</v>
      </c>
      <c r="D40" s="18" t="b">
        <v>0</v>
      </c>
      <c r="G40" s="15"/>
      <c r="K40" s="8"/>
      <c r="M40" s="8"/>
      <c r="N40" s="15"/>
    </row>
    <row r="41" spans="1:14">
      <c r="A41" s="31"/>
      <c r="B41" s="4" t="s">
        <v>32</v>
      </c>
      <c r="C41" s="8"/>
      <c r="D41" s="19"/>
      <c r="G41" s="15"/>
      <c r="K41" s="8"/>
      <c r="M41" s="8"/>
      <c r="N41" s="15"/>
    </row>
    <row r="42" spans="1:14">
      <c r="A42" s="31"/>
      <c r="B42" s="2" t="s">
        <v>21</v>
      </c>
      <c r="C42" s="8"/>
      <c r="D42" s="19"/>
      <c r="G42" s="15"/>
      <c r="K42" s="8"/>
      <c r="M42" s="8"/>
      <c r="N42" s="15"/>
    </row>
    <row r="43" spans="1:14">
      <c r="A43" s="31"/>
      <c r="B43" s="2" t="s">
        <v>22</v>
      </c>
      <c r="C43" s="8"/>
      <c r="D43" s="19"/>
      <c r="G43" s="15"/>
      <c r="K43" s="8"/>
      <c r="M43" s="8"/>
      <c r="N43" s="15"/>
    </row>
    <row r="44" spans="1:14">
      <c r="A44" s="31"/>
      <c r="B44" s="2" t="s">
        <v>27</v>
      </c>
      <c r="C44" s="8"/>
      <c r="D44" s="19"/>
      <c r="G44" s="15"/>
      <c r="K44" s="8"/>
      <c r="M44" s="8"/>
      <c r="N44" s="15"/>
    </row>
    <row r="45" spans="1:14">
      <c r="A45" s="31"/>
      <c r="B45" s="2" t="s">
        <v>24</v>
      </c>
      <c r="C45" s="8"/>
      <c r="D45" s="19"/>
      <c r="G45" s="15"/>
      <c r="K45" s="8"/>
      <c r="M45" s="8"/>
      <c r="N45" s="15"/>
    </row>
    <row r="46" spans="1:14">
      <c r="A46" s="31"/>
      <c r="B46" s="2">
        <v>2</v>
      </c>
      <c r="C46" s="8"/>
      <c r="D46" s="19"/>
      <c r="G46" s="15"/>
      <c r="K46" s="8"/>
      <c r="M46" s="8"/>
      <c r="N46" s="15"/>
    </row>
    <row r="47" spans="1:14" ht="36">
      <c r="A47" s="31"/>
      <c r="B47" s="2" t="s">
        <v>33</v>
      </c>
      <c r="C47" s="8"/>
      <c r="D47" s="19"/>
      <c r="G47" s="15"/>
      <c r="K47" s="8"/>
      <c r="M47" s="8"/>
      <c r="N47" s="15"/>
    </row>
    <row r="48" spans="1:14" s="6" customFormat="1">
      <c r="A48" s="32"/>
      <c r="B48" s="7"/>
      <c r="C48" s="8"/>
      <c r="D48" s="19"/>
      <c r="E48" s="9"/>
      <c r="G48" s="16"/>
      <c r="K48" s="9"/>
      <c r="M48" s="9"/>
      <c r="N48" s="16"/>
    </row>
    <row r="49" spans="1:14">
      <c r="A49" s="30">
        <v>6</v>
      </c>
      <c r="B49" s="4">
        <v>42708</v>
      </c>
      <c r="C49" s="17" t="b">
        <v>1</v>
      </c>
      <c r="D49" s="18" t="b">
        <v>0</v>
      </c>
      <c r="G49" s="15"/>
      <c r="K49" s="8"/>
      <c r="M49" s="8"/>
      <c r="N49" s="15"/>
    </row>
    <row r="50" spans="1:14">
      <c r="A50" s="31"/>
      <c r="B50" s="4" t="s">
        <v>34</v>
      </c>
      <c r="C50" s="8"/>
      <c r="D50" s="19"/>
      <c r="G50" s="15"/>
      <c r="K50" s="8"/>
      <c r="M50" s="8"/>
      <c r="N50" s="15"/>
    </row>
    <row r="51" spans="1:14">
      <c r="A51" s="31"/>
      <c r="B51" s="2" t="s">
        <v>21</v>
      </c>
      <c r="C51" s="8"/>
      <c r="D51" s="19"/>
      <c r="G51" s="15"/>
      <c r="K51" s="8"/>
      <c r="M51" s="8"/>
      <c r="N51" s="15"/>
    </row>
    <row r="52" spans="1:14">
      <c r="A52" s="31"/>
      <c r="B52" s="2" t="s">
        <v>22</v>
      </c>
      <c r="C52" s="8"/>
      <c r="D52" s="19"/>
      <c r="G52" s="15"/>
      <c r="K52" s="8"/>
      <c r="M52" s="8"/>
      <c r="N52" s="15"/>
    </row>
    <row r="53" spans="1:14">
      <c r="A53" s="31"/>
      <c r="B53" s="2" t="s">
        <v>23</v>
      </c>
      <c r="C53" s="8"/>
      <c r="D53" s="19"/>
      <c r="G53" s="15"/>
      <c r="K53" s="8"/>
      <c r="M53" s="8"/>
      <c r="N53" s="15"/>
    </row>
    <row r="54" spans="1:14">
      <c r="A54" s="31"/>
      <c r="B54" s="2" t="s">
        <v>24</v>
      </c>
      <c r="C54" s="8"/>
      <c r="D54" s="19"/>
      <c r="G54" s="15"/>
      <c r="K54" s="8"/>
      <c r="M54" s="8"/>
      <c r="N54" s="15"/>
    </row>
    <row r="55" spans="1:14">
      <c r="A55" s="31"/>
      <c r="B55" s="2">
        <v>1</v>
      </c>
      <c r="C55" s="8"/>
      <c r="D55" s="19"/>
      <c r="G55" s="15"/>
      <c r="K55" s="8"/>
      <c r="M55" s="8"/>
      <c r="N55" s="15"/>
    </row>
    <row r="56" spans="1:14" s="6" customFormat="1">
      <c r="A56" s="32"/>
      <c r="B56" s="7"/>
      <c r="C56" s="8"/>
      <c r="D56" s="19"/>
      <c r="E56" s="9"/>
      <c r="G56" s="16"/>
      <c r="K56" s="9"/>
      <c r="M56" s="9"/>
      <c r="N56" s="16"/>
    </row>
    <row r="57" spans="1:14">
      <c r="A57" s="30">
        <v>7</v>
      </c>
      <c r="B57" s="4">
        <v>42715</v>
      </c>
      <c r="C57" s="17" t="b">
        <v>1</v>
      </c>
      <c r="D57" s="18" t="b">
        <v>0</v>
      </c>
      <c r="G57" s="15"/>
      <c r="K57" s="8"/>
      <c r="M57" s="8"/>
      <c r="N57" s="15"/>
    </row>
    <row r="58" spans="1:14">
      <c r="A58" s="31"/>
      <c r="B58" s="4" t="s">
        <v>35</v>
      </c>
      <c r="C58" s="8"/>
      <c r="D58" s="19"/>
      <c r="G58" s="15"/>
      <c r="K58" s="8"/>
      <c r="M58" s="8"/>
      <c r="N58" s="15"/>
    </row>
    <row r="59" spans="1:14">
      <c r="A59" s="31"/>
      <c r="B59" s="2" t="s">
        <v>21</v>
      </c>
      <c r="C59" s="8"/>
      <c r="D59" s="19"/>
      <c r="G59" s="15"/>
      <c r="K59" s="8"/>
      <c r="M59" s="8"/>
      <c r="N59" s="15"/>
    </row>
    <row r="60" spans="1:14">
      <c r="A60" s="31"/>
      <c r="B60" s="2" t="s">
        <v>22</v>
      </c>
      <c r="C60" s="8"/>
      <c r="D60" s="19"/>
      <c r="G60" s="15"/>
      <c r="K60" s="8"/>
      <c r="M60" s="8"/>
      <c r="N60" s="15"/>
    </row>
    <row r="61" spans="1:14">
      <c r="A61" s="31"/>
      <c r="B61" s="2" t="s">
        <v>23</v>
      </c>
      <c r="C61" s="8"/>
      <c r="D61" s="19"/>
      <c r="G61" s="15"/>
      <c r="K61" s="8"/>
      <c r="M61" s="8"/>
      <c r="N61" s="15"/>
    </row>
    <row r="62" spans="1:14">
      <c r="A62" s="31"/>
      <c r="B62" s="2" t="s">
        <v>24</v>
      </c>
      <c r="C62" s="8"/>
      <c r="D62" s="19"/>
      <c r="G62" s="15"/>
      <c r="K62" s="8"/>
      <c r="M62" s="8"/>
      <c r="N62" s="15"/>
    </row>
    <row r="63" spans="1:14">
      <c r="A63" s="31"/>
      <c r="B63" s="2">
        <v>1</v>
      </c>
      <c r="C63" s="8"/>
      <c r="D63" s="19"/>
      <c r="G63" s="15"/>
      <c r="K63" s="8"/>
      <c r="M63" s="8"/>
      <c r="N63" s="15"/>
    </row>
    <row r="64" spans="1:14" ht="60">
      <c r="A64" s="31"/>
      <c r="B64" s="2" t="s">
        <v>36</v>
      </c>
      <c r="C64" s="8"/>
      <c r="D64" s="19"/>
      <c r="G64" s="15"/>
      <c r="K64" s="8"/>
      <c r="M64" s="8"/>
      <c r="N64" s="15"/>
    </row>
    <row r="65" spans="1:14" s="6" customFormat="1">
      <c r="A65" s="32"/>
      <c r="B65" s="7"/>
      <c r="C65" s="8"/>
      <c r="D65" s="19"/>
      <c r="E65" s="9"/>
      <c r="G65" s="16"/>
      <c r="K65" s="9"/>
      <c r="M65" s="9"/>
      <c r="N65" s="16"/>
    </row>
    <row r="66" spans="1:14">
      <c r="A66" s="30">
        <v>8</v>
      </c>
      <c r="B66" s="4">
        <v>42823</v>
      </c>
      <c r="C66" s="17" t="b">
        <v>1</v>
      </c>
      <c r="D66" s="18" t="b">
        <v>0</v>
      </c>
      <c r="G66" s="15"/>
      <c r="K66" s="8"/>
      <c r="M66" s="8"/>
      <c r="N66" s="15"/>
    </row>
    <row r="67" spans="1:14">
      <c r="A67" s="31"/>
      <c r="B67" s="4" t="s">
        <v>37</v>
      </c>
      <c r="C67" s="8"/>
      <c r="D67" s="19"/>
      <c r="G67" s="15"/>
      <c r="K67" s="8"/>
      <c r="M67" s="8"/>
      <c r="N67" s="15"/>
    </row>
    <row r="68" spans="1:14">
      <c r="A68" s="31"/>
      <c r="B68" s="2" t="s">
        <v>21</v>
      </c>
      <c r="C68" s="8"/>
      <c r="D68" s="19"/>
      <c r="G68" s="15"/>
      <c r="K68" s="8"/>
      <c r="M68" s="8"/>
      <c r="N68" s="15"/>
    </row>
    <row r="69" spans="1:14">
      <c r="A69" s="31"/>
      <c r="B69" s="2" t="s">
        <v>22</v>
      </c>
      <c r="C69" s="8"/>
      <c r="D69" s="19"/>
      <c r="G69" s="15"/>
      <c r="K69" s="8"/>
      <c r="M69" s="8"/>
      <c r="N69" s="15"/>
    </row>
    <row r="70" spans="1:14">
      <c r="A70" s="31"/>
      <c r="B70" s="2" t="s">
        <v>27</v>
      </c>
      <c r="C70" s="8"/>
      <c r="D70" s="19"/>
      <c r="G70" s="15"/>
      <c r="K70" s="8"/>
      <c r="M70" s="8"/>
      <c r="N70" s="15"/>
    </row>
    <row r="71" spans="1:14">
      <c r="A71" s="31"/>
      <c r="B71" s="2" t="s">
        <v>24</v>
      </c>
      <c r="C71" s="8"/>
      <c r="D71" s="19"/>
      <c r="G71" s="15"/>
      <c r="K71" s="8"/>
      <c r="M71" s="8"/>
      <c r="N71" s="15"/>
    </row>
    <row r="72" spans="1:14">
      <c r="A72" s="31"/>
      <c r="B72" s="2">
        <v>1</v>
      </c>
      <c r="C72" s="8"/>
      <c r="D72" s="19"/>
      <c r="G72" s="15"/>
      <c r="K72" s="8"/>
      <c r="M72" s="8"/>
      <c r="N72" s="15"/>
    </row>
    <row r="73" spans="1:14" s="6" customFormat="1">
      <c r="A73" s="32"/>
      <c r="B73" s="7"/>
      <c r="C73" s="8"/>
      <c r="D73" s="19"/>
      <c r="E73" s="9"/>
      <c r="G73" s="16"/>
      <c r="K73" s="9"/>
      <c r="M73" s="9"/>
      <c r="N73" s="16"/>
    </row>
    <row r="74" spans="1:14">
      <c r="A74" s="30">
        <v>9</v>
      </c>
      <c r="B74" s="4">
        <v>42960</v>
      </c>
      <c r="C74" s="17" t="b">
        <v>1</v>
      </c>
      <c r="D74" s="18" t="b">
        <v>0</v>
      </c>
      <c r="G74" s="15"/>
      <c r="K74" s="8"/>
      <c r="M74" s="8"/>
      <c r="N74" s="15"/>
    </row>
    <row r="75" spans="1:14">
      <c r="A75" s="31"/>
      <c r="B75" s="4" t="s">
        <v>38</v>
      </c>
      <c r="C75" s="8"/>
      <c r="D75" s="19"/>
      <c r="G75" s="15"/>
      <c r="K75" s="8"/>
      <c r="M75" s="8"/>
      <c r="N75" s="15"/>
    </row>
    <row r="76" spans="1:14">
      <c r="A76" s="31"/>
      <c r="B76" s="2" t="s">
        <v>21</v>
      </c>
      <c r="C76" s="8"/>
      <c r="D76" s="19"/>
      <c r="G76" s="15"/>
      <c r="K76" s="8"/>
      <c r="M76" s="8"/>
      <c r="N76" s="15"/>
    </row>
    <row r="77" spans="1:14">
      <c r="A77" s="31"/>
      <c r="B77" s="2" t="s">
        <v>22</v>
      </c>
      <c r="C77" s="8"/>
      <c r="D77" s="19"/>
      <c r="G77" s="15"/>
      <c r="K77" s="8"/>
      <c r="M77" s="8"/>
      <c r="N77" s="15"/>
    </row>
    <row r="78" spans="1:14">
      <c r="A78" s="31"/>
      <c r="B78" s="2" t="s">
        <v>27</v>
      </c>
      <c r="C78" s="8"/>
      <c r="D78" s="19"/>
      <c r="G78" s="15"/>
      <c r="K78" s="8"/>
      <c r="M78" s="8"/>
      <c r="N78" s="15"/>
    </row>
    <row r="79" spans="1:14">
      <c r="A79" s="31"/>
      <c r="B79" s="2" t="s">
        <v>24</v>
      </c>
      <c r="C79" s="8"/>
      <c r="D79" s="19"/>
      <c r="G79" s="15"/>
      <c r="K79" s="8"/>
      <c r="M79" s="8"/>
      <c r="N79" s="15"/>
    </row>
    <row r="80" spans="1:14">
      <c r="A80" s="31"/>
      <c r="B80" s="2">
        <v>1</v>
      </c>
      <c r="C80" s="8"/>
      <c r="D80" s="19"/>
      <c r="G80" s="15"/>
      <c r="K80" s="8"/>
      <c r="M80" s="8"/>
      <c r="N80" s="15"/>
    </row>
    <row r="81" spans="1:14" s="6" customFormat="1">
      <c r="A81" s="32"/>
      <c r="B81" s="7"/>
      <c r="C81" s="8"/>
      <c r="D81" s="19"/>
      <c r="E81" s="9"/>
      <c r="G81" s="16"/>
      <c r="K81" s="9"/>
      <c r="M81" s="9"/>
      <c r="N81" s="16"/>
    </row>
    <row r="82" spans="1:14">
      <c r="A82" s="30">
        <v>10</v>
      </c>
      <c r="B82" s="4">
        <v>43054</v>
      </c>
      <c r="C82" s="17" t="b">
        <v>1</v>
      </c>
      <c r="D82" s="18" t="b">
        <v>0</v>
      </c>
      <c r="G82" s="15"/>
      <c r="K82" s="8"/>
      <c r="M82" s="8"/>
      <c r="N82" s="15"/>
    </row>
    <row r="83" spans="1:14">
      <c r="A83" s="31"/>
      <c r="B83" s="4" t="s">
        <v>39</v>
      </c>
      <c r="C83" s="8"/>
      <c r="D83" s="19"/>
      <c r="G83" s="15"/>
      <c r="K83" s="8"/>
      <c r="M83" s="8"/>
      <c r="N83" s="15"/>
    </row>
    <row r="84" spans="1:14">
      <c r="A84" s="31"/>
      <c r="B84" s="2" t="s">
        <v>21</v>
      </c>
      <c r="C84" s="8"/>
      <c r="D84" s="19"/>
      <c r="G84" s="15"/>
      <c r="K84" s="8"/>
      <c r="M84" s="8"/>
      <c r="N84" s="15"/>
    </row>
    <row r="85" spans="1:14">
      <c r="A85" s="31"/>
      <c r="B85" s="2" t="s">
        <v>22</v>
      </c>
      <c r="C85" s="8"/>
      <c r="D85" s="19"/>
      <c r="G85" s="15"/>
      <c r="K85" s="8"/>
      <c r="M85" s="8"/>
      <c r="N85" s="15"/>
    </row>
    <row r="86" spans="1:14">
      <c r="A86" s="31"/>
      <c r="B86" s="2" t="s">
        <v>23</v>
      </c>
      <c r="C86" s="8"/>
      <c r="D86" s="19"/>
      <c r="G86" s="15"/>
      <c r="K86" s="8"/>
      <c r="M86" s="8"/>
      <c r="N86" s="15"/>
    </row>
    <row r="87" spans="1:14">
      <c r="A87" s="31"/>
      <c r="B87" s="2" t="s">
        <v>24</v>
      </c>
      <c r="C87" s="8"/>
      <c r="D87" s="19"/>
      <c r="G87" s="15"/>
      <c r="K87" s="8"/>
      <c r="M87" s="8"/>
      <c r="N87" s="15"/>
    </row>
    <row r="88" spans="1:14">
      <c r="A88" s="31"/>
      <c r="B88" s="2">
        <v>1</v>
      </c>
      <c r="C88" s="8"/>
      <c r="D88" s="19"/>
      <c r="G88" s="15"/>
      <c r="K88" s="8"/>
      <c r="M88" s="8"/>
      <c r="N88" s="15"/>
    </row>
    <row r="89" spans="1:14" s="6" customFormat="1">
      <c r="A89" s="32"/>
      <c r="B89" s="7"/>
      <c r="C89" s="8"/>
      <c r="D89" s="19"/>
      <c r="E89" s="9"/>
      <c r="G89" s="16"/>
      <c r="K89" s="9"/>
      <c r="M89" s="9"/>
      <c r="N89" s="16"/>
    </row>
    <row r="90" spans="1:14">
      <c r="A90" s="30">
        <v>11</v>
      </c>
      <c r="B90" s="4">
        <v>43139</v>
      </c>
      <c r="C90" s="17" t="b">
        <v>1</v>
      </c>
      <c r="D90" s="18" t="b">
        <v>0</v>
      </c>
      <c r="G90" s="15"/>
      <c r="K90" s="8"/>
      <c r="M90" s="8"/>
      <c r="N90" s="15"/>
    </row>
    <row r="91" spans="1:14">
      <c r="A91" s="31"/>
      <c r="B91" s="4" t="s">
        <v>40</v>
      </c>
      <c r="C91" s="8"/>
      <c r="D91" s="19"/>
      <c r="G91" s="15"/>
      <c r="K91" s="8"/>
      <c r="M91" s="8"/>
      <c r="N91" s="15"/>
    </row>
    <row r="92" spans="1:14">
      <c r="A92" s="31"/>
      <c r="B92" s="2" t="s">
        <v>21</v>
      </c>
      <c r="C92" s="8"/>
      <c r="D92" s="19"/>
      <c r="G92" s="15"/>
      <c r="K92" s="8"/>
      <c r="M92" s="8"/>
      <c r="N92" s="15"/>
    </row>
    <row r="93" spans="1:14">
      <c r="A93" s="31"/>
      <c r="B93" s="2" t="s">
        <v>22</v>
      </c>
      <c r="C93" s="8"/>
      <c r="D93" s="19"/>
      <c r="G93" s="15"/>
      <c r="K93" s="8"/>
      <c r="M93" s="8"/>
      <c r="N93" s="15"/>
    </row>
    <row r="94" spans="1:14">
      <c r="A94" s="31"/>
      <c r="B94" s="2" t="s">
        <v>27</v>
      </c>
      <c r="C94" s="8"/>
      <c r="D94" s="19"/>
      <c r="G94" s="15"/>
      <c r="K94" s="8"/>
      <c r="M94" s="8"/>
      <c r="N94" s="15"/>
    </row>
    <row r="95" spans="1:14">
      <c r="A95" s="31"/>
      <c r="B95" s="2" t="s">
        <v>24</v>
      </c>
      <c r="C95" s="8"/>
      <c r="D95" s="19"/>
      <c r="G95" s="15"/>
      <c r="K95" s="8"/>
      <c r="M95" s="8"/>
      <c r="N95" s="15"/>
    </row>
    <row r="96" spans="1:14">
      <c r="A96" s="31"/>
      <c r="B96" s="2">
        <v>1</v>
      </c>
      <c r="C96" s="8"/>
      <c r="D96" s="19"/>
      <c r="G96" s="15"/>
      <c r="K96" s="8"/>
      <c r="M96" s="8"/>
      <c r="N96" s="15"/>
    </row>
    <row r="97" spans="1:14">
      <c r="A97" s="31"/>
      <c r="B97" s="2" t="s">
        <v>41</v>
      </c>
      <c r="C97" s="8"/>
      <c r="D97" s="19"/>
      <c r="G97" s="15"/>
      <c r="K97" s="8"/>
      <c r="M97" s="8"/>
      <c r="N97" s="15"/>
    </row>
    <row r="98" spans="1:14" s="6" customFormat="1">
      <c r="A98" s="32"/>
      <c r="B98" s="7"/>
      <c r="C98" s="8"/>
      <c r="D98" s="19"/>
      <c r="E98" s="9"/>
      <c r="G98" s="16"/>
      <c r="K98" s="9"/>
      <c r="M98" s="9"/>
      <c r="N98" s="16"/>
    </row>
    <row r="99" spans="1:14">
      <c r="A99" s="30">
        <v>12</v>
      </c>
      <c r="B99" s="4">
        <v>43922</v>
      </c>
      <c r="C99" s="17" t="b">
        <v>1</v>
      </c>
      <c r="D99" s="18" t="b">
        <v>0</v>
      </c>
      <c r="G99" s="15"/>
      <c r="K99" s="8"/>
      <c r="M99" s="8"/>
      <c r="N99" s="15"/>
    </row>
    <row r="100" spans="1:14">
      <c r="A100" s="31"/>
      <c r="B100" s="4" t="s">
        <v>42</v>
      </c>
      <c r="C100" s="8"/>
      <c r="D100" s="19"/>
      <c r="G100" s="15"/>
      <c r="K100" s="8"/>
      <c r="M100" s="8"/>
      <c r="N100" s="15"/>
    </row>
    <row r="101" spans="1:14">
      <c r="A101" s="31"/>
      <c r="B101" s="2" t="s">
        <v>21</v>
      </c>
      <c r="C101" s="8"/>
      <c r="D101" s="19"/>
      <c r="G101" s="15"/>
      <c r="K101" s="8"/>
      <c r="M101" s="8"/>
      <c r="N101" s="15"/>
    </row>
    <row r="102" spans="1:14">
      <c r="A102" s="31"/>
      <c r="B102" s="2" t="s">
        <v>22</v>
      </c>
      <c r="C102" s="8"/>
      <c r="D102" s="19"/>
      <c r="G102" s="15"/>
      <c r="K102" s="8"/>
      <c r="M102" s="8"/>
      <c r="N102" s="15"/>
    </row>
    <row r="103" spans="1:14">
      <c r="A103" s="31"/>
      <c r="B103" s="2" t="s">
        <v>23</v>
      </c>
      <c r="C103" s="8"/>
      <c r="D103" s="19"/>
      <c r="G103" s="15"/>
      <c r="K103" s="8"/>
      <c r="M103" s="8"/>
      <c r="N103" s="15"/>
    </row>
    <row r="104" spans="1:14">
      <c r="A104" s="31"/>
      <c r="B104" s="2" t="s">
        <v>43</v>
      </c>
      <c r="C104" s="8"/>
      <c r="D104" s="19"/>
      <c r="G104" s="15"/>
      <c r="K104" s="8"/>
      <c r="M104" s="8"/>
      <c r="N104" s="15"/>
    </row>
    <row r="105" spans="1:14">
      <c r="A105" s="31"/>
      <c r="B105" s="2">
        <v>1</v>
      </c>
      <c r="C105" s="8"/>
      <c r="D105" s="19"/>
      <c r="G105" s="15"/>
      <c r="K105" s="8"/>
      <c r="M105" s="8"/>
      <c r="N105" s="15"/>
    </row>
    <row r="106" spans="1:14" s="6" customFormat="1">
      <c r="A106" s="32"/>
      <c r="B106" s="7"/>
      <c r="C106" s="8"/>
      <c r="D106" s="19"/>
      <c r="E106" s="9"/>
      <c r="G106" s="16"/>
      <c r="K106" s="9"/>
      <c r="M106" s="9"/>
      <c r="N106" s="16"/>
    </row>
    <row r="107" spans="1:14">
      <c r="A107" s="30">
        <v>13</v>
      </c>
      <c r="B107" s="4">
        <v>46505</v>
      </c>
      <c r="C107" s="17" t="b">
        <v>1</v>
      </c>
      <c r="D107" s="18" t="b">
        <v>0</v>
      </c>
      <c r="G107" s="15"/>
      <c r="K107" s="8"/>
      <c r="M107" s="8"/>
      <c r="N107" s="15"/>
    </row>
    <row r="108" spans="1:14">
      <c r="A108" s="31"/>
      <c r="B108" s="4" t="s">
        <v>44</v>
      </c>
      <c r="C108" s="8"/>
      <c r="D108" s="19"/>
      <c r="G108" s="15"/>
      <c r="K108" s="8"/>
      <c r="M108" s="8"/>
      <c r="N108" s="15"/>
    </row>
    <row r="109" spans="1:14">
      <c r="A109" s="31"/>
      <c r="B109" s="2" t="s">
        <v>21</v>
      </c>
      <c r="C109" s="8"/>
      <c r="D109" s="19"/>
      <c r="G109" s="15"/>
      <c r="K109" s="8"/>
      <c r="M109" s="8"/>
      <c r="N109" s="15"/>
    </row>
    <row r="110" spans="1:14">
      <c r="A110" s="31"/>
      <c r="B110" s="2" t="s">
        <v>22</v>
      </c>
      <c r="C110" s="8"/>
      <c r="D110" s="19"/>
      <c r="G110" s="15"/>
      <c r="K110" s="8"/>
      <c r="M110" s="8"/>
      <c r="N110" s="15"/>
    </row>
    <row r="111" spans="1:14">
      <c r="A111" s="31"/>
      <c r="B111" s="2" t="s">
        <v>23</v>
      </c>
      <c r="C111" s="8"/>
      <c r="D111" s="19"/>
      <c r="G111" s="15"/>
      <c r="K111" s="8"/>
      <c r="M111" s="8"/>
      <c r="N111" s="15"/>
    </row>
    <row r="112" spans="1:14">
      <c r="A112" s="31"/>
      <c r="B112" s="2" t="s">
        <v>24</v>
      </c>
      <c r="C112" s="8"/>
      <c r="D112" s="19"/>
      <c r="G112" s="15"/>
      <c r="K112" s="8"/>
      <c r="M112" s="8"/>
      <c r="N112" s="15"/>
    </row>
    <row r="113" spans="1:14">
      <c r="A113" s="31"/>
      <c r="B113" s="2">
        <v>1</v>
      </c>
      <c r="C113" s="8"/>
      <c r="D113" s="19"/>
      <c r="G113" s="15"/>
      <c r="K113" s="8"/>
      <c r="M113" s="8"/>
      <c r="N113" s="15"/>
    </row>
    <row r="114" spans="1:14" ht="36">
      <c r="A114" s="31"/>
      <c r="B114" s="2" t="s">
        <v>30</v>
      </c>
      <c r="C114" s="8"/>
      <c r="D114" s="19"/>
      <c r="G114" s="15"/>
      <c r="K114" s="8"/>
      <c r="M114" s="8"/>
      <c r="N114" s="15"/>
    </row>
    <row r="115" spans="1:14" s="6" customFormat="1">
      <c r="A115" s="32"/>
      <c r="B115" s="7"/>
      <c r="C115" s="8"/>
      <c r="D115" s="19"/>
      <c r="E115" s="9"/>
      <c r="G115" s="16"/>
      <c r="K115" s="9"/>
      <c r="M115" s="9"/>
      <c r="N115" s="16"/>
    </row>
    <row r="116" spans="1:14">
      <c r="A116" s="30">
        <v>14</v>
      </c>
      <c r="B116" s="4">
        <v>41353</v>
      </c>
      <c r="C116" s="17" t="b">
        <v>0</v>
      </c>
      <c r="D116" s="18" t="b">
        <v>1</v>
      </c>
      <c r="G116" s="15"/>
      <c r="K116" s="8"/>
      <c r="M116" s="8"/>
      <c r="N116" s="15"/>
    </row>
    <row r="117" spans="1:14">
      <c r="A117" s="31"/>
      <c r="B117" s="4" t="s">
        <v>45</v>
      </c>
      <c r="C117" s="8"/>
      <c r="D117" s="19"/>
      <c r="G117" s="15"/>
      <c r="K117" s="8"/>
      <c r="M117" s="8"/>
      <c r="N117" s="15"/>
    </row>
    <row r="118" spans="1:14">
      <c r="A118" s="31"/>
      <c r="B118" s="2" t="s">
        <v>46</v>
      </c>
      <c r="C118" s="8"/>
      <c r="D118" s="19"/>
      <c r="G118" s="15"/>
      <c r="K118" s="8"/>
      <c r="M118" s="8"/>
      <c r="N118" s="15"/>
    </row>
    <row r="119" spans="1:14">
      <c r="A119" s="31"/>
      <c r="B119" s="2" t="s">
        <v>22</v>
      </c>
      <c r="C119" s="8"/>
      <c r="D119" s="19"/>
      <c r="G119" s="15"/>
      <c r="K119" s="8"/>
      <c r="M119" s="8"/>
      <c r="N119" s="15"/>
    </row>
    <row r="120" spans="1:14">
      <c r="A120" s="31"/>
      <c r="B120" s="2" t="s">
        <v>47</v>
      </c>
      <c r="C120" s="8"/>
      <c r="D120" s="19"/>
      <c r="G120" s="15"/>
      <c r="K120" s="8"/>
      <c r="M120" s="8"/>
      <c r="N120" s="15"/>
    </row>
    <row r="121" spans="1:14">
      <c r="A121" s="31"/>
      <c r="B121" s="2" t="s">
        <v>24</v>
      </c>
      <c r="C121" s="8"/>
      <c r="D121" s="19"/>
      <c r="G121" s="15"/>
      <c r="K121" s="8"/>
      <c r="M121" s="8"/>
      <c r="N121" s="15"/>
    </row>
    <row r="122" spans="1:14">
      <c r="A122" s="31"/>
      <c r="B122" s="2" t="s">
        <v>25</v>
      </c>
      <c r="C122" s="8"/>
      <c r="D122" s="19"/>
      <c r="G122" s="15"/>
      <c r="K122" s="8"/>
      <c r="M122" s="8"/>
      <c r="N122" s="15"/>
    </row>
    <row r="123" spans="1:14" ht="35.25" customHeight="1">
      <c r="A123" s="31"/>
      <c r="B123" s="2" t="s">
        <v>48</v>
      </c>
      <c r="C123" s="8"/>
      <c r="D123" s="19"/>
      <c r="G123" s="15"/>
      <c r="K123" s="8"/>
      <c r="M123" s="8"/>
      <c r="N123" s="15"/>
    </row>
    <row r="124" spans="1:14" s="6" customFormat="1">
      <c r="A124" s="32"/>
      <c r="B124" s="7"/>
      <c r="C124" s="8"/>
      <c r="D124" s="19"/>
      <c r="E124" s="9"/>
      <c r="G124" s="16"/>
      <c r="K124" s="9"/>
      <c r="M124" s="9"/>
      <c r="N124" s="16"/>
    </row>
    <row r="125" spans="1:14">
      <c r="A125" s="30">
        <v>15</v>
      </c>
      <c r="B125" s="4">
        <v>41439</v>
      </c>
      <c r="C125" s="17" t="b">
        <v>0</v>
      </c>
      <c r="D125" s="18" t="b">
        <v>1</v>
      </c>
      <c r="G125" s="15"/>
      <c r="K125" s="8"/>
      <c r="M125" s="8"/>
      <c r="N125" s="15"/>
    </row>
    <row r="126" spans="1:14">
      <c r="A126" s="31"/>
      <c r="B126" s="4" t="s">
        <v>49</v>
      </c>
      <c r="C126" s="8"/>
      <c r="D126" s="19"/>
      <c r="G126" s="15"/>
      <c r="K126" s="8"/>
      <c r="M126" s="8"/>
      <c r="N126" s="15"/>
    </row>
    <row r="127" spans="1:14">
      <c r="A127" s="31"/>
      <c r="B127" s="2" t="s">
        <v>46</v>
      </c>
      <c r="C127" s="8"/>
      <c r="D127" s="19"/>
      <c r="G127" s="15"/>
      <c r="K127" s="8"/>
      <c r="M127" s="8"/>
      <c r="N127" s="15"/>
    </row>
    <row r="128" spans="1:14">
      <c r="A128" s="31"/>
      <c r="B128" s="2" t="s">
        <v>22</v>
      </c>
      <c r="C128" s="8"/>
      <c r="D128" s="19"/>
      <c r="G128" s="15"/>
      <c r="K128" s="8"/>
      <c r="M128" s="8"/>
      <c r="N128" s="15"/>
    </row>
    <row r="129" spans="1:14">
      <c r="A129" s="31"/>
      <c r="B129" s="2" t="s">
        <v>47</v>
      </c>
      <c r="C129" s="8"/>
      <c r="D129" s="19"/>
      <c r="G129" s="15"/>
      <c r="K129" s="8"/>
      <c r="M129" s="8"/>
      <c r="N129" s="15"/>
    </row>
    <row r="130" spans="1:14">
      <c r="A130" s="31"/>
      <c r="B130" s="2" t="s">
        <v>24</v>
      </c>
      <c r="C130" s="8"/>
      <c r="D130" s="19"/>
      <c r="G130" s="15"/>
      <c r="K130" s="8"/>
      <c r="M130" s="8"/>
      <c r="N130" s="15"/>
    </row>
    <row r="131" spans="1:14">
      <c r="A131" s="31"/>
      <c r="B131" s="2">
        <v>1</v>
      </c>
      <c r="C131" s="8"/>
      <c r="D131" s="19"/>
      <c r="G131" s="15"/>
      <c r="K131" s="8"/>
      <c r="M131" s="8"/>
      <c r="N131" s="15"/>
    </row>
    <row r="132" spans="1:14" s="6" customFormat="1">
      <c r="A132" s="32"/>
      <c r="B132" s="7"/>
      <c r="C132" s="8"/>
      <c r="D132" s="19"/>
      <c r="E132" s="9"/>
      <c r="G132" s="16"/>
      <c r="K132" s="9"/>
      <c r="M132" s="9"/>
      <c r="N132" s="16"/>
    </row>
    <row r="133" spans="1:14">
      <c r="A133" s="30">
        <v>16</v>
      </c>
      <c r="B133" s="4">
        <v>41769</v>
      </c>
      <c r="C133" s="17" t="b">
        <v>0</v>
      </c>
      <c r="D133" s="18" t="b">
        <v>1</v>
      </c>
      <c r="G133" s="15"/>
      <c r="K133" s="8"/>
      <c r="M133" s="8"/>
      <c r="N133" s="15"/>
    </row>
    <row r="134" spans="1:14">
      <c r="A134" s="31"/>
      <c r="B134" s="4" t="s">
        <v>50</v>
      </c>
      <c r="C134" s="8"/>
      <c r="D134" s="19"/>
      <c r="G134" s="15"/>
      <c r="K134" s="8"/>
      <c r="M134" s="8"/>
      <c r="N134" s="15"/>
    </row>
    <row r="135" spans="1:14">
      <c r="A135" s="31"/>
      <c r="B135" s="2" t="s">
        <v>46</v>
      </c>
      <c r="C135" s="8"/>
      <c r="D135" s="19"/>
      <c r="G135" s="15"/>
      <c r="K135" s="8"/>
      <c r="M135" s="8"/>
      <c r="N135" s="15"/>
    </row>
    <row r="136" spans="1:14">
      <c r="A136" s="31"/>
      <c r="B136" s="2" t="s">
        <v>22</v>
      </c>
      <c r="C136" s="8"/>
      <c r="D136" s="19"/>
      <c r="G136" s="15"/>
      <c r="K136" s="8"/>
      <c r="M136" s="8"/>
      <c r="N136" s="15"/>
    </row>
    <row r="137" spans="1:14">
      <c r="A137" s="31"/>
      <c r="B137" s="2" t="s">
        <v>47</v>
      </c>
      <c r="C137" s="8"/>
      <c r="D137" s="19"/>
      <c r="G137" s="15"/>
      <c r="K137" s="8"/>
      <c r="M137" s="8"/>
      <c r="N137" s="15"/>
    </row>
    <row r="138" spans="1:14">
      <c r="A138" s="31"/>
      <c r="B138" s="2" t="s">
        <v>24</v>
      </c>
      <c r="C138" s="8"/>
      <c r="D138" s="19"/>
      <c r="G138" s="15"/>
      <c r="K138" s="8"/>
      <c r="M138" s="8"/>
      <c r="N138" s="15"/>
    </row>
    <row r="139" spans="1:14">
      <c r="A139" s="31"/>
      <c r="B139" s="2">
        <v>1</v>
      </c>
      <c r="C139" s="8"/>
      <c r="D139" s="19"/>
      <c r="G139" s="15"/>
      <c r="K139" s="8"/>
      <c r="M139" s="8"/>
      <c r="N139" s="15"/>
    </row>
    <row r="140" spans="1:14" s="6" customFormat="1">
      <c r="A140" s="32"/>
      <c r="B140" s="7"/>
      <c r="C140" s="8"/>
      <c r="D140" s="19"/>
      <c r="E140" s="9"/>
      <c r="G140" s="16"/>
      <c r="K140" s="9"/>
      <c r="M140" s="9"/>
      <c r="N140" s="16"/>
    </row>
    <row r="141" spans="1:14">
      <c r="A141" s="30">
        <v>17</v>
      </c>
      <c r="B141" s="4">
        <v>41802</v>
      </c>
      <c r="C141" s="17" t="b">
        <v>0</v>
      </c>
      <c r="D141" s="18" t="b">
        <v>1</v>
      </c>
      <c r="G141" s="15"/>
      <c r="K141" s="8"/>
      <c r="M141" s="8"/>
      <c r="N141" s="15"/>
    </row>
    <row r="142" spans="1:14">
      <c r="A142" s="31"/>
      <c r="B142" s="4" t="s">
        <v>51</v>
      </c>
      <c r="C142" s="8"/>
      <c r="D142" s="19"/>
      <c r="G142" s="15"/>
      <c r="K142" s="8"/>
      <c r="M142" s="8"/>
      <c r="N142" s="15"/>
    </row>
    <row r="143" spans="1:14">
      <c r="A143" s="31"/>
      <c r="B143" s="2" t="s">
        <v>46</v>
      </c>
      <c r="C143" s="8"/>
      <c r="D143" s="19"/>
      <c r="G143" s="15"/>
      <c r="K143" s="8"/>
      <c r="M143" s="8"/>
      <c r="N143" s="15"/>
    </row>
    <row r="144" spans="1:14">
      <c r="A144" s="31"/>
      <c r="B144" s="2" t="s">
        <v>22</v>
      </c>
      <c r="C144" s="8"/>
      <c r="D144" s="19"/>
      <c r="G144" s="15"/>
      <c r="K144" s="8"/>
      <c r="M144" s="8"/>
      <c r="N144" s="15"/>
    </row>
    <row r="145" spans="1:14">
      <c r="A145" s="31"/>
      <c r="B145" s="2" t="s">
        <v>47</v>
      </c>
      <c r="C145" s="8"/>
      <c r="D145" s="19"/>
      <c r="G145" s="15"/>
      <c r="K145" s="8"/>
      <c r="M145" s="8"/>
      <c r="N145" s="15"/>
    </row>
    <row r="146" spans="1:14">
      <c r="A146" s="31"/>
      <c r="B146" s="2" t="s">
        <v>24</v>
      </c>
      <c r="C146" s="8"/>
      <c r="D146" s="19"/>
      <c r="G146" s="15"/>
      <c r="K146" s="8"/>
      <c r="M146" s="8"/>
      <c r="N146" s="15"/>
    </row>
    <row r="147" spans="1:14">
      <c r="A147" s="31"/>
      <c r="B147" s="2">
        <v>1</v>
      </c>
      <c r="C147" s="8"/>
      <c r="D147" s="19"/>
      <c r="G147" s="15"/>
      <c r="K147" s="8"/>
      <c r="M147" s="8"/>
      <c r="N147" s="15"/>
    </row>
    <row r="148" spans="1:14">
      <c r="A148" s="31"/>
      <c r="B148" s="2" t="s">
        <v>52</v>
      </c>
      <c r="C148" s="8"/>
      <c r="D148" s="19"/>
      <c r="G148" s="15"/>
      <c r="K148" s="8"/>
      <c r="M148" s="8"/>
      <c r="N148" s="15"/>
    </row>
    <row r="149" spans="1:14" s="6" customFormat="1">
      <c r="A149" s="32"/>
      <c r="B149" s="7"/>
      <c r="C149" s="8"/>
      <c r="D149" s="19"/>
      <c r="E149" s="9"/>
      <c r="G149" s="16"/>
      <c r="K149" s="9"/>
      <c r="M149" s="9"/>
      <c r="N149" s="16"/>
    </row>
    <row r="150" spans="1:14">
      <c r="A150" s="30">
        <v>18</v>
      </c>
      <c r="B150" s="4">
        <v>41807</v>
      </c>
      <c r="C150" s="17" t="b">
        <v>0</v>
      </c>
      <c r="D150" s="18" t="b">
        <v>1</v>
      </c>
      <c r="G150" s="15"/>
      <c r="K150" s="8"/>
      <c r="M150" s="8"/>
      <c r="N150" s="15"/>
    </row>
    <row r="151" spans="1:14">
      <c r="A151" s="31"/>
      <c r="B151" s="4" t="s">
        <v>53</v>
      </c>
      <c r="C151" s="8"/>
      <c r="D151" s="19"/>
      <c r="G151" s="15"/>
      <c r="K151" s="8"/>
      <c r="M151" s="8"/>
      <c r="N151" s="15"/>
    </row>
    <row r="152" spans="1:14">
      <c r="A152" s="31"/>
      <c r="B152" s="2" t="s">
        <v>46</v>
      </c>
      <c r="C152" s="8"/>
      <c r="D152" s="19"/>
      <c r="G152" s="15"/>
      <c r="K152" s="8"/>
      <c r="M152" s="8"/>
      <c r="N152" s="15"/>
    </row>
    <row r="153" spans="1:14">
      <c r="A153" s="31"/>
      <c r="B153" s="2" t="s">
        <v>22</v>
      </c>
      <c r="C153" s="8"/>
      <c r="D153" s="19"/>
      <c r="G153" s="15"/>
      <c r="K153" s="8"/>
      <c r="M153" s="8"/>
      <c r="N153" s="15"/>
    </row>
    <row r="154" spans="1:14">
      <c r="A154" s="31"/>
      <c r="B154" s="2" t="s">
        <v>47</v>
      </c>
      <c r="C154" s="8"/>
      <c r="D154" s="19"/>
      <c r="G154" s="15"/>
      <c r="K154" s="8"/>
      <c r="M154" s="8"/>
      <c r="N154" s="15"/>
    </row>
    <row r="155" spans="1:14">
      <c r="A155" s="31"/>
      <c r="B155" s="2" t="s">
        <v>54</v>
      </c>
      <c r="C155" s="8"/>
      <c r="D155" s="19"/>
      <c r="G155" s="15"/>
      <c r="K155" s="8"/>
      <c r="M155" s="8"/>
      <c r="N155" s="15"/>
    </row>
    <row r="156" spans="1:14">
      <c r="A156" s="31"/>
      <c r="B156" s="2">
        <v>1</v>
      </c>
      <c r="C156" s="8"/>
      <c r="D156" s="19"/>
      <c r="G156" s="15"/>
      <c r="K156" s="8"/>
      <c r="M156" s="8"/>
      <c r="N156" s="15"/>
    </row>
    <row r="157" spans="1:14" ht="24">
      <c r="A157" s="31"/>
      <c r="B157" s="2" t="s">
        <v>55</v>
      </c>
      <c r="C157" s="8"/>
      <c r="D157" s="19"/>
      <c r="G157" s="15"/>
      <c r="K157" s="8"/>
      <c r="M157" s="8"/>
      <c r="N157" s="15"/>
    </row>
    <row r="158" spans="1:14" s="6" customFormat="1">
      <c r="A158" s="32"/>
      <c r="B158" s="7"/>
      <c r="C158" s="8"/>
      <c r="D158" s="19"/>
      <c r="E158" s="9"/>
      <c r="G158" s="16"/>
      <c r="K158" s="9"/>
      <c r="M158" s="9"/>
      <c r="N158" s="16"/>
    </row>
    <row r="159" spans="1:14">
      <c r="A159" s="30">
        <v>19</v>
      </c>
      <c r="B159" s="4">
        <v>41810</v>
      </c>
      <c r="C159" s="17" t="b">
        <v>0</v>
      </c>
      <c r="D159" s="18" t="b">
        <v>1</v>
      </c>
      <c r="G159" s="15"/>
      <c r="K159" s="8"/>
      <c r="M159" s="8"/>
      <c r="N159" s="15"/>
    </row>
    <row r="160" spans="1:14">
      <c r="A160" s="31"/>
      <c r="B160" s="4" t="s">
        <v>56</v>
      </c>
      <c r="C160" s="8"/>
      <c r="D160" s="19"/>
      <c r="G160" s="15"/>
      <c r="K160" s="8"/>
      <c r="M160" s="8"/>
      <c r="N160" s="15"/>
    </row>
    <row r="161" spans="1:14">
      <c r="A161" s="31"/>
      <c r="B161" s="2" t="s">
        <v>46</v>
      </c>
      <c r="C161" s="8"/>
      <c r="D161" s="19"/>
      <c r="G161" s="15"/>
      <c r="K161" s="8"/>
      <c r="M161" s="8"/>
      <c r="N161" s="15"/>
    </row>
    <row r="162" spans="1:14">
      <c r="A162" s="31"/>
      <c r="B162" s="2" t="s">
        <v>22</v>
      </c>
      <c r="C162" s="8"/>
      <c r="D162" s="19"/>
      <c r="G162" s="15"/>
      <c r="K162" s="8"/>
      <c r="M162" s="8"/>
      <c r="N162" s="15"/>
    </row>
    <row r="163" spans="1:14">
      <c r="A163" s="31"/>
      <c r="B163" s="2" t="s">
        <v>47</v>
      </c>
      <c r="C163" s="8"/>
      <c r="D163" s="19"/>
      <c r="G163" s="15"/>
      <c r="K163" s="8"/>
      <c r="M163" s="8"/>
      <c r="N163" s="15"/>
    </row>
    <row r="164" spans="1:14">
      <c r="A164" s="31"/>
      <c r="B164" s="2" t="s">
        <v>24</v>
      </c>
      <c r="C164" s="8"/>
      <c r="D164" s="19"/>
      <c r="G164" s="15"/>
      <c r="K164" s="8"/>
      <c r="M164" s="8"/>
      <c r="N164" s="15"/>
    </row>
    <row r="165" spans="1:14">
      <c r="A165" s="31"/>
      <c r="B165" s="2">
        <v>2</v>
      </c>
      <c r="C165" s="8"/>
      <c r="D165" s="19"/>
      <c r="G165" s="15"/>
      <c r="K165" s="8"/>
      <c r="M165" s="8"/>
      <c r="N165" s="15"/>
    </row>
    <row r="166" spans="1:14" ht="24">
      <c r="A166" s="31"/>
      <c r="B166" s="2" t="s">
        <v>57</v>
      </c>
      <c r="C166" s="8"/>
      <c r="D166" s="19"/>
      <c r="G166" s="15"/>
      <c r="K166" s="8"/>
      <c r="M166" s="8"/>
      <c r="N166" s="15"/>
    </row>
    <row r="167" spans="1:14" s="6" customFormat="1">
      <c r="A167" s="32"/>
      <c r="B167" s="7"/>
      <c r="C167" s="8"/>
      <c r="D167" s="19"/>
      <c r="E167" s="9"/>
      <c r="G167" s="16"/>
      <c r="K167" s="9"/>
      <c r="M167" s="9"/>
      <c r="N167" s="16"/>
    </row>
    <row r="168" spans="1:14">
      <c r="A168" s="30">
        <v>20</v>
      </c>
      <c r="B168" s="4">
        <v>41827</v>
      </c>
      <c r="C168" s="17" t="b">
        <v>0</v>
      </c>
      <c r="D168" s="18" t="b">
        <v>1</v>
      </c>
      <c r="G168" s="15"/>
      <c r="K168" s="8"/>
      <c r="M168" s="8"/>
      <c r="N168" s="15"/>
    </row>
    <row r="169" spans="1:14">
      <c r="A169" s="31"/>
      <c r="B169" s="4" t="s">
        <v>58</v>
      </c>
      <c r="C169" s="8"/>
      <c r="D169" s="19"/>
      <c r="G169" s="15"/>
      <c r="K169" s="8"/>
      <c r="M169" s="8"/>
      <c r="N169" s="15"/>
    </row>
    <row r="170" spans="1:14">
      <c r="A170" s="31"/>
      <c r="B170" s="2" t="s">
        <v>46</v>
      </c>
      <c r="C170" s="8"/>
      <c r="D170" s="19"/>
      <c r="G170" s="15"/>
      <c r="K170" s="8"/>
      <c r="M170" s="8"/>
      <c r="N170" s="15"/>
    </row>
    <row r="171" spans="1:14">
      <c r="A171" s="31"/>
      <c r="B171" s="2" t="s">
        <v>22</v>
      </c>
      <c r="C171" s="8"/>
      <c r="D171" s="19"/>
      <c r="G171" s="15"/>
      <c r="K171" s="8"/>
      <c r="M171" s="8"/>
      <c r="N171" s="15"/>
    </row>
    <row r="172" spans="1:14">
      <c r="A172" s="31"/>
      <c r="B172" s="2" t="s">
        <v>47</v>
      </c>
      <c r="C172" s="8"/>
      <c r="D172" s="19"/>
      <c r="G172" s="15"/>
      <c r="K172" s="8"/>
      <c r="M172" s="8"/>
      <c r="N172" s="15"/>
    </row>
    <row r="173" spans="1:14">
      <c r="A173" s="31"/>
      <c r="B173" s="2" t="s">
        <v>24</v>
      </c>
      <c r="C173" s="8"/>
      <c r="D173" s="19"/>
      <c r="G173" s="15"/>
      <c r="K173" s="8"/>
      <c r="M173" s="8"/>
      <c r="N173" s="15"/>
    </row>
    <row r="174" spans="1:14">
      <c r="A174" s="31"/>
      <c r="B174" s="2">
        <v>1</v>
      </c>
      <c r="C174" s="8"/>
      <c r="D174" s="19"/>
      <c r="G174" s="15"/>
      <c r="K174" s="8"/>
      <c r="M174" s="8"/>
      <c r="N174" s="15"/>
    </row>
    <row r="175" spans="1:14">
      <c r="A175" s="31"/>
      <c r="B175" s="2" t="s">
        <v>59</v>
      </c>
      <c r="C175" s="8"/>
      <c r="D175" s="19"/>
      <c r="G175" s="15"/>
      <c r="K175" s="8"/>
      <c r="M175" s="8"/>
      <c r="N175" s="15"/>
    </row>
    <row r="176" spans="1:14" s="6" customFormat="1">
      <c r="A176" s="32"/>
      <c r="B176" s="7"/>
      <c r="C176" s="8"/>
      <c r="D176" s="19"/>
      <c r="E176" s="9"/>
      <c r="G176" s="16"/>
      <c r="K176" s="9"/>
      <c r="M176" s="9"/>
      <c r="N176" s="16"/>
    </row>
    <row r="177" spans="1:14">
      <c r="A177" s="30">
        <v>21</v>
      </c>
      <c r="B177" s="4">
        <v>41833</v>
      </c>
      <c r="C177" s="17" t="b">
        <v>0</v>
      </c>
      <c r="D177" s="18" t="b">
        <v>1</v>
      </c>
      <c r="G177" s="15"/>
      <c r="K177" s="8"/>
      <c r="M177" s="8"/>
      <c r="N177" s="15"/>
    </row>
    <row r="178" spans="1:14">
      <c r="A178" s="31"/>
      <c r="B178" s="4" t="s">
        <v>60</v>
      </c>
      <c r="C178" s="8"/>
      <c r="D178" s="19"/>
      <c r="G178" s="15"/>
      <c r="K178" s="8"/>
      <c r="M178" s="8"/>
      <c r="N178" s="15"/>
    </row>
    <row r="179" spans="1:14">
      <c r="A179" s="31"/>
      <c r="B179" s="2" t="s">
        <v>46</v>
      </c>
      <c r="C179" s="8"/>
      <c r="D179" s="19"/>
      <c r="G179" s="15"/>
      <c r="K179" s="8"/>
      <c r="M179" s="8"/>
      <c r="N179" s="15"/>
    </row>
    <row r="180" spans="1:14">
      <c r="A180" s="31"/>
      <c r="B180" s="2" t="s">
        <v>22</v>
      </c>
      <c r="C180" s="8"/>
      <c r="D180" s="19"/>
      <c r="G180" s="15"/>
      <c r="K180" s="8"/>
      <c r="M180" s="8"/>
      <c r="N180" s="15"/>
    </row>
    <row r="181" spans="1:14">
      <c r="A181" s="31"/>
      <c r="B181" s="2" t="s">
        <v>47</v>
      </c>
      <c r="C181" s="8"/>
      <c r="D181" s="19"/>
      <c r="G181" s="15"/>
      <c r="K181" s="8"/>
      <c r="M181" s="8"/>
      <c r="N181" s="15"/>
    </row>
    <row r="182" spans="1:14">
      <c r="A182" s="31"/>
      <c r="B182" s="2" t="s">
        <v>24</v>
      </c>
      <c r="C182" s="8"/>
      <c r="D182" s="19"/>
      <c r="G182" s="15"/>
      <c r="K182" s="8"/>
      <c r="M182" s="8"/>
      <c r="N182" s="15"/>
    </row>
    <row r="183" spans="1:14">
      <c r="A183" s="31"/>
      <c r="B183" s="2">
        <v>1</v>
      </c>
      <c r="C183" s="8"/>
      <c r="D183" s="19"/>
      <c r="G183" s="15"/>
      <c r="K183" s="8"/>
      <c r="M183" s="8"/>
      <c r="N183" s="15"/>
    </row>
    <row r="184" spans="1:14" ht="24">
      <c r="A184" s="31"/>
      <c r="B184" s="2" t="s">
        <v>61</v>
      </c>
      <c r="C184" s="8"/>
      <c r="D184" s="19"/>
      <c r="G184" s="15"/>
      <c r="K184" s="8"/>
      <c r="M184" s="8"/>
      <c r="N184" s="15"/>
    </row>
    <row r="185" spans="1:14" s="6" customFormat="1">
      <c r="A185" s="32"/>
      <c r="B185" s="7"/>
      <c r="C185" s="8"/>
      <c r="D185" s="19"/>
      <c r="E185" s="9"/>
      <c r="G185" s="16"/>
      <c r="K185" s="9"/>
      <c r="M185" s="9"/>
      <c r="N185" s="16"/>
    </row>
    <row r="186" spans="1:14">
      <c r="A186" s="30">
        <v>22</v>
      </c>
      <c r="B186" s="4">
        <v>41835</v>
      </c>
      <c r="C186" s="17" t="b">
        <v>0</v>
      </c>
      <c r="D186" s="18" t="b">
        <v>1</v>
      </c>
      <c r="G186" s="15"/>
      <c r="K186" s="8"/>
      <c r="M186" s="8"/>
      <c r="N186" s="15"/>
    </row>
    <row r="187" spans="1:14">
      <c r="A187" s="31"/>
      <c r="B187" s="4" t="s">
        <v>60</v>
      </c>
      <c r="C187" s="8"/>
      <c r="D187" s="19"/>
      <c r="G187" s="15"/>
      <c r="K187" s="8"/>
      <c r="M187" s="8"/>
      <c r="N187" s="15"/>
    </row>
    <row r="188" spans="1:14">
      <c r="A188" s="31"/>
      <c r="B188" s="2" t="s">
        <v>46</v>
      </c>
      <c r="C188" s="8"/>
      <c r="D188" s="19"/>
      <c r="G188" s="15"/>
      <c r="K188" s="8"/>
      <c r="M188" s="8"/>
      <c r="N188" s="15"/>
    </row>
    <row r="189" spans="1:14">
      <c r="A189" s="31"/>
      <c r="B189" s="2" t="s">
        <v>22</v>
      </c>
      <c r="C189" s="8"/>
      <c r="D189" s="19"/>
      <c r="G189" s="15"/>
      <c r="K189" s="8"/>
      <c r="M189" s="8"/>
      <c r="N189" s="15"/>
    </row>
    <row r="190" spans="1:14">
      <c r="A190" s="31"/>
      <c r="B190" s="2" t="s">
        <v>47</v>
      </c>
      <c r="C190" s="8"/>
      <c r="D190" s="19"/>
      <c r="G190" s="15"/>
      <c r="K190" s="8"/>
      <c r="M190" s="8"/>
      <c r="N190" s="15"/>
    </row>
    <row r="191" spans="1:14">
      <c r="A191" s="31"/>
      <c r="B191" s="2" t="s">
        <v>24</v>
      </c>
      <c r="C191" s="8"/>
      <c r="D191" s="19"/>
      <c r="G191" s="15"/>
      <c r="K191" s="8"/>
      <c r="M191" s="8"/>
      <c r="N191" s="15"/>
    </row>
    <row r="192" spans="1:14">
      <c r="A192" s="31"/>
      <c r="B192" s="2">
        <v>1</v>
      </c>
      <c r="C192" s="8"/>
      <c r="D192" s="19"/>
      <c r="G192" s="15"/>
      <c r="K192" s="8"/>
      <c r="M192" s="8"/>
      <c r="N192" s="15"/>
    </row>
    <row r="193" spans="1:14">
      <c r="A193" s="31"/>
      <c r="B193" s="2" t="s">
        <v>62</v>
      </c>
      <c r="C193" s="8"/>
      <c r="D193" s="19"/>
      <c r="G193" s="15"/>
      <c r="K193" s="8"/>
      <c r="M193" s="8"/>
      <c r="N193" s="15"/>
    </row>
    <row r="194" spans="1:14" s="6" customFormat="1">
      <c r="A194" s="32"/>
      <c r="B194" s="7"/>
      <c r="C194" s="8"/>
      <c r="D194" s="19"/>
      <c r="E194" s="9"/>
      <c r="G194" s="16"/>
      <c r="K194" s="9"/>
      <c r="M194" s="9"/>
      <c r="N194" s="16"/>
    </row>
    <row r="195" spans="1:14">
      <c r="A195" s="30">
        <v>23</v>
      </c>
      <c r="B195" s="4">
        <v>41848</v>
      </c>
      <c r="C195" s="17" t="b">
        <v>0</v>
      </c>
      <c r="D195" s="18" t="b">
        <v>1</v>
      </c>
      <c r="G195" s="15"/>
      <c r="K195" s="8"/>
      <c r="M195" s="8"/>
      <c r="N195" s="15"/>
    </row>
    <row r="196" spans="1:14">
      <c r="A196" s="31"/>
      <c r="B196" s="4" t="s">
        <v>63</v>
      </c>
      <c r="C196" s="8"/>
      <c r="D196" s="19"/>
      <c r="G196" s="15"/>
      <c r="K196" s="8"/>
      <c r="M196" s="8"/>
      <c r="N196" s="15"/>
    </row>
    <row r="197" spans="1:14">
      <c r="A197" s="31"/>
      <c r="B197" s="2" t="s">
        <v>46</v>
      </c>
      <c r="C197" s="8"/>
      <c r="D197" s="19"/>
      <c r="G197" s="15"/>
      <c r="K197" s="8"/>
      <c r="M197" s="8"/>
      <c r="N197" s="15"/>
    </row>
    <row r="198" spans="1:14">
      <c r="A198" s="31"/>
      <c r="B198" s="2" t="s">
        <v>22</v>
      </c>
      <c r="C198" s="8"/>
      <c r="D198" s="19"/>
      <c r="G198" s="15"/>
      <c r="K198" s="8"/>
      <c r="M198" s="8"/>
      <c r="N198" s="15"/>
    </row>
    <row r="199" spans="1:14">
      <c r="A199" s="31"/>
      <c r="B199" s="2" t="s">
        <v>47</v>
      </c>
      <c r="C199" s="8"/>
      <c r="D199" s="19"/>
      <c r="G199" s="15"/>
      <c r="K199" s="8"/>
      <c r="M199" s="8"/>
      <c r="N199" s="15"/>
    </row>
    <row r="200" spans="1:14">
      <c r="A200" s="31"/>
      <c r="B200" s="2" t="s">
        <v>24</v>
      </c>
      <c r="C200" s="8"/>
      <c r="D200" s="19"/>
      <c r="G200" s="15"/>
      <c r="K200" s="8"/>
      <c r="M200" s="8"/>
      <c r="N200" s="15"/>
    </row>
    <row r="201" spans="1:14">
      <c r="A201" s="31"/>
      <c r="B201" s="2">
        <v>1</v>
      </c>
      <c r="C201" s="8"/>
      <c r="D201" s="19"/>
      <c r="G201" s="15"/>
      <c r="K201" s="8"/>
      <c r="M201" s="8"/>
      <c r="N201" s="15"/>
    </row>
    <row r="202" spans="1:14" ht="36">
      <c r="A202" s="31"/>
      <c r="B202" s="2" t="s">
        <v>64</v>
      </c>
      <c r="C202" s="8"/>
      <c r="D202" s="19"/>
      <c r="G202" s="15"/>
      <c r="K202" s="8"/>
      <c r="M202" s="8"/>
      <c r="N202" s="15"/>
    </row>
    <row r="203" spans="1:14" s="6" customFormat="1">
      <c r="A203" s="32"/>
      <c r="B203" s="7"/>
      <c r="C203" s="8"/>
      <c r="D203" s="19"/>
      <c r="E203" s="9"/>
      <c r="G203" s="16"/>
      <c r="K203" s="9"/>
      <c r="M203" s="9"/>
      <c r="N203" s="16"/>
    </row>
    <row r="204" spans="1:14">
      <c r="A204" s="30">
        <v>24</v>
      </c>
      <c r="B204" s="4">
        <v>41861</v>
      </c>
      <c r="C204" s="17" t="b">
        <v>0</v>
      </c>
      <c r="D204" s="18" t="b">
        <v>1</v>
      </c>
      <c r="G204" s="15"/>
      <c r="K204" s="8"/>
      <c r="M204" s="8"/>
      <c r="N204" s="15"/>
    </row>
    <row r="205" spans="1:14">
      <c r="A205" s="31"/>
      <c r="B205" s="4" t="s">
        <v>65</v>
      </c>
      <c r="C205" s="8"/>
      <c r="D205" s="19"/>
      <c r="G205" s="15"/>
      <c r="K205" s="8"/>
      <c r="M205" s="8"/>
      <c r="N205" s="15"/>
    </row>
    <row r="206" spans="1:14">
      <c r="A206" s="31"/>
      <c r="B206" s="2" t="s">
        <v>46</v>
      </c>
      <c r="C206" s="8"/>
      <c r="D206" s="19"/>
      <c r="G206" s="15"/>
      <c r="K206" s="8"/>
      <c r="M206" s="8"/>
      <c r="N206" s="15"/>
    </row>
    <row r="207" spans="1:14">
      <c r="A207" s="31"/>
      <c r="B207" s="2" t="s">
        <v>22</v>
      </c>
      <c r="C207" s="8"/>
      <c r="D207" s="19"/>
      <c r="G207" s="15"/>
      <c r="K207" s="8"/>
      <c r="M207" s="8"/>
      <c r="N207" s="15"/>
    </row>
    <row r="208" spans="1:14">
      <c r="A208" s="31"/>
      <c r="B208" s="2" t="s">
        <v>47</v>
      </c>
      <c r="C208" s="8"/>
      <c r="D208" s="19"/>
      <c r="G208" s="15"/>
      <c r="K208" s="8"/>
      <c r="M208" s="8"/>
      <c r="N208" s="15"/>
    </row>
    <row r="209" spans="1:14">
      <c r="A209" s="31"/>
      <c r="B209" s="2" t="s">
        <v>24</v>
      </c>
      <c r="C209" s="8"/>
      <c r="D209" s="19"/>
      <c r="G209" s="15"/>
      <c r="K209" s="8"/>
      <c r="M209" s="8"/>
      <c r="N209" s="15"/>
    </row>
    <row r="210" spans="1:14">
      <c r="A210" s="31"/>
      <c r="B210" s="2">
        <v>1</v>
      </c>
      <c r="C210" s="8"/>
      <c r="D210" s="19"/>
      <c r="G210" s="15"/>
      <c r="K210" s="8"/>
      <c r="M210" s="8"/>
      <c r="N210" s="15"/>
    </row>
    <row r="211" spans="1:14">
      <c r="A211" s="31"/>
      <c r="B211" s="2" t="s">
        <v>66</v>
      </c>
      <c r="C211" s="8"/>
      <c r="D211" s="19"/>
      <c r="G211" s="15"/>
      <c r="K211" s="8"/>
      <c r="M211" s="8"/>
      <c r="N211" s="15"/>
    </row>
    <row r="212" spans="1:14" s="6" customFormat="1">
      <c r="A212" s="32"/>
      <c r="B212" s="7"/>
      <c r="C212" s="8"/>
      <c r="D212" s="19"/>
      <c r="E212" s="9"/>
      <c r="G212" s="16"/>
      <c r="K212" s="9"/>
      <c r="M212" s="9"/>
      <c r="N212" s="16"/>
    </row>
    <row r="213" spans="1:14">
      <c r="A213" s="30">
        <v>25</v>
      </c>
      <c r="B213" s="4">
        <v>42856</v>
      </c>
      <c r="C213" s="17" t="b">
        <v>0</v>
      </c>
      <c r="D213" s="18" t="b">
        <v>1</v>
      </c>
      <c r="G213" s="15"/>
      <c r="K213" s="8"/>
      <c r="M213" s="8"/>
      <c r="N213" s="15"/>
    </row>
    <row r="214" spans="1:14">
      <c r="A214" s="31"/>
      <c r="B214" s="4" t="s">
        <v>67</v>
      </c>
      <c r="C214" s="8"/>
      <c r="D214" s="19"/>
      <c r="G214" s="15"/>
      <c r="K214" s="8"/>
      <c r="M214" s="8"/>
      <c r="N214" s="15"/>
    </row>
    <row r="215" spans="1:14">
      <c r="A215" s="31"/>
      <c r="B215" s="2" t="s">
        <v>46</v>
      </c>
      <c r="C215" s="8"/>
      <c r="D215" s="19"/>
      <c r="G215" s="15"/>
      <c r="K215" s="8"/>
      <c r="M215" s="8"/>
      <c r="N215" s="15"/>
    </row>
    <row r="216" spans="1:14">
      <c r="A216" s="31"/>
      <c r="B216" s="2" t="s">
        <v>22</v>
      </c>
      <c r="C216" s="8"/>
      <c r="D216" s="19"/>
      <c r="G216" s="15"/>
      <c r="K216" s="8"/>
      <c r="M216" s="8"/>
      <c r="N216" s="15"/>
    </row>
    <row r="217" spans="1:14">
      <c r="A217" s="31"/>
      <c r="B217" s="2" t="s">
        <v>47</v>
      </c>
      <c r="C217" s="8"/>
      <c r="D217" s="19"/>
      <c r="G217" s="15"/>
      <c r="K217" s="8"/>
      <c r="M217" s="8"/>
      <c r="N217" s="15"/>
    </row>
    <row r="218" spans="1:14">
      <c r="A218" s="31"/>
      <c r="B218" s="2" t="s">
        <v>24</v>
      </c>
      <c r="C218" s="8"/>
      <c r="D218" s="19"/>
      <c r="G218" s="15"/>
      <c r="K218" s="8"/>
      <c r="M218" s="8"/>
      <c r="N218" s="15"/>
    </row>
    <row r="219" spans="1:14">
      <c r="A219" s="31"/>
      <c r="B219" s="2" t="s">
        <v>25</v>
      </c>
      <c r="C219" s="8"/>
      <c r="D219" s="19"/>
      <c r="G219" s="15"/>
      <c r="K219" s="8"/>
      <c r="M219" s="8"/>
      <c r="N219" s="15"/>
    </row>
    <row r="220" spans="1:14" s="6" customFormat="1">
      <c r="A220" s="32"/>
      <c r="B220" s="7"/>
      <c r="C220" s="8"/>
      <c r="D220" s="19"/>
      <c r="E220" s="9"/>
      <c r="G220" s="16"/>
      <c r="K220" s="9"/>
      <c r="M220" s="9"/>
      <c r="N220" s="16"/>
    </row>
    <row r="221" spans="1:14">
      <c r="A221" s="30">
        <v>26</v>
      </c>
      <c r="B221" s="4">
        <v>42876</v>
      </c>
      <c r="C221" s="17" t="b">
        <v>0</v>
      </c>
      <c r="D221" s="18" t="b">
        <v>1</v>
      </c>
      <c r="G221" s="15"/>
      <c r="K221" s="8"/>
      <c r="M221" s="8"/>
      <c r="N221" s="15"/>
    </row>
    <row r="222" spans="1:14">
      <c r="A222" s="31"/>
      <c r="B222" s="4" t="s">
        <v>68</v>
      </c>
      <c r="C222" s="8"/>
      <c r="D222" s="19"/>
      <c r="G222" s="15"/>
      <c r="K222" s="8"/>
      <c r="M222" s="8"/>
      <c r="N222" s="15"/>
    </row>
    <row r="223" spans="1:14">
      <c r="A223" s="31"/>
      <c r="B223" s="2" t="s">
        <v>46</v>
      </c>
      <c r="C223" s="8"/>
      <c r="D223" s="19"/>
      <c r="G223" s="15"/>
      <c r="K223" s="8"/>
      <c r="M223" s="8"/>
      <c r="N223" s="15"/>
    </row>
    <row r="224" spans="1:14">
      <c r="A224" s="31"/>
      <c r="B224" s="2" t="s">
        <v>22</v>
      </c>
      <c r="C224" s="8"/>
      <c r="D224" s="19"/>
      <c r="G224" s="15"/>
      <c r="K224" s="8"/>
      <c r="M224" s="8"/>
      <c r="N224" s="15"/>
    </row>
    <row r="225" spans="1:14">
      <c r="A225" s="31"/>
      <c r="B225" s="2" t="s">
        <v>47</v>
      </c>
      <c r="C225" s="8"/>
      <c r="D225" s="19"/>
      <c r="G225" s="15"/>
      <c r="K225" s="8"/>
      <c r="M225" s="8"/>
      <c r="N225" s="15"/>
    </row>
    <row r="226" spans="1:14">
      <c r="A226" s="31"/>
      <c r="B226" s="2" t="s">
        <v>24</v>
      </c>
      <c r="C226" s="8"/>
      <c r="D226" s="19"/>
      <c r="G226" s="15"/>
      <c r="K226" s="8"/>
      <c r="M226" s="8"/>
      <c r="N226" s="15"/>
    </row>
    <row r="227" spans="1:14">
      <c r="A227" s="31"/>
      <c r="B227" s="2">
        <v>1</v>
      </c>
      <c r="C227" s="8"/>
      <c r="D227" s="19"/>
      <c r="G227" s="15"/>
      <c r="K227" s="8"/>
      <c r="M227" s="8"/>
      <c r="N227" s="15"/>
    </row>
    <row r="228" spans="1:14">
      <c r="A228" s="31"/>
      <c r="B228" s="2" t="s">
        <v>69</v>
      </c>
      <c r="C228" s="8"/>
      <c r="D228" s="19"/>
      <c r="G228" s="15"/>
      <c r="K228" s="8"/>
      <c r="M228" s="8"/>
      <c r="N228" s="15"/>
    </row>
    <row r="229" spans="1:14" s="6" customFormat="1">
      <c r="A229" s="32"/>
      <c r="B229" s="7"/>
      <c r="C229" s="8"/>
      <c r="D229" s="19"/>
      <c r="E229" s="9"/>
      <c r="G229" s="16"/>
      <c r="K229" s="9"/>
      <c r="M229" s="9"/>
      <c r="N229" s="16"/>
    </row>
    <row r="230" spans="1:14">
      <c r="A230" s="30">
        <v>27</v>
      </c>
      <c r="B230" s="4">
        <v>42958</v>
      </c>
      <c r="C230" s="17" t="b">
        <v>0</v>
      </c>
      <c r="D230" s="18" t="b">
        <v>1</v>
      </c>
      <c r="G230" s="15"/>
      <c r="K230" s="8"/>
      <c r="M230" s="8"/>
      <c r="N230" s="15"/>
    </row>
    <row r="231" spans="1:14">
      <c r="A231" s="31"/>
      <c r="B231" s="4" t="s">
        <v>70</v>
      </c>
      <c r="C231" s="8"/>
      <c r="D231" s="19"/>
      <c r="G231" s="15"/>
      <c r="K231" s="8"/>
      <c r="M231" s="8"/>
      <c r="N231" s="15"/>
    </row>
    <row r="232" spans="1:14">
      <c r="A232" s="31"/>
      <c r="B232" s="2" t="s">
        <v>46</v>
      </c>
      <c r="C232" s="8"/>
      <c r="D232" s="19"/>
      <c r="G232" s="15"/>
      <c r="K232" s="8"/>
      <c r="M232" s="8"/>
      <c r="N232" s="15"/>
    </row>
    <row r="233" spans="1:14">
      <c r="A233" s="31"/>
      <c r="B233" s="2" t="s">
        <v>22</v>
      </c>
      <c r="C233" s="8"/>
      <c r="D233" s="19"/>
      <c r="G233" s="15"/>
      <c r="K233" s="8"/>
      <c r="M233" s="8"/>
      <c r="N233" s="15"/>
    </row>
    <row r="234" spans="1:14">
      <c r="A234" s="31"/>
      <c r="B234" s="2" t="s">
        <v>47</v>
      </c>
      <c r="C234" s="8"/>
      <c r="D234" s="19"/>
      <c r="G234" s="15"/>
      <c r="K234" s="8"/>
      <c r="M234" s="8"/>
      <c r="N234" s="15"/>
    </row>
    <row r="235" spans="1:14">
      <c r="A235" s="31"/>
      <c r="B235" s="2" t="s">
        <v>24</v>
      </c>
      <c r="C235" s="8"/>
      <c r="D235" s="19"/>
      <c r="G235" s="15"/>
      <c r="K235" s="8"/>
      <c r="M235" s="8"/>
      <c r="N235" s="15"/>
    </row>
    <row r="236" spans="1:14">
      <c r="A236" s="31"/>
      <c r="B236" s="2">
        <v>1</v>
      </c>
      <c r="C236" s="8"/>
      <c r="D236" s="19"/>
      <c r="G236" s="15"/>
      <c r="K236" s="8"/>
      <c r="M236" s="8"/>
      <c r="N236" s="15"/>
    </row>
    <row r="237" spans="1:14">
      <c r="A237" s="31"/>
      <c r="B237" s="2" t="s">
        <v>71</v>
      </c>
      <c r="C237" s="8"/>
      <c r="D237" s="19"/>
      <c r="G237" s="15"/>
      <c r="K237" s="8"/>
      <c r="M237" s="8"/>
      <c r="N237" s="15"/>
    </row>
    <row r="238" spans="1:14" s="6" customFormat="1">
      <c r="A238" s="32"/>
      <c r="B238" s="7"/>
      <c r="C238" s="8"/>
      <c r="D238" s="19"/>
      <c r="E238" s="9"/>
      <c r="G238" s="16"/>
      <c r="K238" s="9"/>
      <c r="M238" s="9"/>
      <c r="N238" s="16"/>
    </row>
    <row r="239" spans="1:14">
      <c r="A239" s="30">
        <v>28</v>
      </c>
      <c r="B239" s="4">
        <v>43984</v>
      </c>
      <c r="C239" s="17" t="b">
        <v>0</v>
      </c>
      <c r="D239" s="18" t="b">
        <v>1</v>
      </c>
      <c r="G239" s="15"/>
      <c r="K239" s="8"/>
      <c r="M239" s="8"/>
      <c r="N239" s="15"/>
    </row>
    <row r="240" spans="1:14">
      <c r="A240" s="31"/>
      <c r="B240" s="4" t="s">
        <v>72</v>
      </c>
      <c r="C240" s="8"/>
      <c r="D240" s="19"/>
      <c r="G240" s="15"/>
      <c r="K240" s="8"/>
      <c r="M240" s="8"/>
      <c r="N240" s="15"/>
    </row>
    <row r="241" spans="1:14">
      <c r="A241" s="31"/>
      <c r="B241" s="2" t="s">
        <v>46</v>
      </c>
      <c r="C241" s="8"/>
      <c r="D241" s="19"/>
      <c r="G241" s="15"/>
      <c r="K241" s="8"/>
      <c r="M241" s="8"/>
      <c r="N241" s="15"/>
    </row>
    <row r="242" spans="1:14">
      <c r="A242" s="31"/>
      <c r="B242" s="2" t="s">
        <v>22</v>
      </c>
      <c r="C242" s="8"/>
      <c r="D242" s="19"/>
      <c r="G242" s="15"/>
      <c r="K242" s="8"/>
      <c r="M242" s="8"/>
      <c r="N242" s="15"/>
    </row>
    <row r="243" spans="1:14">
      <c r="A243" s="31"/>
      <c r="B243" s="2" t="s">
        <v>47</v>
      </c>
      <c r="C243" s="8"/>
      <c r="D243" s="19"/>
      <c r="G243" s="15"/>
      <c r="K243" s="8"/>
      <c r="M243" s="8"/>
      <c r="N243" s="15"/>
    </row>
    <row r="244" spans="1:14">
      <c r="A244" s="31"/>
      <c r="B244" s="2" t="s">
        <v>43</v>
      </c>
      <c r="C244" s="8"/>
      <c r="D244" s="19"/>
      <c r="G244" s="15"/>
      <c r="K244" s="8"/>
      <c r="M244" s="8"/>
      <c r="N244" s="15"/>
    </row>
    <row r="245" spans="1:14">
      <c r="A245" s="31"/>
      <c r="B245" s="2">
        <v>1</v>
      </c>
      <c r="C245" s="8"/>
      <c r="D245" s="19"/>
      <c r="G245" s="15"/>
      <c r="K245" s="8"/>
      <c r="M245" s="8"/>
      <c r="N245" s="15"/>
    </row>
    <row r="246" spans="1:14" s="6" customFormat="1">
      <c r="A246" s="32"/>
      <c r="B246" s="7"/>
      <c r="C246" s="8"/>
      <c r="D246" s="19"/>
      <c r="E246" s="9"/>
      <c r="G246" s="16"/>
      <c r="K246" s="9"/>
      <c r="M246" s="9"/>
      <c r="N246" s="16"/>
    </row>
    <row r="247" spans="1:14">
      <c r="A247" s="30">
        <v>29</v>
      </c>
      <c r="B247" s="4">
        <v>45063</v>
      </c>
      <c r="C247" s="17" t="b">
        <v>0</v>
      </c>
      <c r="D247" s="18" t="b">
        <v>1</v>
      </c>
      <c r="G247" s="15"/>
      <c r="K247" s="8"/>
      <c r="M247" s="8"/>
      <c r="N247" s="15"/>
    </row>
    <row r="248" spans="1:14">
      <c r="A248" s="31"/>
      <c r="B248" s="4" t="s">
        <v>73</v>
      </c>
      <c r="C248" s="8"/>
      <c r="D248" s="19"/>
      <c r="G248" s="15"/>
      <c r="K248" s="8"/>
      <c r="M248" s="8"/>
      <c r="N248" s="15"/>
    </row>
    <row r="249" spans="1:14">
      <c r="A249" s="31"/>
      <c r="B249" s="2" t="s">
        <v>46</v>
      </c>
      <c r="C249" s="8"/>
      <c r="D249" s="19"/>
      <c r="G249" s="15"/>
      <c r="K249" s="8"/>
      <c r="M249" s="8"/>
      <c r="N249" s="15"/>
    </row>
    <row r="250" spans="1:14">
      <c r="A250" s="31"/>
      <c r="B250" s="2" t="s">
        <v>22</v>
      </c>
      <c r="C250" s="8"/>
      <c r="D250" s="19"/>
      <c r="G250" s="15"/>
      <c r="K250" s="8"/>
      <c r="M250" s="8"/>
      <c r="N250" s="15"/>
    </row>
    <row r="251" spans="1:14">
      <c r="A251" s="31"/>
      <c r="B251" s="2" t="s">
        <v>47</v>
      </c>
      <c r="C251" s="8"/>
      <c r="D251" s="19"/>
      <c r="G251" s="15"/>
      <c r="K251" s="8"/>
      <c r="M251" s="8"/>
      <c r="N251" s="15"/>
    </row>
    <row r="252" spans="1:14">
      <c r="A252" s="31"/>
      <c r="B252" s="2" t="s">
        <v>24</v>
      </c>
      <c r="C252" s="8"/>
      <c r="D252" s="19"/>
      <c r="G252" s="15"/>
      <c r="K252" s="8"/>
      <c r="M252" s="8"/>
      <c r="N252" s="15"/>
    </row>
    <row r="253" spans="1:14">
      <c r="A253" s="31"/>
      <c r="B253" s="2">
        <v>1</v>
      </c>
      <c r="C253" s="8"/>
      <c r="D253" s="19"/>
      <c r="G253" s="15"/>
      <c r="K253" s="8"/>
      <c r="M253" s="8"/>
      <c r="N253" s="15"/>
    </row>
    <row r="254" spans="1:14" ht="24">
      <c r="A254" s="31"/>
      <c r="B254" s="2" t="s">
        <v>74</v>
      </c>
      <c r="C254" s="8"/>
      <c r="D254" s="19"/>
      <c r="G254" s="15"/>
      <c r="K254" s="8"/>
      <c r="M254" s="8"/>
      <c r="N254" s="15"/>
    </row>
    <row r="255" spans="1:14" s="6" customFormat="1">
      <c r="A255" s="32"/>
      <c r="B255" s="7"/>
      <c r="C255" s="8"/>
      <c r="D255" s="19"/>
      <c r="E255" s="9"/>
      <c r="G255" s="16"/>
      <c r="K255" s="9"/>
      <c r="M255" s="9"/>
      <c r="N255" s="16"/>
    </row>
    <row r="256" spans="1:14">
      <c r="A256" s="30">
        <v>30</v>
      </c>
      <c r="B256" s="4">
        <v>46014</v>
      </c>
      <c r="C256" s="17" t="b">
        <v>0</v>
      </c>
      <c r="D256" s="18" t="b">
        <v>1</v>
      </c>
      <c r="G256" s="15"/>
      <c r="K256" s="8"/>
      <c r="M256" s="8"/>
      <c r="N256" s="15"/>
    </row>
    <row r="257" spans="1:14">
      <c r="A257" s="31"/>
      <c r="B257" s="4" t="s">
        <v>75</v>
      </c>
      <c r="C257" s="8"/>
      <c r="D257" s="19"/>
      <c r="G257" s="15"/>
      <c r="K257" s="8"/>
      <c r="M257" s="8"/>
      <c r="N257" s="15"/>
    </row>
    <row r="258" spans="1:14">
      <c r="A258" s="31"/>
      <c r="B258" s="2" t="s">
        <v>46</v>
      </c>
      <c r="C258" s="8"/>
      <c r="D258" s="19"/>
      <c r="G258" s="15"/>
      <c r="K258" s="8"/>
      <c r="M258" s="8"/>
      <c r="N258" s="15"/>
    </row>
    <row r="259" spans="1:14">
      <c r="A259" s="31"/>
      <c r="B259" s="2" t="s">
        <v>22</v>
      </c>
      <c r="C259" s="8"/>
      <c r="D259" s="19"/>
      <c r="G259" s="15"/>
      <c r="K259" s="8"/>
      <c r="M259" s="8"/>
      <c r="N259" s="15"/>
    </row>
    <row r="260" spans="1:14">
      <c r="A260" s="31"/>
      <c r="B260" s="2" t="s">
        <v>47</v>
      </c>
      <c r="C260" s="8"/>
      <c r="D260" s="19"/>
      <c r="G260" s="15"/>
      <c r="K260" s="8"/>
      <c r="M260" s="8"/>
      <c r="N260" s="15"/>
    </row>
    <row r="261" spans="1:14">
      <c r="A261" s="31"/>
      <c r="B261" s="2" t="s">
        <v>24</v>
      </c>
      <c r="C261" s="8"/>
      <c r="D261" s="19"/>
      <c r="G261" s="15"/>
      <c r="K261" s="8"/>
      <c r="M261" s="8"/>
      <c r="N261" s="15"/>
    </row>
    <row r="262" spans="1:14">
      <c r="A262" s="31"/>
      <c r="B262" s="2">
        <v>1</v>
      </c>
      <c r="C262" s="8"/>
      <c r="D262" s="19"/>
      <c r="G262" s="15"/>
      <c r="K262" s="8"/>
      <c r="M262" s="8"/>
      <c r="N262" s="15"/>
    </row>
    <row r="263" spans="1:14" s="6" customFormat="1">
      <c r="A263" s="32"/>
      <c r="B263" s="7"/>
      <c r="C263" s="8"/>
      <c r="D263" s="19"/>
      <c r="E263" s="9"/>
      <c r="G263" s="16"/>
      <c r="K263" s="9"/>
      <c r="M263" s="9"/>
      <c r="N263" s="16"/>
    </row>
    <row r="264" spans="1:14">
      <c r="A264" s="30">
        <v>31</v>
      </c>
      <c r="B264" s="4">
        <v>46018</v>
      </c>
      <c r="C264" s="17" t="b">
        <v>0</v>
      </c>
      <c r="D264" s="18" t="b">
        <v>1</v>
      </c>
      <c r="G264" s="15"/>
      <c r="K264" s="8"/>
      <c r="M264" s="8"/>
      <c r="N264" s="15"/>
    </row>
    <row r="265" spans="1:14">
      <c r="A265" s="31"/>
      <c r="B265" s="4" t="s">
        <v>76</v>
      </c>
      <c r="C265" s="8"/>
      <c r="D265" s="19"/>
      <c r="G265" s="15"/>
      <c r="K265" s="8"/>
      <c r="M265" s="8"/>
      <c r="N265" s="15"/>
    </row>
    <row r="266" spans="1:14">
      <c r="A266" s="31"/>
      <c r="B266" s="2" t="s">
        <v>46</v>
      </c>
      <c r="C266" s="8"/>
      <c r="D266" s="19"/>
      <c r="G266" s="15"/>
      <c r="K266" s="8"/>
      <c r="M266" s="8"/>
      <c r="N266" s="15"/>
    </row>
    <row r="267" spans="1:14">
      <c r="A267" s="31"/>
      <c r="B267" s="2" t="s">
        <v>22</v>
      </c>
      <c r="C267" s="8"/>
      <c r="D267" s="19"/>
      <c r="G267" s="15"/>
      <c r="K267" s="8"/>
      <c r="M267" s="8"/>
      <c r="N267" s="15"/>
    </row>
    <row r="268" spans="1:14">
      <c r="A268" s="31"/>
      <c r="B268" s="2" t="s">
        <v>47</v>
      </c>
      <c r="C268" s="8"/>
      <c r="D268" s="19"/>
      <c r="G268" s="15"/>
      <c r="K268" s="8"/>
      <c r="M268" s="8"/>
      <c r="N268" s="15"/>
    </row>
    <row r="269" spans="1:14">
      <c r="A269" s="31"/>
      <c r="B269" s="2" t="s">
        <v>24</v>
      </c>
      <c r="C269" s="8"/>
      <c r="D269" s="19"/>
      <c r="G269" s="15"/>
      <c r="K269" s="8"/>
      <c r="M269" s="8"/>
      <c r="N269" s="15"/>
    </row>
    <row r="270" spans="1:14">
      <c r="A270" s="31"/>
      <c r="B270" s="2">
        <v>1</v>
      </c>
      <c r="C270" s="8"/>
      <c r="D270" s="19"/>
      <c r="G270" s="15"/>
      <c r="K270" s="8"/>
      <c r="M270" s="8"/>
      <c r="N270" s="15"/>
    </row>
    <row r="271" spans="1:14" ht="36">
      <c r="A271" s="31"/>
      <c r="B271" s="5" t="s">
        <v>77</v>
      </c>
      <c r="C271" s="8"/>
      <c r="D271" s="19"/>
      <c r="G271" s="15"/>
      <c r="K271" s="8"/>
      <c r="M271" s="8"/>
      <c r="N271" s="15"/>
    </row>
    <row r="272" spans="1:14" s="6" customFormat="1">
      <c r="A272" s="32"/>
      <c r="B272" s="7"/>
      <c r="C272" s="8"/>
      <c r="D272" s="19"/>
      <c r="E272" s="9"/>
      <c r="G272" s="16"/>
      <c r="K272" s="9"/>
      <c r="M272" s="9"/>
      <c r="N272" s="16"/>
    </row>
    <row r="273" spans="1:14">
      <c r="A273" s="30">
        <v>32</v>
      </c>
      <c r="B273" s="4">
        <v>46503</v>
      </c>
      <c r="C273" s="17" t="b">
        <v>0</v>
      </c>
      <c r="D273" s="18" t="b">
        <v>1</v>
      </c>
      <c r="G273" s="15"/>
      <c r="K273" s="8"/>
      <c r="M273" s="8"/>
      <c r="N273" s="15"/>
    </row>
    <row r="274" spans="1:14">
      <c r="A274" s="31"/>
      <c r="B274" s="4" t="s">
        <v>78</v>
      </c>
      <c r="C274" s="8"/>
      <c r="D274" s="19"/>
      <c r="G274" s="15"/>
      <c r="K274" s="8"/>
      <c r="M274" s="8"/>
      <c r="N274" s="15"/>
    </row>
    <row r="275" spans="1:14">
      <c r="A275" s="31"/>
      <c r="B275" s="2" t="s">
        <v>46</v>
      </c>
      <c r="C275" s="8"/>
      <c r="D275" s="19"/>
      <c r="G275" s="15"/>
      <c r="K275" s="8"/>
      <c r="M275" s="8"/>
      <c r="N275" s="15"/>
    </row>
    <row r="276" spans="1:14">
      <c r="A276" s="31"/>
      <c r="B276" s="2" t="s">
        <v>22</v>
      </c>
      <c r="C276" s="8"/>
      <c r="D276" s="19"/>
      <c r="G276" s="15"/>
      <c r="K276" s="8"/>
      <c r="M276" s="8"/>
      <c r="N276" s="15"/>
    </row>
    <row r="277" spans="1:14">
      <c r="A277" s="31"/>
      <c r="B277" s="2" t="s">
        <v>47</v>
      </c>
      <c r="C277" s="8"/>
      <c r="D277" s="19"/>
      <c r="G277" s="15"/>
      <c r="K277" s="8"/>
      <c r="M277" s="8"/>
      <c r="N277" s="15"/>
    </row>
    <row r="278" spans="1:14">
      <c r="A278" s="31"/>
      <c r="B278" s="2" t="s">
        <v>79</v>
      </c>
      <c r="C278" s="8"/>
      <c r="D278" s="19"/>
      <c r="G278" s="15"/>
      <c r="K278" s="8"/>
      <c r="M278" s="8"/>
      <c r="N278" s="15"/>
    </row>
    <row r="279" spans="1:14">
      <c r="A279" s="31"/>
      <c r="B279" s="2">
        <v>1</v>
      </c>
      <c r="C279" s="8"/>
      <c r="D279" s="19"/>
      <c r="G279" s="15"/>
      <c r="K279" s="8"/>
      <c r="M279" s="8"/>
      <c r="N279" s="15"/>
    </row>
    <row r="280" spans="1:14" s="6" customFormat="1">
      <c r="A280" s="32"/>
      <c r="C280" s="9"/>
      <c r="D280" s="20"/>
      <c r="G280" s="16"/>
      <c r="K280" s="9"/>
      <c r="M280" s="9"/>
      <c r="N280" s="16"/>
    </row>
  </sheetData>
  <mergeCells count="37">
    <mergeCell ref="A49:A56"/>
    <mergeCell ref="A2:A3"/>
    <mergeCell ref="K2:N2"/>
    <mergeCell ref="F2:J2"/>
    <mergeCell ref="A5:A13"/>
    <mergeCell ref="A14:A22"/>
    <mergeCell ref="A23:A31"/>
    <mergeCell ref="A32:A39"/>
    <mergeCell ref="A40:A48"/>
    <mergeCell ref="A150:A158"/>
    <mergeCell ref="A57:A65"/>
    <mergeCell ref="A66:A73"/>
    <mergeCell ref="A74:A81"/>
    <mergeCell ref="A82:A89"/>
    <mergeCell ref="A90:A98"/>
    <mergeCell ref="A99:A106"/>
    <mergeCell ref="A107:A115"/>
    <mergeCell ref="A116:A124"/>
    <mergeCell ref="A125:A132"/>
    <mergeCell ref="A133:A140"/>
    <mergeCell ref="A141:A149"/>
    <mergeCell ref="A264:A272"/>
    <mergeCell ref="A273:A280"/>
    <mergeCell ref="C2:D2"/>
    <mergeCell ref="B2:B3"/>
    <mergeCell ref="A213:A220"/>
    <mergeCell ref="A221:A229"/>
    <mergeCell ref="A230:A238"/>
    <mergeCell ref="A239:A246"/>
    <mergeCell ref="A247:A255"/>
    <mergeCell ref="A256:A263"/>
    <mergeCell ref="A159:A167"/>
    <mergeCell ref="A168:A176"/>
    <mergeCell ref="A177:A185"/>
    <mergeCell ref="A186:A194"/>
    <mergeCell ref="A195:A203"/>
    <mergeCell ref="A204:A212"/>
  </mergeCells>
  <dataValidations count="1">
    <dataValidation type="list" allowBlank="1" showInputMessage="1" showErrorMessage="1" sqref="E5:E22">
      <formula1>Equip</formula1>
    </dataValidation>
  </dataValidation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3:A15"/>
  <sheetViews>
    <sheetView topLeftCell="A10" workbookViewId="0">
      <selection activeCell="A5" sqref="A5"/>
    </sheetView>
  </sheetViews>
  <sheetFormatPr baseColWidth="10" defaultRowHeight="15"/>
  <cols>
    <col min="1" max="1" width="135.140625" customWidth="1"/>
  </cols>
  <sheetData>
    <row r="3" spans="1:1" ht="38.25" customHeight="1">
      <c r="A3" s="11" t="s">
        <v>122</v>
      </c>
    </row>
    <row r="4" spans="1:1" ht="38.25" customHeight="1">
      <c r="A4" s="11" t="s">
        <v>123</v>
      </c>
    </row>
    <row r="5" spans="1:1" ht="38.25" customHeight="1">
      <c r="A5" s="11" t="s">
        <v>124</v>
      </c>
    </row>
    <row r="6" spans="1:1" ht="38.25" customHeight="1">
      <c r="A6" s="11" t="s">
        <v>125</v>
      </c>
    </row>
    <row r="7" spans="1:1" ht="38.25" customHeight="1">
      <c r="A7" s="11" t="s">
        <v>126</v>
      </c>
    </row>
    <row r="8" spans="1:1" ht="38.25" customHeight="1">
      <c r="A8" s="11" t="s">
        <v>127</v>
      </c>
    </row>
    <row r="9" spans="1:1" ht="38.25" customHeight="1">
      <c r="A9" s="11" t="s">
        <v>128</v>
      </c>
    </row>
    <row r="10" spans="1:1" ht="38.25" customHeight="1">
      <c r="A10" s="11" t="s">
        <v>129</v>
      </c>
    </row>
    <row r="11" spans="1:1" ht="38.25" customHeight="1">
      <c r="A11" s="11" t="s">
        <v>130</v>
      </c>
    </row>
    <row r="12" spans="1:1" ht="38.25" customHeight="1">
      <c r="A12" s="11" t="s">
        <v>131</v>
      </c>
    </row>
    <row r="13" spans="1:1" ht="38.25" customHeight="1">
      <c r="A13" s="11" t="s">
        <v>132</v>
      </c>
    </row>
    <row r="14" spans="1:1" ht="54.75" customHeight="1">
      <c r="A14" s="11" t="s">
        <v>133</v>
      </c>
    </row>
    <row r="15" spans="1:1">
      <c r="A15" s="11" t="s">
        <v>134</v>
      </c>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17"/>
  <sheetViews>
    <sheetView workbookViewId="0">
      <selection activeCell="F28" sqref="F28"/>
    </sheetView>
  </sheetViews>
  <sheetFormatPr baseColWidth="10" defaultRowHeight="15"/>
  <cols>
    <col min="1" max="1" width="19.140625" customWidth="1"/>
    <col min="2" max="2" width="12.42578125" customWidth="1"/>
  </cols>
  <sheetData>
    <row r="1" spans="1:13">
      <c r="A1" s="42" t="s">
        <v>150</v>
      </c>
      <c r="B1" s="43" t="s">
        <v>137</v>
      </c>
      <c r="C1" s="44" t="s">
        <v>147</v>
      </c>
    </row>
    <row r="2" spans="1:13">
      <c r="A2" s="45">
        <v>1</v>
      </c>
      <c r="B2" s="46" t="s">
        <v>140</v>
      </c>
      <c r="C2" s="47">
        <v>60.25</v>
      </c>
    </row>
    <row r="3" spans="1:13">
      <c r="A3" s="48">
        <v>2</v>
      </c>
      <c r="B3" s="49" t="s">
        <v>141</v>
      </c>
      <c r="C3" s="50">
        <v>27.35</v>
      </c>
    </row>
    <row r="4" spans="1:13">
      <c r="A4" s="45">
        <v>3</v>
      </c>
      <c r="B4" s="46" t="s">
        <v>142</v>
      </c>
      <c r="C4" s="47">
        <v>42</v>
      </c>
    </row>
    <row r="5" spans="1:13">
      <c r="A5" s="48">
        <v>4</v>
      </c>
      <c r="B5" s="49" t="s">
        <v>143</v>
      </c>
      <c r="C5" s="50">
        <v>15</v>
      </c>
    </row>
    <row r="6" spans="1:13">
      <c r="A6" s="45">
        <v>5</v>
      </c>
      <c r="B6" s="46" t="s">
        <v>148</v>
      </c>
      <c r="C6" s="47">
        <v>2</v>
      </c>
    </row>
    <row r="7" spans="1:13">
      <c r="A7" s="48">
        <v>6</v>
      </c>
      <c r="B7" s="49" t="s">
        <v>144</v>
      </c>
      <c r="C7" s="50">
        <v>40</v>
      </c>
    </row>
    <row r="8" spans="1:13">
      <c r="A8" s="45">
        <v>7</v>
      </c>
      <c r="B8" s="46" t="s">
        <v>149</v>
      </c>
      <c r="C8" s="47">
        <v>75</v>
      </c>
    </row>
    <row r="9" spans="1:13">
      <c r="A9" s="48">
        <v>8</v>
      </c>
      <c r="B9" s="51" t="s">
        <v>151</v>
      </c>
      <c r="C9" s="50">
        <v>0.5</v>
      </c>
    </row>
    <row r="15" spans="1:13">
      <c r="M15" s="26"/>
    </row>
    <row r="16" spans="1:13">
      <c r="M16" s="26"/>
    </row>
    <row r="17" spans="13:13">
      <c r="M17"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Scope</vt:lpstr>
      <vt:lpstr>Remplacement</vt:lpstr>
      <vt:lpstr>Points de validation</vt:lpstr>
      <vt:lpstr>Taux horaire</vt:lpstr>
      <vt:lpstr>Equip</vt:lpstr>
      <vt:lpstr>Tablo</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Jeansonne</dc:creator>
  <cp:lastModifiedBy>Michel</cp:lastModifiedBy>
  <dcterms:created xsi:type="dcterms:W3CDTF">2016-01-22T17:12:37Z</dcterms:created>
  <dcterms:modified xsi:type="dcterms:W3CDTF">2016-01-27T21:02:39Z</dcterms:modified>
</cp:coreProperties>
</file>