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0835" windowHeight="9750"/>
  </bookViews>
  <sheets>
    <sheet name="chiro_d" sheetId="1" r:id="rId1"/>
    <sheet name="chiro" sheetId="2" r:id="rId2"/>
  </sheets>
  <calcPr calcId="145621"/>
</workbook>
</file>

<file path=xl/calcChain.xml><?xml version="1.0" encoding="utf-8"?>
<calcChain xmlns="http://schemas.openxmlformats.org/spreadsheetml/2006/main">
  <c r="B1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" i="1"/>
</calcChain>
</file>

<file path=xl/sharedStrings.xml><?xml version="1.0" encoding="utf-8"?>
<sst xmlns="http://schemas.openxmlformats.org/spreadsheetml/2006/main" count="36" uniqueCount="36">
  <si>
    <t>ESC_0_20150630_221329_000.wav</t>
  </si>
  <si>
    <t>ESC_20150630_221329.wav</t>
  </si>
  <si>
    <t>ESC_0_20150630_221334_000.wav</t>
  </si>
  <si>
    <t>ESC_0_20150630_221421_000.wav</t>
  </si>
  <si>
    <t>ESC_20150630_221421.wav</t>
  </si>
  <si>
    <t>ESC_0_20150630_221426_000.wav</t>
  </si>
  <si>
    <t>ESC_0_20150630_221431_000.wav</t>
  </si>
  <si>
    <t>ESC_20150630_221431.wav</t>
  </si>
  <si>
    <t>ESC_0_20150630_221434_000.wav</t>
  </si>
  <si>
    <t>ESC_20150630_221434.wav</t>
  </si>
  <si>
    <t>ESC_0_20150630_221440_000.wav</t>
  </si>
  <si>
    <t>ESC_20150630_221440.wav</t>
  </si>
  <si>
    <t>ESC_0_20150630_221450_000.wav</t>
  </si>
  <si>
    <t>ESC_20150630_221450.wav</t>
  </si>
  <si>
    <t>ESC_0_20150630_221455_000.wav</t>
  </si>
  <si>
    <t>ESC_20150630_221500.wav</t>
  </si>
  <si>
    <t>ESC_0_20150630_221500_000.wav</t>
  </si>
  <si>
    <t>ESC_20150630_221504.wav</t>
  </si>
  <si>
    <t>ESC_0_20150630_221504_000.wav</t>
  </si>
  <si>
    <t>ESC_20150630_221511.wav</t>
  </si>
  <si>
    <t>ESC_0_20150630_221509_000.wav</t>
  </si>
  <si>
    <t>ESC_20150630_221518.wav</t>
  </si>
  <si>
    <t>ESC_0_20150630_221511_000.wav</t>
  </si>
  <si>
    <t>ESC_20150630_221530.wav</t>
  </si>
  <si>
    <t>ESC_0_20150630_221516_000.wav</t>
  </si>
  <si>
    <t>ESC_20150630_221535.wav</t>
  </si>
  <si>
    <t>ESC_0_20150630_221518_000.wav</t>
  </si>
  <si>
    <t>ESC_20150630_221540.wav</t>
  </si>
  <si>
    <t>ESC_0_20150630_221523_000.wav</t>
  </si>
  <si>
    <t>ESC_20150630_221553.wav</t>
  </si>
  <si>
    <t>ESC_0_20150630_221530_000.wav</t>
  </si>
  <si>
    <t>ESC_20150630_221600.wav</t>
  </si>
  <si>
    <t>ESC_0_20150630_221535_000.wav</t>
  </si>
  <si>
    <t>ESC_20150630_221615.wav</t>
  </si>
  <si>
    <t>ESC_0_20150630_221540_000.wav</t>
  </si>
  <si>
    <t>ESC_20150630_221623.wav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</si>
</sst>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B1" sqref="B1"/>
    </sheetView>
  </sheetViews>
  <sheetFormatPr defaultRowHeight="15" x14ac:dyDescent="0.25"/>
  <cols>
    <col min="1" max="1" width="31" bestFit="1" customWidth="1"/>
  </cols>
  <sheetData>
    <row r="1" spans="1:2" x14ac:dyDescent="0.25">
      <c r="A1" t="s">
        <v>0</v>
      </c>
      <c r="B1" t="str">
        <f>IF(COUNTIF(chiro!$A$1:$A$17,LEFT(chiro_d!A1,4)&amp;MID(chiro_d!A1,7,15)&amp;".wav")=1,LEFT(chiro_d!A1,4)&amp;MID(chiro_d!A1,7,15)&amp;".wav","")</f>
        <v>ESC_20150630_221329.wav</v>
      </c>
    </row>
    <row r="2" spans="1:2" x14ac:dyDescent="0.25">
      <c r="A2" t="s">
        <v>2</v>
      </c>
      <c r="B2" t="str">
        <f>IF(COUNTIF(chiro!$A$1:$A$17,LEFT(chiro_d!A2,4)&amp;MID(chiro_d!A2,7,15)&amp;".wav")=1,LEFT(chiro_d!A2,4)&amp;MID(chiro_d!A2,7,15)&amp;".wav","")</f>
        <v/>
      </c>
    </row>
    <row r="3" spans="1:2" x14ac:dyDescent="0.25">
      <c r="A3" t="s">
        <v>3</v>
      </c>
      <c r="B3" t="str">
        <f>IF(COUNTIF(chiro!$A$1:$A$17,LEFT(chiro_d!A3,4)&amp;MID(chiro_d!A3,7,15)&amp;".wav")=1,LEFT(chiro_d!A3,4)&amp;MID(chiro_d!A3,7,15)&amp;".wav","")</f>
        <v>ESC_20150630_221421.wav</v>
      </c>
    </row>
    <row r="4" spans="1:2" x14ac:dyDescent="0.25">
      <c r="A4" t="s">
        <v>5</v>
      </c>
      <c r="B4" t="str">
        <f>IF(COUNTIF(chiro!$A$1:$A$17,LEFT(chiro_d!A4,4)&amp;MID(chiro_d!A4,7,15)&amp;".wav")=1,LEFT(chiro_d!A4,4)&amp;MID(chiro_d!A4,7,15)&amp;".wav","")</f>
        <v/>
      </c>
    </row>
    <row r="5" spans="1:2" x14ac:dyDescent="0.25">
      <c r="A5" t="s">
        <v>6</v>
      </c>
      <c r="B5" t="str">
        <f>IF(COUNTIF(chiro!$A$1:$A$17,LEFT(chiro_d!A5,4)&amp;MID(chiro_d!A5,7,15)&amp;".wav")=1,LEFT(chiro_d!A5,4)&amp;MID(chiro_d!A5,7,15)&amp;".wav","")</f>
        <v>ESC_20150630_221431.wav</v>
      </c>
    </row>
    <row r="6" spans="1:2" x14ac:dyDescent="0.25">
      <c r="A6" t="s">
        <v>8</v>
      </c>
      <c r="B6" t="str">
        <f>IF(COUNTIF(chiro!$A$1:$A$17,LEFT(chiro_d!A6,4)&amp;MID(chiro_d!A6,7,15)&amp;".wav")=1,LEFT(chiro_d!A6,4)&amp;MID(chiro_d!A6,7,15)&amp;".wav","")</f>
        <v>ESC_20150630_221434.wav</v>
      </c>
    </row>
    <row r="7" spans="1:2" x14ac:dyDescent="0.25">
      <c r="A7" t="s">
        <v>10</v>
      </c>
      <c r="B7" t="str">
        <f>IF(COUNTIF(chiro!$A$1:$A$17,LEFT(chiro_d!A7,4)&amp;MID(chiro_d!A7,7,15)&amp;".wav")=1,LEFT(chiro_d!A7,4)&amp;MID(chiro_d!A7,7,15)&amp;".wav","")</f>
        <v>ESC_20150630_221440.wav</v>
      </c>
    </row>
    <row r="8" spans="1:2" x14ac:dyDescent="0.25">
      <c r="A8" t="s">
        <v>12</v>
      </c>
      <c r="B8" t="str">
        <f>IF(COUNTIF(chiro!$A$1:$A$17,LEFT(chiro_d!A8,4)&amp;MID(chiro_d!A8,7,15)&amp;".wav")=1,LEFT(chiro_d!A8,4)&amp;MID(chiro_d!A8,7,15)&amp;".wav","")</f>
        <v>ESC_20150630_221450.wav</v>
      </c>
    </row>
    <row r="9" spans="1:2" x14ac:dyDescent="0.25">
      <c r="A9" t="s">
        <v>14</v>
      </c>
      <c r="B9" t="str">
        <f>IF(COUNTIF(chiro!$A$1:$A$17,LEFT(chiro_d!A9,4)&amp;MID(chiro_d!A9,7,15)&amp;".wav")=1,LEFT(chiro_d!A9,4)&amp;MID(chiro_d!A9,7,15)&amp;".wav","")</f>
        <v/>
      </c>
    </row>
    <row r="10" spans="1:2" x14ac:dyDescent="0.25">
      <c r="A10" t="s">
        <v>16</v>
      </c>
      <c r="B10" t="str">
        <f>IF(COUNTIF(chiro!$A$1:$A$17,LEFT(chiro_d!A10,4)&amp;MID(chiro_d!A10,7,15)&amp;".wav")=1,LEFT(chiro_d!A10,4)&amp;MID(chiro_d!A10,7,15)&amp;".wav","")</f>
        <v>ESC_20150630_221500.wav</v>
      </c>
    </row>
    <row r="11" spans="1:2" x14ac:dyDescent="0.25">
      <c r="A11" t="s">
        <v>18</v>
      </c>
      <c r="B11" t="str">
        <f>IF(COUNTIF(chiro!$A$1:$A$17,LEFT(chiro_d!A11,4)&amp;MID(chiro_d!A11,7,15)&amp;".wav")=1,LEFT(chiro_d!A11,4)&amp;MID(chiro_d!A11,7,15)&amp;".wav","")</f>
        <v>ESC_20150630_221504.wav</v>
      </c>
    </row>
    <row r="12" spans="1:2" x14ac:dyDescent="0.25">
      <c r="A12" t="s">
        <v>20</v>
      </c>
      <c r="B12" t="str">
        <f>IF(COUNTIF(chiro!$A$1:$A$17,LEFT(chiro_d!A12,4)&amp;MID(chiro_d!A12,7,15)&amp;".wav")=1,LEFT(chiro_d!A12,4)&amp;MID(chiro_d!A12,7,15)&amp;".wav","")</f>
        <v/>
      </c>
    </row>
    <row r="13" spans="1:2" x14ac:dyDescent="0.25">
      <c r="A13" t="s">
        <v>22</v>
      </c>
      <c r="B13" t="str">
        <f>IF(COUNTIF(chiro!$A$1:$A$17,LEFT(chiro_d!A13,4)&amp;MID(chiro_d!A13,7,15)&amp;".wav")=1,LEFT(chiro_d!A13,4)&amp;MID(chiro_d!A13,7,15)&amp;".wav","")</f>
        <v>ESC_20150630_221511.wav</v>
      </c>
    </row>
    <row r="14" spans="1:2" x14ac:dyDescent="0.25">
      <c r="A14" t="s">
        <v>24</v>
      </c>
      <c r="B14" t="str">
        <f>IF(COUNTIF(chiro!$A$1:$A$17,LEFT(chiro_d!A14,4)&amp;MID(chiro_d!A14,7,15)&amp;".wav")=1,LEFT(chiro_d!A14,4)&amp;MID(chiro_d!A14,7,15)&amp;".wav","")</f>
        <v/>
      </c>
    </row>
    <row r="15" spans="1:2" x14ac:dyDescent="0.25">
      <c r="A15" t="s">
        <v>26</v>
      </c>
      <c r="B15" t="str">
        <f>IF(COUNTIF(chiro!$A$1:$A$17,LEFT(chiro_d!A15,4)&amp;MID(chiro_d!A15,7,15)&amp;".wav")=1,LEFT(chiro_d!A15,4)&amp;MID(chiro_d!A15,7,15)&amp;".wav","")</f>
        <v>ESC_20150630_221518.wav</v>
      </c>
    </row>
    <row r="16" spans="1:2" x14ac:dyDescent="0.25">
      <c r="A16" t="s">
        <v>28</v>
      </c>
      <c r="B16" t="str">
        <f>IF(COUNTIF(chiro!$A$1:$A$17,LEFT(chiro_d!A16,4)&amp;MID(chiro_d!A16,7,15)&amp;".wav")=1,LEFT(chiro_d!A16,4)&amp;MID(chiro_d!A16,7,15)&amp;".wav","")</f>
        <v/>
      </c>
    </row>
    <row r="17" spans="1:2" x14ac:dyDescent="0.25">
      <c r="A17" t="s">
        <v>30</v>
      </c>
      <c r="B17" t="str">
        <f>IF(COUNTIF(chiro!$A$1:$A$17,LEFT(chiro_d!A17,4)&amp;MID(chiro_d!A17,7,15)&amp;".wav")=1,LEFT(chiro_d!A17,4)&amp;MID(chiro_d!A17,7,15)&amp;".wav","")</f>
        <v>ESC_20150630_221530.wav</v>
      </c>
    </row>
    <row r="18" spans="1:2" x14ac:dyDescent="0.25">
      <c r="A18" t="s">
        <v>32</v>
      </c>
      <c r="B18" t="str">
        <f>IF(COUNTIF(chiro!$A$1:$A$17,LEFT(chiro_d!A18,4)&amp;MID(chiro_d!A18,7,15)&amp;".wav")=1,LEFT(chiro_d!A18,4)&amp;MID(chiro_d!A18,7,15)&amp;".wav","")</f>
        <v>ESC_20150630_221535.wav</v>
      </c>
    </row>
    <row r="19" spans="1:2" x14ac:dyDescent="0.25">
      <c r="A19" t="s">
        <v>34</v>
      </c>
      <c r="B19" t="str">
        <f>IF(COUNTIF(chiro!$A$1:$A$17,LEFT(chiro_d!A19,4)&amp;MID(chiro_d!A19,7,15)&amp;".wav")=1,LEFT(chiro_d!A19,4)&amp;MID(chiro_d!A19,7,15)&amp;".wav","")</f>
        <v>ESC_20150630_221540.wav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E13" sqref="E13"/>
    </sheetView>
  </sheetViews>
  <sheetFormatPr defaultRowHeight="15" x14ac:dyDescent="0.25"/>
  <sheetData>
    <row r="1" spans="1:1" x14ac:dyDescent="0.25">
      <c r="A1" t="s">
        <v>1</v>
      </c>
    </row>
    <row r="2" spans="1:1" x14ac:dyDescent="0.25">
      <c r="A2" t="s">
        <v>4</v>
      </c>
    </row>
    <row r="3" spans="1:1" x14ac:dyDescent="0.25">
      <c r="A3" t="s">
        <v>7</v>
      </c>
    </row>
    <row r="4" spans="1:1" x14ac:dyDescent="0.25">
      <c r="A4" t="s">
        <v>9</v>
      </c>
    </row>
    <row r="5" spans="1:1" x14ac:dyDescent="0.25">
      <c r="A5" t="s">
        <v>11</v>
      </c>
    </row>
    <row r="6" spans="1:1" x14ac:dyDescent="0.25">
      <c r="A6" t="s">
        <v>13</v>
      </c>
    </row>
    <row r="7" spans="1:1" x14ac:dyDescent="0.25">
      <c r="A7" t="s">
        <v>15</v>
      </c>
    </row>
    <row r="8" spans="1:1" x14ac:dyDescent="0.25">
      <c r="A8" t="s">
        <v>17</v>
      </c>
    </row>
    <row r="9" spans="1:1" x14ac:dyDescent="0.25">
      <c r="A9" t="s">
        <v>19</v>
      </c>
    </row>
    <row r="10" spans="1:1" x14ac:dyDescent="0.25">
      <c r="A10" t="s">
        <v>21</v>
      </c>
    </row>
    <row r="11" spans="1:1" x14ac:dyDescent="0.25">
      <c r="A11" t="s">
        <v>23</v>
      </c>
    </row>
    <row r="12" spans="1:1" x14ac:dyDescent="0.25">
      <c r="A12" t="s">
        <v>25</v>
      </c>
    </row>
    <row r="13" spans="1:1" x14ac:dyDescent="0.25">
      <c r="A13" t="s">
        <v>27</v>
      </c>
    </row>
    <row r="14" spans="1:1" x14ac:dyDescent="0.25">
      <c r="A14" t="s">
        <v>29</v>
      </c>
    </row>
    <row r="15" spans="1:1" x14ac:dyDescent="0.25">
      <c r="A15" t="s">
        <v>31</v>
      </c>
    </row>
    <row r="16" spans="1:1" x14ac:dyDescent="0.25">
      <c r="A16" t="s">
        <v>33</v>
      </c>
    </row>
    <row r="17" spans="1:1" x14ac:dyDescent="0.25">
      <c r="A17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chiro_d</vt:lpstr>
      <vt:lpstr>chiro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Zoul67</dc:creator>
  <cp:lastModifiedBy>Matthieu Appenzeller</cp:lastModifiedBy>
  <dcterms:created xsi:type="dcterms:W3CDTF">2015-11-25T12:28:50Z</dcterms:created>
  <dcterms:modified xsi:type="dcterms:W3CDTF">2015-11-25T12:29:41Z</dcterms:modified>
</cp:coreProperties>
</file>