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0695" windowHeight="5010" activeTab="1"/>
  </bookViews>
  <sheets>
    <sheet name="RECUEIL DONNEES" sheetId="3" r:id="rId1"/>
    <sheet name="LISTE" sheetId="9" r:id="rId2"/>
    <sheet name="STATS CAMPS" sheetId="1" state="hidden" r:id="rId3"/>
    <sheet name="INDEX PERSOS" sheetId="5" state="hidden" r:id="rId4"/>
    <sheet name="INDEX PLAGES" sheetId="6" state="hidden" r:id="rId5"/>
    <sheet name="CALC" sheetId="2" state="hidden" r:id="rId6"/>
  </sheets>
  <definedNames>
    <definedName name="_xlnm._FilterDatabase" localSheetId="0" hidden="1">'RECUEIL DONNEES'!$A$3:$Q$2004</definedName>
    <definedName name="CLASSE">'INDEX PLAGES'!$F$3:$F$6</definedName>
    <definedName name="FORMATION">'INDEX PLAGES'!$J$3:$J$12</definedName>
    <definedName name="PERSO">'INDEX PLAGES'!$B$3:$B$44</definedName>
    <definedName name="PERSOS">'INDEX PERSOS'!$B$4:$B$45</definedName>
    <definedName name="PR">'INDEX PERSOS'!$B$4:$C$45</definedName>
    <definedName name="RARETE">'INDEX PLAGES'!$H$3:$H$4</definedName>
    <definedName name="ROLE">'INDEX PLAGES'!$D$3:$D$9</definedName>
    <definedName name="ROLES">'INDEX PERSOS'!$C$4:$C$45</definedName>
  </definedNames>
  <calcPr calcId="145621"/>
</workbook>
</file>

<file path=xl/calcChain.xml><?xml version="1.0" encoding="utf-8"?>
<calcChain xmlns="http://schemas.openxmlformats.org/spreadsheetml/2006/main">
  <c r="D10" i="3" l="1"/>
  <c r="E10" i="3"/>
  <c r="F10" i="3"/>
  <c r="G10" i="3"/>
  <c r="H10" i="3"/>
  <c r="I10" i="3"/>
  <c r="J10" i="3"/>
  <c r="K10" i="3"/>
  <c r="L10" i="3"/>
  <c r="M10" i="3"/>
  <c r="N10" i="3"/>
  <c r="O10" i="3"/>
  <c r="P10" i="3"/>
  <c r="Q10" i="3"/>
  <c r="D12" i="3"/>
  <c r="E12" i="3"/>
  <c r="F12" i="3"/>
  <c r="G12" i="3"/>
  <c r="H12" i="3"/>
  <c r="I12" i="3"/>
  <c r="J12" i="3"/>
  <c r="K12" i="3"/>
  <c r="L12" i="3"/>
  <c r="M12" i="3"/>
  <c r="N12" i="3"/>
  <c r="O12" i="3"/>
  <c r="P12" i="3"/>
  <c r="Q12" i="3"/>
  <c r="D14" i="3"/>
  <c r="E14" i="3"/>
  <c r="F14" i="3"/>
  <c r="G14" i="3"/>
  <c r="H14" i="3"/>
  <c r="I14" i="3"/>
  <c r="J14" i="3"/>
  <c r="K14" i="3"/>
  <c r="L14" i="3"/>
  <c r="M14" i="3"/>
  <c r="N14" i="3"/>
  <c r="O14" i="3"/>
  <c r="P14" i="3"/>
  <c r="Q14" i="3"/>
  <c r="D16" i="3"/>
  <c r="E16" i="3"/>
  <c r="F16" i="3"/>
  <c r="G16" i="3"/>
  <c r="H16" i="3"/>
  <c r="I16" i="3"/>
  <c r="J16" i="3"/>
  <c r="K16" i="3"/>
  <c r="L16" i="3"/>
  <c r="M16" i="3"/>
  <c r="N16" i="3"/>
  <c r="O16" i="3"/>
  <c r="P16" i="3"/>
  <c r="Q16" i="3"/>
  <c r="D18" i="3"/>
  <c r="E18" i="3"/>
  <c r="F18" i="3"/>
  <c r="G18" i="3"/>
  <c r="H18" i="3"/>
  <c r="I18" i="3"/>
  <c r="J18" i="3"/>
  <c r="K18" i="3"/>
  <c r="L18" i="3"/>
  <c r="M18" i="3"/>
  <c r="N18" i="3"/>
  <c r="O18" i="3"/>
  <c r="P18" i="3"/>
  <c r="Q18" i="3"/>
  <c r="D20" i="3"/>
  <c r="E20" i="3"/>
  <c r="F20" i="3"/>
  <c r="G20" i="3"/>
  <c r="H20" i="3"/>
  <c r="I20" i="3"/>
  <c r="J20" i="3"/>
  <c r="K20" i="3"/>
  <c r="L20" i="3"/>
  <c r="M20" i="3"/>
  <c r="N20" i="3"/>
  <c r="O20" i="3"/>
  <c r="P20" i="3"/>
  <c r="Q20" i="3"/>
  <c r="D22" i="3"/>
  <c r="E22" i="3"/>
  <c r="F22" i="3"/>
  <c r="G22" i="3"/>
  <c r="H22" i="3"/>
  <c r="I22" i="3"/>
  <c r="J22" i="3"/>
  <c r="K22" i="3"/>
  <c r="L22" i="3"/>
  <c r="M22" i="3"/>
  <c r="N22" i="3"/>
  <c r="O22" i="3"/>
  <c r="P22" i="3"/>
  <c r="Q22" i="3"/>
  <c r="D24" i="3"/>
  <c r="E24" i="3"/>
  <c r="F24" i="3"/>
  <c r="G24" i="3"/>
  <c r="H24" i="3"/>
  <c r="I24" i="3"/>
  <c r="J24" i="3"/>
  <c r="K24" i="3"/>
  <c r="L24" i="3"/>
  <c r="M24" i="3"/>
  <c r="N24" i="3"/>
  <c r="O24" i="3"/>
  <c r="P24" i="3"/>
  <c r="Q24" i="3"/>
  <c r="D26" i="3"/>
  <c r="E26" i="3"/>
  <c r="F26" i="3"/>
  <c r="G26" i="3"/>
  <c r="H26" i="3"/>
  <c r="I26" i="3"/>
  <c r="J26" i="3"/>
  <c r="K26" i="3"/>
  <c r="L26" i="3"/>
  <c r="M26" i="3"/>
  <c r="N26" i="3"/>
  <c r="O26" i="3"/>
  <c r="P26" i="3"/>
  <c r="Q26" i="3"/>
  <c r="D28" i="3"/>
  <c r="E28" i="3"/>
  <c r="F28" i="3"/>
  <c r="G28" i="3"/>
  <c r="H28" i="3"/>
  <c r="I28" i="3"/>
  <c r="J28" i="3"/>
  <c r="K28" i="3"/>
  <c r="L28" i="3"/>
  <c r="M28" i="3"/>
  <c r="N28" i="3"/>
  <c r="O28" i="3"/>
  <c r="P28" i="3"/>
  <c r="Q28" i="3"/>
  <c r="D30" i="3"/>
  <c r="E30" i="3"/>
  <c r="F30" i="3"/>
  <c r="G30" i="3"/>
  <c r="H30" i="3"/>
  <c r="I30" i="3"/>
  <c r="J30" i="3"/>
  <c r="K30" i="3"/>
  <c r="L30" i="3"/>
  <c r="M30" i="3"/>
  <c r="N30" i="3"/>
  <c r="O30" i="3"/>
  <c r="P30" i="3"/>
  <c r="Q30" i="3"/>
  <c r="D32" i="3"/>
  <c r="E32" i="3"/>
  <c r="F32" i="3"/>
  <c r="G32" i="3"/>
  <c r="H32" i="3"/>
  <c r="I32" i="3"/>
  <c r="J32" i="3"/>
  <c r="K32" i="3"/>
  <c r="L32" i="3"/>
  <c r="M32" i="3"/>
  <c r="N32" i="3"/>
  <c r="O32" i="3"/>
  <c r="P32" i="3"/>
  <c r="Q32" i="3"/>
  <c r="D34" i="3"/>
  <c r="E34" i="3"/>
  <c r="F34" i="3"/>
  <c r="G34" i="3"/>
  <c r="H34" i="3"/>
  <c r="I34" i="3"/>
  <c r="J34" i="3"/>
  <c r="K34" i="3"/>
  <c r="L34" i="3"/>
  <c r="M34" i="3"/>
  <c r="N34" i="3"/>
  <c r="O34" i="3"/>
  <c r="P34" i="3"/>
  <c r="Q34" i="3"/>
  <c r="D36" i="3"/>
  <c r="E36" i="3"/>
  <c r="F36" i="3"/>
  <c r="G36" i="3"/>
  <c r="H36" i="3"/>
  <c r="I36" i="3"/>
  <c r="J36" i="3"/>
  <c r="K36" i="3"/>
  <c r="L36" i="3"/>
  <c r="M36" i="3"/>
  <c r="N36" i="3"/>
  <c r="O36" i="3"/>
  <c r="P36" i="3"/>
  <c r="Q36" i="3"/>
  <c r="D38" i="3"/>
  <c r="E38" i="3"/>
  <c r="F38" i="3"/>
  <c r="G38" i="3"/>
  <c r="H38" i="3"/>
  <c r="I38" i="3"/>
  <c r="J38" i="3"/>
  <c r="K38" i="3"/>
  <c r="L38" i="3"/>
  <c r="M38" i="3"/>
  <c r="N38" i="3"/>
  <c r="O38" i="3"/>
  <c r="P38" i="3"/>
  <c r="Q38" i="3"/>
  <c r="D40" i="3"/>
  <c r="E40" i="3"/>
  <c r="F40" i="3"/>
  <c r="G40" i="3"/>
  <c r="H40" i="3"/>
  <c r="I40" i="3"/>
  <c r="J40" i="3"/>
  <c r="K40" i="3"/>
  <c r="L40" i="3"/>
  <c r="M40" i="3"/>
  <c r="N40" i="3"/>
  <c r="O40" i="3"/>
  <c r="P40" i="3"/>
  <c r="Q40" i="3"/>
  <c r="D42" i="3"/>
  <c r="E42" i="3"/>
  <c r="F42" i="3"/>
  <c r="G42" i="3"/>
  <c r="H42" i="3"/>
  <c r="I42" i="3"/>
  <c r="J42" i="3"/>
  <c r="K42" i="3"/>
  <c r="L42" i="3"/>
  <c r="M42" i="3"/>
  <c r="N42" i="3"/>
  <c r="O42" i="3"/>
  <c r="P42" i="3"/>
  <c r="Q42" i="3"/>
  <c r="D44" i="3"/>
  <c r="E44" i="3"/>
  <c r="F44" i="3"/>
  <c r="G44" i="3"/>
  <c r="H44" i="3"/>
  <c r="I44" i="3"/>
  <c r="J44" i="3"/>
  <c r="K44" i="3"/>
  <c r="L44" i="3"/>
  <c r="M44" i="3"/>
  <c r="N44" i="3"/>
  <c r="O44" i="3"/>
  <c r="P44" i="3"/>
  <c r="Q44" i="3"/>
  <c r="D46" i="3"/>
  <c r="E46" i="3"/>
  <c r="F46" i="3"/>
  <c r="G46" i="3"/>
  <c r="H46" i="3"/>
  <c r="I46" i="3"/>
  <c r="J46" i="3"/>
  <c r="K46" i="3"/>
  <c r="L46" i="3"/>
  <c r="M46" i="3"/>
  <c r="N46" i="3"/>
  <c r="O46" i="3"/>
  <c r="P46" i="3"/>
  <c r="Q46" i="3"/>
  <c r="D48" i="3"/>
  <c r="E48" i="3"/>
  <c r="F48" i="3"/>
  <c r="G48" i="3"/>
  <c r="H48" i="3"/>
  <c r="I48" i="3"/>
  <c r="J48" i="3"/>
  <c r="K48" i="3"/>
  <c r="L48" i="3"/>
  <c r="M48" i="3"/>
  <c r="N48" i="3"/>
  <c r="O48" i="3"/>
  <c r="P48" i="3"/>
  <c r="Q48" i="3"/>
  <c r="D50" i="3"/>
  <c r="E50" i="3"/>
  <c r="F50" i="3"/>
  <c r="G50" i="3"/>
  <c r="H50" i="3"/>
  <c r="I50" i="3"/>
  <c r="J50" i="3"/>
  <c r="K50" i="3"/>
  <c r="L50" i="3"/>
  <c r="M50" i="3"/>
  <c r="N50" i="3"/>
  <c r="O50" i="3"/>
  <c r="P50" i="3"/>
  <c r="Q50" i="3"/>
  <c r="D52" i="3"/>
  <c r="E52" i="3"/>
  <c r="F52" i="3"/>
  <c r="G52" i="3"/>
  <c r="H52" i="3"/>
  <c r="I52" i="3"/>
  <c r="J52" i="3"/>
  <c r="K52" i="3"/>
  <c r="L52" i="3"/>
  <c r="M52" i="3"/>
  <c r="N52" i="3"/>
  <c r="O52" i="3"/>
  <c r="P52" i="3"/>
  <c r="Q52" i="3"/>
  <c r="D54" i="3"/>
  <c r="E54" i="3"/>
  <c r="F54" i="3"/>
  <c r="G54" i="3"/>
  <c r="H54" i="3"/>
  <c r="I54" i="3"/>
  <c r="J54" i="3"/>
  <c r="K54" i="3"/>
  <c r="L54" i="3"/>
  <c r="M54" i="3"/>
  <c r="N54" i="3"/>
  <c r="O54" i="3"/>
  <c r="P54" i="3"/>
  <c r="Q54" i="3"/>
  <c r="D56" i="3"/>
  <c r="E56" i="3"/>
  <c r="F56" i="3"/>
  <c r="G56" i="3"/>
  <c r="H56" i="3"/>
  <c r="I56" i="3"/>
  <c r="J56" i="3"/>
  <c r="K56" i="3"/>
  <c r="L56" i="3"/>
  <c r="M56" i="3"/>
  <c r="N56" i="3"/>
  <c r="O56" i="3"/>
  <c r="P56" i="3"/>
  <c r="Q56" i="3"/>
  <c r="D58" i="3"/>
  <c r="E58" i="3"/>
  <c r="F58" i="3"/>
  <c r="G58" i="3"/>
  <c r="H58" i="3"/>
  <c r="I58" i="3"/>
  <c r="J58" i="3"/>
  <c r="K58" i="3"/>
  <c r="L58" i="3"/>
  <c r="M58" i="3"/>
  <c r="N58" i="3"/>
  <c r="O58" i="3"/>
  <c r="P58" i="3"/>
  <c r="Q58" i="3"/>
  <c r="D60" i="3"/>
  <c r="E60" i="3"/>
  <c r="F60" i="3"/>
  <c r="G60" i="3"/>
  <c r="H60" i="3"/>
  <c r="I60" i="3"/>
  <c r="J60" i="3"/>
  <c r="K60" i="3"/>
  <c r="L60" i="3"/>
  <c r="M60" i="3"/>
  <c r="N60" i="3"/>
  <c r="O60" i="3"/>
  <c r="P60" i="3"/>
  <c r="Q60" i="3"/>
  <c r="D62" i="3"/>
  <c r="E62" i="3"/>
  <c r="F62" i="3"/>
  <c r="G62" i="3"/>
  <c r="H62" i="3"/>
  <c r="I62" i="3"/>
  <c r="J62" i="3"/>
  <c r="K62" i="3"/>
  <c r="L62" i="3"/>
  <c r="M62" i="3"/>
  <c r="N62" i="3"/>
  <c r="O62" i="3"/>
  <c r="P62" i="3"/>
  <c r="Q62" i="3"/>
  <c r="D64" i="3"/>
  <c r="E64" i="3"/>
  <c r="F64" i="3"/>
  <c r="G64" i="3"/>
  <c r="H64" i="3"/>
  <c r="I64" i="3"/>
  <c r="J64" i="3"/>
  <c r="K64" i="3"/>
  <c r="L64" i="3"/>
  <c r="M64" i="3"/>
  <c r="N64" i="3"/>
  <c r="O64" i="3"/>
  <c r="P64" i="3"/>
  <c r="Q64" i="3"/>
  <c r="D66" i="3"/>
  <c r="E66" i="3"/>
  <c r="F66" i="3"/>
  <c r="G66" i="3"/>
  <c r="H66" i="3"/>
  <c r="I66" i="3"/>
  <c r="J66" i="3"/>
  <c r="K66" i="3"/>
  <c r="L66" i="3"/>
  <c r="M66" i="3"/>
  <c r="N66" i="3"/>
  <c r="O66" i="3"/>
  <c r="P66" i="3"/>
  <c r="Q66" i="3"/>
  <c r="D68" i="3"/>
  <c r="E68" i="3"/>
  <c r="F68" i="3"/>
  <c r="G68" i="3"/>
  <c r="H68" i="3"/>
  <c r="I68" i="3"/>
  <c r="J68" i="3"/>
  <c r="K68" i="3"/>
  <c r="L68" i="3"/>
  <c r="M68" i="3"/>
  <c r="N68" i="3"/>
  <c r="O68" i="3"/>
  <c r="P68" i="3"/>
  <c r="Q68" i="3"/>
  <c r="D70" i="3"/>
  <c r="E70" i="3"/>
  <c r="F70" i="3"/>
  <c r="G70" i="3"/>
  <c r="H70" i="3"/>
  <c r="I70" i="3"/>
  <c r="J70" i="3"/>
  <c r="K70" i="3"/>
  <c r="L70" i="3"/>
  <c r="M70" i="3"/>
  <c r="N70" i="3"/>
  <c r="O70" i="3"/>
  <c r="P70" i="3"/>
  <c r="Q70" i="3"/>
  <c r="D72" i="3"/>
  <c r="E72" i="3"/>
  <c r="F72" i="3"/>
  <c r="G72" i="3"/>
  <c r="H72" i="3"/>
  <c r="I72" i="3"/>
  <c r="J72" i="3"/>
  <c r="K72" i="3"/>
  <c r="L72" i="3"/>
  <c r="M72" i="3"/>
  <c r="N72" i="3"/>
  <c r="O72" i="3"/>
  <c r="P72" i="3"/>
  <c r="Q72" i="3"/>
  <c r="D74" i="3"/>
  <c r="E74" i="3"/>
  <c r="F74" i="3"/>
  <c r="G74" i="3"/>
  <c r="H74" i="3"/>
  <c r="I74" i="3"/>
  <c r="J74" i="3"/>
  <c r="K74" i="3"/>
  <c r="L74" i="3"/>
  <c r="M74" i="3"/>
  <c r="N74" i="3"/>
  <c r="O74" i="3"/>
  <c r="P74" i="3"/>
  <c r="Q74" i="3"/>
  <c r="D76" i="3"/>
  <c r="E76" i="3"/>
  <c r="F76" i="3"/>
  <c r="G76" i="3"/>
  <c r="H76" i="3"/>
  <c r="I76" i="3"/>
  <c r="J76" i="3"/>
  <c r="K76" i="3"/>
  <c r="L76" i="3"/>
  <c r="M76" i="3"/>
  <c r="N76" i="3"/>
  <c r="O76" i="3"/>
  <c r="P76" i="3"/>
  <c r="Q76" i="3"/>
  <c r="D78" i="3"/>
  <c r="E78" i="3"/>
  <c r="F78" i="3"/>
  <c r="G78" i="3"/>
  <c r="H78" i="3"/>
  <c r="I78" i="3"/>
  <c r="J78" i="3"/>
  <c r="K78" i="3"/>
  <c r="L78" i="3"/>
  <c r="M78" i="3"/>
  <c r="N78" i="3"/>
  <c r="O78" i="3"/>
  <c r="P78" i="3"/>
  <c r="Q78" i="3"/>
  <c r="D80" i="3"/>
  <c r="E80" i="3"/>
  <c r="F80" i="3"/>
  <c r="G80" i="3"/>
  <c r="H80" i="3"/>
  <c r="I80" i="3"/>
  <c r="J80" i="3"/>
  <c r="K80" i="3"/>
  <c r="L80" i="3"/>
  <c r="M80" i="3"/>
  <c r="N80" i="3"/>
  <c r="O80" i="3"/>
  <c r="P80" i="3"/>
  <c r="Q80" i="3"/>
  <c r="D82" i="3"/>
  <c r="E82" i="3"/>
  <c r="F82" i="3"/>
  <c r="G82" i="3"/>
  <c r="H82" i="3"/>
  <c r="I82" i="3"/>
  <c r="J82" i="3"/>
  <c r="K82" i="3"/>
  <c r="L82" i="3"/>
  <c r="M82" i="3"/>
  <c r="N82" i="3"/>
  <c r="O82" i="3"/>
  <c r="P82" i="3"/>
  <c r="Q82" i="3"/>
  <c r="D84" i="3"/>
  <c r="E84" i="3"/>
  <c r="F84" i="3"/>
  <c r="G84" i="3"/>
  <c r="H84" i="3"/>
  <c r="I84" i="3"/>
  <c r="J84" i="3"/>
  <c r="K84" i="3"/>
  <c r="L84" i="3"/>
  <c r="M84" i="3"/>
  <c r="N84" i="3"/>
  <c r="O84" i="3"/>
  <c r="P84" i="3"/>
  <c r="Q84" i="3"/>
  <c r="D86" i="3"/>
  <c r="E86" i="3"/>
  <c r="F86" i="3"/>
  <c r="G86" i="3"/>
  <c r="H86" i="3"/>
  <c r="I86" i="3"/>
  <c r="J86" i="3"/>
  <c r="K86" i="3"/>
  <c r="L86" i="3"/>
  <c r="M86" i="3"/>
  <c r="N86" i="3"/>
  <c r="O86" i="3"/>
  <c r="P86" i="3"/>
  <c r="Q86" i="3"/>
  <c r="D88" i="3"/>
  <c r="E88" i="3"/>
  <c r="F88" i="3"/>
  <c r="G88" i="3"/>
  <c r="H88" i="3"/>
  <c r="I88" i="3"/>
  <c r="J88" i="3"/>
  <c r="K88" i="3"/>
  <c r="L88" i="3"/>
  <c r="M88" i="3"/>
  <c r="N88" i="3"/>
  <c r="O88" i="3"/>
  <c r="P88" i="3"/>
  <c r="Q88" i="3"/>
  <c r="D90" i="3"/>
  <c r="E90" i="3"/>
  <c r="F90" i="3"/>
  <c r="G90" i="3"/>
  <c r="H90" i="3"/>
  <c r="I90" i="3"/>
  <c r="J90" i="3"/>
  <c r="K90" i="3"/>
  <c r="L90" i="3"/>
  <c r="M90" i="3"/>
  <c r="N90" i="3"/>
  <c r="O90" i="3"/>
  <c r="P90" i="3"/>
  <c r="Q90" i="3"/>
  <c r="D92" i="3"/>
  <c r="E92" i="3"/>
  <c r="F92" i="3"/>
  <c r="G92" i="3"/>
  <c r="H92" i="3"/>
  <c r="I92" i="3"/>
  <c r="J92" i="3"/>
  <c r="K92" i="3"/>
  <c r="L92" i="3"/>
  <c r="M92" i="3"/>
  <c r="N92" i="3"/>
  <c r="O92" i="3"/>
  <c r="P92" i="3"/>
  <c r="Q92" i="3"/>
  <c r="D94" i="3"/>
  <c r="E94" i="3"/>
  <c r="F94" i="3"/>
  <c r="G94" i="3"/>
  <c r="H94" i="3"/>
  <c r="I94" i="3"/>
  <c r="J94" i="3"/>
  <c r="K94" i="3"/>
  <c r="L94" i="3"/>
  <c r="M94" i="3"/>
  <c r="N94" i="3"/>
  <c r="O94" i="3"/>
  <c r="P94" i="3"/>
  <c r="Q94" i="3"/>
  <c r="D96" i="3"/>
  <c r="E96" i="3"/>
  <c r="F96" i="3"/>
  <c r="G96" i="3"/>
  <c r="H96" i="3"/>
  <c r="I96" i="3"/>
  <c r="J96" i="3"/>
  <c r="K96" i="3"/>
  <c r="L96" i="3"/>
  <c r="M96" i="3"/>
  <c r="N96" i="3"/>
  <c r="O96" i="3"/>
  <c r="P96" i="3"/>
  <c r="Q96" i="3"/>
  <c r="D98" i="3"/>
  <c r="E98" i="3"/>
  <c r="F98" i="3"/>
  <c r="G98" i="3"/>
  <c r="H98" i="3"/>
  <c r="I98" i="3"/>
  <c r="J98" i="3"/>
  <c r="K98" i="3"/>
  <c r="L98" i="3"/>
  <c r="M98" i="3"/>
  <c r="N98" i="3"/>
  <c r="O98" i="3"/>
  <c r="P98" i="3"/>
  <c r="Q98" i="3"/>
  <c r="D100" i="3"/>
  <c r="E100" i="3"/>
  <c r="F100" i="3"/>
  <c r="G100" i="3"/>
  <c r="H100" i="3"/>
  <c r="I100" i="3"/>
  <c r="J100" i="3"/>
  <c r="K100" i="3"/>
  <c r="L100" i="3"/>
  <c r="M100" i="3"/>
  <c r="N100" i="3"/>
  <c r="O100" i="3"/>
  <c r="P100" i="3"/>
  <c r="Q100" i="3"/>
  <c r="D102" i="3"/>
  <c r="E102" i="3"/>
  <c r="F102" i="3"/>
  <c r="G102" i="3"/>
  <c r="H102" i="3"/>
  <c r="I102" i="3"/>
  <c r="J102" i="3"/>
  <c r="K102" i="3"/>
  <c r="L102" i="3"/>
  <c r="M102" i="3"/>
  <c r="N102" i="3"/>
  <c r="O102" i="3"/>
  <c r="P102" i="3"/>
  <c r="Q102" i="3"/>
  <c r="D104" i="3"/>
  <c r="E104" i="3"/>
  <c r="F104" i="3"/>
  <c r="G104" i="3"/>
  <c r="H104" i="3"/>
  <c r="I104" i="3"/>
  <c r="J104" i="3"/>
  <c r="K104" i="3"/>
  <c r="L104" i="3"/>
  <c r="M104" i="3"/>
  <c r="N104" i="3"/>
  <c r="O104" i="3"/>
  <c r="P104" i="3"/>
  <c r="Q104" i="3"/>
  <c r="D106" i="3"/>
  <c r="E106" i="3"/>
  <c r="F106" i="3"/>
  <c r="G106" i="3"/>
  <c r="H106" i="3"/>
  <c r="I106" i="3"/>
  <c r="J106" i="3"/>
  <c r="K106" i="3"/>
  <c r="L106" i="3"/>
  <c r="M106" i="3"/>
  <c r="N106" i="3"/>
  <c r="O106" i="3"/>
  <c r="P106" i="3"/>
  <c r="Q106" i="3"/>
  <c r="D108" i="3"/>
  <c r="E108" i="3"/>
  <c r="F108" i="3"/>
  <c r="G108" i="3"/>
  <c r="H108" i="3"/>
  <c r="I108" i="3"/>
  <c r="J108" i="3"/>
  <c r="K108" i="3"/>
  <c r="L108" i="3"/>
  <c r="M108" i="3"/>
  <c r="N108" i="3"/>
  <c r="O108" i="3"/>
  <c r="P108" i="3"/>
  <c r="Q108" i="3"/>
  <c r="D110" i="3"/>
  <c r="E110" i="3"/>
  <c r="F110" i="3"/>
  <c r="G110" i="3"/>
  <c r="H110" i="3"/>
  <c r="I110" i="3"/>
  <c r="J110" i="3"/>
  <c r="K110" i="3"/>
  <c r="L110" i="3"/>
  <c r="M110" i="3"/>
  <c r="N110" i="3"/>
  <c r="O110" i="3"/>
  <c r="P110" i="3"/>
  <c r="Q110" i="3"/>
  <c r="D112" i="3"/>
  <c r="E112" i="3"/>
  <c r="F112" i="3"/>
  <c r="G112" i="3"/>
  <c r="H112" i="3"/>
  <c r="I112" i="3"/>
  <c r="J112" i="3"/>
  <c r="K112" i="3"/>
  <c r="L112" i="3"/>
  <c r="M112" i="3"/>
  <c r="N112" i="3"/>
  <c r="O112" i="3"/>
  <c r="P112" i="3"/>
  <c r="Q112" i="3"/>
  <c r="D114" i="3"/>
  <c r="E114" i="3"/>
  <c r="F114" i="3"/>
  <c r="G114" i="3"/>
  <c r="H114" i="3"/>
  <c r="I114" i="3"/>
  <c r="J114" i="3"/>
  <c r="K114" i="3"/>
  <c r="L114" i="3"/>
  <c r="M114" i="3"/>
  <c r="N114" i="3"/>
  <c r="O114" i="3"/>
  <c r="P114" i="3"/>
  <c r="Q114" i="3"/>
  <c r="D116" i="3"/>
  <c r="E116" i="3"/>
  <c r="F116" i="3"/>
  <c r="G116" i="3"/>
  <c r="H116" i="3"/>
  <c r="I116" i="3"/>
  <c r="J116" i="3"/>
  <c r="K116" i="3"/>
  <c r="L116" i="3"/>
  <c r="M116" i="3"/>
  <c r="N116" i="3"/>
  <c r="O116" i="3"/>
  <c r="P116" i="3"/>
  <c r="Q116" i="3"/>
  <c r="D118" i="3"/>
  <c r="E118" i="3"/>
  <c r="F118" i="3"/>
  <c r="G118" i="3"/>
  <c r="H118" i="3"/>
  <c r="I118" i="3"/>
  <c r="J118" i="3"/>
  <c r="K118" i="3"/>
  <c r="L118" i="3"/>
  <c r="M118" i="3"/>
  <c r="N118" i="3"/>
  <c r="O118" i="3"/>
  <c r="P118" i="3"/>
  <c r="Q118" i="3"/>
  <c r="D120" i="3"/>
  <c r="E120" i="3"/>
  <c r="F120" i="3"/>
  <c r="G120" i="3"/>
  <c r="H120" i="3"/>
  <c r="I120" i="3"/>
  <c r="J120" i="3"/>
  <c r="K120" i="3"/>
  <c r="L120" i="3"/>
  <c r="M120" i="3"/>
  <c r="N120" i="3"/>
  <c r="O120" i="3"/>
  <c r="P120" i="3"/>
  <c r="Q120" i="3"/>
  <c r="D122" i="3"/>
  <c r="E122" i="3"/>
  <c r="F122" i="3"/>
  <c r="G122" i="3"/>
  <c r="H122" i="3"/>
  <c r="I122" i="3"/>
  <c r="J122" i="3"/>
  <c r="K122" i="3"/>
  <c r="L122" i="3"/>
  <c r="M122" i="3"/>
  <c r="N122" i="3"/>
  <c r="O122" i="3"/>
  <c r="P122" i="3"/>
  <c r="Q122" i="3"/>
  <c r="D124" i="3"/>
  <c r="E124" i="3"/>
  <c r="F124" i="3"/>
  <c r="G124" i="3"/>
  <c r="H124" i="3"/>
  <c r="I124" i="3"/>
  <c r="J124" i="3"/>
  <c r="K124" i="3"/>
  <c r="L124" i="3"/>
  <c r="M124" i="3"/>
  <c r="N124" i="3"/>
  <c r="O124" i="3"/>
  <c r="P124" i="3"/>
  <c r="Q124" i="3"/>
  <c r="D126" i="3"/>
  <c r="E126" i="3"/>
  <c r="F126" i="3"/>
  <c r="G126" i="3"/>
  <c r="H126" i="3"/>
  <c r="I126" i="3"/>
  <c r="J126" i="3"/>
  <c r="K126" i="3"/>
  <c r="L126" i="3"/>
  <c r="M126" i="3"/>
  <c r="N126" i="3"/>
  <c r="O126" i="3"/>
  <c r="P126" i="3"/>
  <c r="Q126" i="3"/>
  <c r="D128" i="3"/>
  <c r="E128" i="3"/>
  <c r="F128" i="3"/>
  <c r="G128" i="3"/>
  <c r="H128" i="3"/>
  <c r="I128" i="3"/>
  <c r="J128" i="3"/>
  <c r="K128" i="3"/>
  <c r="L128" i="3"/>
  <c r="M128" i="3"/>
  <c r="N128" i="3"/>
  <c r="O128" i="3"/>
  <c r="P128" i="3"/>
  <c r="Q128" i="3"/>
  <c r="D130" i="3"/>
  <c r="E130" i="3"/>
  <c r="F130" i="3"/>
  <c r="G130" i="3"/>
  <c r="H130" i="3"/>
  <c r="I130" i="3"/>
  <c r="J130" i="3"/>
  <c r="K130" i="3"/>
  <c r="L130" i="3"/>
  <c r="M130" i="3"/>
  <c r="N130" i="3"/>
  <c r="O130" i="3"/>
  <c r="P130" i="3"/>
  <c r="Q130" i="3"/>
  <c r="D132" i="3"/>
  <c r="E132" i="3"/>
  <c r="F132" i="3"/>
  <c r="G132" i="3"/>
  <c r="H132" i="3"/>
  <c r="I132" i="3"/>
  <c r="J132" i="3"/>
  <c r="K132" i="3"/>
  <c r="L132" i="3"/>
  <c r="M132" i="3"/>
  <c r="N132" i="3"/>
  <c r="O132" i="3"/>
  <c r="P132" i="3"/>
  <c r="Q132" i="3"/>
  <c r="D134" i="3"/>
  <c r="E134" i="3"/>
  <c r="F134" i="3"/>
  <c r="G134" i="3"/>
  <c r="H134" i="3"/>
  <c r="I134" i="3"/>
  <c r="J134" i="3"/>
  <c r="K134" i="3"/>
  <c r="L134" i="3"/>
  <c r="M134" i="3"/>
  <c r="N134" i="3"/>
  <c r="O134" i="3"/>
  <c r="P134" i="3"/>
  <c r="Q134" i="3"/>
  <c r="D136" i="3"/>
  <c r="E136" i="3"/>
  <c r="F136" i="3"/>
  <c r="G136" i="3"/>
  <c r="H136" i="3"/>
  <c r="I136" i="3"/>
  <c r="J136" i="3"/>
  <c r="K136" i="3"/>
  <c r="L136" i="3"/>
  <c r="M136" i="3"/>
  <c r="N136" i="3"/>
  <c r="O136" i="3"/>
  <c r="P136" i="3"/>
  <c r="Q136" i="3"/>
  <c r="D138" i="3"/>
  <c r="E138" i="3"/>
  <c r="F138" i="3"/>
  <c r="G138" i="3"/>
  <c r="H138" i="3"/>
  <c r="I138" i="3"/>
  <c r="J138" i="3"/>
  <c r="K138" i="3"/>
  <c r="L138" i="3"/>
  <c r="M138" i="3"/>
  <c r="N138" i="3"/>
  <c r="O138" i="3"/>
  <c r="P138" i="3"/>
  <c r="Q138" i="3"/>
  <c r="D140" i="3"/>
  <c r="E140" i="3"/>
  <c r="F140" i="3"/>
  <c r="G140" i="3"/>
  <c r="H140" i="3"/>
  <c r="I140" i="3"/>
  <c r="J140" i="3"/>
  <c r="K140" i="3"/>
  <c r="L140" i="3"/>
  <c r="M140" i="3"/>
  <c r="N140" i="3"/>
  <c r="O140" i="3"/>
  <c r="P140" i="3"/>
  <c r="Q140" i="3"/>
  <c r="D142" i="3"/>
  <c r="E142" i="3"/>
  <c r="F142" i="3"/>
  <c r="G142" i="3"/>
  <c r="H142" i="3"/>
  <c r="I142" i="3"/>
  <c r="J142" i="3"/>
  <c r="K142" i="3"/>
  <c r="L142" i="3"/>
  <c r="M142" i="3"/>
  <c r="N142" i="3"/>
  <c r="O142" i="3"/>
  <c r="P142" i="3"/>
  <c r="Q142" i="3"/>
  <c r="D144" i="3"/>
  <c r="E144" i="3"/>
  <c r="F144" i="3"/>
  <c r="G144" i="3"/>
  <c r="H144" i="3"/>
  <c r="I144" i="3"/>
  <c r="J144" i="3"/>
  <c r="K144" i="3"/>
  <c r="L144" i="3"/>
  <c r="M144" i="3"/>
  <c r="N144" i="3"/>
  <c r="O144" i="3"/>
  <c r="P144" i="3"/>
  <c r="Q144" i="3"/>
  <c r="D146" i="3"/>
  <c r="E146" i="3"/>
  <c r="F146" i="3"/>
  <c r="G146" i="3"/>
  <c r="H146" i="3"/>
  <c r="I146" i="3"/>
  <c r="J146" i="3"/>
  <c r="K146" i="3"/>
  <c r="L146" i="3"/>
  <c r="M146" i="3"/>
  <c r="N146" i="3"/>
  <c r="O146" i="3"/>
  <c r="P146" i="3"/>
  <c r="Q146" i="3"/>
  <c r="D148" i="3"/>
  <c r="E148" i="3"/>
  <c r="F148" i="3"/>
  <c r="G148" i="3"/>
  <c r="H148" i="3"/>
  <c r="I148" i="3"/>
  <c r="J148" i="3"/>
  <c r="K148" i="3"/>
  <c r="L148" i="3"/>
  <c r="M148" i="3"/>
  <c r="N148" i="3"/>
  <c r="O148" i="3"/>
  <c r="P148" i="3"/>
  <c r="Q148" i="3"/>
  <c r="D150" i="3"/>
  <c r="E150" i="3"/>
  <c r="F150" i="3"/>
  <c r="G150" i="3"/>
  <c r="H150" i="3"/>
  <c r="I150" i="3"/>
  <c r="J150" i="3"/>
  <c r="K150" i="3"/>
  <c r="L150" i="3"/>
  <c r="M150" i="3"/>
  <c r="N150" i="3"/>
  <c r="O150" i="3"/>
  <c r="P150" i="3"/>
  <c r="Q150" i="3"/>
  <c r="D152" i="3"/>
  <c r="E152" i="3"/>
  <c r="F152" i="3"/>
  <c r="G152" i="3"/>
  <c r="H152" i="3"/>
  <c r="I152" i="3"/>
  <c r="J152" i="3"/>
  <c r="K152" i="3"/>
  <c r="L152" i="3"/>
  <c r="M152" i="3"/>
  <c r="N152" i="3"/>
  <c r="O152" i="3"/>
  <c r="P152" i="3"/>
  <c r="Q152" i="3"/>
  <c r="D154" i="3"/>
  <c r="E154" i="3"/>
  <c r="F154" i="3"/>
  <c r="G154" i="3"/>
  <c r="H154" i="3"/>
  <c r="I154" i="3"/>
  <c r="J154" i="3"/>
  <c r="K154" i="3"/>
  <c r="L154" i="3"/>
  <c r="M154" i="3"/>
  <c r="N154" i="3"/>
  <c r="O154" i="3"/>
  <c r="P154" i="3"/>
  <c r="Q154" i="3"/>
  <c r="D156" i="3"/>
  <c r="E156" i="3"/>
  <c r="F156" i="3"/>
  <c r="G156" i="3"/>
  <c r="H156" i="3"/>
  <c r="I156" i="3"/>
  <c r="J156" i="3"/>
  <c r="K156" i="3"/>
  <c r="L156" i="3"/>
  <c r="M156" i="3"/>
  <c r="N156" i="3"/>
  <c r="O156" i="3"/>
  <c r="P156" i="3"/>
  <c r="Q156" i="3"/>
  <c r="D158" i="3"/>
  <c r="E158" i="3"/>
  <c r="F158" i="3"/>
  <c r="G158" i="3"/>
  <c r="H158" i="3"/>
  <c r="I158" i="3"/>
  <c r="J158" i="3"/>
  <c r="K158" i="3"/>
  <c r="L158" i="3"/>
  <c r="M158" i="3"/>
  <c r="N158" i="3"/>
  <c r="O158" i="3"/>
  <c r="P158" i="3"/>
  <c r="Q158" i="3"/>
  <c r="D160" i="3"/>
  <c r="E160" i="3"/>
  <c r="F160" i="3"/>
  <c r="G160" i="3"/>
  <c r="H160" i="3"/>
  <c r="I160" i="3"/>
  <c r="J160" i="3"/>
  <c r="K160" i="3"/>
  <c r="L160" i="3"/>
  <c r="M160" i="3"/>
  <c r="N160" i="3"/>
  <c r="O160" i="3"/>
  <c r="P160" i="3"/>
  <c r="Q160" i="3"/>
  <c r="D162" i="3"/>
  <c r="E162" i="3"/>
  <c r="F162" i="3"/>
  <c r="G162" i="3"/>
  <c r="H162" i="3"/>
  <c r="I162" i="3"/>
  <c r="J162" i="3"/>
  <c r="K162" i="3"/>
  <c r="L162" i="3"/>
  <c r="M162" i="3"/>
  <c r="N162" i="3"/>
  <c r="O162" i="3"/>
  <c r="P162" i="3"/>
  <c r="Q162" i="3"/>
  <c r="D164" i="3"/>
  <c r="E164" i="3"/>
  <c r="F164" i="3"/>
  <c r="G164" i="3"/>
  <c r="H164" i="3"/>
  <c r="I164" i="3"/>
  <c r="J164" i="3"/>
  <c r="K164" i="3"/>
  <c r="L164" i="3"/>
  <c r="M164" i="3"/>
  <c r="N164" i="3"/>
  <c r="O164" i="3"/>
  <c r="P164" i="3"/>
  <c r="Q164" i="3"/>
  <c r="D166" i="3"/>
  <c r="E166" i="3"/>
  <c r="F166" i="3"/>
  <c r="G166" i="3"/>
  <c r="H166" i="3"/>
  <c r="I166" i="3"/>
  <c r="J166" i="3"/>
  <c r="K166" i="3"/>
  <c r="L166" i="3"/>
  <c r="M166" i="3"/>
  <c r="N166" i="3"/>
  <c r="O166" i="3"/>
  <c r="P166" i="3"/>
  <c r="Q166" i="3"/>
  <c r="D168" i="3"/>
  <c r="E168" i="3"/>
  <c r="F168" i="3"/>
  <c r="G168" i="3"/>
  <c r="H168" i="3"/>
  <c r="I168" i="3"/>
  <c r="J168" i="3"/>
  <c r="K168" i="3"/>
  <c r="L168" i="3"/>
  <c r="M168" i="3"/>
  <c r="N168" i="3"/>
  <c r="O168" i="3"/>
  <c r="P168" i="3"/>
  <c r="Q168" i="3"/>
  <c r="D170" i="3"/>
  <c r="E170" i="3"/>
  <c r="F170" i="3"/>
  <c r="G170" i="3"/>
  <c r="H170" i="3"/>
  <c r="I170" i="3"/>
  <c r="J170" i="3"/>
  <c r="K170" i="3"/>
  <c r="L170" i="3"/>
  <c r="M170" i="3"/>
  <c r="N170" i="3"/>
  <c r="O170" i="3"/>
  <c r="P170" i="3"/>
  <c r="Q170" i="3"/>
  <c r="D172" i="3"/>
  <c r="E172" i="3"/>
  <c r="F172" i="3"/>
  <c r="G172" i="3"/>
  <c r="H172" i="3"/>
  <c r="I172" i="3"/>
  <c r="J172" i="3"/>
  <c r="K172" i="3"/>
  <c r="L172" i="3"/>
  <c r="M172" i="3"/>
  <c r="N172" i="3"/>
  <c r="O172" i="3"/>
  <c r="P172" i="3"/>
  <c r="Q172" i="3"/>
  <c r="D174" i="3"/>
  <c r="E174" i="3"/>
  <c r="F174" i="3"/>
  <c r="G174" i="3"/>
  <c r="H174" i="3"/>
  <c r="I174" i="3"/>
  <c r="J174" i="3"/>
  <c r="K174" i="3"/>
  <c r="L174" i="3"/>
  <c r="M174" i="3"/>
  <c r="N174" i="3"/>
  <c r="O174" i="3"/>
  <c r="P174" i="3"/>
  <c r="Q174" i="3"/>
  <c r="D176" i="3"/>
  <c r="E176" i="3"/>
  <c r="F176" i="3"/>
  <c r="G176" i="3"/>
  <c r="H176" i="3"/>
  <c r="I176" i="3"/>
  <c r="J176" i="3"/>
  <c r="K176" i="3"/>
  <c r="L176" i="3"/>
  <c r="M176" i="3"/>
  <c r="N176" i="3"/>
  <c r="O176" i="3"/>
  <c r="P176" i="3"/>
  <c r="Q176" i="3"/>
  <c r="D178" i="3"/>
  <c r="E178" i="3"/>
  <c r="F178" i="3"/>
  <c r="G178" i="3"/>
  <c r="H178" i="3"/>
  <c r="I178" i="3"/>
  <c r="J178" i="3"/>
  <c r="K178" i="3"/>
  <c r="L178" i="3"/>
  <c r="M178" i="3"/>
  <c r="N178" i="3"/>
  <c r="O178" i="3"/>
  <c r="P178" i="3"/>
  <c r="Q178" i="3"/>
  <c r="D180" i="3"/>
  <c r="E180" i="3"/>
  <c r="F180" i="3"/>
  <c r="G180" i="3"/>
  <c r="H180" i="3"/>
  <c r="I180" i="3"/>
  <c r="J180" i="3"/>
  <c r="K180" i="3"/>
  <c r="L180" i="3"/>
  <c r="M180" i="3"/>
  <c r="N180" i="3"/>
  <c r="O180" i="3"/>
  <c r="P180" i="3"/>
  <c r="Q180" i="3"/>
  <c r="D182" i="3"/>
  <c r="E182" i="3"/>
  <c r="F182" i="3"/>
  <c r="G182" i="3"/>
  <c r="H182" i="3"/>
  <c r="I182" i="3"/>
  <c r="J182" i="3"/>
  <c r="K182" i="3"/>
  <c r="L182" i="3"/>
  <c r="M182" i="3"/>
  <c r="N182" i="3"/>
  <c r="O182" i="3"/>
  <c r="P182" i="3"/>
  <c r="Q182" i="3"/>
  <c r="D184" i="3"/>
  <c r="E184" i="3"/>
  <c r="F184" i="3"/>
  <c r="G184" i="3"/>
  <c r="H184" i="3"/>
  <c r="I184" i="3"/>
  <c r="J184" i="3"/>
  <c r="K184" i="3"/>
  <c r="L184" i="3"/>
  <c r="M184" i="3"/>
  <c r="N184" i="3"/>
  <c r="O184" i="3"/>
  <c r="P184" i="3"/>
  <c r="Q184" i="3"/>
  <c r="D186" i="3"/>
  <c r="E186" i="3"/>
  <c r="F186" i="3"/>
  <c r="G186" i="3"/>
  <c r="H186" i="3"/>
  <c r="I186" i="3"/>
  <c r="J186" i="3"/>
  <c r="K186" i="3"/>
  <c r="L186" i="3"/>
  <c r="M186" i="3"/>
  <c r="N186" i="3"/>
  <c r="O186" i="3"/>
  <c r="P186" i="3"/>
  <c r="Q186" i="3"/>
  <c r="D188" i="3"/>
  <c r="E188" i="3"/>
  <c r="F188" i="3"/>
  <c r="G188" i="3"/>
  <c r="H188" i="3"/>
  <c r="I188" i="3"/>
  <c r="J188" i="3"/>
  <c r="K188" i="3"/>
  <c r="L188" i="3"/>
  <c r="M188" i="3"/>
  <c r="N188" i="3"/>
  <c r="O188" i="3"/>
  <c r="P188" i="3"/>
  <c r="Q188" i="3"/>
  <c r="D190" i="3"/>
  <c r="E190" i="3"/>
  <c r="F190" i="3"/>
  <c r="G190" i="3"/>
  <c r="H190" i="3"/>
  <c r="I190" i="3"/>
  <c r="J190" i="3"/>
  <c r="K190" i="3"/>
  <c r="L190" i="3"/>
  <c r="M190" i="3"/>
  <c r="N190" i="3"/>
  <c r="O190" i="3"/>
  <c r="P190" i="3"/>
  <c r="Q190" i="3"/>
  <c r="D192" i="3"/>
  <c r="E192" i="3"/>
  <c r="F192" i="3"/>
  <c r="G192" i="3"/>
  <c r="H192" i="3"/>
  <c r="I192" i="3"/>
  <c r="J192" i="3"/>
  <c r="K192" i="3"/>
  <c r="L192" i="3"/>
  <c r="M192" i="3"/>
  <c r="N192" i="3"/>
  <c r="O192" i="3"/>
  <c r="P192" i="3"/>
  <c r="Q192" i="3"/>
  <c r="D194" i="3"/>
  <c r="E194" i="3"/>
  <c r="F194" i="3"/>
  <c r="G194" i="3"/>
  <c r="H194" i="3"/>
  <c r="I194" i="3"/>
  <c r="J194" i="3"/>
  <c r="K194" i="3"/>
  <c r="L194" i="3"/>
  <c r="M194" i="3"/>
  <c r="N194" i="3"/>
  <c r="O194" i="3"/>
  <c r="P194" i="3"/>
  <c r="Q194" i="3"/>
  <c r="D196" i="3"/>
  <c r="E196" i="3"/>
  <c r="F196" i="3"/>
  <c r="G196" i="3"/>
  <c r="H196" i="3"/>
  <c r="I196" i="3"/>
  <c r="J196" i="3"/>
  <c r="K196" i="3"/>
  <c r="L196" i="3"/>
  <c r="M196" i="3"/>
  <c r="N196" i="3"/>
  <c r="O196" i="3"/>
  <c r="P196" i="3"/>
  <c r="Q196" i="3"/>
  <c r="D198" i="3"/>
  <c r="E198" i="3"/>
  <c r="F198" i="3"/>
  <c r="G198" i="3"/>
  <c r="H198" i="3"/>
  <c r="I198" i="3"/>
  <c r="J198" i="3"/>
  <c r="K198" i="3"/>
  <c r="L198" i="3"/>
  <c r="M198" i="3"/>
  <c r="N198" i="3"/>
  <c r="O198" i="3"/>
  <c r="P198" i="3"/>
  <c r="Q198" i="3"/>
  <c r="D200" i="3"/>
  <c r="E200" i="3"/>
  <c r="F200" i="3"/>
  <c r="G200" i="3"/>
  <c r="H200" i="3"/>
  <c r="I200" i="3"/>
  <c r="J200" i="3"/>
  <c r="K200" i="3"/>
  <c r="L200" i="3"/>
  <c r="M200" i="3"/>
  <c r="N200" i="3"/>
  <c r="O200" i="3"/>
  <c r="P200" i="3"/>
  <c r="Q200" i="3"/>
  <c r="D202" i="3"/>
  <c r="E202" i="3"/>
  <c r="F202" i="3"/>
  <c r="G202" i="3"/>
  <c r="H202" i="3"/>
  <c r="I202" i="3"/>
  <c r="J202" i="3"/>
  <c r="K202" i="3"/>
  <c r="L202" i="3"/>
  <c r="M202" i="3"/>
  <c r="N202" i="3"/>
  <c r="O202" i="3"/>
  <c r="P202" i="3"/>
  <c r="Q202" i="3"/>
  <c r="D204" i="3"/>
  <c r="E204" i="3"/>
  <c r="F204" i="3"/>
  <c r="G204" i="3"/>
  <c r="H204" i="3"/>
  <c r="I204" i="3"/>
  <c r="J204" i="3"/>
  <c r="K204" i="3"/>
  <c r="L204" i="3"/>
  <c r="M204" i="3"/>
  <c r="N204" i="3"/>
  <c r="O204" i="3"/>
  <c r="P204" i="3"/>
  <c r="Q204" i="3"/>
  <c r="D206" i="3"/>
  <c r="E206" i="3"/>
  <c r="F206" i="3"/>
  <c r="G206" i="3"/>
  <c r="H206" i="3"/>
  <c r="I206" i="3"/>
  <c r="J206" i="3"/>
  <c r="K206" i="3"/>
  <c r="L206" i="3"/>
  <c r="M206" i="3"/>
  <c r="N206" i="3"/>
  <c r="O206" i="3"/>
  <c r="P206" i="3"/>
  <c r="Q206" i="3"/>
  <c r="D208" i="3"/>
  <c r="E208" i="3"/>
  <c r="F208" i="3"/>
  <c r="G208" i="3"/>
  <c r="H208" i="3"/>
  <c r="I208" i="3"/>
  <c r="J208" i="3"/>
  <c r="K208" i="3"/>
  <c r="L208" i="3"/>
  <c r="M208" i="3"/>
  <c r="N208" i="3"/>
  <c r="O208" i="3"/>
  <c r="P208" i="3"/>
  <c r="Q208" i="3"/>
  <c r="D210" i="3"/>
  <c r="E210" i="3"/>
  <c r="F210" i="3"/>
  <c r="G210" i="3"/>
  <c r="H210" i="3"/>
  <c r="I210" i="3"/>
  <c r="J210" i="3"/>
  <c r="K210" i="3"/>
  <c r="L210" i="3"/>
  <c r="M210" i="3"/>
  <c r="N210" i="3"/>
  <c r="O210" i="3"/>
  <c r="P210" i="3"/>
  <c r="Q210" i="3"/>
  <c r="D212" i="3"/>
  <c r="E212" i="3"/>
  <c r="F212" i="3"/>
  <c r="G212" i="3"/>
  <c r="H212" i="3"/>
  <c r="I212" i="3"/>
  <c r="J212" i="3"/>
  <c r="K212" i="3"/>
  <c r="L212" i="3"/>
  <c r="M212" i="3"/>
  <c r="N212" i="3"/>
  <c r="O212" i="3"/>
  <c r="P212" i="3"/>
  <c r="Q212" i="3"/>
  <c r="D214" i="3"/>
  <c r="E214" i="3"/>
  <c r="F214" i="3"/>
  <c r="G214" i="3"/>
  <c r="H214" i="3"/>
  <c r="I214" i="3"/>
  <c r="J214" i="3"/>
  <c r="K214" i="3"/>
  <c r="L214" i="3"/>
  <c r="M214" i="3"/>
  <c r="N214" i="3"/>
  <c r="O214" i="3"/>
  <c r="P214" i="3"/>
  <c r="Q214" i="3"/>
  <c r="D216" i="3"/>
  <c r="E216" i="3"/>
  <c r="F216" i="3"/>
  <c r="G216" i="3"/>
  <c r="H216" i="3"/>
  <c r="I216" i="3"/>
  <c r="J216" i="3"/>
  <c r="K216" i="3"/>
  <c r="L216" i="3"/>
  <c r="M216" i="3"/>
  <c r="N216" i="3"/>
  <c r="O216" i="3"/>
  <c r="P216" i="3"/>
  <c r="Q216" i="3"/>
  <c r="D218" i="3"/>
  <c r="E218" i="3"/>
  <c r="F218" i="3"/>
  <c r="G218" i="3"/>
  <c r="H218" i="3"/>
  <c r="I218" i="3"/>
  <c r="J218" i="3"/>
  <c r="K218" i="3"/>
  <c r="L218" i="3"/>
  <c r="M218" i="3"/>
  <c r="N218" i="3"/>
  <c r="O218" i="3"/>
  <c r="P218" i="3"/>
  <c r="Q218" i="3"/>
  <c r="D220" i="3"/>
  <c r="E220" i="3"/>
  <c r="F220" i="3"/>
  <c r="G220" i="3"/>
  <c r="H220" i="3"/>
  <c r="I220" i="3"/>
  <c r="J220" i="3"/>
  <c r="K220" i="3"/>
  <c r="L220" i="3"/>
  <c r="M220" i="3"/>
  <c r="N220" i="3"/>
  <c r="O220" i="3"/>
  <c r="P220" i="3"/>
  <c r="Q220" i="3"/>
  <c r="D222" i="3"/>
  <c r="E222" i="3"/>
  <c r="F222" i="3"/>
  <c r="G222" i="3"/>
  <c r="H222" i="3"/>
  <c r="I222" i="3"/>
  <c r="J222" i="3"/>
  <c r="K222" i="3"/>
  <c r="L222" i="3"/>
  <c r="M222" i="3"/>
  <c r="N222" i="3"/>
  <c r="O222" i="3"/>
  <c r="P222" i="3"/>
  <c r="Q222" i="3"/>
  <c r="D224" i="3"/>
  <c r="E224" i="3"/>
  <c r="F224" i="3"/>
  <c r="G224" i="3"/>
  <c r="H224" i="3"/>
  <c r="I224" i="3"/>
  <c r="J224" i="3"/>
  <c r="K224" i="3"/>
  <c r="L224" i="3"/>
  <c r="M224" i="3"/>
  <c r="N224" i="3"/>
  <c r="O224" i="3"/>
  <c r="P224" i="3"/>
  <c r="Q224" i="3"/>
  <c r="D226" i="3"/>
  <c r="E226" i="3"/>
  <c r="F226" i="3"/>
  <c r="G226" i="3"/>
  <c r="H226" i="3"/>
  <c r="I226" i="3"/>
  <c r="J226" i="3"/>
  <c r="K226" i="3"/>
  <c r="L226" i="3"/>
  <c r="M226" i="3"/>
  <c r="N226" i="3"/>
  <c r="O226" i="3"/>
  <c r="P226" i="3"/>
  <c r="Q226" i="3"/>
  <c r="D228" i="3"/>
  <c r="E228" i="3"/>
  <c r="F228" i="3"/>
  <c r="G228" i="3"/>
  <c r="H228" i="3"/>
  <c r="I228" i="3"/>
  <c r="J228" i="3"/>
  <c r="K228" i="3"/>
  <c r="L228" i="3"/>
  <c r="M228" i="3"/>
  <c r="N228" i="3"/>
  <c r="O228" i="3"/>
  <c r="P228" i="3"/>
  <c r="Q228" i="3"/>
  <c r="D230" i="3"/>
  <c r="E230" i="3"/>
  <c r="F230" i="3"/>
  <c r="G230" i="3"/>
  <c r="H230" i="3"/>
  <c r="I230" i="3"/>
  <c r="J230" i="3"/>
  <c r="K230" i="3"/>
  <c r="L230" i="3"/>
  <c r="M230" i="3"/>
  <c r="N230" i="3"/>
  <c r="O230" i="3"/>
  <c r="P230" i="3"/>
  <c r="Q230" i="3"/>
  <c r="D232" i="3"/>
  <c r="E232" i="3"/>
  <c r="F232" i="3"/>
  <c r="G232" i="3"/>
  <c r="H232" i="3"/>
  <c r="I232" i="3"/>
  <c r="J232" i="3"/>
  <c r="K232" i="3"/>
  <c r="L232" i="3"/>
  <c r="M232" i="3"/>
  <c r="N232" i="3"/>
  <c r="O232" i="3"/>
  <c r="P232" i="3"/>
  <c r="Q232" i="3"/>
  <c r="D234" i="3"/>
  <c r="E234" i="3"/>
  <c r="F234" i="3"/>
  <c r="G234" i="3"/>
  <c r="H234" i="3"/>
  <c r="I234" i="3"/>
  <c r="J234" i="3"/>
  <c r="K234" i="3"/>
  <c r="L234" i="3"/>
  <c r="M234" i="3"/>
  <c r="N234" i="3"/>
  <c r="O234" i="3"/>
  <c r="P234" i="3"/>
  <c r="Q234" i="3"/>
  <c r="D236" i="3"/>
  <c r="E236" i="3"/>
  <c r="F236" i="3"/>
  <c r="G236" i="3"/>
  <c r="H236" i="3"/>
  <c r="I236" i="3"/>
  <c r="J236" i="3"/>
  <c r="K236" i="3"/>
  <c r="L236" i="3"/>
  <c r="M236" i="3"/>
  <c r="N236" i="3"/>
  <c r="O236" i="3"/>
  <c r="P236" i="3"/>
  <c r="Q236" i="3"/>
  <c r="D238" i="3"/>
  <c r="E238" i="3"/>
  <c r="F238" i="3"/>
  <c r="G238" i="3"/>
  <c r="H238" i="3"/>
  <c r="I238" i="3"/>
  <c r="J238" i="3"/>
  <c r="K238" i="3"/>
  <c r="L238" i="3"/>
  <c r="M238" i="3"/>
  <c r="N238" i="3"/>
  <c r="O238" i="3"/>
  <c r="P238" i="3"/>
  <c r="Q238" i="3"/>
  <c r="D240" i="3"/>
  <c r="E240" i="3"/>
  <c r="F240" i="3"/>
  <c r="G240" i="3"/>
  <c r="H240" i="3"/>
  <c r="I240" i="3"/>
  <c r="J240" i="3"/>
  <c r="K240" i="3"/>
  <c r="L240" i="3"/>
  <c r="M240" i="3"/>
  <c r="N240" i="3"/>
  <c r="O240" i="3"/>
  <c r="P240" i="3"/>
  <c r="Q240" i="3"/>
  <c r="D242" i="3"/>
  <c r="E242" i="3"/>
  <c r="F242" i="3"/>
  <c r="G242" i="3"/>
  <c r="H242" i="3"/>
  <c r="I242" i="3"/>
  <c r="J242" i="3"/>
  <c r="K242" i="3"/>
  <c r="L242" i="3"/>
  <c r="M242" i="3"/>
  <c r="N242" i="3"/>
  <c r="O242" i="3"/>
  <c r="P242" i="3"/>
  <c r="Q242" i="3"/>
  <c r="D244" i="3"/>
  <c r="E244" i="3"/>
  <c r="F244" i="3"/>
  <c r="G244" i="3"/>
  <c r="H244" i="3"/>
  <c r="I244" i="3"/>
  <c r="J244" i="3"/>
  <c r="K244" i="3"/>
  <c r="L244" i="3"/>
  <c r="M244" i="3"/>
  <c r="N244" i="3"/>
  <c r="O244" i="3"/>
  <c r="P244" i="3"/>
  <c r="Q244" i="3"/>
  <c r="D246" i="3"/>
  <c r="E246" i="3"/>
  <c r="F246" i="3"/>
  <c r="G246" i="3"/>
  <c r="H246" i="3"/>
  <c r="I246" i="3"/>
  <c r="J246" i="3"/>
  <c r="K246" i="3"/>
  <c r="L246" i="3"/>
  <c r="M246" i="3"/>
  <c r="N246" i="3"/>
  <c r="O246" i="3"/>
  <c r="P246" i="3"/>
  <c r="Q246" i="3"/>
  <c r="D248" i="3"/>
  <c r="E248" i="3"/>
  <c r="F248" i="3"/>
  <c r="G248" i="3"/>
  <c r="H248" i="3"/>
  <c r="I248" i="3"/>
  <c r="J248" i="3"/>
  <c r="K248" i="3"/>
  <c r="L248" i="3"/>
  <c r="M248" i="3"/>
  <c r="N248" i="3"/>
  <c r="O248" i="3"/>
  <c r="P248" i="3"/>
  <c r="Q248" i="3"/>
  <c r="D250" i="3"/>
  <c r="E250" i="3"/>
  <c r="F250" i="3"/>
  <c r="G250" i="3"/>
  <c r="H250" i="3"/>
  <c r="I250" i="3"/>
  <c r="J250" i="3"/>
  <c r="K250" i="3"/>
  <c r="L250" i="3"/>
  <c r="M250" i="3"/>
  <c r="N250" i="3"/>
  <c r="O250" i="3"/>
  <c r="P250" i="3"/>
  <c r="Q250" i="3"/>
  <c r="D252" i="3"/>
  <c r="E252" i="3"/>
  <c r="F252" i="3"/>
  <c r="G252" i="3"/>
  <c r="H252" i="3"/>
  <c r="I252" i="3"/>
  <c r="J252" i="3"/>
  <c r="K252" i="3"/>
  <c r="L252" i="3"/>
  <c r="M252" i="3"/>
  <c r="N252" i="3"/>
  <c r="O252" i="3"/>
  <c r="P252" i="3"/>
  <c r="Q252" i="3"/>
  <c r="D254" i="3"/>
  <c r="E254" i="3"/>
  <c r="F254" i="3"/>
  <c r="G254" i="3"/>
  <c r="H254" i="3"/>
  <c r="I254" i="3"/>
  <c r="J254" i="3"/>
  <c r="K254" i="3"/>
  <c r="L254" i="3"/>
  <c r="M254" i="3"/>
  <c r="N254" i="3"/>
  <c r="O254" i="3"/>
  <c r="P254" i="3"/>
  <c r="Q254" i="3"/>
  <c r="D256" i="3"/>
  <c r="E256" i="3"/>
  <c r="F256" i="3"/>
  <c r="G256" i="3"/>
  <c r="H256" i="3"/>
  <c r="I256" i="3"/>
  <c r="J256" i="3"/>
  <c r="K256" i="3"/>
  <c r="L256" i="3"/>
  <c r="M256" i="3"/>
  <c r="N256" i="3"/>
  <c r="O256" i="3"/>
  <c r="P256" i="3"/>
  <c r="Q256" i="3"/>
  <c r="D258" i="3"/>
  <c r="E258" i="3"/>
  <c r="F258" i="3"/>
  <c r="G258" i="3"/>
  <c r="H258" i="3"/>
  <c r="I258" i="3"/>
  <c r="J258" i="3"/>
  <c r="K258" i="3"/>
  <c r="L258" i="3"/>
  <c r="M258" i="3"/>
  <c r="N258" i="3"/>
  <c r="O258" i="3"/>
  <c r="P258" i="3"/>
  <c r="Q258" i="3"/>
  <c r="D260" i="3"/>
  <c r="E260" i="3"/>
  <c r="F260" i="3"/>
  <c r="G260" i="3"/>
  <c r="H260" i="3"/>
  <c r="I260" i="3"/>
  <c r="J260" i="3"/>
  <c r="K260" i="3"/>
  <c r="L260" i="3"/>
  <c r="M260" i="3"/>
  <c r="N260" i="3"/>
  <c r="O260" i="3"/>
  <c r="P260" i="3"/>
  <c r="Q260" i="3"/>
  <c r="D262" i="3"/>
  <c r="E262" i="3"/>
  <c r="F262" i="3"/>
  <c r="G262" i="3"/>
  <c r="H262" i="3"/>
  <c r="I262" i="3"/>
  <c r="J262" i="3"/>
  <c r="K262" i="3"/>
  <c r="L262" i="3"/>
  <c r="M262" i="3"/>
  <c r="N262" i="3"/>
  <c r="O262" i="3"/>
  <c r="P262" i="3"/>
  <c r="Q262" i="3"/>
  <c r="D264" i="3"/>
  <c r="E264" i="3"/>
  <c r="F264" i="3"/>
  <c r="G264" i="3"/>
  <c r="H264" i="3"/>
  <c r="I264" i="3"/>
  <c r="J264" i="3"/>
  <c r="K264" i="3"/>
  <c r="L264" i="3"/>
  <c r="M264" i="3"/>
  <c r="N264" i="3"/>
  <c r="O264" i="3"/>
  <c r="P264" i="3"/>
  <c r="Q264" i="3"/>
  <c r="D266" i="3"/>
  <c r="E266" i="3"/>
  <c r="F266" i="3"/>
  <c r="G266" i="3"/>
  <c r="H266" i="3"/>
  <c r="I266" i="3"/>
  <c r="J266" i="3"/>
  <c r="K266" i="3"/>
  <c r="L266" i="3"/>
  <c r="M266" i="3"/>
  <c r="N266" i="3"/>
  <c r="O266" i="3"/>
  <c r="P266" i="3"/>
  <c r="Q266" i="3"/>
  <c r="D268" i="3"/>
  <c r="E268" i="3"/>
  <c r="F268" i="3"/>
  <c r="G268" i="3"/>
  <c r="H268" i="3"/>
  <c r="I268" i="3"/>
  <c r="J268" i="3"/>
  <c r="K268" i="3"/>
  <c r="L268" i="3"/>
  <c r="M268" i="3"/>
  <c r="N268" i="3"/>
  <c r="O268" i="3"/>
  <c r="P268" i="3"/>
  <c r="Q268" i="3"/>
  <c r="D270" i="3"/>
  <c r="E270" i="3"/>
  <c r="F270" i="3"/>
  <c r="G270" i="3"/>
  <c r="H270" i="3"/>
  <c r="I270" i="3"/>
  <c r="J270" i="3"/>
  <c r="K270" i="3"/>
  <c r="L270" i="3"/>
  <c r="M270" i="3"/>
  <c r="N270" i="3"/>
  <c r="O270" i="3"/>
  <c r="P270" i="3"/>
  <c r="Q270" i="3"/>
  <c r="D272" i="3"/>
  <c r="E272" i="3"/>
  <c r="F272" i="3"/>
  <c r="G272" i="3"/>
  <c r="H272" i="3"/>
  <c r="I272" i="3"/>
  <c r="J272" i="3"/>
  <c r="K272" i="3"/>
  <c r="L272" i="3"/>
  <c r="M272" i="3"/>
  <c r="N272" i="3"/>
  <c r="O272" i="3"/>
  <c r="P272" i="3"/>
  <c r="Q272" i="3"/>
  <c r="D274" i="3"/>
  <c r="E274" i="3"/>
  <c r="F274" i="3"/>
  <c r="G274" i="3"/>
  <c r="H274" i="3"/>
  <c r="I274" i="3"/>
  <c r="J274" i="3"/>
  <c r="K274" i="3"/>
  <c r="L274" i="3"/>
  <c r="M274" i="3"/>
  <c r="N274" i="3"/>
  <c r="O274" i="3"/>
  <c r="P274" i="3"/>
  <c r="Q274" i="3"/>
  <c r="D276" i="3"/>
  <c r="E276" i="3"/>
  <c r="F276" i="3"/>
  <c r="G276" i="3"/>
  <c r="H276" i="3"/>
  <c r="I276" i="3"/>
  <c r="J276" i="3"/>
  <c r="K276" i="3"/>
  <c r="L276" i="3"/>
  <c r="M276" i="3"/>
  <c r="N276" i="3"/>
  <c r="O276" i="3"/>
  <c r="P276" i="3"/>
  <c r="Q276" i="3"/>
  <c r="D278" i="3"/>
  <c r="E278" i="3"/>
  <c r="F278" i="3"/>
  <c r="G278" i="3"/>
  <c r="H278" i="3"/>
  <c r="I278" i="3"/>
  <c r="J278" i="3"/>
  <c r="K278" i="3"/>
  <c r="L278" i="3"/>
  <c r="M278" i="3"/>
  <c r="N278" i="3"/>
  <c r="O278" i="3"/>
  <c r="P278" i="3"/>
  <c r="Q278" i="3"/>
  <c r="D280" i="3"/>
  <c r="E280" i="3"/>
  <c r="F280" i="3"/>
  <c r="G280" i="3"/>
  <c r="H280" i="3"/>
  <c r="I280" i="3"/>
  <c r="J280" i="3"/>
  <c r="K280" i="3"/>
  <c r="L280" i="3"/>
  <c r="M280" i="3"/>
  <c r="N280" i="3"/>
  <c r="O280" i="3"/>
  <c r="P280" i="3"/>
  <c r="Q280" i="3"/>
  <c r="D282" i="3"/>
  <c r="E282" i="3"/>
  <c r="F282" i="3"/>
  <c r="G282" i="3"/>
  <c r="H282" i="3"/>
  <c r="I282" i="3"/>
  <c r="J282" i="3"/>
  <c r="K282" i="3"/>
  <c r="L282" i="3"/>
  <c r="M282" i="3"/>
  <c r="N282" i="3"/>
  <c r="O282" i="3"/>
  <c r="P282" i="3"/>
  <c r="Q282" i="3"/>
  <c r="D284" i="3"/>
  <c r="E284" i="3"/>
  <c r="F284" i="3"/>
  <c r="G284" i="3"/>
  <c r="H284" i="3"/>
  <c r="I284" i="3"/>
  <c r="J284" i="3"/>
  <c r="K284" i="3"/>
  <c r="L284" i="3"/>
  <c r="M284" i="3"/>
  <c r="N284" i="3"/>
  <c r="O284" i="3"/>
  <c r="P284" i="3"/>
  <c r="Q284" i="3"/>
  <c r="D286" i="3"/>
  <c r="E286" i="3"/>
  <c r="F286" i="3"/>
  <c r="G286" i="3"/>
  <c r="H286" i="3"/>
  <c r="I286" i="3"/>
  <c r="J286" i="3"/>
  <c r="K286" i="3"/>
  <c r="L286" i="3"/>
  <c r="M286" i="3"/>
  <c r="N286" i="3"/>
  <c r="O286" i="3"/>
  <c r="P286" i="3"/>
  <c r="Q286" i="3"/>
  <c r="D288" i="3"/>
  <c r="E288" i="3"/>
  <c r="F288" i="3"/>
  <c r="G288" i="3"/>
  <c r="H288" i="3"/>
  <c r="I288" i="3"/>
  <c r="J288" i="3"/>
  <c r="K288" i="3"/>
  <c r="L288" i="3"/>
  <c r="M288" i="3"/>
  <c r="N288" i="3"/>
  <c r="O288" i="3"/>
  <c r="P288" i="3"/>
  <c r="Q288" i="3"/>
  <c r="D290" i="3"/>
  <c r="E290" i="3"/>
  <c r="F290" i="3"/>
  <c r="G290" i="3"/>
  <c r="H290" i="3"/>
  <c r="I290" i="3"/>
  <c r="J290" i="3"/>
  <c r="K290" i="3"/>
  <c r="L290" i="3"/>
  <c r="M290" i="3"/>
  <c r="N290" i="3"/>
  <c r="O290" i="3"/>
  <c r="P290" i="3"/>
  <c r="Q290" i="3"/>
  <c r="D292" i="3"/>
  <c r="E292" i="3"/>
  <c r="F292" i="3"/>
  <c r="G292" i="3"/>
  <c r="H292" i="3"/>
  <c r="I292" i="3"/>
  <c r="J292" i="3"/>
  <c r="K292" i="3"/>
  <c r="L292" i="3"/>
  <c r="M292" i="3"/>
  <c r="N292" i="3"/>
  <c r="O292" i="3"/>
  <c r="P292" i="3"/>
  <c r="Q292" i="3"/>
  <c r="D294" i="3"/>
  <c r="E294" i="3"/>
  <c r="F294" i="3"/>
  <c r="G294" i="3"/>
  <c r="H294" i="3"/>
  <c r="I294" i="3"/>
  <c r="J294" i="3"/>
  <c r="K294" i="3"/>
  <c r="L294" i="3"/>
  <c r="M294" i="3"/>
  <c r="N294" i="3"/>
  <c r="O294" i="3"/>
  <c r="P294" i="3"/>
  <c r="Q294" i="3"/>
  <c r="D296" i="3"/>
  <c r="E296" i="3"/>
  <c r="F296" i="3"/>
  <c r="G296" i="3"/>
  <c r="H296" i="3"/>
  <c r="I296" i="3"/>
  <c r="J296" i="3"/>
  <c r="K296" i="3"/>
  <c r="L296" i="3"/>
  <c r="M296" i="3"/>
  <c r="N296" i="3"/>
  <c r="O296" i="3"/>
  <c r="P296" i="3"/>
  <c r="Q296" i="3"/>
  <c r="D298" i="3"/>
  <c r="E298" i="3"/>
  <c r="F298" i="3"/>
  <c r="G298" i="3"/>
  <c r="H298" i="3"/>
  <c r="I298" i="3"/>
  <c r="J298" i="3"/>
  <c r="K298" i="3"/>
  <c r="L298" i="3"/>
  <c r="M298" i="3"/>
  <c r="N298" i="3"/>
  <c r="O298" i="3"/>
  <c r="P298" i="3"/>
  <c r="Q298" i="3"/>
  <c r="D300" i="3"/>
  <c r="E300" i="3"/>
  <c r="F300" i="3"/>
  <c r="G300" i="3"/>
  <c r="H300" i="3"/>
  <c r="I300" i="3"/>
  <c r="J300" i="3"/>
  <c r="K300" i="3"/>
  <c r="L300" i="3"/>
  <c r="M300" i="3"/>
  <c r="N300" i="3"/>
  <c r="O300" i="3"/>
  <c r="P300" i="3"/>
  <c r="Q300" i="3"/>
  <c r="D302" i="3"/>
  <c r="E302" i="3"/>
  <c r="F302" i="3"/>
  <c r="G302" i="3"/>
  <c r="H302" i="3"/>
  <c r="I302" i="3"/>
  <c r="J302" i="3"/>
  <c r="K302" i="3"/>
  <c r="L302" i="3"/>
  <c r="M302" i="3"/>
  <c r="N302" i="3"/>
  <c r="O302" i="3"/>
  <c r="P302" i="3"/>
  <c r="Q302" i="3"/>
  <c r="D304" i="3"/>
  <c r="E304" i="3"/>
  <c r="F304" i="3"/>
  <c r="G304" i="3"/>
  <c r="H304" i="3"/>
  <c r="I304" i="3"/>
  <c r="J304" i="3"/>
  <c r="K304" i="3"/>
  <c r="L304" i="3"/>
  <c r="M304" i="3"/>
  <c r="N304" i="3"/>
  <c r="O304" i="3"/>
  <c r="P304" i="3"/>
  <c r="Q304" i="3"/>
  <c r="D306" i="3"/>
  <c r="E306" i="3"/>
  <c r="F306" i="3"/>
  <c r="G306" i="3"/>
  <c r="H306" i="3"/>
  <c r="I306" i="3"/>
  <c r="J306" i="3"/>
  <c r="K306" i="3"/>
  <c r="L306" i="3"/>
  <c r="M306" i="3"/>
  <c r="N306" i="3"/>
  <c r="O306" i="3"/>
  <c r="P306" i="3"/>
  <c r="Q306" i="3"/>
  <c r="D308" i="3"/>
  <c r="E308" i="3"/>
  <c r="F308" i="3"/>
  <c r="G308" i="3"/>
  <c r="H308" i="3"/>
  <c r="I308" i="3"/>
  <c r="J308" i="3"/>
  <c r="K308" i="3"/>
  <c r="L308" i="3"/>
  <c r="M308" i="3"/>
  <c r="N308" i="3"/>
  <c r="O308" i="3"/>
  <c r="P308" i="3"/>
  <c r="Q308" i="3"/>
  <c r="D310" i="3"/>
  <c r="E310" i="3"/>
  <c r="F310" i="3"/>
  <c r="G310" i="3"/>
  <c r="H310" i="3"/>
  <c r="I310" i="3"/>
  <c r="J310" i="3"/>
  <c r="K310" i="3"/>
  <c r="L310" i="3"/>
  <c r="M310" i="3"/>
  <c r="N310" i="3"/>
  <c r="O310" i="3"/>
  <c r="P310" i="3"/>
  <c r="Q310" i="3"/>
  <c r="D312" i="3"/>
  <c r="E312" i="3"/>
  <c r="F312" i="3"/>
  <c r="G312" i="3"/>
  <c r="H312" i="3"/>
  <c r="I312" i="3"/>
  <c r="J312" i="3"/>
  <c r="K312" i="3"/>
  <c r="L312" i="3"/>
  <c r="M312" i="3"/>
  <c r="N312" i="3"/>
  <c r="O312" i="3"/>
  <c r="P312" i="3"/>
  <c r="Q312" i="3"/>
  <c r="D314" i="3"/>
  <c r="E314" i="3"/>
  <c r="F314" i="3"/>
  <c r="G314" i="3"/>
  <c r="H314" i="3"/>
  <c r="I314" i="3"/>
  <c r="J314" i="3"/>
  <c r="K314" i="3"/>
  <c r="L314" i="3"/>
  <c r="M314" i="3"/>
  <c r="N314" i="3"/>
  <c r="O314" i="3"/>
  <c r="P314" i="3"/>
  <c r="Q314" i="3"/>
  <c r="D316" i="3"/>
  <c r="E316" i="3"/>
  <c r="F316" i="3"/>
  <c r="G316" i="3"/>
  <c r="H316" i="3"/>
  <c r="I316" i="3"/>
  <c r="J316" i="3"/>
  <c r="K316" i="3"/>
  <c r="L316" i="3"/>
  <c r="M316" i="3"/>
  <c r="N316" i="3"/>
  <c r="O316" i="3"/>
  <c r="P316" i="3"/>
  <c r="Q316" i="3"/>
  <c r="D318" i="3"/>
  <c r="E318" i="3"/>
  <c r="F318" i="3"/>
  <c r="G318" i="3"/>
  <c r="H318" i="3"/>
  <c r="I318" i="3"/>
  <c r="J318" i="3"/>
  <c r="K318" i="3"/>
  <c r="L318" i="3"/>
  <c r="M318" i="3"/>
  <c r="N318" i="3"/>
  <c r="O318" i="3"/>
  <c r="P318" i="3"/>
  <c r="Q318" i="3"/>
  <c r="D320" i="3"/>
  <c r="E320" i="3"/>
  <c r="F320" i="3"/>
  <c r="G320" i="3"/>
  <c r="H320" i="3"/>
  <c r="I320" i="3"/>
  <c r="J320" i="3"/>
  <c r="K320" i="3"/>
  <c r="L320" i="3"/>
  <c r="M320" i="3"/>
  <c r="N320" i="3"/>
  <c r="O320" i="3"/>
  <c r="P320" i="3"/>
  <c r="Q320" i="3"/>
  <c r="D322" i="3"/>
  <c r="E322" i="3"/>
  <c r="F322" i="3"/>
  <c r="G322" i="3"/>
  <c r="H322" i="3"/>
  <c r="I322" i="3"/>
  <c r="J322" i="3"/>
  <c r="K322" i="3"/>
  <c r="L322" i="3"/>
  <c r="M322" i="3"/>
  <c r="N322" i="3"/>
  <c r="O322" i="3"/>
  <c r="P322" i="3"/>
  <c r="Q322" i="3"/>
  <c r="D324" i="3"/>
  <c r="E324" i="3"/>
  <c r="F324" i="3"/>
  <c r="G324" i="3"/>
  <c r="H324" i="3"/>
  <c r="I324" i="3"/>
  <c r="J324" i="3"/>
  <c r="K324" i="3"/>
  <c r="L324" i="3"/>
  <c r="M324" i="3"/>
  <c r="N324" i="3"/>
  <c r="O324" i="3"/>
  <c r="P324" i="3"/>
  <c r="Q324" i="3"/>
  <c r="D326" i="3"/>
  <c r="E326" i="3"/>
  <c r="F326" i="3"/>
  <c r="G326" i="3"/>
  <c r="H326" i="3"/>
  <c r="I326" i="3"/>
  <c r="J326" i="3"/>
  <c r="K326" i="3"/>
  <c r="L326" i="3"/>
  <c r="M326" i="3"/>
  <c r="N326" i="3"/>
  <c r="O326" i="3"/>
  <c r="P326" i="3"/>
  <c r="Q326" i="3"/>
  <c r="D328" i="3"/>
  <c r="E328" i="3"/>
  <c r="F328" i="3"/>
  <c r="G328" i="3"/>
  <c r="H328" i="3"/>
  <c r="I328" i="3"/>
  <c r="J328" i="3"/>
  <c r="K328" i="3"/>
  <c r="L328" i="3"/>
  <c r="M328" i="3"/>
  <c r="N328" i="3"/>
  <c r="O328" i="3"/>
  <c r="P328" i="3"/>
  <c r="Q328" i="3"/>
  <c r="D330" i="3"/>
  <c r="E330" i="3"/>
  <c r="F330" i="3"/>
  <c r="G330" i="3"/>
  <c r="H330" i="3"/>
  <c r="I330" i="3"/>
  <c r="J330" i="3"/>
  <c r="K330" i="3"/>
  <c r="L330" i="3"/>
  <c r="M330" i="3"/>
  <c r="N330" i="3"/>
  <c r="O330" i="3"/>
  <c r="P330" i="3"/>
  <c r="Q330" i="3"/>
  <c r="D332" i="3"/>
  <c r="E332" i="3"/>
  <c r="F332" i="3"/>
  <c r="G332" i="3"/>
  <c r="H332" i="3"/>
  <c r="I332" i="3"/>
  <c r="J332" i="3"/>
  <c r="K332" i="3"/>
  <c r="L332" i="3"/>
  <c r="M332" i="3"/>
  <c r="N332" i="3"/>
  <c r="O332" i="3"/>
  <c r="P332" i="3"/>
  <c r="Q332" i="3"/>
  <c r="D334" i="3"/>
  <c r="E334" i="3"/>
  <c r="F334" i="3"/>
  <c r="G334" i="3"/>
  <c r="H334" i="3"/>
  <c r="I334" i="3"/>
  <c r="J334" i="3"/>
  <c r="K334" i="3"/>
  <c r="L334" i="3"/>
  <c r="M334" i="3"/>
  <c r="N334" i="3"/>
  <c r="O334" i="3"/>
  <c r="P334" i="3"/>
  <c r="Q334" i="3"/>
  <c r="D336" i="3"/>
  <c r="E336" i="3"/>
  <c r="F336" i="3"/>
  <c r="G336" i="3"/>
  <c r="H336" i="3"/>
  <c r="I336" i="3"/>
  <c r="J336" i="3"/>
  <c r="K336" i="3"/>
  <c r="L336" i="3"/>
  <c r="M336" i="3"/>
  <c r="N336" i="3"/>
  <c r="O336" i="3"/>
  <c r="P336" i="3"/>
  <c r="Q336" i="3"/>
  <c r="D338" i="3"/>
  <c r="E338" i="3"/>
  <c r="F338" i="3"/>
  <c r="G338" i="3"/>
  <c r="H338" i="3"/>
  <c r="I338" i="3"/>
  <c r="J338" i="3"/>
  <c r="K338" i="3"/>
  <c r="L338" i="3"/>
  <c r="M338" i="3"/>
  <c r="N338" i="3"/>
  <c r="O338" i="3"/>
  <c r="P338" i="3"/>
  <c r="Q338" i="3"/>
  <c r="D340" i="3"/>
  <c r="E340" i="3"/>
  <c r="F340" i="3"/>
  <c r="G340" i="3"/>
  <c r="H340" i="3"/>
  <c r="I340" i="3"/>
  <c r="J340" i="3"/>
  <c r="K340" i="3"/>
  <c r="L340" i="3"/>
  <c r="M340" i="3"/>
  <c r="N340" i="3"/>
  <c r="O340" i="3"/>
  <c r="P340" i="3"/>
  <c r="Q340" i="3"/>
  <c r="D342" i="3"/>
  <c r="E342" i="3"/>
  <c r="F342" i="3"/>
  <c r="G342" i="3"/>
  <c r="H342" i="3"/>
  <c r="I342" i="3"/>
  <c r="J342" i="3"/>
  <c r="K342" i="3"/>
  <c r="L342" i="3"/>
  <c r="M342" i="3"/>
  <c r="N342" i="3"/>
  <c r="O342" i="3"/>
  <c r="P342" i="3"/>
  <c r="Q342" i="3"/>
  <c r="D344" i="3"/>
  <c r="E344" i="3"/>
  <c r="F344" i="3"/>
  <c r="G344" i="3"/>
  <c r="H344" i="3"/>
  <c r="I344" i="3"/>
  <c r="J344" i="3"/>
  <c r="K344" i="3"/>
  <c r="L344" i="3"/>
  <c r="M344" i="3"/>
  <c r="N344" i="3"/>
  <c r="O344" i="3"/>
  <c r="P344" i="3"/>
  <c r="Q344" i="3"/>
  <c r="D346" i="3"/>
  <c r="E346" i="3"/>
  <c r="F346" i="3"/>
  <c r="G346" i="3"/>
  <c r="H346" i="3"/>
  <c r="I346" i="3"/>
  <c r="J346" i="3"/>
  <c r="K346" i="3"/>
  <c r="L346" i="3"/>
  <c r="M346" i="3"/>
  <c r="N346" i="3"/>
  <c r="O346" i="3"/>
  <c r="P346" i="3"/>
  <c r="Q346" i="3"/>
  <c r="D348" i="3"/>
  <c r="E348" i="3"/>
  <c r="F348" i="3"/>
  <c r="G348" i="3"/>
  <c r="H348" i="3"/>
  <c r="I348" i="3"/>
  <c r="J348" i="3"/>
  <c r="K348" i="3"/>
  <c r="L348" i="3"/>
  <c r="M348" i="3"/>
  <c r="N348" i="3"/>
  <c r="O348" i="3"/>
  <c r="P348" i="3"/>
  <c r="Q348" i="3"/>
  <c r="D350" i="3"/>
  <c r="E350" i="3"/>
  <c r="F350" i="3"/>
  <c r="G350" i="3"/>
  <c r="H350" i="3"/>
  <c r="I350" i="3"/>
  <c r="J350" i="3"/>
  <c r="K350" i="3"/>
  <c r="L350" i="3"/>
  <c r="M350" i="3"/>
  <c r="N350" i="3"/>
  <c r="O350" i="3"/>
  <c r="P350" i="3"/>
  <c r="Q350" i="3"/>
  <c r="D352" i="3"/>
  <c r="E352" i="3"/>
  <c r="F352" i="3"/>
  <c r="G352" i="3"/>
  <c r="H352" i="3"/>
  <c r="I352" i="3"/>
  <c r="J352" i="3"/>
  <c r="K352" i="3"/>
  <c r="L352" i="3"/>
  <c r="M352" i="3"/>
  <c r="N352" i="3"/>
  <c r="O352" i="3"/>
  <c r="P352" i="3"/>
  <c r="Q352" i="3"/>
  <c r="D354" i="3"/>
  <c r="E354" i="3"/>
  <c r="F354" i="3"/>
  <c r="G354" i="3"/>
  <c r="H354" i="3"/>
  <c r="I354" i="3"/>
  <c r="J354" i="3"/>
  <c r="K354" i="3"/>
  <c r="L354" i="3"/>
  <c r="M354" i="3"/>
  <c r="N354" i="3"/>
  <c r="O354" i="3"/>
  <c r="P354" i="3"/>
  <c r="Q354" i="3"/>
  <c r="D356" i="3"/>
  <c r="E356" i="3"/>
  <c r="F356" i="3"/>
  <c r="G356" i="3"/>
  <c r="H356" i="3"/>
  <c r="I356" i="3"/>
  <c r="J356" i="3"/>
  <c r="K356" i="3"/>
  <c r="L356" i="3"/>
  <c r="M356" i="3"/>
  <c r="N356" i="3"/>
  <c r="O356" i="3"/>
  <c r="P356" i="3"/>
  <c r="Q356" i="3"/>
  <c r="D358" i="3"/>
  <c r="E358" i="3"/>
  <c r="F358" i="3"/>
  <c r="G358" i="3"/>
  <c r="H358" i="3"/>
  <c r="I358" i="3"/>
  <c r="J358" i="3"/>
  <c r="K358" i="3"/>
  <c r="L358" i="3"/>
  <c r="M358" i="3"/>
  <c r="N358" i="3"/>
  <c r="O358" i="3"/>
  <c r="P358" i="3"/>
  <c r="Q358" i="3"/>
  <c r="D360" i="3"/>
  <c r="E360" i="3"/>
  <c r="F360" i="3"/>
  <c r="G360" i="3"/>
  <c r="H360" i="3"/>
  <c r="I360" i="3"/>
  <c r="J360" i="3"/>
  <c r="K360" i="3"/>
  <c r="L360" i="3"/>
  <c r="M360" i="3"/>
  <c r="N360" i="3"/>
  <c r="O360" i="3"/>
  <c r="P360" i="3"/>
  <c r="Q360" i="3"/>
  <c r="D362" i="3"/>
  <c r="E362" i="3"/>
  <c r="F362" i="3"/>
  <c r="G362" i="3"/>
  <c r="H362" i="3"/>
  <c r="I362" i="3"/>
  <c r="J362" i="3"/>
  <c r="K362" i="3"/>
  <c r="L362" i="3"/>
  <c r="M362" i="3"/>
  <c r="N362" i="3"/>
  <c r="O362" i="3"/>
  <c r="P362" i="3"/>
  <c r="Q362" i="3"/>
  <c r="D364" i="3"/>
  <c r="E364" i="3"/>
  <c r="F364" i="3"/>
  <c r="G364" i="3"/>
  <c r="H364" i="3"/>
  <c r="I364" i="3"/>
  <c r="J364" i="3"/>
  <c r="K364" i="3"/>
  <c r="L364" i="3"/>
  <c r="M364" i="3"/>
  <c r="N364" i="3"/>
  <c r="O364" i="3"/>
  <c r="P364" i="3"/>
  <c r="Q364" i="3"/>
  <c r="D366" i="3"/>
  <c r="E366" i="3"/>
  <c r="F366" i="3"/>
  <c r="G366" i="3"/>
  <c r="H366" i="3"/>
  <c r="I366" i="3"/>
  <c r="J366" i="3"/>
  <c r="K366" i="3"/>
  <c r="L366" i="3"/>
  <c r="M366" i="3"/>
  <c r="N366" i="3"/>
  <c r="O366" i="3"/>
  <c r="P366" i="3"/>
  <c r="Q366" i="3"/>
  <c r="D368" i="3"/>
  <c r="E368" i="3"/>
  <c r="F368" i="3"/>
  <c r="G368" i="3"/>
  <c r="H368" i="3"/>
  <c r="I368" i="3"/>
  <c r="J368" i="3"/>
  <c r="K368" i="3"/>
  <c r="L368" i="3"/>
  <c r="M368" i="3"/>
  <c r="N368" i="3"/>
  <c r="O368" i="3"/>
  <c r="P368" i="3"/>
  <c r="Q368" i="3"/>
  <c r="D370" i="3"/>
  <c r="E370" i="3"/>
  <c r="F370" i="3"/>
  <c r="G370" i="3"/>
  <c r="H370" i="3"/>
  <c r="I370" i="3"/>
  <c r="J370" i="3"/>
  <c r="K370" i="3"/>
  <c r="L370" i="3"/>
  <c r="M370" i="3"/>
  <c r="N370" i="3"/>
  <c r="O370" i="3"/>
  <c r="P370" i="3"/>
  <c r="Q370" i="3"/>
  <c r="D372" i="3"/>
  <c r="E372" i="3"/>
  <c r="F372" i="3"/>
  <c r="G372" i="3"/>
  <c r="H372" i="3"/>
  <c r="I372" i="3"/>
  <c r="J372" i="3"/>
  <c r="K372" i="3"/>
  <c r="L372" i="3"/>
  <c r="M372" i="3"/>
  <c r="N372" i="3"/>
  <c r="O372" i="3"/>
  <c r="P372" i="3"/>
  <c r="Q372" i="3"/>
  <c r="D374" i="3"/>
  <c r="E374" i="3"/>
  <c r="F374" i="3"/>
  <c r="G374" i="3"/>
  <c r="H374" i="3"/>
  <c r="I374" i="3"/>
  <c r="J374" i="3"/>
  <c r="K374" i="3"/>
  <c r="L374" i="3"/>
  <c r="M374" i="3"/>
  <c r="N374" i="3"/>
  <c r="O374" i="3"/>
  <c r="P374" i="3"/>
  <c r="Q374" i="3"/>
  <c r="D376" i="3"/>
  <c r="E376" i="3"/>
  <c r="F376" i="3"/>
  <c r="G376" i="3"/>
  <c r="H376" i="3"/>
  <c r="I376" i="3"/>
  <c r="J376" i="3"/>
  <c r="K376" i="3"/>
  <c r="L376" i="3"/>
  <c r="M376" i="3"/>
  <c r="N376" i="3"/>
  <c r="O376" i="3"/>
  <c r="P376" i="3"/>
  <c r="Q376" i="3"/>
  <c r="D378" i="3"/>
  <c r="E378" i="3"/>
  <c r="F378" i="3"/>
  <c r="G378" i="3"/>
  <c r="H378" i="3"/>
  <c r="I378" i="3"/>
  <c r="J378" i="3"/>
  <c r="K378" i="3"/>
  <c r="L378" i="3"/>
  <c r="M378" i="3"/>
  <c r="N378" i="3"/>
  <c r="O378" i="3"/>
  <c r="P378" i="3"/>
  <c r="Q378" i="3"/>
  <c r="D380" i="3"/>
  <c r="E380" i="3"/>
  <c r="F380" i="3"/>
  <c r="G380" i="3"/>
  <c r="H380" i="3"/>
  <c r="I380" i="3"/>
  <c r="J380" i="3"/>
  <c r="K380" i="3"/>
  <c r="L380" i="3"/>
  <c r="M380" i="3"/>
  <c r="N380" i="3"/>
  <c r="O380" i="3"/>
  <c r="P380" i="3"/>
  <c r="Q380" i="3"/>
  <c r="D382" i="3"/>
  <c r="E382" i="3"/>
  <c r="F382" i="3"/>
  <c r="G382" i="3"/>
  <c r="H382" i="3"/>
  <c r="I382" i="3"/>
  <c r="J382" i="3"/>
  <c r="K382" i="3"/>
  <c r="L382" i="3"/>
  <c r="M382" i="3"/>
  <c r="N382" i="3"/>
  <c r="O382" i="3"/>
  <c r="P382" i="3"/>
  <c r="Q382" i="3"/>
  <c r="D384" i="3"/>
  <c r="E384" i="3"/>
  <c r="F384" i="3"/>
  <c r="G384" i="3"/>
  <c r="H384" i="3"/>
  <c r="I384" i="3"/>
  <c r="J384" i="3"/>
  <c r="K384" i="3"/>
  <c r="L384" i="3"/>
  <c r="M384" i="3"/>
  <c r="N384" i="3"/>
  <c r="O384" i="3"/>
  <c r="P384" i="3"/>
  <c r="Q384" i="3"/>
  <c r="D386" i="3"/>
  <c r="E386" i="3"/>
  <c r="F386" i="3"/>
  <c r="G386" i="3"/>
  <c r="H386" i="3"/>
  <c r="I386" i="3"/>
  <c r="J386" i="3"/>
  <c r="K386" i="3"/>
  <c r="L386" i="3"/>
  <c r="M386" i="3"/>
  <c r="N386" i="3"/>
  <c r="O386" i="3"/>
  <c r="P386" i="3"/>
  <c r="Q386" i="3"/>
  <c r="D388" i="3"/>
  <c r="E388" i="3"/>
  <c r="F388" i="3"/>
  <c r="G388" i="3"/>
  <c r="H388" i="3"/>
  <c r="I388" i="3"/>
  <c r="J388" i="3"/>
  <c r="K388" i="3"/>
  <c r="L388" i="3"/>
  <c r="M388" i="3"/>
  <c r="N388" i="3"/>
  <c r="O388" i="3"/>
  <c r="P388" i="3"/>
  <c r="Q388" i="3"/>
  <c r="D390" i="3"/>
  <c r="E390" i="3"/>
  <c r="F390" i="3"/>
  <c r="G390" i="3"/>
  <c r="H390" i="3"/>
  <c r="I390" i="3"/>
  <c r="J390" i="3"/>
  <c r="K390" i="3"/>
  <c r="L390" i="3"/>
  <c r="M390" i="3"/>
  <c r="N390" i="3"/>
  <c r="O390" i="3"/>
  <c r="P390" i="3"/>
  <c r="Q390" i="3"/>
  <c r="D392" i="3"/>
  <c r="E392" i="3"/>
  <c r="F392" i="3"/>
  <c r="G392" i="3"/>
  <c r="H392" i="3"/>
  <c r="I392" i="3"/>
  <c r="J392" i="3"/>
  <c r="K392" i="3"/>
  <c r="L392" i="3"/>
  <c r="M392" i="3"/>
  <c r="N392" i="3"/>
  <c r="O392" i="3"/>
  <c r="P392" i="3"/>
  <c r="Q392" i="3"/>
  <c r="D394" i="3"/>
  <c r="E394" i="3"/>
  <c r="F394" i="3"/>
  <c r="G394" i="3"/>
  <c r="H394" i="3"/>
  <c r="I394" i="3"/>
  <c r="J394" i="3"/>
  <c r="K394" i="3"/>
  <c r="L394" i="3"/>
  <c r="M394" i="3"/>
  <c r="N394" i="3"/>
  <c r="O394" i="3"/>
  <c r="P394" i="3"/>
  <c r="Q394" i="3"/>
  <c r="D396" i="3"/>
  <c r="E396" i="3"/>
  <c r="F396" i="3"/>
  <c r="G396" i="3"/>
  <c r="H396" i="3"/>
  <c r="I396" i="3"/>
  <c r="J396" i="3"/>
  <c r="K396" i="3"/>
  <c r="L396" i="3"/>
  <c r="M396" i="3"/>
  <c r="N396" i="3"/>
  <c r="O396" i="3"/>
  <c r="P396" i="3"/>
  <c r="Q396" i="3"/>
  <c r="D398" i="3"/>
  <c r="E398" i="3"/>
  <c r="F398" i="3"/>
  <c r="G398" i="3"/>
  <c r="H398" i="3"/>
  <c r="I398" i="3"/>
  <c r="J398" i="3"/>
  <c r="K398" i="3"/>
  <c r="L398" i="3"/>
  <c r="M398" i="3"/>
  <c r="N398" i="3"/>
  <c r="O398" i="3"/>
  <c r="P398" i="3"/>
  <c r="Q398" i="3"/>
  <c r="D400" i="3"/>
  <c r="E400" i="3"/>
  <c r="F400" i="3"/>
  <c r="G400" i="3"/>
  <c r="H400" i="3"/>
  <c r="I400" i="3"/>
  <c r="J400" i="3"/>
  <c r="K400" i="3"/>
  <c r="L400" i="3"/>
  <c r="M400" i="3"/>
  <c r="N400" i="3"/>
  <c r="O400" i="3"/>
  <c r="P400" i="3"/>
  <c r="Q400" i="3"/>
  <c r="D402" i="3"/>
  <c r="E402" i="3"/>
  <c r="F402" i="3"/>
  <c r="G402" i="3"/>
  <c r="H402" i="3"/>
  <c r="I402" i="3"/>
  <c r="J402" i="3"/>
  <c r="K402" i="3"/>
  <c r="L402" i="3"/>
  <c r="M402" i="3"/>
  <c r="N402" i="3"/>
  <c r="O402" i="3"/>
  <c r="P402" i="3"/>
  <c r="Q402" i="3"/>
  <c r="D404" i="3"/>
  <c r="E404" i="3"/>
  <c r="F404" i="3"/>
  <c r="G404" i="3"/>
  <c r="H404" i="3"/>
  <c r="I404" i="3"/>
  <c r="J404" i="3"/>
  <c r="K404" i="3"/>
  <c r="L404" i="3"/>
  <c r="M404" i="3"/>
  <c r="N404" i="3"/>
  <c r="O404" i="3"/>
  <c r="P404" i="3"/>
  <c r="Q404" i="3"/>
  <c r="D406" i="3"/>
  <c r="E406" i="3"/>
  <c r="F406" i="3"/>
  <c r="G406" i="3"/>
  <c r="H406" i="3"/>
  <c r="I406" i="3"/>
  <c r="J406" i="3"/>
  <c r="K406" i="3"/>
  <c r="L406" i="3"/>
  <c r="M406" i="3"/>
  <c r="N406" i="3"/>
  <c r="O406" i="3"/>
  <c r="P406" i="3"/>
  <c r="Q406" i="3"/>
  <c r="D408" i="3"/>
  <c r="E408" i="3"/>
  <c r="F408" i="3"/>
  <c r="G408" i="3"/>
  <c r="H408" i="3"/>
  <c r="I408" i="3"/>
  <c r="J408" i="3"/>
  <c r="K408" i="3"/>
  <c r="L408" i="3"/>
  <c r="M408" i="3"/>
  <c r="N408" i="3"/>
  <c r="O408" i="3"/>
  <c r="P408" i="3"/>
  <c r="Q408" i="3"/>
  <c r="D410" i="3"/>
  <c r="E410" i="3"/>
  <c r="F410" i="3"/>
  <c r="G410" i="3"/>
  <c r="H410" i="3"/>
  <c r="I410" i="3"/>
  <c r="J410" i="3"/>
  <c r="K410" i="3"/>
  <c r="L410" i="3"/>
  <c r="M410" i="3"/>
  <c r="N410" i="3"/>
  <c r="O410" i="3"/>
  <c r="P410" i="3"/>
  <c r="Q410" i="3"/>
  <c r="D412" i="3"/>
  <c r="E412" i="3"/>
  <c r="F412" i="3"/>
  <c r="G412" i="3"/>
  <c r="H412" i="3"/>
  <c r="I412" i="3"/>
  <c r="J412" i="3"/>
  <c r="K412" i="3"/>
  <c r="L412" i="3"/>
  <c r="M412" i="3"/>
  <c r="N412" i="3"/>
  <c r="O412" i="3"/>
  <c r="P412" i="3"/>
  <c r="Q412" i="3"/>
  <c r="D414" i="3"/>
  <c r="E414" i="3"/>
  <c r="F414" i="3"/>
  <c r="G414" i="3"/>
  <c r="H414" i="3"/>
  <c r="I414" i="3"/>
  <c r="J414" i="3"/>
  <c r="K414" i="3"/>
  <c r="L414" i="3"/>
  <c r="M414" i="3"/>
  <c r="N414" i="3"/>
  <c r="O414" i="3"/>
  <c r="P414" i="3"/>
  <c r="Q414" i="3"/>
  <c r="D416" i="3"/>
  <c r="E416" i="3"/>
  <c r="F416" i="3"/>
  <c r="G416" i="3"/>
  <c r="H416" i="3"/>
  <c r="I416" i="3"/>
  <c r="J416" i="3"/>
  <c r="K416" i="3"/>
  <c r="L416" i="3"/>
  <c r="M416" i="3"/>
  <c r="N416" i="3"/>
  <c r="O416" i="3"/>
  <c r="P416" i="3"/>
  <c r="Q416" i="3"/>
  <c r="D418" i="3"/>
  <c r="E418" i="3"/>
  <c r="F418" i="3"/>
  <c r="G418" i="3"/>
  <c r="H418" i="3"/>
  <c r="I418" i="3"/>
  <c r="J418" i="3"/>
  <c r="K418" i="3"/>
  <c r="L418" i="3"/>
  <c r="M418" i="3"/>
  <c r="N418" i="3"/>
  <c r="O418" i="3"/>
  <c r="P418" i="3"/>
  <c r="Q418" i="3"/>
  <c r="D420" i="3"/>
  <c r="E420" i="3"/>
  <c r="F420" i="3"/>
  <c r="G420" i="3"/>
  <c r="H420" i="3"/>
  <c r="I420" i="3"/>
  <c r="J420" i="3"/>
  <c r="K420" i="3"/>
  <c r="L420" i="3"/>
  <c r="M420" i="3"/>
  <c r="N420" i="3"/>
  <c r="O420" i="3"/>
  <c r="P420" i="3"/>
  <c r="Q420" i="3"/>
  <c r="D422" i="3"/>
  <c r="E422" i="3"/>
  <c r="F422" i="3"/>
  <c r="G422" i="3"/>
  <c r="H422" i="3"/>
  <c r="I422" i="3"/>
  <c r="J422" i="3"/>
  <c r="K422" i="3"/>
  <c r="L422" i="3"/>
  <c r="M422" i="3"/>
  <c r="N422" i="3"/>
  <c r="O422" i="3"/>
  <c r="P422" i="3"/>
  <c r="Q422" i="3"/>
  <c r="D424" i="3"/>
  <c r="E424" i="3"/>
  <c r="F424" i="3"/>
  <c r="G424" i="3"/>
  <c r="H424" i="3"/>
  <c r="I424" i="3"/>
  <c r="J424" i="3"/>
  <c r="K424" i="3"/>
  <c r="L424" i="3"/>
  <c r="M424" i="3"/>
  <c r="N424" i="3"/>
  <c r="O424" i="3"/>
  <c r="P424" i="3"/>
  <c r="Q424" i="3"/>
  <c r="D426" i="3"/>
  <c r="E426" i="3"/>
  <c r="F426" i="3"/>
  <c r="G426" i="3"/>
  <c r="H426" i="3"/>
  <c r="I426" i="3"/>
  <c r="J426" i="3"/>
  <c r="K426" i="3"/>
  <c r="L426" i="3"/>
  <c r="M426" i="3"/>
  <c r="N426" i="3"/>
  <c r="O426" i="3"/>
  <c r="P426" i="3"/>
  <c r="Q426" i="3"/>
  <c r="D428" i="3"/>
  <c r="E428" i="3"/>
  <c r="F428" i="3"/>
  <c r="G428" i="3"/>
  <c r="H428" i="3"/>
  <c r="I428" i="3"/>
  <c r="J428" i="3"/>
  <c r="K428" i="3"/>
  <c r="L428" i="3"/>
  <c r="M428" i="3"/>
  <c r="N428" i="3"/>
  <c r="O428" i="3"/>
  <c r="P428" i="3"/>
  <c r="Q428" i="3"/>
  <c r="D430" i="3"/>
  <c r="E430" i="3"/>
  <c r="F430" i="3"/>
  <c r="G430" i="3"/>
  <c r="H430" i="3"/>
  <c r="I430" i="3"/>
  <c r="J430" i="3"/>
  <c r="K430" i="3"/>
  <c r="L430" i="3"/>
  <c r="M430" i="3"/>
  <c r="N430" i="3"/>
  <c r="O430" i="3"/>
  <c r="P430" i="3"/>
  <c r="Q430" i="3"/>
  <c r="D432" i="3"/>
  <c r="E432" i="3"/>
  <c r="F432" i="3"/>
  <c r="G432" i="3"/>
  <c r="H432" i="3"/>
  <c r="I432" i="3"/>
  <c r="J432" i="3"/>
  <c r="K432" i="3"/>
  <c r="L432" i="3"/>
  <c r="M432" i="3"/>
  <c r="N432" i="3"/>
  <c r="O432" i="3"/>
  <c r="P432" i="3"/>
  <c r="Q432" i="3"/>
  <c r="D434" i="3"/>
  <c r="E434" i="3"/>
  <c r="F434" i="3"/>
  <c r="G434" i="3"/>
  <c r="H434" i="3"/>
  <c r="I434" i="3"/>
  <c r="J434" i="3"/>
  <c r="K434" i="3"/>
  <c r="L434" i="3"/>
  <c r="M434" i="3"/>
  <c r="N434" i="3"/>
  <c r="O434" i="3"/>
  <c r="P434" i="3"/>
  <c r="Q434" i="3"/>
  <c r="D436" i="3"/>
  <c r="E436" i="3"/>
  <c r="F436" i="3"/>
  <c r="G436" i="3"/>
  <c r="H436" i="3"/>
  <c r="I436" i="3"/>
  <c r="J436" i="3"/>
  <c r="K436" i="3"/>
  <c r="L436" i="3"/>
  <c r="M436" i="3"/>
  <c r="N436" i="3"/>
  <c r="O436" i="3"/>
  <c r="P436" i="3"/>
  <c r="Q436" i="3"/>
  <c r="D438" i="3"/>
  <c r="E438" i="3"/>
  <c r="F438" i="3"/>
  <c r="G438" i="3"/>
  <c r="H438" i="3"/>
  <c r="I438" i="3"/>
  <c r="J438" i="3"/>
  <c r="K438" i="3"/>
  <c r="L438" i="3"/>
  <c r="M438" i="3"/>
  <c r="N438" i="3"/>
  <c r="O438" i="3"/>
  <c r="P438" i="3"/>
  <c r="Q438" i="3"/>
  <c r="D440" i="3"/>
  <c r="E440" i="3"/>
  <c r="F440" i="3"/>
  <c r="G440" i="3"/>
  <c r="H440" i="3"/>
  <c r="I440" i="3"/>
  <c r="J440" i="3"/>
  <c r="K440" i="3"/>
  <c r="L440" i="3"/>
  <c r="M440" i="3"/>
  <c r="N440" i="3"/>
  <c r="O440" i="3"/>
  <c r="P440" i="3"/>
  <c r="Q440" i="3"/>
  <c r="D442" i="3"/>
  <c r="E442" i="3"/>
  <c r="F442" i="3"/>
  <c r="G442" i="3"/>
  <c r="H442" i="3"/>
  <c r="I442" i="3"/>
  <c r="J442" i="3"/>
  <c r="K442" i="3"/>
  <c r="L442" i="3"/>
  <c r="M442" i="3"/>
  <c r="N442" i="3"/>
  <c r="O442" i="3"/>
  <c r="P442" i="3"/>
  <c r="Q442" i="3"/>
  <c r="D444" i="3"/>
  <c r="E444" i="3"/>
  <c r="F444" i="3"/>
  <c r="G444" i="3"/>
  <c r="H444" i="3"/>
  <c r="I444" i="3"/>
  <c r="J444" i="3"/>
  <c r="K444" i="3"/>
  <c r="L444" i="3"/>
  <c r="M444" i="3"/>
  <c r="N444" i="3"/>
  <c r="O444" i="3"/>
  <c r="P444" i="3"/>
  <c r="Q444" i="3"/>
  <c r="D446" i="3"/>
  <c r="E446" i="3"/>
  <c r="F446" i="3"/>
  <c r="G446" i="3"/>
  <c r="H446" i="3"/>
  <c r="I446" i="3"/>
  <c r="J446" i="3"/>
  <c r="K446" i="3"/>
  <c r="L446" i="3"/>
  <c r="M446" i="3"/>
  <c r="N446" i="3"/>
  <c r="O446" i="3"/>
  <c r="P446" i="3"/>
  <c r="Q446" i="3"/>
  <c r="D448" i="3"/>
  <c r="E448" i="3"/>
  <c r="F448" i="3"/>
  <c r="G448" i="3"/>
  <c r="H448" i="3"/>
  <c r="I448" i="3"/>
  <c r="J448" i="3"/>
  <c r="K448" i="3"/>
  <c r="L448" i="3"/>
  <c r="M448" i="3"/>
  <c r="N448" i="3"/>
  <c r="O448" i="3"/>
  <c r="P448" i="3"/>
  <c r="Q448" i="3"/>
  <c r="D450" i="3"/>
  <c r="E450" i="3"/>
  <c r="F450" i="3"/>
  <c r="G450" i="3"/>
  <c r="H450" i="3"/>
  <c r="I450" i="3"/>
  <c r="J450" i="3"/>
  <c r="K450" i="3"/>
  <c r="L450" i="3"/>
  <c r="M450" i="3"/>
  <c r="N450" i="3"/>
  <c r="O450" i="3"/>
  <c r="P450" i="3"/>
  <c r="Q450" i="3"/>
  <c r="D452" i="3"/>
  <c r="E452" i="3"/>
  <c r="F452" i="3"/>
  <c r="G452" i="3"/>
  <c r="H452" i="3"/>
  <c r="I452" i="3"/>
  <c r="J452" i="3"/>
  <c r="K452" i="3"/>
  <c r="L452" i="3"/>
  <c r="M452" i="3"/>
  <c r="N452" i="3"/>
  <c r="O452" i="3"/>
  <c r="P452" i="3"/>
  <c r="Q452" i="3"/>
  <c r="D454" i="3"/>
  <c r="E454" i="3"/>
  <c r="F454" i="3"/>
  <c r="G454" i="3"/>
  <c r="H454" i="3"/>
  <c r="I454" i="3"/>
  <c r="J454" i="3"/>
  <c r="K454" i="3"/>
  <c r="L454" i="3"/>
  <c r="M454" i="3"/>
  <c r="N454" i="3"/>
  <c r="O454" i="3"/>
  <c r="P454" i="3"/>
  <c r="Q454" i="3"/>
  <c r="D456" i="3"/>
  <c r="E456" i="3"/>
  <c r="F456" i="3"/>
  <c r="G456" i="3"/>
  <c r="H456" i="3"/>
  <c r="I456" i="3"/>
  <c r="J456" i="3"/>
  <c r="K456" i="3"/>
  <c r="L456" i="3"/>
  <c r="M456" i="3"/>
  <c r="N456" i="3"/>
  <c r="O456" i="3"/>
  <c r="P456" i="3"/>
  <c r="Q456" i="3"/>
  <c r="D458" i="3"/>
  <c r="E458" i="3"/>
  <c r="F458" i="3"/>
  <c r="G458" i="3"/>
  <c r="H458" i="3"/>
  <c r="I458" i="3"/>
  <c r="J458" i="3"/>
  <c r="K458" i="3"/>
  <c r="L458" i="3"/>
  <c r="M458" i="3"/>
  <c r="N458" i="3"/>
  <c r="O458" i="3"/>
  <c r="P458" i="3"/>
  <c r="Q458" i="3"/>
  <c r="D460" i="3"/>
  <c r="E460" i="3"/>
  <c r="F460" i="3"/>
  <c r="G460" i="3"/>
  <c r="H460" i="3"/>
  <c r="I460" i="3"/>
  <c r="J460" i="3"/>
  <c r="K460" i="3"/>
  <c r="L460" i="3"/>
  <c r="M460" i="3"/>
  <c r="N460" i="3"/>
  <c r="O460" i="3"/>
  <c r="P460" i="3"/>
  <c r="Q460" i="3"/>
  <c r="D462" i="3"/>
  <c r="E462" i="3"/>
  <c r="F462" i="3"/>
  <c r="G462" i="3"/>
  <c r="H462" i="3"/>
  <c r="I462" i="3"/>
  <c r="J462" i="3"/>
  <c r="K462" i="3"/>
  <c r="L462" i="3"/>
  <c r="M462" i="3"/>
  <c r="N462" i="3"/>
  <c r="O462" i="3"/>
  <c r="P462" i="3"/>
  <c r="Q462" i="3"/>
  <c r="D464" i="3"/>
  <c r="E464" i="3"/>
  <c r="F464" i="3"/>
  <c r="G464" i="3"/>
  <c r="H464" i="3"/>
  <c r="I464" i="3"/>
  <c r="J464" i="3"/>
  <c r="K464" i="3"/>
  <c r="L464" i="3"/>
  <c r="M464" i="3"/>
  <c r="N464" i="3"/>
  <c r="O464" i="3"/>
  <c r="P464" i="3"/>
  <c r="Q464" i="3"/>
  <c r="D466" i="3"/>
  <c r="E466" i="3"/>
  <c r="F466" i="3"/>
  <c r="G466" i="3"/>
  <c r="H466" i="3"/>
  <c r="I466" i="3"/>
  <c r="J466" i="3"/>
  <c r="K466" i="3"/>
  <c r="L466" i="3"/>
  <c r="M466" i="3"/>
  <c r="N466" i="3"/>
  <c r="O466" i="3"/>
  <c r="P466" i="3"/>
  <c r="Q466" i="3"/>
  <c r="D468" i="3"/>
  <c r="E468" i="3"/>
  <c r="F468" i="3"/>
  <c r="G468" i="3"/>
  <c r="H468" i="3"/>
  <c r="I468" i="3"/>
  <c r="J468" i="3"/>
  <c r="K468" i="3"/>
  <c r="L468" i="3"/>
  <c r="M468" i="3"/>
  <c r="N468" i="3"/>
  <c r="O468" i="3"/>
  <c r="P468" i="3"/>
  <c r="Q468" i="3"/>
  <c r="D470" i="3"/>
  <c r="E470" i="3"/>
  <c r="F470" i="3"/>
  <c r="G470" i="3"/>
  <c r="H470" i="3"/>
  <c r="I470" i="3"/>
  <c r="J470" i="3"/>
  <c r="K470" i="3"/>
  <c r="L470" i="3"/>
  <c r="M470" i="3"/>
  <c r="N470" i="3"/>
  <c r="O470" i="3"/>
  <c r="P470" i="3"/>
  <c r="Q470" i="3"/>
  <c r="D472" i="3"/>
  <c r="E472" i="3"/>
  <c r="F472" i="3"/>
  <c r="G472" i="3"/>
  <c r="H472" i="3"/>
  <c r="I472" i="3"/>
  <c r="J472" i="3"/>
  <c r="K472" i="3"/>
  <c r="L472" i="3"/>
  <c r="M472" i="3"/>
  <c r="N472" i="3"/>
  <c r="O472" i="3"/>
  <c r="P472" i="3"/>
  <c r="Q472" i="3"/>
  <c r="D474" i="3"/>
  <c r="E474" i="3"/>
  <c r="F474" i="3"/>
  <c r="G474" i="3"/>
  <c r="H474" i="3"/>
  <c r="I474" i="3"/>
  <c r="J474" i="3"/>
  <c r="K474" i="3"/>
  <c r="L474" i="3"/>
  <c r="M474" i="3"/>
  <c r="N474" i="3"/>
  <c r="O474" i="3"/>
  <c r="P474" i="3"/>
  <c r="Q474" i="3"/>
  <c r="D476" i="3"/>
  <c r="E476" i="3"/>
  <c r="F476" i="3"/>
  <c r="G476" i="3"/>
  <c r="H476" i="3"/>
  <c r="I476" i="3"/>
  <c r="J476" i="3"/>
  <c r="K476" i="3"/>
  <c r="L476" i="3"/>
  <c r="M476" i="3"/>
  <c r="N476" i="3"/>
  <c r="O476" i="3"/>
  <c r="P476" i="3"/>
  <c r="Q476" i="3"/>
  <c r="D478" i="3"/>
  <c r="E478" i="3"/>
  <c r="F478" i="3"/>
  <c r="G478" i="3"/>
  <c r="H478" i="3"/>
  <c r="I478" i="3"/>
  <c r="J478" i="3"/>
  <c r="K478" i="3"/>
  <c r="L478" i="3"/>
  <c r="M478" i="3"/>
  <c r="N478" i="3"/>
  <c r="O478" i="3"/>
  <c r="P478" i="3"/>
  <c r="Q478" i="3"/>
  <c r="D480" i="3"/>
  <c r="E480" i="3"/>
  <c r="F480" i="3"/>
  <c r="G480" i="3"/>
  <c r="H480" i="3"/>
  <c r="I480" i="3"/>
  <c r="J480" i="3"/>
  <c r="K480" i="3"/>
  <c r="L480" i="3"/>
  <c r="M480" i="3"/>
  <c r="N480" i="3"/>
  <c r="O480" i="3"/>
  <c r="P480" i="3"/>
  <c r="Q480" i="3"/>
  <c r="D482" i="3"/>
  <c r="E482" i="3"/>
  <c r="F482" i="3"/>
  <c r="G482" i="3"/>
  <c r="H482" i="3"/>
  <c r="I482" i="3"/>
  <c r="J482" i="3"/>
  <c r="K482" i="3"/>
  <c r="L482" i="3"/>
  <c r="M482" i="3"/>
  <c r="N482" i="3"/>
  <c r="O482" i="3"/>
  <c r="P482" i="3"/>
  <c r="Q482" i="3"/>
  <c r="D484" i="3"/>
  <c r="E484" i="3"/>
  <c r="F484" i="3"/>
  <c r="G484" i="3"/>
  <c r="H484" i="3"/>
  <c r="I484" i="3"/>
  <c r="J484" i="3"/>
  <c r="K484" i="3"/>
  <c r="L484" i="3"/>
  <c r="M484" i="3"/>
  <c r="N484" i="3"/>
  <c r="O484" i="3"/>
  <c r="P484" i="3"/>
  <c r="Q484" i="3"/>
  <c r="D486" i="3"/>
  <c r="E486" i="3"/>
  <c r="F486" i="3"/>
  <c r="G486" i="3"/>
  <c r="H486" i="3"/>
  <c r="I486" i="3"/>
  <c r="J486" i="3"/>
  <c r="K486" i="3"/>
  <c r="L486" i="3"/>
  <c r="M486" i="3"/>
  <c r="N486" i="3"/>
  <c r="O486" i="3"/>
  <c r="P486" i="3"/>
  <c r="Q486" i="3"/>
  <c r="D488" i="3"/>
  <c r="E488" i="3"/>
  <c r="F488" i="3"/>
  <c r="G488" i="3"/>
  <c r="H488" i="3"/>
  <c r="I488" i="3"/>
  <c r="J488" i="3"/>
  <c r="K488" i="3"/>
  <c r="L488" i="3"/>
  <c r="M488" i="3"/>
  <c r="N488" i="3"/>
  <c r="O488" i="3"/>
  <c r="P488" i="3"/>
  <c r="Q488" i="3"/>
  <c r="D490" i="3"/>
  <c r="E490" i="3"/>
  <c r="F490" i="3"/>
  <c r="G490" i="3"/>
  <c r="H490" i="3"/>
  <c r="I490" i="3"/>
  <c r="J490" i="3"/>
  <c r="K490" i="3"/>
  <c r="L490" i="3"/>
  <c r="M490" i="3"/>
  <c r="N490" i="3"/>
  <c r="O490" i="3"/>
  <c r="P490" i="3"/>
  <c r="Q490" i="3"/>
  <c r="D492" i="3"/>
  <c r="E492" i="3"/>
  <c r="F492" i="3"/>
  <c r="G492" i="3"/>
  <c r="H492" i="3"/>
  <c r="I492" i="3"/>
  <c r="J492" i="3"/>
  <c r="K492" i="3"/>
  <c r="L492" i="3"/>
  <c r="M492" i="3"/>
  <c r="N492" i="3"/>
  <c r="O492" i="3"/>
  <c r="P492" i="3"/>
  <c r="Q492" i="3"/>
  <c r="D494" i="3"/>
  <c r="E494" i="3"/>
  <c r="F494" i="3"/>
  <c r="G494" i="3"/>
  <c r="H494" i="3"/>
  <c r="I494" i="3"/>
  <c r="J494" i="3"/>
  <c r="K494" i="3"/>
  <c r="L494" i="3"/>
  <c r="M494" i="3"/>
  <c r="N494" i="3"/>
  <c r="O494" i="3"/>
  <c r="P494" i="3"/>
  <c r="Q494" i="3"/>
  <c r="D496" i="3"/>
  <c r="E496" i="3"/>
  <c r="F496" i="3"/>
  <c r="G496" i="3"/>
  <c r="H496" i="3"/>
  <c r="I496" i="3"/>
  <c r="J496" i="3"/>
  <c r="K496" i="3"/>
  <c r="L496" i="3"/>
  <c r="M496" i="3"/>
  <c r="N496" i="3"/>
  <c r="O496" i="3"/>
  <c r="P496" i="3"/>
  <c r="Q496" i="3"/>
  <c r="D498" i="3"/>
  <c r="E498" i="3"/>
  <c r="F498" i="3"/>
  <c r="G498" i="3"/>
  <c r="H498" i="3"/>
  <c r="I498" i="3"/>
  <c r="J498" i="3"/>
  <c r="K498" i="3"/>
  <c r="L498" i="3"/>
  <c r="M498" i="3"/>
  <c r="N498" i="3"/>
  <c r="O498" i="3"/>
  <c r="P498" i="3"/>
  <c r="Q498" i="3"/>
  <c r="D500" i="3"/>
  <c r="E500" i="3"/>
  <c r="F500" i="3"/>
  <c r="G500" i="3"/>
  <c r="H500" i="3"/>
  <c r="I500" i="3"/>
  <c r="J500" i="3"/>
  <c r="K500" i="3"/>
  <c r="L500" i="3"/>
  <c r="M500" i="3"/>
  <c r="N500" i="3"/>
  <c r="O500" i="3"/>
  <c r="P500" i="3"/>
  <c r="Q500" i="3"/>
  <c r="D502" i="3"/>
  <c r="E502" i="3"/>
  <c r="F502" i="3"/>
  <c r="G502" i="3"/>
  <c r="H502" i="3"/>
  <c r="I502" i="3"/>
  <c r="J502" i="3"/>
  <c r="K502" i="3"/>
  <c r="L502" i="3"/>
  <c r="M502" i="3"/>
  <c r="N502" i="3"/>
  <c r="O502" i="3"/>
  <c r="P502" i="3"/>
  <c r="Q502" i="3"/>
  <c r="D504" i="3"/>
  <c r="E504" i="3"/>
  <c r="F504" i="3"/>
  <c r="G504" i="3"/>
  <c r="H504" i="3"/>
  <c r="I504" i="3"/>
  <c r="J504" i="3"/>
  <c r="K504" i="3"/>
  <c r="L504" i="3"/>
  <c r="M504" i="3"/>
  <c r="N504" i="3"/>
  <c r="O504" i="3"/>
  <c r="P504" i="3"/>
  <c r="Q504" i="3"/>
  <c r="D506" i="3"/>
  <c r="E506" i="3"/>
  <c r="F506" i="3"/>
  <c r="G506" i="3"/>
  <c r="H506" i="3"/>
  <c r="I506" i="3"/>
  <c r="J506" i="3"/>
  <c r="K506" i="3"/>
  <c r="L506" i="3"/>
  <c r="M506" i="3"/>
  <c r="N506" i="3"/>
  <c r="O506" i="3"/>
  <c r="P506" i="3"/>
  <c r="Q506" i="3"/>
  <c r="D508" i="3"/>
  <c r="E508" i="3"/>
  <c r="F508" i="3"/>
  <c r="G508" i="3"/>
  <c r="H508" i="3"/>
  <c r="I508" i="3"/>
  <c r="J508" i="3"/>
  <c r="K508" i="3"/>
  <c r="L508" i="3"/>
  <c r="M508" i="3"/>
  <c r="N508" i="3"/>
  <c r="O508" i="3"/>
  <c r="P508" i="3"/>
  <c r="Q508" i="3"/>
  <c r="D510" i="3"/>
  <c r="E510" i="3"/>
  <c r="F510" i="3"/>
  <c r="G510" i="3"/>
  <c r="H510" i="3"/>
  <c r="I510" i="3"/>
  <c r="J510" i="3"/>
  <c r="K510" i="3"/>
  <c r="L510" i="3"/>
  <c r="M510" i="3"/>
  <c r="N510" i="3"/>
  <c r="O510" i="3"/>
  <c r="P510" i="3"/>
  <c r="Q510" i="3"/>
  <c r="D512" i="3"/>
  <c r="E512" i="3"/>
  <c r="F512" i="3"/>
  <c r="G512" i="3"/>
  <c r="H512" i="3"/>
  <c r="I512" i="3"/>
  <c r="J512" i="3"/>
  <c r="K512" i="3"/>
  <c r="L512" i="3"/>
  <c r="M512" i="3"/>
  <c r="N512" i="3"/>
  <c r="O512" i="3"/>
  <c r="P512" i="3"/>
  <c r="Q512" i="3"/>
  <c r="D514" i="3"/>
  <c r="E514" i="3"/>
  <c r="F514" i="3"/>
  <c r="G514" i="3"/>
  <c r="H514" i="3"/>
  <c r="I514" i="3"/>
  <c r="J514" i="3"/>
  <c r="K514" i="3"/>
  <c r="L514" i="3"/>
  <c r="M514" i="3"/>
  <c r="N514" i="3"/>
  <c r="O514" i="3"/>
  <c r="P514" i="3"/>
  <c r="Q514" i="3"/>
  <c r="D516" i="3"/>
  <c r="E516" i="3"/>
  <c r="F516" i="3"/>
  <c r="G516" i="3"/>
  <c r="H516" i="3"/>
  <c r="I516" i="3"/>
  <c r="J516" i="3"/>
  <c r="K516" i="3"/>
  <c r="L516" i="3"/>
  <c r="M516" i="3"/>
  <c r="N516" i="3"/>
  <c r="O516" i="3"/>
  <c r="P516" i="3"/>
  <c r="Q516" i="3"/>
  <c r="D518" i="3"/>
  <c r="E518" i="3"/>
  <c r="F518" i="3"/>
  <c r="G518" i="3"/>
  <c r="H518" i="3"/>
  <c r="I518" i="3"/>
  <c r="J518" i="3"/>
  <c r="K518" i="3"/>
  <c r="L518" i="3"/>
  <c r="M518" i="3"/>
  <c r="N518" i="3"/>
  <c r="O518" i="3"/>
  <c r="P518" i="3"/>
  <c r="Q518" i="3"/>
  <c r="D520" i="3"/>
  <c r="E520" i="3"/>
  <c r="F520" i="3"/>
  <c r="G520" i="3"/>
  <c r="H520" i="3"/>
  <c r="I520" i="3"/>
  <c r="J520" i="3"/>
  <c r="K520" i="3"/>
  <c r="L520" i="3"/>
  <c r="M520" i="3"/>
  <c r="N520" i="3"/>
  <c r="O520" i="3"/>
  <c r="P520" i="3"/>
  <c r="Q520" i="3"/>
  <c r="D522" i="3"/>
  <c r="E522" i="3"/>
  <c r="F522" i="3"/>
  <c r="G522" i="3"/>
  <c r="H522" i="3"/>
  <c r="I522" i="3"/>
  <c r="J522" i="3"/>
  <c r="K522" i="3"/>
  <c r="L522" i="3"/>
  <c r="M522" i="3"/>
  <c r="N522" i="3"/>
  <c r="O522" i="3"/>
  <c r="P522" i="3"/>
  <c r="Q522" i="3"/>
  <c r="D524" i="3"/>
  <c r="E524" i="3"/>
  <c r="F524" i="3"/>
  <c r="G524" i="3"/>
  <c r="H524" i="3"/>
  <c r="I524" i="3"/>
  <c r="J524" i="3"/>
  <c r="K524" i="3"/>
  <c r="L524" i="3"/>
  <c r="M524" i="3"/>
  <c r="N524" i="3"/>
  <c r="O524" i="3"/>
  <c r="P524" i="3"/>
  <c r="Q524" i="3"/>
  <c r="D526" i="3"/>
  <c r="E526" i="3"/>
  <c r="F526" i="3"/>
  <c r="G526" i="3"/>
  <c r="H526" i="3"/>
  <c r="I526" i="3"/>
  <c r="J526" i="3"/>
  <c r="K526" i="3"/>
  <c r="L526" i="3"/>
  <c r="M526" i="3"/>
  <c r="N526" i="3"/>
  <c r="O526" i="3"/>
  <c r="P526" i="3"/>
  <c r="Q526" i="3"/>
  <c r="D528" i="3"/>
  <c r="E528" i="3"/>
  <c r="F528" i="3"/>
  <c r="G528" i="3"/>
  <c r="H528" i="3"/>
  <c r="I528" i="3"/>
  <c r="J528" i="3"/>
  <c r="K528" i="3"/>
  <c r="L528" i="3"/>
  <c r="M528" i="3"/>
  <c r="N528" i="3"/>
  <c r="O528" i="3"/>
  <c r="P528" i="3"/>
  <c r="Q528" i="3"/>
  <c r="D530" i="3"/>
  <c r="E530" i="3"/>
  <c r="F530" i="3"/>
  <c r="G530" i="3"/>
  <c r="H530" i="3"/>
  <c r="I530" i="3"/>
  <c r="J530" i="3"/>
  <c r="K530" i="3"/>
  <c r="L530" i="3"/>
  <c r="M530" i="3"/>
  <c r="N530" i="3"/>
  <c r="O530" i="3"/>
  <c r="P530" i="3"/>
  <c r="Q530" i="3"/>
  <c r="D532" i="3"/>
  <c r="E532" i="3"/>
  <c r="F532" i="3"/>
  <c r="G532" i="3"/>
  <c r="H532" i="3"/>
  <c r="I532" i="3"/>
  <c r="J532" i="3"/>
  <c r="K532" i="3"/>
  <c r="L532" i="3"/>
  <c r="M532" i="3"/>
  <c r="N532" i="3"/>
  <c r="O532" i="3"/>
  <c r="P532" i="3"/>
  <c r="Q532" i="3"/>
  <c r="D534" i="3"/>
  <c r="E534" i="3"/>
  <c r="F534" i="3"/>
  <c r="G534" i="3"/>
  <c r="H534" i="3"/>
  <c r="I534" i="3"/>
  <c r="J534" i="3"/>
  <c r="K534" i="3"/>
  <c r="L534" i="3"/>
  <c r="M534" i="3"/>
  <c r="N534" i="3"/>
  <c r="O534" i="3"/>
  <c r="P534" i="3"/>
  <c r="Q534" i="3"/>
  <c r="D536" i="3"/>
  <c r="E536" i="3"/>
  <c r="F536" i="3"/>
  <c r="G536" i="3"/>
  <c r="H536" i="3"/>
  <c r="I536" i="3"/>
  <c r="J536" i="3"/>
  <c r="K536" i="3"/>
  <c r="L536" i="3"/>
  <c r="M536" i="3"/>
  <c r="N536" i="3"/>
  <c r="O536" i="3"/>
  <c r="P536" i="3"/>
  <c r="Q536" i="3"/>
  <c r="D538" i="3"/>
  <c r="E538" i="3"/>
  <c r="F538" i="3"/>
  <c r="G538" i="3"/>
  <c r="H538" i="3"/>
  <c r="I538" i="3"/>
  <c r="J538" i="3"/>
  <c r="K538" i="3"/>
  <c r="L538" i="3"/>
  <c r="M538" i="3"/>
  <c r="N538" i="3"/>
  <c r="O538" i="3"/>
  <c r="P538" i="3"/>
  <c r="Q538" i="3"/>
  <c r="D540" i="3"/>
  <c r="E540" i="3"/>
  <c r="F540" i="3"/>
  <c r="G540" i="3"/>
  <c r="H540" i="3"/>
  <c r="I540" i="3"/>
  <c r="J540" i="3"/>
  <c r="K540" i="3"/>
  <c r="L540" i="3"/>
  <c r="M540" i="3"/>
  <c r="N540" i="3"/>
  <c r="O540" i="3"/>
  <c r="P540" i="3"/>
  <c r="Q540" i="3"/>
  <c r="D542" i="3"/>
  <c r="E542" i="3"/>
  <c r="F542" i="3"/>
  <c r="G542" i="3"/>
  <c r="H542" i="3"/>
  <c r="I542" i="3"/>
  <c r="J542" i="3"/>
  <c r="K542" i="3"/>
  <c r="L542" i="3"/>
  <c r="M542" i="3"/>
  <c r="N542" i="3"/>
  <c r="O542" i="3"/>
  <c r="P542" i="3"/>
  <c r="Q542" i="3"/>
  <c r="D544" i="3"/>
  <c r="E544" i="3"/>
  <c r="F544" i="3"/>
  <c r="G544" i="3"/>
  <c r="H544" i="3"/>
  <c r="I544" i="3"/>
  <c r="J544" i="3"/>
  <c r="K544" i="3"/>
  <c r="L544" i="3"/>
  <c r="M544" i="3"/>
  <c r="N544" i="3"/>
  <c r="O544" i="3"/>
  <c r="P544" i="3"/>
  <c r="Q544" i="3"/>
  <c r="D546" i="3"/>
  <c r="E546" i="3"/>
  <c r="F546" i="3"/>
  <c r="G546" i="3"/>
  <c r="H546" i="3"/>
  <c r="I546" i="3"/>
  <c r="J546" i="3"/>
  <c r="K546" i="3"/>
  <c r="L546" i="3"/>
  <c r="M546" i="3"/>
  <c r="N546" i="3"/>
  <c r="O546" i="3"/>
  <c r="P546" i="3"/>
  <c r="Q546" i="3"/>
  <c r="D548" i="3"/>
  <c r="E548" i="3"/>
  <c r="F548" i="3"/>
  <c r="G548" i="3"/>
  <c r="H548" i="3"/>
  <c r="I548" i="3"/>
  <c r="J548" i="3"/>
  <c r="K548" i="3"/>
  <c r="L548" i="3"/>
  <c r="M548" i="3"/>
  <c r="N548" i="3"/>
  <c r="O548" i="3"/>
  <c r="P548" i="3"/>
  <c r="Q548" i="3"/>
  <c r="D550" i="3"/>
  <c r="E550" i="3"/>
  <c r="F550" i="3"/>
  <c r="G550" i="3"/>
  <c r="H550" i="3"/>
  <c r="I550" i="3"/>
  <c r="J550" i="3"/>
  <c r="K550" i="3"/>
  <c r="L550" i="3"/>
  <c r="M550" i="3"/>
  <c r="N550" i="3"/>
  <c r="O550" i="3"/>
  <c r="P550" i="3"/>
  <c r="Q550" i="3"/>
  <c r="D552" i="3"/>
  <c r="E552" i="3"/>
  <c r="F552" i="3"/>
  <c r="G552" i="3"/>
  <c r="H552" i="3"/>
  <c r="I552" i="3"/>
  <c r="J552" i="3"/>
  <c r="K552" i="3"/>
  <c r="L552" i="3"/>
  <c r="M552" i="3"/>
  <c r="N552" i="3"/>
  <c r="O552" i="3"/>
  <c r="P552" i="3"/>
  <c r="Q552" i="3"/>
  <c r="D554" i="3"/>
  <c r="E554" i="3"/>
  <c r="F554" i="3"/>
  <c r="G554" i="3"/>
  <c r="H554" i="3"/>
  <c r="I554" i="3"/>
  <c r="J554" i="3"/>
  <c r="K554" i="3"/>
  <c r="L554" i="3"/>
  <c r="M554" i="3"/>
  <c r="N554" i="3"/>
  <c r="O554" i="3"/>
  <c r="P554" i="3"/>
  <c r="Q554" i="3"/>
  <c r="D556" i="3"/>
  <c r="E556" i="3"/>
  <c r="F556" i="3"/>
  <c r="G556" i="3"/>
  <c r="H556" i="3"/>
  <c r="I556" i="3"/>
  <c r="J556" i="3"/>
  <c r="K556" i="3"/>
  <c r="L556" i="3"/>
  <c r="M556" i="3"/>
  <c r="N556" i="3"/>
  <c r="O556" i="3"/>
  <c r="P556" i="3"/>
  <c r="Q556" i="3"/>
  <c r="D558" i="3"/>
  <c r="E558" i="3"/>
  <c r="F558" i="3"/>
  <c r="G558" i="3"/>
  <c r="H558" i="3"/>
  <c r="I558" i="3"/>
  <c r="J558" i="3"/>
  <c r="K558" i="3"/>
  <c r="L558" i="3"/>
  <c r="M558" i="3"/>
  <c r="N558" i="3"/>
  <c r="O558" i="3"/>
  <c r="P558" i="3"/>
  <c r="Q558" i="3"/>
  <c r="D560" i="3"/>
  <c r="E560" i="3"/>
  <c r="F560" i="3"/>
  <c r="G560" i="3"/>
  <c r="H560" i="3"/>
  <c r="I560" i="3"/>
  <c r="J560" i="3"/>
  <c r="K560" i="3"/>
  <c r="L560" i="3"/>
  <c r="M560" i="3"/>
  <c r="N560" i="3"/>
  <c r="O560" i="3"/>
  <c r="P560" i="3"/>
  <c r="Q560" i="3"/>
  <c r="D562" i="3"/>
  <c r="E562" i="3"/>
  <c r="F562" i="3"/>
  <c r="G562" i="3"/>
  <c r="H562" i="3"/>
  <c r="I562" i="3"/>
  <c r="J562" i="3"/>
  <c r="K562" i="3"/>
  <c r="L562" i="3"/>
  <c r="M562" i="3"/>
  <c r="N562" i="3"/>
  <c r="O562" i="3"/>
  <c r="P562" i="3"/>
  <c r="Q562" i="3"/>
  <c r="D564" i="3"/>
  <c r="E564" i="3"/>
  <c r="F564" i="3"/>
  <c r="G564" i="3"/>
  <c r="H564" i="3"/>
  <c r="I564" i="3"/>
  <c r="J564" i="3"/>
  <c r="K564" i="3"/>
  <c r="L564" i="3"/>
  <c r="M564" i="3"/>
  <c r="N564" i="3"/>
  <c r="O564" i="3"/>
  <c r="P564" i="3"/>
  <c r="Q564" i="3"/>
  <c r="D566" i="3"/>
  <c r="E566" i="3"/>
  <c r="F566" i="3"/>
  <c r="G566" i="3"/>
  <c r="H566" i="3"/>
  <c r="I566" i="3"/>
  <c r="J566" i="3"/>
  <c r="K566" i="3"/>
  <c r="L566" i="3"/>
  <c r="M566" i="3"/>
  <c r="N566" i="3"/>
  <c r="O566" i="3"/>
  <c r="P566" i="3"/>
  <c r="Q566" i="3"/>
  <c r="D568" i="3"/>
  <c r="E568" i="3"/>
  <c r="F568" i="3"/>
  <c r="G568" i="3"/>
  <c r="H568" i="3"/>
  <c r="I568" i="3"/>
  <c r="J568" i="3"/>
  <c r="K568" i="3"/>
  <c r="L568" i="3"/>
  <c r="M568" i="3"/>
  <c r="N568" i="3"/>
  <c r="O568" i="3"/>
  <c r="P568" i="3"/>
  <c r="Q568" i="3"/>
  <c r="D570" i="3"/>
  <c r="E570" i="3"/>
  <c r="F570" i="3"/>
  <c r="G570" i="3"/>
  <c r="H570" i="3"/>
  <c r="I570" i="3"/>
  <c r="J570" i="3"/>
  <c r="K570" i="3"/>
  <c r="L570" i="3"/>
  <c r="M570" i="3"/>
  <c r="N570" i="3"/>
  <c r="O570" i="3"/>
  <c r="P570" i="3"/>
  <c r="Q570" i="3"/>
  <c r="D572" i="3"/>
  <c r="E572" i="3"/>
  <c r="F572" i="3"/>
  <c r="G572" i="3"/>
  <c r="H572" i="3"/>
  <c r="I572" i="3"/>
  <c r="J572" i="3"/>
  <c r="K572" i="3"/>
  <c r="L572" i="3"/>
  <c r="M572" i="3"/>
  <c r="N572" i="3"/>
  <c r="O572" i="3"/>
  <c r="P572" i="3"/>
  <c r="Q572" i="3"/>
  <c r="D574" i="3"/>
  <c r="E574" i="3"/>
  <c r="F574" i="3"/>
  <c r="G574" i="3"/>
  <c r="H574" i="3"/>
  <c r="I574" i="3"/>
  <c r="J574" i="3"/>
  <c r="K574" i="3"/>
  <c r="L574" i="3"/>
  <c r="M574" i="3"/>
  <c r="N574" i="3"/>
  <c r="O574" i="3"/>
  <c r="P574" i="3"/>
  <c r="Q574" i="3"/>
  <c r="D576" i="3"/>
  <c r="E576" i="3"/>
  <c r="F576" i="3"/>
  <c r="G576" i="3"/>
  <c r="H576" i="3"/>
  <c r="I576" i="3"/>
  <c r="J576" i="3"/>
  <c r="K576" i="3"/>
  <c r="L576" i="3"/>
  <c r="M576" i="3"/>
  <c r="N576" i="3"/>
  <c r="O576" i="3"/>
  <c r="P576" i="3"/>
  <c r="Q576" i="3"/>
  <c r="D578" i="3"/>
  <c r="E578" i="3"/>
  <c r="F578" i="3"/>
  <c r="G578" i="3"/>
  <c r="H578" i="3"/>
  <c r="I578" i="3"/>
  <c r="J578" i="3"/>
  <c r="K578" i="3"/>
  <c r="L578" i="3"/>
  <c r="M578" i="3"/>
  <c r="N578" i="3"/>
  <c r="O578" i="3"/>
  <c r="P578" i="3"/>
  <c r="Q578" i="3"/>
  <c r="D580" i="3"/>
  <c r="E580" i="3"/>
  <c r="F580" i="3"/>
  <c r="G580" i="3"/>
  <c r="H580" i="3"/>
  <c r="I580" i="3"/>
  <c r="J580" i="3"/>
  <c r="K580" i="3"/>
  <c r="L580" i="3"/>
  <c r="M580" i="3"/>
  <c r="N580" i="3"/>
  <c r="O580" i="3"/>
  <c r="P580" i="3"/>
  <c r="Q580" i="3"/>
  <c r="D582" i="3"/>
  <c r="E582" i="3"/>
  <c r="F582" i="3"/>
  <c r="G582" i="3"/>
  <c r="H582" i="3"/>
  <c r="I582" i="3"/>
  <c r="J582" i="3"/>
  <c r="K582" i="3"/>
  <c r="L582" i="3"/>
  <c r="M582" i="3"/>
  <c r="N582" i="3"/>
  <c r="O582" i="3"/>
  <c r="P582" i="3"/>
  <c r="Q582" i="3"/>
  <c r="D584" i="3"/>
  <c r="E584" i="3"/>
  <c r="F584" i="3"/>
  <c r="G584" i="3"/>
  <c r="H584" i="3"/>
  <c r="I584" i="3"/>
  <c r="J584" i="3"/>
  <c r="K584" i="3"/>
  <c r="L584" i="3"/>
  <c r="M584" i="3"/>
  <c r="N584" i="3"/>
  <c r="O584" i="3"/>
  <c r="P584" i="3"/>
  <c r="Q584" i="3"/>
  <c r="D586" i="3"/>
  <c r="E586" i="3"/>
  <c r="F586" i="3"/>
  <c r="G586" i="3"/>
  <c r="H586" i="3"/>
  <c r="I586" i="3"/>
  <c r="J586" i="3"/>
  <c r="K586" i="3"/>
  <c r="L586" i="3"/>
  <c r="M586" i="3"/>
  <c r="N586" i="3"/>
  <c r="O586" i="3"/>
  <c r="P586" i="3"/>
  <c r="Q586" i="3"/>
  <c r="D588" i="3"/>
  <c r="E588" i="3"/>
  <c r="F588" i="3"/>
  <c r="G588" i="3"/>
  <c r="H588" i="3"/>
  <c r="I588" i="3"/>
  <c r="J588" i="3"/>
  <c r="K588" i="3"/>
  <c r="L588" i="3"/>
  <c r="M588" i="3"/>
  <c r="N588" i="3"/>
  <c r="O588" i="3"/>
  <c r="P588" i="3"/>
  <c r="Q588" i="3"/>
  <c r="D590" i="3"/>
  <c r="E590" i="3"/>
  <c r="F590" i="3"/>
  <c r="G590" i="3"/>
  <c r="H590" i="3"/>
  <c r="I590" i="3"/>
  <c r="J590" i="3"/>
  <c r="K590" i="3"/>
  <c r="L590" i="3"/>
  <c r="M590" i="3"/>
  <c r="N590" i="3"/>
  <c r="O590" i="3"/>
  <c r="P590" i="3"/>
  <c r="Q590" i="3"/>
  <c r="D592" i="3"/>
  <c r="E592" i="3"/>
  <c r="F592" i="3"/>
  <c r="G592" i="3"/>
  <c r="H592" i="3"/>
  <c r="I592" i="3"/>
  <c r="J592" i="3"/>
  <c r="K592" i="3"/>
  <c r="L592" i="3"/>
  <c r="M592" i="3"/>
  <c r="N592" i="3"/>
  <c r="O592" i="3"/>
  <c r="P592" i="3"/>
  <c r="Q592" i="3"/>
  <c r="D594" i="3"/>
  <c r="E594" i="3"/>
  <c r="F594" i="3"/>
  <c r="G594" i="3"/>
  <c r="H594" i="3"/>
  <c r="I594" i="3"/>
  <c r="J594" i="3"/>
  <c r="K594" i="3"/>
  <c r="L594" i="3"/>
  <c r="M594" i="3"/>
  <c r="N594" i="3"/>
  <c r="O594" i="3"/>
  <c r="P594" i="3"/>
  <c r="Q594" i="3"/>
  <c r="D596" i="3"/>
  <c r="E596" i="3"/>
  <c r="F596" i="3"/>
  <c r="G596" i="3"/>
  <c r="H596" i="3"/>
  <c r="I596" i="3"/>
  <c r="J596" i="3"/>
  <c r="K596" i="3"/>
  <c r="L596" i="3"/>
  <c r="M596" i="3"/>
  <c r="N596" i="3"/>
  <c r="O596" i="3"/>
  <c r="P596" i="3"/>
  <c r="Q596" i="3"/>
  <c r="D598" i="3"/>
  <c r="E598" i="3"/>
  <c r="F598" i="3"/>
  <c r="G598" i="3"/>
  <c r="H598" i="3"/>
  <c r="I598" i="3"/>
  <c r="J598" i="3"/>
  <c r="K598" i="3"/>
  <c r="L598" i="3"/>
  <c r="M598" i="3"/>
  <c r="N598" i="3"/>
  <c r="O598" i="3"/>
  <c r="P598" i="3"/>
  <c r="Q598" i="3"/>
  <c r="D600" i="3"/>
  <c r="E600" i="3"/>
  <c r="F600" i="3"/>
  <c r="G600" i="3"/>
  <c r="H600" i="3"/>
  <c r="I600" i="3"/>
  <c r="J600" i="3"/>
  <c r="K600" i="3"/>
  <c r="L600" i="3"/>
  <c r="M600" i="3"/>
  <c r="N600" i="3"/>
  <c r="O600" i="3"/>
  <c r="P600" i="3"/>
  <c r="Q600" i="3"/>
  <c r="D602" i="3"/>
  <c r="E602" i="3"/>
  <c r="F602" i="3"/>
  <c r="G602" i="3"/>
  <c r="H602" i="3"/>
  <c r="I602" i="3"/>
  <c r="J602" i="3"/>
  <c r="K602" i="3"/>
  <c r="L602" i="3"/>
  <c r="M602" i="3"/>
  <c r="N602" i="3"/>
  <c r="O602" i="3"/>
  <c r="P602" i="3"/>
  <c r="Q602" i="3"/>
  <c r="D604" i="3"/>
  <c r="E604" i="3"/>
  <c r="F604" i="3"/>
  <c r="G604" i="3"/>
  <c r="H604" i="3"/>
  <c r="I604" i="3"/>
  <c r="J604" i="3"/>
  <c r="K604" i="3"/>
  <c r="L604" i="3"/>
  <c r="M604" i="3"/>
  <c r="N604" i="3"/>
  <c r="O604" i="3"/>
  <c r="P604" i="3"/>
  <c r="Q604" i="3"/>
  <c r="D606" i="3"/>
  <c r="E606" i="3"/>
  <c r="F606" i="3"/>
  <c r="G606" i="3"/>
  <c r="H606" i="3"/>
  <c r="I606" i="3"/>
  <c r="J606" i="3"/>
  <c r="K606" i="3"/>
  <c r="L606" i="3"/>
  <c r="M606" i="3"/>
  <c r="N606" i="3"/>
  <c r="O606" i="3"/>
  <c r="P606" i="3"/>
  <c r="Q606" i="3"/>
  <c r="D608" i="3"/>
  <c r="E608" i="3"/>
  <c r="F608" i="3"/>
  <c r="G608" i="3"/>
  <c r="H608" i="3"/>
  <c r="I608" i="3"/>
  <c r="J608" i="3"/>
  <c r="K608" i="3"/>
  <c r="L608" i="3"/>
  <c r="M608" i="3"/>
  <c r="N608" i="3"/>
  <c r="O608" i="3"/>
  <c r="P608" i="3"/>
  <c r="Q608" i="3"/>
  <c r="D610" i="3"/>
  <c r="E610" i="3"/>
  <c r="F610" i="3"/>
  <c r="G610" i="3"/>
  <c r="H610" i="3"/>
  <c r="I610" i="3"/>
  <c r="J610" i="3"/>
  <c r="K610" i="3"/>
  <c r="L610" i="3"/>
  <c r="M610" i="3"/>
  <c r="N610" i="3"/>
  <c r="O610" i="3"/>
  <c r="P610" i="3"/>
  <c r="Q610" i="3"/>
  <c r="D612" i="3"/>
  <c r="E612" i="3"/>
  <c r="F612" i="3"/>
  <c r="G612" i="3"/>
  <c r="H612" i="3"/>
  <c r="I612" i="3"/>
  <c r="J612" i="3"/>
  <c r="K612" i="3"/>
  <c r="L612" i="3"/>
  <c r="M612" i="3"/>
  <c r="N612" i="3"/>
  <c r="O612" i="3"/>
  <c r="P612" i="3"/>
  <c r="Q612" i="3"/>
  <c r="D614" i="3"/>
  <c r="E614" i="3"/>
  <c r="F614" i="3"/>
  <c r="G614" i="3"/>
  <c r="H614" i="3"/>
  <c r="I614" i="3"/>
  <c r="J614" i="3"/>
  <c r="K614" i="3"/>
  <c r="L614" i="3"/>
  <c r="M614" i="3"/>
  <c r="N614" i="3"/>
  <c r="O614" i="3"/>
  <c r="P614" i="3"/>
  <c r="Q614" i="3"/>
  <c r="D616" i="3"/>
  <c r="E616" i="3"/>
  <c r="F616" i="3"/>
  <c r="G616" i="3"/>
  <c r="H616" i="3"/>
  <c r="I616" i="3"/>
  <c r="J616" i="3"/>
  <c r="K616" i="3"/>
  <c r="L616" i="3"/>
  <c r="M616" i="3"/>
  <c r="N616" i="3"/>
  <c r="O616" i="3"/>
  <c r="P616" i="3"/>
  <c r="Q616" i="3"/>
  <c r="D618" i="3"/>
  <c r="E618" i="3"/>
  <c r="F618" i="3"/>
  <c r="G618" i="3"/>
  <c r="H618" i="3"/>
  <c r="I618" i="3"/>
  <c r="J618" i="3"/>
  <c r="K618" i="3"/>
  <c r="L618" i="3"/>
  <c r="M618" i="3"/>
  <c r="N618" i="3"/>
  <c r="O618" i="3"/>
  <c r="P618" i="3"/>
  <c r="Q618" i="3"/>
  <c r="D620" i="3"/>
  <c r="E620" i="3"/>
  <c r="F620" i="3"/>
  <c r="G620" i="3"/>
  <c r="H620" i="3"/>
  <c r="I620" i="3"/>
  <c r="J620" i="3"/>
  <c r="K620" i="3"/>
  <c r="L620" i="3"/>
  <c r="M620" i="3"/>
  <c r="N620" i="3"/>
  <c r="O620" i="3"/>
  <c r="P620" i="3"/>
  <c r="Q620" i="3"/>
  <c r="D622" i="3"/>
  <c r="E622" i="3"/>
  <c r="F622" i="3"/>
  <c r="G622" i="3"/>
  <c r="H622" i="3"/>
  <c r="I622" i="3"/>
  <c r="J622" i="3"/>
  <c r="K622" i="3"/>
  <c r="L622" i="3"/>
  <c r="M622" i="3"/>
  <c r="N622" i="3"/>
  <c r="O622" i="3"/>
  <c r="P622" i="3"/>
  <c r="Q622" i="3"/>
  <c r="D624" i="3"/>
  <c r="E624" i="3"/>
  <c r="F624" i="3"/>
  <c r="G624" i="3"/>
  <c r="H624" i="3"/>
  <c r="I624" i="3"/>
  <c r="J624" i="3"/>
  <c r="K624" i="3"/>
  <c r="L624" i="3"/>
  <c r="M624" i="3"/>
  <c r="N624" i="3"/>
  <c r="O624" i="3"/>
  <c r="P624" i="3"/>
  <c r="Q624" i="3"/>
  <c r="D626" i="3"/>
  <c r="E626" i="3"/>
  <c r="F626" i="3"/>
  <c r="G626" i="3"/>
  <c r="H626" i="3"/>
  <c r="I626" i="3"/>
  <c r="J626" i="3"/>
  <c r="K626" i="3"/>
  <c r="L626" i="3"/>
  <c r="M626" i="3"/>
  <c r="N626" i="3"/>
  <c r="O626" i="3"/>
  <c r="P626" i="3"/>
  <c r="Q626" i="3"/>
  <c r="D628" i="3"/>
  <c r="E628" i="3"/>
  <c r="F628" i="3"/>
  <c r="G628" i="3"/>
  <c r="H628" i="3"/>
  <c r="I628" i="3"/>
  <c r="J628" i="3"/>
  <c r="K628" i="3"/>
  <c r="L628" i="3"/>
  <c r="M628" i="3"/>
  <c r="N628" i="3"/>
  <c r="O628" i="3"/>
  <c r="P628" i="3"/>
  <c r="Q628" i="3"/>
  <c r="D630" i="3"/>
  <c r="E630" i="3"/>
  <c r="F630" i="3"/>
  <c r="G630" i="3"/>
  <c r="H630" i="3"/>
  <c r="I630" i="3"/>
  <c r="J630" i="3"/>
  <c r="K630" i="3"/>
  <c r="L630" i="3"/>
  <c r="M630" i="3"/>
  <c r="N630" i="3"/>
  <c r="O630" i="3"/>
  <c r="P630" i="3"/>
  <c r="Q630" i="3"/>
  <c r="D632" i="3"/>
  <c r="E632" i="3"/>
  <c r="F632" i="3"/>
  <c r="G632" i="3"/>
  <c r="H632" i="3"/>
  <c r="I632" i="3"/>
  <c r="J632" i="3"/>
  <c r="K632" i="3"/>
  <c r="L632" i="3"/>
  <c r="M632" i="3"/>
  <c r="N632" i="3"/>
  <c r="O632" i="3"/>
  <c r="P632" i="3"/>
  <c r="Q632" i="3"/>
  <c r="D634" i="3"/>
  <c r="E634" i="3"/>
  <c r="F634" i="3"/>
  <c r="G634" i="3"/>
  <c r="H634" i="3"/>
  <c r="I634" i="3"/>
  <c r="J634" i="3"/>
  <c r="K634" i="3"/>
  <c r="L634" i="3"/>
  <c r="M634" i="3"/>
  <c r="N634" i="3"/>
  <c r="O634" i="3"/>
  <c r="P634" i="3"/>
  <c r="Q634" i="3"/>
  <c r="D636" i="3"/>
  <c r="E636" i="3"/>
  <c r="F636" i="3"/>
  <c r="G636" i="3"/>
  <c r="H636" i="3"/>
  <c r="I636" i="3"/>
  <c r="J636" i="3"/>
  <c r="K636" i="3"/>
  <c r="L636" i="3"/>
  <c r="M636" i="3"/>
  <c r="N636" i="3"/>
  <c r="O636" i="3"/>
  <c r="P636" i="3"/>
  <c r="Q636" i="3"/>
  <c r="D638" i="3"/>
  <c r="E638" i="3"/>
  <c r="F638" i="3"/>
  <c r="G638" i="3"/>
  <c r="H638" i="3"/>
  <c r="I638" i="3"/>
  <c r="J638" i="3"/>
  <c r="K638" i="3"/>
  <c r="L638" i="3"/>
  <c r="M638" i="3"/>
  <c r="N638" i="3"/>
  <c r="O638" i="3"/>
  <c r="P638" i="3"/>
  <c r="Q638" i="3"/>
  <c r="D640" i="3"/>
  <c r="E640" i="3"/>
  <c r="F640" i="3"/>
  <c r="G640" i="3"/>
  <c r="H640" i="3"/>
  <c r="I640" i="3"/>
  <c r="J640" i="3"/>
  <c r="K640" i="3"/>
  <c r="L640" i="3"/>
  <c r="M640" i="3"/>
  <c r="N640" i="3"/>
  <c r="O640" i="3"/>
  <c r="P640" i="3"/>
  <c r="Q640" i="3"/>
  <c r="D642" i="3"/>
  <c r="E642" i="3"/>
  <c r="F642" i="3"/>
  <c r="G642" i="3"/>
  <c r="H642" i="3"/>
  <c r="I642" i="3"/>
  <c r="J642" i="3"/>
  <c r="K642" i="3"/>
  <c r="L642" i="3"/>
  <c r="M642" i="3"/>
  <c r="N642" i="3"/>
  <c r="O642" i="3"/>
  <c r="P642" i="3"/>
  <c r="Q642" i="3"/>
  <c r="D644" i="3"/>
  <c r="E644" i="3"/>
  <c r="F644" i="3"/>
  <c r="G644" i="3"/>
  <c r="H644" i="3"/>
  <c r="I644" i="3"/>
  <c r="J644" i="3"/>
  <c r="K644" i="3"/>
  <c r="L644" i="3"/>
  <c r="M644" i="3"/>
  <c r="N644" i="3"/>
  <c r="O644" i="3"/>
  <c r="P644" i="3"/>
  <c r="Q644" i="3"/>
  <c r="D646" i="3"/>
  <c r="E646" i="3"/>
  <c r="F646" i="3"/>
  <c r="G646" i="3"/>
  <c r="H646" i="3"/>
  <c r="I646" i="3"/>
  <c r="J646" i="3"/>
  <c r="K646" i="3"/>
  <c r="L646" i="3"/>
  <c r="M646" i="3"/>
  <c r="N646" i="3"/>
  <c r="O646" i="3"/>
  <c r="P646" i="3"/>
  <c r="Q646" i="3"/>
  <c r="D648" i="3"/>
  <c r="E648" i="3"/>
  <c r="F648" i="3"/>
  <c r="G648" i="3"/>
  <c r="H648" i="3"/>
  <c r="I648" i="3"/>
  <c r="J648" i="3"/>
  <c r="K648" i="3"/>
  <c r="L648" i="3"/>
  <c r="M648" i="3"/>
  <c r="N648" i="3"/>
  <c r="O648" i="3"/>
  <c r="P648" i="3"/>
  <c r="Q648" i="3"/>
  <c r="D650" i="3"/>
  <c r="E650" i="3"/>
  <c r="F650" i="3"/>
  <c r="G650" i="3"/>
  <c r="H650" i="3"/>
  <c r="I650" i="3"/>
  <c r="J650" i="3"/>
  <c r="K650" i="3"/>
  <c r="L650" i="3"/>
  <c r="M650" i="3"/>
  <c r="N650" i="3"/>
  <c r="O650" i="3"/>
  <c r="P650" i="3"/>
  <c r="Q650" i="3"/>
  <c r="D652" i="3"/>
  <c r="E652" i="3"/>
  <c r="F652" i="3"/>
  <c r="G652" i="3"/>
  <c r="H652" i="3"/>
  <c r="I652" i="3"/>
  <c r="J652" i="3"/>
  <c r="K652" i="3"/>
  <c r="L652" i="3"/>
  <c r="M652" i="3"/>
  <c r="N652" i="3"/>
  <c r="O652" i="3"/>
  <c r="P652" i="3"/>
  <c r="Q652" i="3"/>
  <c r="D654" i="3"/>
  <c r="E654" i="3"/>
  <c r="F654" i="3"/>
  <c r="G654" i="3"/>
  <c r="H654" i="3"/>
  <c r="I654" i="3"/>
  <c r="J654" i="3"/>
  <c r="K654" i="3"/>
  <c r="L654" i="3"/>
  <c r="M654" i="3"/>
  <c r="N654" i="3"/>
  <c r="O654" i="3"/>
  <c r="P654" i="3"/>
  <c r="Q654" i="3"/>
  <c r="D656" i="3"/>
  <c r="E656" i="3"/>
  <c r="F656" i="3"/>
  <c r="G656" i="3"/>
  <c r="H656" i="3"/>
  <c r="I656" i="3"/>
  <c r="J656" i="3"/>
  <c r="K656" i="3"/>
  <c r="L656" i="3"/>
  <c r="M656" i="3"/>
  <c r="N656" i="3"/>
  <c r="O656" i="3"/>
  <c r="P656" i="3"/>
  <c r="Q656" i="3"/>
  <c r="D658" i="3"/>
  <c r="E658" i="3"/>
  <c r="F658" i="3"/>
  <c r="G658" i="3"/>
  <c r="H658" i="3"/>
  <c r="I658" i="3"/>
  <c r="J658" i="3"/>
  <c r="K658" i="3"/>
  <c r="L658" i="3"/>
  <c r="M658" i="3"/>
  <c r="N658" i="3"/>
  <c r="O658" i="3"/>
  <c r="P658" i="3"/>
  <c r="Q658" i="3"/>
  <c r="D660" i="3"/>
  <c r="E660" i="3"/>
  <c r="F660" i="3"/>
  <c r="G660" i="3"/>
  <c r="H660" i="3"/>
  <c r="I660" i="3"/>
  <c r="J660" i="3"/>
  <c r="K660" i="3"/>
  <c r="L660" i="3"/>
  <c r="M660" i="3"/>
  <c r="N660" i="3"/>
  <c r="O660" i="3"/>
  <c r="P660" i="3"/>
  <c r="Q660" i="3"/>
  <c r="D662" i="3"/>
  <c r="E662" i="3"/>
  <c r="F662" i="3"/>
  <c r="G662" i="3"/>
  <c r="H662" i="3"/>
  <c r="I662" i="3"/>
  <c r="J662" i="3"/>
  <c r="K662" i="3"/>
  <c r="L662" i="3"/>
  <c r="M662" i="3"/>
  <c r="N662" i="3"/>
  <c r="O662" i="3"/>
  <c r="P662" i="3"/>
  <c r="Q662" i="3"/>
  <c r="D664" i="3"/>
  <c r="E664" i="3"/>
  <c r="F664" i="3"/>
  <c r="G664" i="3"/>
  <c r="H664" i="3"/>
  <c r="I664" i="3"/>
  <c r="J664" i="3"/>
  <c r="K664" i="3"/>
  <c r="L664" i="3"/>
  <c r="M664" i="3"/>
  <c r="N664" i="3"/>
  <c r="O664" i="3"/>
  <c r="P664" i="3"/>
  <c r="Q664" i="3"/>
  <c r="D666" i="3"/>
  <c r="E666" i="3"/>
  <c r="F666" i="3"/>
  <c r="G666" i="3"/>
  <c r="H666" i="3"/>
  <c r="I666" i="3"/>
  <c r="J666" i="3"/>
  <c r="K666" i="3"/>
  <c r="L666" i="3"/>
  <c r="M666" i="3"/>
  <c r="N666" i="3"/>
  <c r="O666" i="3"/>
  <c r="P666" i="3"/>
  <c r="Q666" i="3"/>
  <c r="D668" i="3"/>
  <c r="E668" i="3"/>
  <c r="F668" i="3"/>
  <c r="G668" i="3"/>
  <c r="H668" i="3"/>
  <c r="I668" i="3"/>
  <c r="J668" i="3"/>
  <c r="K668" i="3"/>
  <c r="L668" i="3"/>
  <c r="M668" i="3"/>
  <c r="N668" i="3"/>
  <c r="O668" i="3"/>
  <c r="P668" i="3"/>
  <c r="Q668" i="3"/>
  <c r="D670" i="3"/>
  <c r="E670" i="3"/>
  <c r="F670" i="3"/>
  <c r="G670" i="3"/>
  <c r="H670" i="3"/>
  <c r="I670" i="3"/>
  <c r="J670" i="3"/>
  <c r="K670" i="3"/>
  <c r="L670" i="3"/>
  <c r="M670" i="3"/>
  <c r="N670" i="3"/>
  <c r="O670" i="3"/>
  <c r="P670" i="3"/>
  <c r="Q670" i="3"/>
  <c r="D672" i="3"/>
  <c r="E672" i="3"/>
  <c r="F672" i="3"/>
  <c r="G672" i="3"/>
  <c r="H672" i="3"/>
  <c r="I672" i="3"/>
  <c r="J672" i="3"/>
  <c r="K672" i="3"/>
  <c r="L672" i="3"/>
  <c r="M672" i="3"/>
  <c r="N672" i="3"/>
  <c r="O672" i="3"/>
  <c r="P672" i="3"/>
  <c r="Q672" i="3"/>
  <c r="D674" i="3"/>
  <c r="E674" i="3"/>
  <c r="F674" i="3"/>
  <c r="G674" i="3"/>
  <c r="H674" i="3"/>
  <c r="I674" i="3"/>
  <c r="J674" i="3"/>
  <c r="K674" i="3"/>
  <c r="L674" i="3"/>
  <c r="M674" i="3"/>
  <c r="N674" i="3"/>
  <c r="O674" i="3"/>
  <c r="P674" i="3"/>
  <c r="Q674" i="3"/>
  <c r="D676" i="3"/>
  <c r="E676" i="3"/>
  <c r="F676" i="3"/>
  <c r="G676" i="3"/>
  <c r="H676" i="3"/>
  <c r="I676" i="3"/>
  <c r="J676" i="3"/>
  <c r="K676" i="3"/>
  <c r="L676" i="3"/>
  <c r="M676" i="3"/>
  <c r="N676" i="3"/>
  <c r="O676" i="3"/>
  <c r="P676" i="3"/>
  <c r="Q676" i="3"/>
  <c r="D678" i="3"/>
  <c r="E678" i="3"/>
  <c r="F678" i="3"/>
  <c r="G678" i="3"/>
  <c r="H678" i="3"/>
  <c r="I678" i="3"/>
  <c r="J678" i="3"/>
  <c r="K678" i="3"/>
  <c r="L678" i="3"/>
  <c r="M678" i="3"/>
  <c r="N678" i="3"/>
  <c r="O678" i="3"/>
  <c r="P678" i="3"/>
  <c r="Q678" i="3"/>
  <c r="D680" i="3"/>
  <c r="E680" i="3"/>
  <c r="F680" i="3"/>
  <c r="G680" i="3"/>
  <c r="H680" i="3"/>
  <c r="I680" i="3"/>
  <c r="J680" i="3"/>
  <c r="K680" i="3"/>
  <c r="L680" i="3"/>
  <c r="M680" i="3"/>
  <c r="N680" i="3"/>
  <c r="O680" i="3"/>
  <c r="P680" i="3"/>
  <c r="Q680" i="3"/>
  <c r="D682" i="3"/>
  <c r="E682" i="3"/>
  <c r="F682" i="3"/>
  <c r="G682" i="3"/>
  <c r="H682" i="3"/>
  <c r="I682" i="3"/>
  <c r="J682" i="3"/>
  <c r="K682" i="3"/>
  <c r="L682" i="3"/>
  <c r="M682" i="3"/>
  <c r="N682" i="3"/>
  <c r="O682" i="3"/>
  <c r="P682" i="3"/>
  <c r="Q682" i="3"/>
  <c r="D684" i="3"/>
  <c r="E684" i="3"/>
  <c r="F684" i="3"/>
  <c r="G684" i="3"/>
  <c r="H684" i="3"/>
  <c r="I684" i="3"/>
  <c r="J684" i="3"/>
  <c r="K684" i="3"/>
  <c r="L684" i="3"/>
  <c r="M684" i="3"/>
  <c r="N684" i="3"/>
  <c r="O684" i="3"/>
  <c r="P684" i="3"/>
  <c r="Q684" i="3"/>
  <c r="D686" i="3"/>
  <c r="E686" i="3"/>
  <c r="F686" i="3"/>
  <c r="G686" i="3"/>
  <c r="H686" i="3"/>
  <c r="I686" i="3"/>
  <c r="J686" i="3"/>
  <c r="K686" i="3"/>
  <c r="L686" i="3"/>
  <c r="M686" i="3"/>
  <c r="N686" i="3"/>
  <c r="O686" i="3"/>
  <c r="P686" i="3"/>
  <c r="Q686" i="3"/>
  <c r="D688" i="3"/>
  <c r="E688" i="3"/>
  <c r="F688" i="3"/>
  <c r="G688" i="3"/>
  <c r="H688" i="3"/>
  <c r="I688" i="3"/>
  <c r="J688" i="3"/>
  <c r="K688" i="3"/>
  <c r="L688" i="3"/>
  <c r="M688" i="3"/>
  <c r="N688" i="3"/>
  <c r="O688" i="3"/>
  <c r="P688" i="3"/>
  <c r="Q688" i="3"/>
  <c r="D690" i="3"/>
  <c r="E690" i="3"/>
  <c r="F690" i="3"/>
  <c r="G690" i="3"/>
  <c r="H690" i="3"/>
  <c r="I690" i="3"/>
  <c r="J690" i="3"/>
  <c r="K690" i="3"/>
  <c r="L690" i="3"/>
  <c r="M690" i="3"/>
  <c r="N690" i="3"/>
  <c r="O690" i="3"/>
  <c r="P690" i="3"/>
  <c r="Q690" i="3"/>
  <c r="D692" i="3"/>
  <c r="E692" i="3"/>
  <c r="F692" i="3"/>
  <c r="G692" i="3"/>
  <c r="H692" i="3"/>
  <c r="I692" i="3"/>
  <c r="J692" i="3"/>
  <c r="K692" i="3"/>
  <c r="L692" i="3"/>
  <c r="M692" i="3"/>
  <c r="N692" i="3"/>
  <c r="O692" i="3"/>
  <c r="P692" i="3"/>
  <c r="Q692" i="3"/>
  <c r="D694" i="3"/>
  <c r="E694" i="3"/>
  <c r="F694" i="3"/>
  <c r="G694" i="3"/>
  <c r="H694" i="3"/>
  <c r="I694" i="3"/>
  <c r="J694" i="3"/>
  <c r="K694" i="3"/>
  <c r="L694" i="3"/>
  <c r="M694" i="3"/>
  <c r="N694" i="3"/>
  <c r="O694" i="3"/>
  <c r="P694" i="3"/>
  <c r="Q694" i="3"/>
  <c r="D696" i="3"/>
  <c r="E696" i="3"/>
  <c r="F696" i="3"/>
  <c r="G696" i="3"/>
  <c r="H696" i="3"/>
  <c r="I696" i="3"/>
  <c r="J696" i="3"/>
  <c r="K696" i="3"/>
  <c r="L696" i="3"/>
  <c r="M696" i="3"/>
  <c r="N696" i="3"/>
  <c r="O696" i="3"/>
  <c r="P696" i="3"/>
  <c r="Q696" i="3"/>
  <c r="D698" i="3"/>
  <c r="E698" i="3"/>
  <c r="F698" i="3"/>
  <c r="G698" i="3"/>
  <c r="H698" i="3"/>
  <c r="I698" i="3"/>
  <c r="J698" i="3"/>
  <c r="K698" i="3"/>
  <c r="L698" i="3"/>
  <c r="M698" i="3"/>
  <c r="N698" i="3"/>
  <c r="O698" i="3"/>
  <c r="P698" i="3"/>
  <c r="Q698" i="3"/>
  <c r="D700" i="3"/>
  <c r="E700" i="3"/>
  <c r="F700" i="3"/>
  <c r="G700" i="3"/>
  <c r="H700" i="3"/>
  <c r="I700" i="3"/>
  <c r="J700" i="3"/>
  <c r="K700" i="3"/>
  <c r="L700" i="3"/>
  <c r="M700" i="3"/>
  <c r="N700" i="3"/>
  <c r="O700" i="3"/>
  <c r="P700" i="3"/>
  <c r="Q700" i="3"/>
  <c r="D702" i="3"/>
  <c r="E702" i="3"/>
  <c r="F702" i="3"/>
  <c r="G702" i="3"/>
  <c r="H702" i="3"/>
  <c r="I702" i="3"/>
  <c r="J702" i="3"/>
  <c r="K702" i="3"/>
  <c r="L702" i="3"/>
  <c r="M702" i="3"/>
  <c r="N702" i="3"/>
  <c r="O702" i="3"/>
  <c r="P702" i="3"/>
  <c r="Q702" i="3"/>
  <c r="D704" i="3"/>
  <c r="E704" i="3"/>
  <c r="F704" i="3"/>
  <c r="G704" i="3"/>
  <c r="H704" i="3"/>
  <c r="I704" i="3"/>
  <c r="J704" i="3"/>
  <c r="K704" i="3"/>
  <c r="L704" i="3"/>
  <c r="M704" i="3"/>
  <c r="N704" i="3"/>
  <c r="O704" i="3"/>
  <c r="P704" i="3"/>
  <c r="Q704" i="3"/>
  <c r="D706" i="3"/>
  <c r="E706" i="3"/>
  <c r="F706" i="3"/>
  <c r="G706" i="3"/>
  <c r="H706" i="3"/>
  <c r="I706" i="3"/>
  <c r="J706" i="3"/>
  <c r="K706" i="3"/>
  <c r="L706" i="3"/>
  <c r="M706" i="3"/>
  <c r="N706" i="3"/>
  <c r="O706" i="3"/>
  <c r="P706" i="3"/>
  <c r="Q706" i="3"/>
  <c r="D708" i="3"/>
  <c r="E708" i="3"/>
  <c r="F708" i="3"/>
  <c r="G708" i="3"/>
  <c r="H708" i="3"/>
  <c r="I708" i="3"/>
  <c r="J708" i="3"/>
  <c r="K708" i="3"/>
  <c r="L708" i="3"/>
  <c r="M708" i="3"/>
  <c r="N708" i="3"/>
  <c r="O708" i="3"/>
  <c r="P708" i="3"/>
  <c r="Q708" i="3"/>
  <c r="D710" i="3"/>
  <c r="E710" i="3"/>
  <c r="F710" i="3"/>
  <c r="G710" i="3"/>
  <c r="H710" i="3"/>
  <c r="I710" i="3"/>
  <c r="J710" i="3"/>
  <c r="K710" i="3"/>
  <c r="L710" i="3"/>
  <c r="M710" i="3"/>
  <c r="N710" i="3"/>
  <c r="O710" i="3"/>
  <c r="P710" i="3"/>
  <c r="Q710" i="3"/>
  <c r="D712" i="3"/>
  <c r="E712" i="3"/>
  <c r="F712" i="3"/>
  <c r="G712" i="3"/>
  <c r="H712" i="3"/>
  <c r="I712" i="3"/>
  <c r="J712" i="3"/>
  <c r="K712" i="3"/>
  <c r="L712" i="3"/>
  <c r="M712" i="3"/>
  <c r="N712" i="3"/>
  <c r="O712" i="3"/>
  <c r="P712" i="3"/>
  <c r="Q712" i="3"/>
  <c r="D714" i="3"/>
  <c r="E714" i="3"/>
  <c r="F714" i="3"/>
  <c r="G714" i="3"/>
  <c r="H714" i="3"/>
  <c r="I714" i="3"/>
  <c r="J714" i="3"/>
  <c r="K714" i="3"/>
  <c r="L714" i="3"/>
  <c r="M714" i="3"/>
  <c r="N714" i="3"/>
  <c r="O714" i="3"/>
  <c r="P714" i="3"/>
  <c r="Q714" i="3"/>
  <c r="D716" i="3"/>
  <c r="E716" i="3"/>
  <c r="F716" i="3"/>
  <c r="G716" i="3"/>
  <c r="H716" i="3"/>
  <c r="I716" i="3"/>
  <c r="J716" i="3"/>
  <c r="K716" i="3"/>
  <c r="L716" i="3"/>
  <c r="M716" i="3"/>
  <c r="N716" i="3"/>
  <c r="O716" i="3"/>
  <c r="P716" i="3"/>
  <c r="Q716" i="3"/>
  <c r="D718" i="3"/>
  <c r="E718" i="3"/>
  <c r="F718" i="3"/>
  <c r="G718" i="3"/>
  <c r="H718" i="3"/>
  <c r="I718" i="3"/>
  <c r="J718" i="3"/>
  <c r="K718" i="3"/>
  <c r="L718" i="3"/>
  <c r="M718" i="3"/>
  <c r="N718" i="3"/>
  <c r="O718" i="3"/>
  <c r="P718" i="3"/>
  <c r="Q718" i="3"/>
  <c r="D720" i="3"/>
  <c r="E720" i="3"/>
  <c r="F720" i="3"/>
  <c r="G720" i="3"/>
  <c r="H720" i="3"/>
  <c r="I720" i="3"/>
  <c r="J720" i="3"/>
  <c r="K720" i="3"/>
  <c r="L720" i="3"/>
  <c r="M720" i="3"/>
  <c r="N720" i="3"/>
  <c r="O720" i="3"/>
  <c r="P720" i="3"/>
  <c r="Q720" i="3"/>
  <c r="D722" i="3"/>
  <c r="E722" i="3"/>
  <c r="F722" i="3"/>
  <c r="G722" i="3"/>
  <c r="H722" i="3"/>
  <c r="I722" i="3"/>
  <c r="J722" i="3"/>
  <c r="K722" i="3"/>
  <c r="L722" i="3"/>
  <c r="M722" i="3"/>
  <c r="N722" i="3"/>
  <c r="O722" i="3"/>
  <c r="P722" i="3"/>
  <c r="Q722" i="3"/>
  <c r="D724" i="3"/>
  <c r="E724" i="3"/>
  <c r="F724" i="3"/>
  <c r="G724" i="3"/>
  <c r="H724" i="3"/>
  <c r="I724" i="3"/>
  <c r="J724" i="3"/>
  <c r="K724" i="3"/>
  <c r="L724" i="3"/>
  <c r="M724" i="3"/>
  <c r="N724" i="3"/>
  <c r="O724" i="3"/>
  <c r="P724" i="3"/>
  <c r="Q724" i="3"/>
  <c r="D726" i="3"/>
  <c r="E726" i="3"/>
  <c r="F726" i="3"/>
  <c r="G726" i="3"/>
  <c r="H726" i="3"/>
  <c r="I726" i="3"/>
  <c r="J726" i="3"/>
  <c r="K726" i="3"/>
  <c r="L726" i="3"/>
  <c r="M726" i="3"/>
  <c r="N726" i="3"/>
  <c r="O726" i="3"/>
  <c r="P726" i="3"/>
  <c r="Q726" i="3"/>
  <c r="D728" i="3"/>
  <c r="E728" i="3"/>
  <c r="F728" i="3"/>
  <c r="G728" i="3"/>
  <c r="H728" i="3"/>
  <c r="I728" i="3"/>
  <c r="J728" i="3"/>
  <c r="K728" i="3"/>
  <c r="L728" i="3"/>
  <c r="M728" i="3"/>
  <c r="N728" i="3"/>
  <c r="O728" i="3"/>
  <c r="P728" i="3"/>
  <c r="Q728" i="3"/>
  <c r="D730" i="3"/>
  <c r="E730" i="3"/>
  <c r="F730" i="3"/>
  <c r="G730" i="3"/>
  <c r="H730" i="3"/>
  <c r="I730" i="3"/>
  <c r="J730" i="3"/>
  <c r="K730" i="3"/>
  <c r="L730" i="3"/>
  <c r="M730" i="3"/>
  <c r="N730" i="3"/>
  <c r="O730" i="3"/>
  <c r="P730" i="3"/>
  <c r="Q730" i="3"/>
  <c r="D732" i="3"/>
  <c r="E732" i="3"/>
  <c r="F732" i="3"/>
  <c r="G732" i="3"/>
  <c r="H732" i="3"/>
  <c r="I732" i="3"/>
  <c r="J732" i="3"/>
  <c r="K732" i="3"/>
  <c r="L732" i="3"/>
  <c r="M732" i="3"/>
  <c r="N732" i="3"/>
  <c r="O732" i="3"/>
  <c r="P732" i="3"/>
  <c r="Q732" i="3"/>
  <c r="D734" i="3"/>
  <c r="E734" i="3"/>
  <c r="F734" i="3"/>
  <c r="G734" i="3"/>
  <c r="H734" i="3"/>
  <c r="I734" i="3"/>
  <c r="J734" i="3"/>
  <c r="K734" i="3"/>
  <c r="L734" i="3"/>
  <c r="M734" i="3"/>
  <c r="N734" i="3"/>
  <c r="O734" i="3"/>
  <c r="P734" i="3"/>
  <c r="Q734" i="3"/>
  <c r="D736" i="3"/>
  <c r="E736" i="3"/>
  <c r="F736" i="3"/>
  <c r="G736" i="3"/>
  <c r="H736" i="3"/>
  <c r="I736" i="3"/>
  <c r="J736" i="3"/>
  <c r="K736" i="3"/>
  <c r="L736" i="3"/>
  <c r="M736" i="3"/>
  <c r="N736" i="3"/>
  <c r="O736" i="3"/>
  <c r="P736" i="3"/>
  <c r="Q736" i="3"/>
  <c r="D738" i="3"/>
  <c r="E738" i="3"/>
  <c r="F738" i="3"/>
  <c r="G738" i="3"/>
  <c r="H738" i="3"/>
  <c r="I738" i="3"/>
  <c r="J738" i="3"/>
  <c r="K738" i="3"/>
  <c r="L738" i="3"/>
  <c r="M738" i="3"/>
  <c r="N738" i="3"/>
  <c r="O738" i="3"/>
  <c r="P738" i="3"/>
  <c r="Q738" i="3"/>
  <c r="D740" i="3"/>
  <c r="E740" i="3"/>
  <c r="F740" i="3"/>
  <c r="G740" i="3"/>
  <c r="H740" i="3"/>
  <c r="I740" i="3"/>
  <c r="J740" i="3"/>
  <c r="K740" i="3"/>
  <c r="L740" i="3"/>
  <c r="M740" i="3"/>
  <c r="N740" i="3"/>
  <c r="O740" i="3"/>
  <c r="P740" i="3"/>
  <c r="Q740" i="3"/>
  <c r="D742" i="3"/>
  <c r="E742" i="3"/>
  <c r="F742" i="3"/>
  <c r="G742" i="3"/>
  <c r="H742" i="3"/>
  <c r="I742" i="3"/>
  <c r="J742" i="3"/>
  <c r="K742" i="3"/>
  <c r="L742" i="3"/>
  <c r="M742" i="3"/>
  <c r="N742" i="3"/>
  <c r="O742" i="3"/>
  <c r="P742" i="3"/>
  <c r="Q742" i="3"/>
  <c r="D744" i="3"/>
  <c r="E744" i="3"/>
  <c r="F744" i="3"/>
  <c r="G744" i="3"/>
  <c r="H744" i="3"/>
  <c r="I744" i="3"/>
  <c r="J744" i="3"/>
  <c r="K744" i="3"/>
  <c r="L744" i="3"/>
  <c r="M744" i="3"/>
  <c r="N744" i="3"/>
  <c r="O744" i="3"/>
  <c r="P744" i="3"/>
  <c r="Q744" i="3"/>
  <c r="D746" i="3"/>
  <c r="E746" i="3"/>
  <c r="F746" i="3"/>
  <c r="G746" i="3"/>
  <c r="H746" i="3"/>
  <c r="I746" i="3"/>
  <c r="J746" i="3"/>
  <c r="K746" i="3"/>
  <c r="L746" i="3"/>
  <c r="M746" i="3"/>
  <c r="N746" i="3"/>
  <c r="O746" i="3"/>
  <c r="P746" i="3"/>
  <c r="Q746" i="3"/>
  <c r="D748" i="3"/>
  <c r="E748" i="3"/>
  <c r="F748" i="3"/>
  <c r="G748" i="3"/>
  <c r="H748" i="3"/>
  <c r="I748" i="3"/>
  <c r="J748" i="3"/>
  <c r="K748" i="3"/>
  <c r="L748" i="3"/>
  <c r="M748" i="3"/>
  <c r="N748" i="3"/>
  <c r="O748" i="3"/>
  <c r="P748" i="3"/>
  <c r="Q748" i="3"/>
  <c r="D750" i="3"/>
  <c r="E750" i="3"/>
  <c r="F750" i="3"/>
  <c r="G750" i="3"/>
  <c r="H750" i="3"/>
  <c r="I750" i="3"/>
  <c r="J750" i="3"/>
  <c r="K750" i="3"/>
  <c r="L750" i="3"/>
  <c r="M750" i="3"/>
  <c r="N750" i="3"/>
  <c r="O750" i="3"/>
  <c r="P750" i="3"/>
  <c r="Q750" i="3"/>
  <c r="D752" i="3"/>
  <c r="E752" i="3"/>
  <c r="F752" i="3"/>
  <c r="G752" i="3"/>
  <c r="H752" i="3"/>
  <c r="I752" i="3"/>
  <c r="J752" i="3"/>
  <c r="K752" i="3"/>
  <c r="L752" i="3"/>
  <c r="M752" i="3"/>
  <c r="N752" i="3"/>
  <c r="O752" i="3"/>
  <c r="P752" i="3"/>
  <c r="Q752" i="3"/>
  <c r="D754" i="3"/>
  <c r="E754" i="3"/>
  <c r="F754" i="3"/>
  <c r="G754" i="3"/>
  <c r="H754" i="3"/>
  <c r="I754" i="3"/>
  <c r="J754" i="3"/>
  <c r="K754" i="3"/>
  <c r="L754" i="3"/>
  <c r="M754" i="3"/>
  <c r="N754" i="3"/>
  <c r="O754" i="3"/>
  <c r="P754" i="3"/>
  <c r="Q754" i="3"/>
  <c r="D756" i="3"/>
  <c r="E756" i="3"/>
  <c r="F756" i="3"/>
  <c r="G756" i="3"/>
  <c r="H756" i="3"/>
  <c r="I756" i="3"/>
  <c r="J756" i="3"/>
  <c r="K756" i="3"/>
  <c r="L756" i="3"/>
  <c r="M756" i="3"/>
  <c r="N756" i="3"/>
  <c r="O756" i="3"/>
  <c r="P756" i="3"/>
  <c r="Q756" i="3"/>
  <c r="D758" i="3"/>
  <c r="E758" i="3"/>
  <c r="F758" i="3"/>
  <c r="G758" i="3"/>
  <c r="H758" i="3"/>
  <c r="I758" i="3"/>
  <c r="J758" i="3"/>
  <c r="K758" i="3"/>
  <c r="L758" i="3"/>
  <c r="M758" i="3"/>
  <c r="N758" i="3"/>
  <c r="O758" i="3"/>
  <c r="P758" i="3"/>
  <c r="Q758" i="3"/>
  <c r="D760" i="3"/>
  <c r="E760" i="3"/>
  <c r="F760" i="3"/>
  <c r="G760" i="3"/>
  <c r="H760" i="3"/>
  <c r="I760" i="3"/>
  <c r="J760" i="3"/>
  <c r="K760" i="3"/>
  <c r="L760" i="3"/>
  <c r="M760" i="3"/>
  <c r="N760" i="3"/>
  <c r="O760" i="3"/>
  <c r="P760" i="3"/>
  <c r="Q760" i="3"/>
  <c r="D762" i="3"/>
  <c r="E762" i="3"/>
  <c r="F762" i="3"/>
  <c r="G762" i="3"/>
  <c r="H762" i="3"/>
  <c r="I762" i="3"/>
  <c r="J762" i="3"/>
  <c r="K762" i="3"/>
  <c r="L762" i="3"/>
  <c r="M762" i="3"/>
  <c r="N762" i="3"/>
  <c r="O762" i="3"/>
  <c r="P762" i="3"/>
  <c r="Q762" i="3"/>
  <c r="D764" i="3"/>
  <c r="E764" i="3"/>
  <c r="F764" i="3"/>
  <c r="G764" i="3"/>
  <c r="H764" i="3"/>
  <c r="I764" i="3"/>
  <c r="J764" i="3"/>
  <c r="K764" i="3"/>
  <c r="L764" i="3"/>
  <c r="M764" i="3"/>
  <c r="N764" i="3"/>
  <c r="O764" i="3"/>
  <c r="P764" i="3"/>
  <c r="Q764" i="3"/>
  <c r="D766" i="3"/>
  <c r="E766" i="3"/>
  <c r="F766" i="3"/>
  <c r="G766" i="3"/>
  <c r="H766" i="3"/>
  <c r="I766" i="3"/>
  <c r="J766" i="3"/>
  <c r="K766" i="3"/>
  <c r="L766" i="3"/>
  <c r="M766" i="3"/>
  <c r="N766" i="3"/>
  <c r="O766" i="3"/>
  <c r="P766" i="3"/>
  <c r="Q766" i="3"/>
  <c r="D768" i="3"/>
  <c r="E768" i="3"/>
  <c r="F768" i="3"/>
  <c r="G768" i="3"/>
  <c r="H768" i="3"/>
  <c r="I768" i="3"/>
  <c r="J768" i="3"/>
  <c r="K768" i="3"/>
  <c r="L768" i="3"/>
  <c r="M768" i="3"/>
  <c r="N768" i="3"/>
  <c r="O768" i="3"/>
  <c r="P768" i="3"/>
  <c r="Q768" i="3"/>
  <c r="D770" i="3"/>
  <c r="E770" i="3"/>
  <c r="F770" i="3"/>
  <c r="G770" i="3"/>
  <c r="H770" i="3"/>
  <c r="I770" i="3"/>
  <c r="J770" i="3"/>
  <c r="K770" i="3"/>
  <c r="L770" i="3"/>
  <c r="M770" i="3"/>
  <c r="N770" i="3"/>
  <c r="O770" i="3"/>
  <c r="P770" i="3"/>
  <c r="Q770" i="3"/>
  <c r="D772" i="3"/>
  <c r="E772" i="3"/>
  <c r="F772" i="3"/>
  <c r="G772" i="3"/>
  <c r="H772" i="3"/>
  <c r="I772" i="3"/>
  <c r="J772" i="3"/>
  <c r="K772" i="3"/>
  <c r="L772" i="3"/>
  <c r="M772" i="3"/>
  <c r="N772" i="3"/>
  <c r="O772" i="3"/>
  <c r="P772" i="3"/>
  <c r="Q772" i="3"/>
  <c r="D774" i="3"/>
  <c r="E774" i="3"/>
  <c r="F774" i="3"/>
  <c r="G774" i="3"/>
  <c r="H774" i="3"/>
  <c r="I774" i="3"/>
  <c r="J774" i="3"/>
  <c r="K774" i="3"/>
  <c r="L774" i="3"/>
  <c r="M774" i="3"/>
  <c r="N774" i="3"/>
  <c r="O774" i="3"/>
  <c r="P774" i="3"/>
  <c r="Q774" i="3"/>
  <c r="D776" i="3"/>
  <c r="E776" i="3"/>
  <c r="F776" i="3"/>
  <c r="G776" i="3"/>
  <c r="H776" i="3"/>
  <c r="I776" i="3"/>
  <c r="J776" i="3"/>
  <c r="K776" i="3"/>
  <c r="L776" i="3"/>
  <c r="M776" i="3"/>
  <c r="N776" i="3"/>
  <c r="O776" i="3"/>
  <c r="P776" i="3"/>
  <c r="Q776" i="3"/>
  <c r="D778" i="3"/>
  <c r="E778" i="3"/>
  <c r="F778" i="3"/>
  <c r="G778" i="3"/>
  <c r="H778" i="3"/>
  <c r="I778" i="3"/>
  <c r="J778" i="3"/>
  <c r="K778" i="3"/>
  <c r="L778" i="3"/>
  <c r="M778" i="3"/>
  <c r="N778" i="3"/>
  <c r="O778" i="3"/>
  <c r="P778" i="3"/>
  <c r="Q778" i="3"/>
  <c r="D780" i="3"/>
  <c r="E780" i="3"/>
  <c r="F780" i="3"/>
  <c r="G780" i="3"/>
  <c r="H780" i="3"/>
  <c r="I780" i="3"/>
  <c r="J780" i="3"/>
  <c r="K780" i="3"/>
  <c r="L780" i="3"/>
  <c r="M780" i="3"/>
  <c r="N780" i="3"/>
  <c r="O780" i="3"/>
  <c r="P780" i="3"/>
  <c r="Q780" i="3"/>
  <c r="D782" i="3"/>
  <c r="E782" i="3"/>
  <c r="F782" i="3"/>
  <c r="G782" i="3"/>
  <c r="H782" i="3"/>
  <c r="I782" i="3"/>
  <c r="J782" i="3"/>
  <c r="K782" i="3"/>
  <c r="L782" i="3"/>
  <c r="M782" i="3"/>
  <c r="N782" i="3"/>
  <c r="O782" i="3"/>
  <c r="P782" i="3"/>
  <c r="Q782" i="3"/>
  <c r="D784" i="3"/>
  <c r="E784" i="3"/>
  <c r="F784" i="3"/>
  <c r="G784" i="3"/>
  <c r="H784" i="3"/>
  <c r="I784" i="3"/>
  <c r="J784" i="3"/>
  <c r="K784" i="3"/>
  <c r="L784" i="3"/>
  <c r="M784" i="3"/>
  <c r="N784" i="3"/>
  <c r="O784" i="3"/>
  <c r="P784" i="3"/>
  <c r="Q784" i="3"/>
  <c r="D786" i="3"/>
  <c r="E786" i="3"/>
  <c r="F786" i="3"/>
  <c r="G786" i="3"/>
  <c r="H786" i="3"/>
  <c r="I786" i="3"/>
  <c r="J786" i="3"/>
  <c r="K786" i="3"/>
  <c r="L786" i="3"/>
  <c r="M786" i="3"/>
  <c r="N786" i="3"/>
  <c r="O786" i="3"/>
  <c r="P786" i="3"/>
  <c r="Q786" i="3"/>
  <c r="D788" i="3"/>
  <c r="E788" i="3"/>
  <c r="F788" i="3"/>
  <c r="G788" i="3"/>
  <c r="H788" i="3"/>
  <c r="I788" i="3"/>
  <c r="J788" i="3"/>
  <c r="K788" i="3"/>
  <c r="L788" i="3"/>
  <c r="M788" i="3"/>
  <c r="N788" i="3"/>
  <c r="O788" i="3"/>
  <c r="P788" i="3"/>
  <c r="Q788" i="3"/>
  <c r="D790" i="3"/>
  <c r="E790" i="3"/>
  <c r="F790" i="3"/>
  <c r="G790" i="3"/>
  <c r="H790" i="3"/>
  <c r="I790" i="3"/>
  <c r="J790" i="3"/>
  <c r="K790" i="3"/>
  <c r="L790" i="3"/>
  <c r="M790" i="3"/>
  <c r="N790" i="3"/>
  <c r="O790" i="3"/>
  <c r="P790" i="3"/>
  <c r="Q790" i="3"/>
  <c r="D792" i="3"/>
  <c r="E792" i="3"/>
  <c r="F792" i="3"/>
  <c r="G792" i="3"/>
  <c r="H792" i="3"/>
  <c r="I792" i="3"/>
  <c r="J792" i="3"/>
  <c r="K792" i="3"/>
  <c r="L792" i="3"/>
  <c r="M792" i="3"/>
  <c r="N792" i="3"/>
  <c r="O792" i="3"/>
  <c r="P792" i="3"/>
  <c r="Q792" i="3"/>
  <c r="D794" i="3"/>
  <c r="E794" i="3"/>
  <c r="F794" i="3"/>
  <c r="G794" i="3"/>
  <c r="H794" i="3"/>
  <c r="I794" i="3"/>
  <c r="J794" i="3"/>
  <c r="K794" i="3"/>
  <c r="L794" i="3"/>
  <c r="M794" i="3"/>
  <c r="N794" i="3"/>
  <c r="O794" i="3"/>
  <c r="P794" i="3"/>
  <c r="Q794" i="3"/>
  <c r="D796" i="3"/>
  <c r="E796" i="3"/>
  <c r="F796" i="3"/>
  <c r="G796" i="3"/>
  <c r="H796" i="3"/>
  <c r="I796" i="3"/>
  <c r="J796" i="3"/>
  <c r="K796" i="3"/>
  <c r="L796" i="3"/>
  <c r="M796" i="3"/>
  <c r="N796" i="3"/>
  <c r="O796" i="3"/>
  <c r="P796" i="3"/>
  <c r="Q796" i="3"/>
  <c r="D798" i="3"/>
  <c r="E798" i="3"/>
  <c r="F798" i="3"/>
  <c r="G798" i="3"/>
  <c r="H798" i="3"/>
  <c r="I798" i="3"/>
  <c r="J798" i="3"/>
  <c r="K798" i="3"/>
  <c r="L798" i="3"/>
  <c r="M798" i="3"/>
  <c r="N798" i="3"/>
  <c r="O798" i="3"/>
  <c r="P798" i="3"/>
  <c r="Q798" i="3"/>
  <c r="D800" i="3"/>
  <c r="E800" i="3"/>
  <c r="F800" i="3"/>
  <c r="G800" i="3"/>
  <c r="H800" i="3"/>
  <c r="I800" i="3"/>
  <c r="J800" i="3"/>
  <c r="K800" i="3"/>
  <c r="L800" i="3"/>
  <c r="M800" i="3"/>
  <c r="N800" i="3"/>
  <c r="O800" i="3"/>
  <c r="P800" i="3"/>
  <c r="Q800" i="3"/>
  <c r="D802" i="3"/>
  <c r="E802" i="3"/>
  <c r="F802" i="3"/>
  <c r="G802" i="3"/>
  <c r="H802" i="3"/>
  <c r="I802" i="3"/>
  <c r="J802" i="3"/>
  <c r="K802" i="3"/>
  <c r="L802" i="3"/>
  <c r="M802" i="3"/>
  <c r="N802" i="3"/>
  <c r="O802" i="3"/>
  <c r="P802" i="3"/>
  <c r="Q802" i="3"/>
  <c r="D804" i="3"/>
  <c r="E804" i="3"/>
  <c r="F804" i="3"/>
  <c r="G804" i="3"/>
  <c r="H804" i="3"/>
  <c r="I804" i="3"/>
  <c r="J804" i="3"/>
  <c r="K804" i="3"/>
  <c r="L804" i="3"/>
  <c r="M804" i="3"/>
  <c r="N804" i="3"/>
  <c r="O804" i="3"/>
  <c r="P804" i="3"/>
  <c r="Q804" i="3"/>
  <c r="D806" i="3"/>
  <c r="E806" i="3"/>
  <c r="F806" i="3"/>
  <c r="G806" i="3"/>
  <c r="H806" i="3"/>
  <c r="I806" i="3"/>
  <c r="J806" i="3"/>
  <c r="K806" i="3"/>
  <c r="L806" i="3"/>
  <c r="M806" i="3"/>
  <c r="N806" i="3"/>
  <c r="O806" i="3"/>
  <c r="P806" i="3"/>
  <c r="Q806" i="3"/>
  <c r="D808" i="3"/>
  <c r="E808" i="3"/>
  <c r="F808" i="3"/>
  <c r="G808" i="3"/>
  <c r="H808" i="3"/>
  <c r="I808" i="3"/>
  <c r="J808" i="3"/>
  <c r="K808" i="3"/>
  <c r="L808" i="3"/>
  <c r="M808" i="3"/>
  <c r="N808" i="3"/>
  <c r="O808" i="3"/>
  <c r="P808" i="3"/>
  <c r="Q808" i="3"/>
  <c r="D810" i="3"/>
  <c r="E810" i="3"/>
  <c r="F810" i="3"/>
  <c r="G810" i="3"/>
  <c r="H810" i="3"/>
  <c r="I810" i="3"/>
  <c r="J810" i="3"/>
  <c r="K810" i="3"/>
  <c r="L810" i="3"/>
  <c r="M810" i="3"/>
  <c r="N810" i="3"/>
  <c r="O810" i="3"/>
  <c r="P810" i="3"/>
  <c r="Q810" i="3"/>
  <c r="D812" i="3"/>
  <c r="E812" i="3"/>
  <c r="F812" i="3"/>
  <c r="G812" i="3"/>
  <c r="H812" i="3"/>
  <c r="I812" i="3"/>
  <c r="J812" i="3"/>
  <c r="K812" i="3"/>
  <c r="L812" i="3"/>
  <c r="M812" i="3"/>
  <c r="N812" i="3"/>
  <c r="O812" i="3"/>
  <c r="P812" i="3"/>
  <c r="Q812" i="3"/>
  <c r="D814" i="3"/>
  <c r="E814" i="3"/>
  <c r="F814" i="3"/>
  <c r="G814" i="3"/>
  <c r="H814" i="3"/>
  <c r="I814" i="3"/>
  <c r="J814" i="3"/>
  <c r="K814" i="3"/>
  <c r="L814" i="3"/>
  <c r="M814" i="3"/>
  <c r="N814" i="3"/>
  <c r="O814" i="3"/>
  <c r="P814" i="3"/>
  <c r="Q814" i="3"/>
  <c r="D816" i="3"/>
  <c r="E816" i="3"/>
  <c r="F816" i="3"/>
  <c r="G816" i="3"/>
  <c r="H816" i="3"/>
  <c r="I816" i="3"/>
  <c r="J816" i="3"/>
  <c r="K816" i="3"/>
  <c r="L816" i="3"/>
  <c r="M816" i="3"/>
  <c r="N816" i="3"/>
  <c r="O816" i="3"/>
  <c r="P816" i="3"/>
  <c r="Q816" i="3"/>
  <c r="D818" i="3"/>
  <c r="E818" i="3"/>
  <c r="F818" i="3"/>
  <c r="G818" i="3"/>
  <c r="H818" i="3"/>
  <c r="I818" i="3"/>
  <c r="J818" i="3"/>
  <c r="K818" i="3"/>
  <c r="L818" i="3"/>
  <c r="M818" i="3"/>
  <c r="N818" i="3"/>
  <c r="O818" i="3"/>
  <c r="P818" i="3"/>
  <c r="Q818" i="3"/>
  <c r="D820" i="3"/>
  <c r="E820" i="3"/>
  <c r="F820" i="3"/>
  <c r="G820" i="3"/>
  <c r="H820" i="3"/>
  <c r="I820" i="3"/>
  <c r="J820" i="3"/>
  <c r="K820" i="3"/>
  <c r="L820" i="3"/>
  <c r="M820" i="3"/>
  <c r="N820" i="3"/>
  <c r="O820" i="3"/>
  <c r="P820" i="3"/>
  <c r="Q820" i="3"/>
  <c r="D822" i="3"/>
  <c r="E822" i="3"/>
  <c r="F822" i="3"/>
  <c r="G822" i="3"/>
  <c r="H822" i="3"/>
  <c r="I822" i="3"/>
  <c r="J822" i="3"/>
  <c r="K822" i="3"/>
  <c r="L822" i="3"/>
  <c r="M822" i="3"/>
  <c r="N822" i="3"/>
  <c r="O822" i="3"/>
  <c r="P822" i="3"/>
  <c r="Q822" i="3"/>
  <c r="D824" i="3"/>
  <c r="E824" i="3"/>
  <c r="F824" i="3"/>
  <c r="G824" i="3"/>
  <c r="H824" i="3"/>
  <c r="I824" i="3"/>
  <c r="J824" i="3"/>
  <c r="K824" i="3"/>
  <c r="L824" i="3"/>
  <c r="M824" i="3"/>
  <c r="N824" i="3"/>
  <c r="O824" i="3"/>
  <c r="P824" i="3"/>
  <c r="Q824" i="3"/>
  <c r="D826" i="3"/>
  <c r="E826" i="3"/>
  <c r="F826" i="3"/>
  <c r="G826" i="3"/>
  <c r="H826" i="3"/>
  <c r="I826" i="3"/>
  <c r="J826" i="3"/>
  <c r="K826" i="3"/>
  <c r="L826" i="3"/>
  <c r="M826" i="3"/>
  <c r="N826" i="3"/>
  <c r="O826" i="3"/>
  <c r="P826" i="3"/>
  <c r="Q826" i="3"/>
  <c r="D828" i="3"/>
  <c r="E828" i="3"/>
  <c r="F828" i="3"/>
  <c r="G828" i="3"/>
  <c r="H828" i="3"/>
  <c r="I828" i="3"/>
  <c r="J828" i="3"/>
  <c r="K828" i="3"/>
  <c r="L828" i="3"/>
  <c r="M828" i="3"/>
  <c r="N828" i="3"/>
  <c r="O828" i="3"/>
  <c r="P828" i="3"/>
  <c r="Q828" i="3"/>
  <c r="D830" i="3"/>
  <c r="E830" i="3"/>
  <c r="F830" i="3"/>
  <c r="G830" i="3"/>
  <c r="H830" i="3"/>
  <c r="I830" i="3"/>
  <c r="J830" i="3"/>
  <c r="K830" i="3"/>
  <c r="L830" i="3"/>
  <c r="M830" i="3"/>
  <c r="N830" i="3"/>
  <c r="O830" i="3"/>
  <c r="P830" i="3"/>
  <c r="Q830" i="3"/>
  <c r="D832" i="3"/>
  <c r="E832" i="3"/>
  <c r="F832" i="3"/>
  <c r="G832" i="3"/>
  <c r="H832" i="3"/>
  <c r="I832" i="3"/>
  <c r="J832" i="3"/>
  <c r="K832" i="3"/>
  <c r="L832" i="3"/>
  <c r="M832" i="3"/>
  <c r="N832" i="3"/>
  <c r="O832" i="3"/>
  <c r="P832" i="3"/>
  <c r="Q832" i="3"/>
  <c r="D834" i="3"/>
  <c r="E834" i="3"/>
  <c r="F834" i="3"/>
  <c r="G834" i="3"/>
  <c r="H834" i="3"/>
  <c r="I834" i="3"/>
  <c r="J834" i="3"/>
  <c r="K834" i="3"/>
  <c r="L834" i="3"/>
  <c r="M834" i="3"/>
  <c r="N834" i="3"/>
  <c r="O834" i="3"/>
  <c r="P834" i="3"/>
  <c r="Q834" i="3"/>
  <c r="D836" i="3"/>
  <c r="E836" i="3"/>
  <c r="F836" i="3"/>
  <c r="G836" i="3"/>
  <c r="H836" i="3"/>
  <c r="I836" i="3"/>
  <c r="J836" i="3"/>
  <c r="K836" i="3"/>
  <c r="L836" i="3"/>
  <c r="M836" i="3"/>
  <c r="N836" i="3"/>
  <c r="O836" i="3"/>
  <c r="P836" i="3"/>
  <c r="Q836" i="3"/>
  <c r="D838" i="3"/>
  <c r="E838" i="3"/>
  <c r="F838" i="3"/>
  <c r="G838" i="3"/>
  <c r="H838" i="3"/>
  <c r="I838" i="3"/>
  <c r="J838" i="3"/>
  <c r="K838" i="3"/>
  <c r="L838" i="3"/>
  <c r="M838" i="3"/>
  <c r="N838" i="3"/>
  <c r="O838" i="3"/>
  <c r="P838" i="3"/>
  <c r="Q838" i="3"/>
  <c r="D840" i="3"/>
  <c r="E840" i="3"/>
  <c r="F840" i="3"/>
  <c r="G840" i="3"/>
  <c r="H840" i="3"/>
  <c r="I840" i="3"/>
  <c r="J840" i="3"/>
  <c r="K840" i="3"/>
  <c r="L840" i="3"/>
  <c r="M840" i="3"/>
  <c r="N840" i="3"/>
  <c r="O840" i="3"/>
  <c r="P840" i="3"/>
  <c r="Q840" i="3"/>
  <c r="D842" i="3"/>
  <c r="E842" i="3"/>
  <c r="F842" i="3"/>
  <c r="G842" i="3"/>
  <c r="H842" i="3"/>
  <c r="I842" i="3"/>
  <c r="J842" i="3"/>
  <c r="K842" i="3"/>
  <c r="L842" i="3"/>
  <c r="M842" i="3"/>
  <c r="N842" i="3"/>
  <c r="O842" i="3"/>
  <c r="P842" i="3"/>
  <c r="Q842" i="3"/>
  <c r="D844" i="3"/>
  <c r="E844" i="3"/>
  <c r="F844" i="3"/>
  <c r="G844" i="3"/>
  <c r="H844" i="3"/>
  <c r="I844" i="3"/>
  <c r="J844" i="3"/>
  <c r="K844" i="3"/>
  <c r="L844" i="3"/>
  <c r="M844" i="3"/>
  <c r="N844" i="3"/>
  <c r="O844" i="3"/>
  <c r="P844" i="3"/>
  <c r="Q844" i="3"/>
  <c r="D846" i="3"/>
  <c r="E846" i="3"/>
  <c r="F846" i="3"/>
  <c r="G846" i="3"/>
  <c r="H846" i="3"/>
  <c r="I846" i="3"/>
  <c r="J846" i="3"/>
  <c r="K846" i="3"/>
  <c r="L846" i="3"/>
  <c r="M846" i="3"/>
  <c r="N846" i="3"/>
  <c r="O846" i="3"/>
  <c r="P846" i="3"/>
  <c r="Q846" i="3"/>
  <c r="D848" i="3"/>
  <c r="E848" i="3"/>
  <c r="F848" i="3"/>
  <c r="G848" i="3"/>
  <c r="H848" i="3"/>
  <c r="I848" i="3"/>
  <c r="J848" i="3"/>
  <c r="K848" i="3"/>
  <c r="L848" i="3"/>
  <c r="M848" i="3"/>
  <c r="N848" i="3"/>
  <c r="O848" i="3"/>
  <c r="P848" i="3"/>
  <c r="Q848" i="3"/>
  <c r="D850" i="3"/>
  <c r="E850" i="3"/>
  <c r="F850" i="3"/>
  <c r="G850" i="3"/>
  <c r="H850" i="3"/>
  <c r="I850" i="3"/>
  <c r="J850" i="3"/>
  <c r="K850" i="3"/>
  <c r="L850" i="3"/>
  <c r="M850" i="3"/>
  <c r="N850" i="3"/>
  <c r="O850" i="3"/>
  <c r="P850" i="3"/>
  <c r="Q850" i="3"/>
  <c r="D852" i="3"/>
  <c r="E852" i="3"/>
  <c r="F852" i="3"/>
  <c r="G852" i="3"/>
  <c r="H852" i="3"/>
  <c r="I852" i="3"/>
  <c r="J852" i="3"/>
  <c r="K852" i="3"/>
  <c r="L852" i="3"/>
  <c r="M852" i="3"/>
  <c r="N852" i="3"/>
  <c r="O852" i="3"/>
  <c r="P852" i="3"/>
  <c r="Q852" i="3"/>
  <c r="D854" i="3"/>
  <c r="E854" i="3"/>
  <c r="F854" i="3"/>
  <c r="G854" i="3"/>
  <c r="H854" i="3"/>
  <c r="I854" i="3"/>
  <c r="J854" i="3"/>
  <c r="K854" i="3"/>
  <c r="L854" i="3"/>
  <c r="M854" i="3"/>
  <c r="N854" i="3"/>
  <c r="O854" i="3"/>
  <c r="P854" i="3"/>
  <c r="Q854" i="3"/>
  <c r="D856" i="3"/>
  <c r="E856" i="3"/>
  <c r="F856" i="3"/>
  <c r="G856" i="3"/>
  <c r="H856" i="3"/>
  <c r="I856" i="3"/>
  <c r="J856" i="3"/>
  <c r="K856" i="3"/>
  <c r="L856" i="3"/>
  <c r="M856" i="3"/>
  <c r="N856" i="3"/>
  <c r="O856" i="3"/>
  <c r="P856" i="3"/>
  <c r="Q856" i="3"/>
  <c r="D858" i="3"/>
  <c r="E858" i="3"/>
  <c r="F858" i="3"/>
  <c r="G858" i="3"/>
  <c r="H858" i="3"/>
  <c r="I858" i="3"/>
  <c r="J858" i="3"/>
  <c r="K858" i="3"/>
  <c r="L858" i="3"/>
  <c r="M858" i="3"/>
  <c r="N858" i="3"/>
  <c r="O858" i="3"/>
  <c r="P858" i="3"/>
  <c r="Q858" i="3"/>
  <c r="D860" i="3"/>
  <c r="E860" i="3"/>
  <c r="F860" i="3"/>
  <c r="G860" i="3"/>
  <c r="H860" i="3"/>
  <c r="I860" i="3"/>
  <c r="J860" i="3"/>
  <c r="K860" i="3"/>
  <c r="L860" i="3"/>
  <c r="M860" i="3"/>
  <c r="N860" i="3"/>
  <c r="O860" i="3"/>
  <c r="P860" i="3"/>
  <c r="Q860" i="3"/>
  <c r="D862" i="3"/>
  <c r="E862" i="3"/>
  <c r="F862" i="3"/>
  <c r="G862" i="3"/>
  <c r="H862" i="3"/>
  <c r="I862" i="3"/>
  <c r="J862" i="3"/>
  <c r="K862" i="3"/>
  <c r="L862" i="3"/>
  <c r="M862" i="3"/>
  <c r="N862" i="3"/>
  <c r="O862" i="3"/>
  <c r="P862" i="3"/>
  <c r="Q862" i="3"/>
  <c r="D864" i="3"/>
  <c r="E864" i="3"/>
  <c r="F864" i="3"/>
  <c r="G864" i="3"/>
  <c r="H864" i="3"/>
  <c r="I864" i="3"/>
  <c r="J864" i="3"/>
  <c r="K864" i="3"/>
  <c r="L864" i="3"/>
  <c r="M864" i="3"/>
  <c r="N864" i="3"/>
  <c r="O864" i="3"/>
  <c r="P864" i="3"/>
  <c r="Q864" i="3"/>
  <c r="D866" i="3"/>
  <c r="E866" i="3"/>
  <c r="F866" i="3"/>
  <c r="G866" i="3"/>
  <c r="H866" i="3"/>
  <c r="I866" i="3"/>
  <c r="J866" i="3"/>
  <c r="K866" i="3"/>
  <c r="L866" i="3"/>
  <c r="M866" i="3"/>
  <c r="N866" i="3"/>
  <c r="O866" i="3"/>
  <c r="P866" i="3"/>
  <c r="Q866" i="3"/>
  <c r="D868" i="3"/>
  <c r="E868" i="3"/>
  <c r="F868" i="3"/>
  <c r="G868" i="3"/>
  <c r="H868" i="3"/>
  <c r="I868" i="3"/>
  <c r="J868" i="3"/>
  <c r="K868" i="3"/>
  <c r="L868" i="3"/>
  <c r="M868" i="3"/>
  <c r="N868" i="3"/>
  <c r="O868" i="3"/>
  <c r="P868" i="3"/>
  <c r="Q868" i="3"/>
  <c r="D870" i="3"/>
  <c r="E870" i="3"/>
  <c r="F870" i="3"/>
  <c r="G870" i="3"/>
  <c r="H870" i="3"/>
  <c r="I870" i="3"/>
  <c r="J870" i="3"/>
  <c r="K870" i="3"/>
  <c r="L870" i="3"/>
  <c r="M870" i="3"/>
  <c r="N870" i="3"/>
  <c r="O870" i="3"/>
  <c r="P870" i="3"/>
  <c r="Q870" i="3"/>
  <c r="D872" i="3"/>
  <c r="E872" i="3"/>
  <c r="F872" i="3"/>
  <c r="G872" i="3"/>
  <c r="H872" i="3"/>
  <c r="I872" i="3"/>
  <c r="J872" i="3"/>
  <c r="K872" i="3"/>
  <c r="L872" i="3"/>
  <c r="M872" i="3"/>
  <c r="N872" i="3"/>
  <c r="O872" i="3"/>
  <c r="P872" i="3"/>
  <c r="Q872" i="3"/>
  <c r="D874" i="3"/>
  <c r="E874" i="3"/>
  <c r="F874" i="3"/>
  <c r="G874" i="3"/>
  <c r="H874" i="3"/>
  <c r="I874" i="3"/>
  <c r="J874" i="3"/>
  <c r="K874" i="3"/>
  <c r="L874" i="3"/>
  <c r="M874" i="3"/>
  <c r="N874" i="3"/>
  <c r="O874" i="3"/>
  <c r="P874" i="3"/>
  <c r="Q874" i="3"/>
  <c r="D876" i="3"/>
  <c r="E876" i="3"/>
  <c r="F876" i="3"/>
  <c r="G876" i="3"/>
  <c r="H876" i="3"/>
  <c r="I876" i="3"/>
  <c r="J876" i="3"/>
  <c r="K876" i="3"/>
  <c r="L876" i="3"/>
  <c r="M876" i="3"/>
  <c r="N876" i="3"/>
  <c r="O876" i="3"/>
  <c r="P876" i="3"/>
  <c r="Q876" i="3"/>
  <c r="D878" i="3"/>
  <c r="E878" i="3"/>
  <c r="F878" i="3"/>
  <c r="G878" i="3"/>
  <c r="H878" i="3"/>
  <c r="I878" i="3"/>
  <c r="J878" i="3"/>
  <c r="K878" i="3"/>
  <c r="L878" i="3"/>
  <c r="M878" i="3"/>
  <c r="N878" i="3"/>
  <c r="O878" i="3"/>
  <c r="P878" i="3"/>
  <c r="Q878" i="3"/>
  <c r="D880" i="3"/>
  <c r="E880" i="3"/>
  <c r="F880" i="3"/>
  <c r="G880" i="3"/>
  <c r="H880" i="3"/>
  <c r="I880" i="3"/>
  <c r="J880" i="3"/>
  <c r="K880" i="3"/>
  <c r="L880" i="3"/>
  <c r="M880" i="3"/>
  <c r="N880" i="3"/>
  <c r="O880" i="3"/>
  <c r="P880" i="3"/>
  <c r="Q880" i="3"/>
  <c r="D882" i="3"/>
  <c r="E882" i="3"/>
  <c r="F882" i="3"/>
  <c r="G882" i="3"/>
  <c r="H882" i="3"/>
  <c r="I882" i="3"/>
  <c r="J882" i="3"/>
  <c r="K882" i="3"/>
  <c r="L882" i="3"/>
  <c r="M882" i="3"/>
  <c r="N882" i="3"/>
  <c r="O882" i="3"/>
  <c r="P882" i="3"/>
  <c r="Q882" i="3"/>
  <c r="D884" i="3"/>
  <c r="E884" i="3"/>
  <c r="F884" i="3"/>
  <c r="G884" i="3"/>
  <c r="H884" i="3"/>
  <c r="I884" i="3"/>
  <c r="J884" i="3"/>
  <c r="K884" i="3"/>
  <c r="L884" i="3"/>
  <c r="M884" i="3"/>
  <c r="N884" i="3"/>
  <c r="O884" i="3"/>
  <c r="P884" i="3"/>
  <c r="Q884" i="3"/>
  <c r="D886" i="3"/>
  <c r="E886" i="3"/>
  <c r="F886" i="3"/>
  <c r="G886" i="3"/>
  <c r="H886" i="3"/>
  <c r="I886" i="3"/>
  <c r="J886" i="3"/>
  <c r="K886" i="3"/>
  <c r="L886" i="3"/>
  <c r="M886" i="3"/>
  <c r="N886" i="3"/>
  <c r="O886" i="3"/>
  <c r="P886" i="3"/>
  <c r="Q886" i="3"/>
  <c r="D888" i="3"/>
  <c r="E888" i="3"/>
  <c r="F888" i="3"/>
  <c r="G888" i="3"/>
  <c r="H888" i="3"/>
  <c r="I888" i="3"/>
  <c r="J888" i="3"/>
  <c r="K888" i="3"/>
  <c r="L888" i="3"/>
  <c r="M888" i="3"/>
  <c r="N888" i="3"/>
  <c r="O888" i="3"/>
  <c r="P888" i="3"/>
  <c r="Q888" i="3"/>
  <c r="D890" i="3"/>
  <c r="E890" i="3"/>
  <c r="F890" i="3"/>
  <c r="G890" i="3"/>
  <c r="H890" i="3"/>
  <c r="I890" i="3"/>
  <c r="J890" i="3"/>
  <c r="K890" i="3"/>
  <c r="L890" i="3"/>
  <c r="M890" i="3"/>
  <c r="N890" i="3"/>
  <c r="O890" i="3"/>
  <c r="P890" i="3"/>
  <c r="Q890" i="3"/>
  <c r="D892" i="3"/>
  <c r="E892" i="3"/>
  <c r="F892" i="3"/>
  <c r="G892" i="3"/>
  <c r="H892" i="3"/>
  <c r="I892" i="3"/>
  <c r="J892" i="3"/>
  <c r="K892" i="3"/>
  <c r="L892" i="3"/>
  <c r="M892" i="3"/>
  <c r="N892" i="3"/>
  <c r="O892" i="3"/>
  <c r="P892" i="3"/>
  <c r="Q892" i="3"/>
  <c r="D894" i="3"/>
  <c r="E894" i="3"/>
  <c r="F894" i="3"/>
  <c r="G894" i="3"/>
  <c r="H894" i="3"/>
  <c r="I894" i="3"/>
  <c r="J894" i="3"/>
  <c r="K894" i="3"/>
  <c r="L894" i="3"/>
  <c r="M894" i="3"/>
  <c r="N894" i="3"/>
  <c r="O894" i="3"/>
  <c r="P894" i="3"/>
  <c r="Q894" i="3"/>
  <c r="D896" i="3"/>
  <c r="E896" i="3"/>
  <c r="F896" i="3"/>
  <c r="G896" i="3"/>
  <c r="H896" i="3"/>
  <c r="I896" i="3"/>
  <c r="J896" i="3"/>
  <c r="K896" i="3"/>
  <c r="L896" i="3"/>
  <c r="M896" i="3"/>
  <c r="N896" i="3"/>
  <c r="O896" i="3"/>
  <c r="P896" i="3"/>
  <c r="Q896" i="3"/>
  <c r="D898" i="3"/>
  <c r="E898" i="3"/>
  <c r="F898" i="3"/>
  <c r="G898" i="3"/>
  <c r="H898" i="3"/>
  <c r="I898" i="3"/>
  <c r="J898" i="3"/>
  <c r="K898" i="3"/>
  <c r="L898" i="3"/>
  <c r="M898" i="3"/>
  <c r="N898" i="3"/>
  <c r="O898" i="3"/>
  <c r="P898" i="3"/>
  <c r="Q898" i="3"/>
  <c r="D900" i="3"/>
  <c r="E900" i="3"/>
  <c r="F900" i="3"/>
  <c r="G900" i="3"/>
  <c r="H900" i="3"/>
  <c r="I900" i="3"/>
  <c r="J900" i="3"/>
  <c r="K900" i="3"/>
  <c r="L900" i="3"/>
  <c r="M900" i="3"/>
  <c r="N900" i="3"/>
  <c r="O900" i="3"/>
  <c r="P900" i="3"/>
  <c r="Q900" i="3"/>
  <c r="D902" i="3"/>
  <c r="E902" i="3"/>
  <c r="F902" i="3"/>
  <c r="G902" i="3"/>
  <c r="H902" i="3"/>
  <c r="I902" i="3"/>
  <c r="J902" i="3"/>
  <c r="K902" i="3"/>
  <c r="L902" i="3"/>
  <c r="M902" i="3"/>
  <c r="N902" i="3"/>
  <c r="O902" i="3"/>
  <c r="P902" i="3"/>
  <c r="Q902" i="3"/>
  <c r="D904" i="3"/>
  <c r="E904" i="3"/>
  <c r="F904" i="3"/>
  <c r="G904" i="3"/>
  <c r="H904" i="3"/>
  <c r="I904" i="3"/>
  <c r="J904" i="3"/>
  <c r="K904" i="3"/>
  <c r="L904" i="3"/>
  <c r="M904" i="3"/>
  <c r="N904" i="3"/>
  <c r="O904" i="3"/>
  <c r="P904" i="3"/>
  <c r="Q904" i="3"/>
  <c r="D906" i="3"/>
  <c r="E906" i="3"/>
  <c r="F906" i="3"/>
  <c r="G906" i="3"/>
  <c r="H906" i="3"/>
  <c r="I906" i="3"/>
  <c r="J906" i="3"/>
  <c r="K906" i="3"/>
  <c r="L906" i="3"/>
  <c r="M906" i="3"/>
  <c r="N906" i="3"/>
  <c r="O906" i="3"/>
  <c r="P906" i="3"/>
  <c r="Q906" i="3"/>
  <c r="D908" i="3"/>
  <c r="E908" i="3"/>
  <c r="F908" i="3"/>
  <c r="G908" i="3"/>
  <c r="H908" i="3"/>
  <c r="I908" i="3"/>
  <c r="J908" i="3"/>
  <c r="K908" i="3"/>
  <c r="L908" i="3"/>
  <c r="M908" i="3"/>
  <c r="N908" i="3"/>
  <c r="O908" i="3"/>
  <c r="P908" i="3"/>
  <c r="Q908" i="3"/>
  <c r="D910" i="3"/>
  <c r="E910" i="3"/>
  <c r="F910" i="3"/>
  <c r="G910" i="3"/>
  <c r="H910" i="3"/>
  <c r="I910" i="3"/>
  <c r="J910" i="3"/>
  <c r="K910" i="3"/>
  <c r="L910" i="3"/>
  <c r="M910" i="3"/>
  <c r="N910" i="3"/>
  <c r="O910" i="3"/>
  <c r="P910" i="3"/>
  <c r="Q910" i="3"/>
  <c r="D912" i="3"/>
  <c r="E912" i="3"/>
  <c r="F912" i="3"/>
  <c r="G912" i="3"/>
  <c r="H912" i="3"/>
  <c r="I912" i="3"/>
  <c r="J912" i="3"/>
  <c r="K912" i="3"/>
  <c r="L912" i="3"/>
  <c r="M912" i="3"/>
  <c r="N912" i="3"/>
  <c r="O912" i="3"/>
  <c r="P912" i="3"/>
  <c r="Q912" i="3"/>
  <c r="D914" i="3"/>
  <c r="E914" i="3"/>
  <c r="F914" i="3"/>
  <c r="G914" i="3"/>
  <c r="H914" i="3"/>
  <c r="I914" i="3"/>
  <c r="J914" i="3"/>
  <c r="K914" i="3"/>
  <c r="L914" i="3"/>
  <c r="M914" i="3"/>
  <c r="N914" i="3"/>
  <c r="O914" i="3"/>
  <c r="P914" i="3"/>
  <c r="Q914" i="3"/>
  <c r="D916" i="3"/>
  <c r="E916" i="3"/>
  <c r="F916" i="3"/>
  <c r="G916" i="3"/>
  <c r="H916" i="3"/>
  <c r="I916" i="3"/>
  <c r="J916" i="3"/>
  <c r="K916" i="3"/>
  <c r="L916" i="3"/>
  <c r="M916" i="3"/>
  <c r="N916" i="3"/>
  <c r="O916" i="3"/>
  <c r="P916" i="3"/>
  <c r="Q916" i="3"/>
  <c r="D918" i="3"/>
  <c r="E918" i="3"/>
  <c r="F918" i="3"/>
  <c r="G918" i="3"/>
  <c r="H918" i="3"/>
  <c r="I918" i="3"/>
  <c r="J918" i="3"/>
  <c r="K918" i="3"/>
  <c r="L918" i="3"/>
  <c r="M918" i="3"/>
  <c r="N918" i="3"/>
  <c r="O918" i="3"/>
  <c r="P918" i="3"/>
  <c r="Q918" i="3"/>
  <c r="D920" i="3"/>
  <c r="E920" i="3"/>
  <c r="F920" i="3"/>
  <c r="G920" i="3"/>
  <c r="H920" i="3"/>
  <c r="I920" i="3"/>
  <c r="J920" i="3"/>
  <c r="K920" i="3"/>
  <c r="L920" i="3"/>
  <c r="M920" i="3"/>
  <c r="N920" i="3"/>
  <c r="O920" i="3"/>
  <c r="P920" i="3"/>
  <c r="Q920" i="3"/>
  <c r="D922" i="3"/>
  <c r="E922" i="3"/>
  <c r="F922" i="3"/>
  <c r="G922" i="3"/>
  <c r="H922" i="3"/>
  <c r="I922" i="3"/>
  <c r="J922" i="3"/>
  <c r="K922" i="3"/>
  <c r="L922" i="3"/>
  <c r="M922" i="3"/>
  <c r="N922" i="3"/>
  <c r="O922" i="3"/>
  <c r="P922" i="3"/>
  <c r="Q922" i="3"/>
  <c r="D924" i="3"/>
  <c r="E924" i="3"/>
  <c r="F924" i="3"/>
  <c r="G924" i="3"/>
  <c r="H924" i="3"/>
  <c r="I924" i="3"/>
  <c r="J924" i="3"/>
  <c r="K924" i="3"/>
  <c r="L924" i="3"/>
  <c r="M924" i="3"/>
  <c r="N924" i="3"/>
  <c r="O924" i="3"/>
  <c r="P924" i="3"/>
  <c r="Q924" i="3"/>
  <c r="D926" i="3"/>
  <c r="E926" i="3"/>
  <c r="F926" i="3"/>
  <c r="G926" i="3"/>
  <c r="H926" i="3"/>
  <c r="I926" i="3"/>
  <c r="J926" i="3"/>
  <c r="K926" i="3"/>
  <c r="L926" i="3"/>
  <c r="M926" i="3"/>
  <c r="N926" i="3"/>
  <c r="O926" i="3"/>
  <c r="P926" i="3"/>
  <c r="Q926" i="3"/>
  <c r="D928" i="3"/>
  <c r="E928" i="3"/>
  <c r="F928" i="3"/>
  <c r="G928" i="3"/>
  <c r="H928" i="3"/>
  <c r="I928" i="3"/>
  <c r="J928" i="3"/>
  <c r="K928" i="3"/>
  <c r="L928" i="3"/>
  <c r="M928" i="3"/>
  <c r="N928" i="3"/>
  <c r="O928" i="3"/>
  <c r="P928" i="3"/>
  <c r="Q928" i="3"/>
  <c r="D930" i="3"/>
  <c r="E930" i="3"/>
  <c r="F930" i="3"/>
  <c r="G930" i="3"/>
  <c r="H930" i="3"/>
  <c r="I930" i="3"/>
  <c r="J930" i="3"/>
  <c r="K930" i="3"/>
  <c r="L930" i="3"/>
  <c r="M930" i="3"/>
  <c r="N930" i="3"/>
  <c r="O930" i="3"/>
  <c r="P930" i="3"/>
  <c r="Q930" i="3"/>
  <c r="D932" i="3"/>
  <c r="E932" i="3"/>
  <c r="F932" i="3"/>
  <c r="G932" i="3"/>
  <c r="H932" i="3"/>
  <c r="I932" i="3"/>
  <c r="J932" i="3"/>
  <c r="K932" i="3"/>
  <c r="L932" i="3"/>
  <c r="M932" i="3"/>
  <c r="N932" i="3"/>
  <c r="O932" i="3"/>
  <c r="P932" i="3"/>
  <c r="Q932" i="3"/>
  <c r="D934" i="3"/>
  <c r="E934" i="3"/>
  <c r="F934" i="3"/>
  <c r="G934" i="3"/>
  <c r="H934" i="3"/>
  <c r="I934" i="3"/>
  <c r="J934" i="3"/>
  <c r="K934" i="3"/>
  <c r="L934" i="3"/>
  <c r="M934" i="3"/>
  <c r="N934" i="3"/>
  <c r="O934" i="3"/>
  <c r="P934" i="3"/>
  <c r="Q934" i="3"/>
  <c r="D936" i="3"/>
  <c r="E936" i="3"/>
  <c r="F936" i="3"/>
  <c r="G936" i="3"/>
  <c r="H936" i="3"/>
  <c r="I936" i="3"/>
  <c r="J936" i="3"/>
  <c r="K936" i="3"/>
  <c r="L936" i="3"/>
  <c r="M936" i="3"/>
  <c r="N936" i="3"/>
  <c r="O936" i="3"/>
  <c r="P936" i="3"/>
  <c r="Q936" i="3"/>
  <c r="D938" i="3"/>
  <c r="E938" i="3"/>
  <c r="F938" i="3"/>
  <c r="G938" i="3"/>
  <c r="H938" i="3"/>
  <c r="I938" i="3"/>
  <c r="J938" i="3"/>
  <c r="K938" i="3"/>
  <c r="L938" i="3"/>
  <c r="M938" i="3"/>
  <c r="N938" i="3"/>
  <c r="O938" i="3"/>
  <c r="P938" i="3"/>
  <c r="Q938" i="3"/>
  <c r="D940" i="3"/>
  <c r="E940" i="3"/>
  <c r="F940" i="3"/>
  <c r="G940" i="3"/>
  <c r="H940" i="3"/>
  <c r="I940" i="3"/>
  <c r="J940" i="3"/>
  <c r="K940" i="3"/>
  <c r="L940" i="3"/>
  <c r="M940" i="3"/>
  <c r="N940" i="3"/>
  <c r="O940" i="3"/>
  <c r="P940" i="3"/>
  <c r="Q940" i="3"/>
  <c r="D942" i="3"/>
  <c r="E942" i="3"/>
  <c r="F942" i="3"/>
  <c r="G942" i="3"/>
  <c r="H942" i="3"/>
  <c r="I942" i="3"/>
  <c r="J942" i="3"/>
  <c r="K942" i="3"/>
  <c r="L942" i="3"/>
  <c r="M942" i="3"/>
  <c r="N942" i="3"/>
  <c r="O942" i="3"/>
  <c r="P942" i="3"/>
  <c r="Q942" i="3"/>
  <c r="D944" i="3"/>
  <c r="E944" i="3"/>
  <c r="F944" i="3"/>
  <c r="G944" i="3"/>
  <c r="H944" i="3"/>
  <c r="I944" i="3"/>
  <c r="J944" i="3"/>
  <c r="K944" i="3"/>
  <c r="L944" i="3"/>
  <c r="M944" i="3"/>
  <c r="N944" i="3"/>
  <c r="O944" i="3"/>
  <c r="P944" i="3"/>
  <c r="Q944" i="3"/>
  <c r="D946" i="3"/>
  <c r="E946" i="3"/>
  <c r="F946" i="3"/>
  <c r="G946" i="3"/>
  <c r="H946" i="3"/>
  <c r="I946" i="3"/>
  <c r="J946" i="3"/>
  <c r="K946" i="3"/>
  <c r="L946" i="3"/>
  <c r="M946" i="3"/>
  <c r="N946" i="3"/>
  <c r="O946" i="3"/>
  <c r="P946" i="3"/>
  <c r="Q946" i="3"/>
  <c r="D948" i="3"/>
  <c r="E948" i="3"/>
  <c r="F948" i="3"/>
  <c r="G948" i="3"/>
  <c r="H948" i="3"/>
  <c r="I948" i="3"/>
  <c r="J948" i="3"/>
  <c r="K948" i="3"/>
  <c r="L948" i="3"/>
  <c r="M948" i="3"/>
  <c r="N948" i="3"/>
  <c r="O948" i="3"/>
  <c r="P948" i="3"/>
  <c r="Q948" i="3"/>
  <c r="D950" i="3"/>
  <c r="E950" i="3"/>
  <c r="F950" i="3"/>
  <c r="G950" i="3"/>
  <c r="H950" i="3"/>
  <c r="I950" i="3"/>
  <c r="J950" i="3"/>
  <c r="K950" i="3"/>
  <c r="L950" i="3"/>
  <c r="M950" i="3"/>
  <c r="N950" i="3"/>
  <c r="O950" i="3"/>
  <c r="P950" i="3"/>
  <c r="Q950" i="3"/>
  <c r="D952" i="3"/>
  <c r="E952" i="3"/>
  <c r="F952" i="3"/>
  <c r="G952" i="3"/>
  <c r="H952" i="3"/>
  <c r="I952" i="3"/>
  <c r="J952" i="3"/>
  <c r="K952" i="3"/>
  <c r="L952" i="3"/>
  <c r="M952" i="3"/>
  <c r="N952" i="3"/>
  <c r="O952" i="3"/>
  <c r="P952" i="3"/>
  <c r="Q952" i="3"/>
  <c r="D954" i="3"/>
  <c r="E954" i="3"/>
  <c r="F954" i="3"/>
  <c r="G954" i="3"/>
  <c r="H954" i="3"/>
  <c r="I954" i="3"/>
  <c r="J954" i="3"/>
  <c r="K954" i="3"/>
  <c r="L954" i="3"/>
  <c r="M954" i="3"/>
  <c r="N954" i="3"/>
  <c r="O954" i="3"/>
  <c r="P954" i="3"/>
  <c r="Q954" i="3"/>
  <c r="D956" i="3"/>
  <c r="E956" i="3"/>
  <c r="F956" i="3"/>
  <c r="G956" i="3"/>
  <c r="H956" i="3"/>
  <c r="I956" i="3"/>
  <c r="J956" i="3"/>
  <c r="K956" i="3"/>
  <c r="L956" i="3"/>
  <c r="M956" i="3"/>
  <c r="N956" i="3"/>
  <c r="O956" i="3"/>
  <c r="P956" i="3"/>
  <c r="Q956" i="3"/>
  <c r="D958" i="3"/>
  <c r="E958" i="3"/>
  <c r="F958" i="3"/>
  <c r="G958" i="3"/>
  <c r="H958" i="3"/>
  <c r="I958" i="3"/>
  <c r="J958" i="3"/>
  <c r="K958" i="3"/>
  <c r="L958" i="3"/>
  <c r="M958" i="3"/>
  <c r="N958" i="3"/>
  <c r="O958" i="3"/>
  <c r="P958" i="3"/>
  <c r="Q958" i="3"/>
  <c r="D960" i="3"/>
  <c r="E960" i="3"/>
  <c r="F960" i="3"/>
  <c r="G960" i="3"/>
  <c r="H960" i="3"/>
  <c r="I960" i="3"/>
  <c r="J960" i="3"/>
  <c r="K960" i="3"/>
  <c r="L960" i="3"/>
  <c r="M960" i="3"/>
  <c r="N960" i="3"/>
  <c r="O960" i="3"/>
  <c r="P960" i="3"/>
  <c r="Q960" i="3"/>
  <c r="D962" i="3"/>
  <c r="E962" i="3"/>
  <c r="F962" i="3"/>
  <c r="G962" i="3"/>
  <c r="H962" i="3"/>
  <c r="I962" i="3"/>
  <c r="J962" i="3"/>
  <c r="K962" i="3"/>
  <c r="L962" i="3"/>
  <c r="M962" i="3"/>
  <c r="N962" i="3"/>
  <c r="O962" i="3"/>
  <c r="P962" i="3"/>
  <c r="Q962" i="3"/>
  <c r="D964" i="3"/>
  <c r="E964" i="3"/>
  <c r="F964" i="3"/>
  <c r="G964" i="3"/>
  <c r="H964" i="3"/>
  <c r="I964" i="3"/>
  <c r="J964" i="3"/>
  <c r="K964" i="3"/>
  <c r="L964" i="3"/>
  <c r="M964" i="3"/>
  <c r="N964" i="3"/>
  <c r="O964" i="3"/>
  <c r="P964" i="3"/>
  <c r="Q964" i="3"/>
  <c r="D966" i="3"/>
  <c r="E966" i="3"/>
  <c r="F966" i="3"/>
  <c r="G966" i="3"/>
  <c r="H966" i="3"/>
  <c r="I966" i="3"/>
  <c r="J966" i="3"/>
  <c r="K966" i="3"/>
  <c r="L966" i="3"/>
  <c r="M966" i="3"/>
  <c r="N966" i="3"/>
  <c r="O966" i="3"/>
  <c r="P966" i="3"/>
  <c r="Q966" i="3"/>
  <c r="D968" i="3"/>
  <c r="E968" i="3"/>
  <c r="F968" i="3"/>
  <c r="G968" i="3"/>
  <c r="H968" i="3"/>
  <c r="I968" i="3"/>
  <c r="J968" i="3"/>
  <c r="K968" i="3"/>
  <c r="L968" i="3"/>
  <c r="M968" i="3"/>
  <c r="N968" i="3"/>
  <c r="O968" i="3"/>
  <c r="P968" i="3"/>
  <c r="Q968" i="3"/>
  <c r="D970" i="3"/>
  <c r="E970" i="3"/>
  <c r="F970" i="3"/>
  <c r="G970" i="3"/>
  <c r="H970" i="3"/>
  <c r="I970" i="3"/>
  <c r="J970" i="3"/>
  <c r="K970" i="3"/>
  <c r="L970" i="3"/>
  <c r="M970" i="3"/>
  <c r="N970" i="3"/>
  <c r="O970" i="3"/>
  <c r="P970" i="3"/>
  <c r="Q970" i="3"/>
  <c r="D972" i="3"/>
  <c r="E972" i="3"/>
  <c r="F972" i="3"/>
  <c r="G972" i="3"/>
  <c r="H972" i="3"/>
  <c r="I972" i="3"/>
  <c r="J972" i="3"/>
  <c r="K972" i="3"/>
  <c r="L972" i="3"/>
  <c r="M972" i="3"/>
  <c r="N972" i="3"/>
  <c r="O972" i="3"/>
  <c r="P972" i="3"/>
  <c r="Q972" i="3"/>
  <c r="D974" i="3"/>
  <c r="E974" i="3"/>
  <c r="F974" i="3"/>
  <c r="G974" i="3"/>
  <c r="H974" i="3"/>
  <c r="I974" i="3"/>
  <c r="J974" i="3"/>
  <c r="K974" i="3"/>
  <c r="L974" i="3"/>
  <c r="M974" i="3"/>
  <c r="N974" i="3"/>
  <c r="O974" i="3"/>
  <c r="P974" i="3"/>
  <c r="Q974" i="3"/>
  <c r="D976" i="3"/>
  <c r="E976" i="3"/>
  <c r="F976" i="3"/>
  <c r="G976" i="3"/>
  <c r="H976" i="3"/>
  <c r="I976" i="3"/>
  <c r="J976" i="3"/>
  <c r="K976" i="3"/>
  <c r="L976" i="3"/>
  <c r="M976" i="3"/>
  <c r="N976" i="3"/>
  <c r="O976" i="3"/>
  <c r="P976" i="3"/>
  <c r="Q976" i="3"/>
  <c r="D978" i="3"/>
  <c r="E978" i="3"/>
  <c r="F978" i="3"/>
  <c r="G978" i="3"/>
  <c r="H978" i="3"/>
  <c r="I978" i="3"/>
  <c r="J978" i="3"/>
  <c r="K978" i="3"/>
  <c r="L978" i="3"/>
  <c r="M978" i="3"/>
  <c r="N978" i="3"/>
  <c r="O978" i="3"/>
  <c r="P978" i="3"/>
  <c r="Q978" i="3"/>
  <c r="D980" i="3"/>
  <c r="E980" i="3"/>
  <c r="F980" i="3"/>
  <c r="G980" i="3"/>
  <c r="H980" i="3"/>
  <c r="I980" i="3"/>
  <c r="J980" i="3"/>
  <c r="K980" i="3"/>
  <c r="L980" i="3"/>
  <c r="M980" i="3"/>
  <c r="N980" i="3"/>
  <c r="O980" i="3"/>
  <c r="P980" i="3"/>
  <c r="Q980" i="3"/>
  <c r="D982" i="3"/>
  <c r="E982" i="3"/>
  <c r="F982" i="3"/>
  <c r="G982" i="3"/>
  <c r="H982" i="3"/>
  <c r="I982" i="3"/>
  <c r="J982" i="3"/>
  <c r="K982" i="3"/>
  <c r="L982" i="3"/>
  <c r="M982" i="3"/>
  <c r="N982" i="3"/>
  <c r="O982" i="3"/>
  <c r="P982" i="3"/>
  <c r="Q982" i="3"/>
  <c r="D984" i="3"/>
  <c r="E984" i="3"/>
  <c r="F984" i="3"/>
  <c r="G984" i="3"/>
  <c r="H984" i="3"/>
  <c r="I984" i="3"/>
  <c r="J984" i="3"/>
  <c r="K984" i="3"/>
  <c r="L984" i="3"/>
  <c r="M984" i="3"/>
  <c r="N984" i="3"/>
  <c r="O984" i="3"/>
  <c r="P984" i="3"/>
  <c r="Q984" i="3"/>
  <c r="D986" i="3"/>
  <c r="E986" i="3"/>
  <c r="F986" i="3"/>
  <c r="G986" i="3"/>
  <c r="H986" i="3"/>
  <c r="I986" i="3"/>
  <c r="J986" i="3"/>
  <c r="K986" i="3"/>
  <c r="L986" i="3"/>
  <c r="M986" i="3"/>
  <c r="N986" i="3"/>
  <c r="O986" i="3"/>
  <c r="P986" i="3"/>
  <c r="Q986" i="3"/>
  <c r="D988" i="3"/>
  <c r="E988" i="3"/>
  <c r="F988" i="3"/>
  <c r="G988" i="3"/>
  <c r="H988" i="3"/>
  <c r="I988" i="3"/>
  <c r="J988" i="3"/>
  <c r="K988" i="3"/>
  <c r="L988" i="3"/>
  <c r="M988" i="3"/>
  <c r="N988" i="3"/>
  <c r="O988" i="3"/>
  <c r="P988" i="3"/>
  <c r="Q988" i="3"/>
  <c r="D990" i="3"/>
  <c r="E990" i="3"/>
  <c r="F990" i="3"/>
  <c r="G990" i="3"/>
  <c r="H990" i="3"/>
  <c r="I990" i="3"/>
  <c r="J990" i="3"/>
  <c r="K990" i="3"/>
  <c r="L990" i="3"/>
  <c r="M990" i="3"/>
  <c r="N990" i="3"/>
  <c r="O990" i="3"/>
  <c r="P990" i="3"/>
  <c r="Q990" i="3"/>
  <c r="D992" i="3"/>
  <c r="E992" i="3"/>
  <c r="F992" i="3"/>
  <c r="G992" i="3"/>
  <c r="H992" i="3"/>
  <c r="I992" i="3"/>
  <c r="J992" i="3"/>
  <c r="K992" i="3"/>
  <c r="L992" i="3"/>
  <c r="M992" i="3"/>
  <c r="N992" i="3"/>
  <c r="O992" i="3"/>
  <c r="P992" i="3"/>
  <c r="Q992" i="3"/>
  <c r="D994" i="3"/>
  <c r="E994" i="3"/>
  <c r="F994" i="3"/>
  <c r="G994" i="3"/>
  <c r="H994" i="3"/>
  <c r="I994" i="3"/>
  <c r="J994" i="3"/>
  <c r="K994" i="3"/>
  <c r="L994" i="3"/>
  <c r="M994" i="3"/>
  <c r="N994" i="3"/>
  <c r="O994" i="3"/>
  <c r="P994" i="3"/>
  <c r="Q994" i="3"/>
  <c r="D996" i="3"/>
  <c r="E996" i="3"/>
  <c r="F996" i="3"/>
  <c r="G996" i="3"/>
  <c r="H996" i="3"/>
  <c r="I996" i="3"/>
  <c r="J996" i="3"/>
  <c r="K996" i="3"/>
  <c r="L996" i="3"/>
  <c r="M996" i="3"/>
  <c r="N996" i="3"/>
  <c r="O996" i="3"/>
  <c r="P996" i="3"/>
  <c r="Q996" i="3"/>
  <c r="D998" i="3"/>
  <c r="E998" i="3"/>
  <c r="F998" i="3"/>
  <c r="G998" i="3"/>
  <c r="H998" i="3"/>
  <c r="I998" i="3"/>
  <c r="J998" i="3"/>
  <c r="K998" i="3"/>
  <c r="L998" i="3"/>
  <c r="M998" i="3"/>
  <c r="N998" i="3"/>
  <c r="O998" i="3"/>
  <c r="P998" i="3"/>
  <c r="Q998" i="3"/>
  <c r="D1000" i="3"/>
  <c r="E1000" i="3"/>
  <c r="F1000" i="3"/>
  <c r="G1000" i="3"/>
  <c r="H1000" i="3"/>
  <c r="I1000" i="3"/>
  <c r="J1000" i="3"/>
  <c r="K1000" i="3"/>
  <c r="L1000" i="3"/>
  <c r="M1000" i="3"/>
  <c r="N1000" i="3"/>
  <c r="O1000" i="3"/>
  <c r="P1000" i="3"/>
  <c r="Q1000" i="3"/>
  <c r="D1002" i="3"/>
  <c r="E1002" i="3"/>
  <c r="F1002" i="3"/>
  <c r="G1002" i="3"/>
  <c r="H1002" i="3"/>
  <c r="I1002" i="3"/>
  <c r="J1002" i="3"/>
  <c r="K1002" i="3"/>
  <c r="L1002" i="3"/>
  <c r="M1002" i="3"/>
  <c r="N1002" i="3"/>
  <c r="O1002" i="3"/>
  <c r="P1002" i="3"/>
  <c r="Q1002" i="3"/>
  <c r="D1004" i="3"/>
  <c r="E1004" i="3"/>
  <c r="F1004" i="3"/>
  <c r="G1004" i="3"/>
  <c r="H1004" i="3"/>
  <c r="I1004" i="3"/>
  <c r="J1004" i="3"/>
  <c r="K1004" i="3"/>
  <c r="L1004" i="3"/>
  <c r="M1004" i="3"/>
  <c r="N1004" i="3"/>
  <c r="O1004" i="3"/>
  <c r="P1004" i="3"/>
  <c r="Q1004" i="3"/>
  <c r="D1006" i="3"/>
  <c r="E1006" i="3"/>
  <c r="F1006" i="3"/>
  <c r="G1006" i="3"/>
  <c r="H1006" i="3"/>
  <c r="I1006" i="3"/>
  <c r="J1006" i="3"/>
  <c r="K1006" i="3"/>
  <c r="L1006" i="3"/>
  <c r="M1006" i="3"/>
  <c r="N1006" i="3"/>
  <c r="O1006" i="3"/>
  <c r="P1006" i="3"/>
  <c r="Q1006" i="3"/>
  <c r="D1008" i="3"/>
  <c r="E1008" i="3"/>
  <c r="F1008" i="3"/>
  <c r="G1008" i="3"/>
  <c r="H1008" i="3"/>
  <c r="I1008" i="3"/>
  <c r="J1008" i="3"/>
  <c r="K1008" i="3"/>
  <c r="L1008" i="3"/>
  <c r="M1008" i="3"/>
  <c r="N1008" i="3"/>
  <c r="O1008" i="3"/>
  <c r="P1008" i="3"/>
  <c r="Q1008" i="3"/>
  <c r="D1010" i="3"/>
  <c r="E1010" i="3"/>
  <c r="F1010" i="3"/>
  <c r="G1010" i="3"/>
  <c r="H1010" i="3"/>
  <c r="I1010" i="3"/>
  <c r="J1010" i="3"/>
  <c r="K1010" i="3"/>
  <c r="L1010" i="3"/>
  <c r="M1010" i="3"/>
  <c r="N1010" i="3"/>
  <c r="O1010" i="3"/>
  <c r="P1010" i="3"/>
  <c r="Q1010" i="3"/>
  <c r="D1012" i="3"/>
  <c r="E1012" i="3"/>
  <c r="F1012" i="3"/>
  <c r="G1012" i="3"/>
  <c r="H1012" i="3"/>
  <c r="I1012" i="3"/>
  <c r="J1012" i="3"/>
  <c r="K1012" i="3"/>
  <c r="L1012" i="3"/>
  <c r="M1012" i="3"/>
  <c r="N1012" i="3"/>
  <c r="O1012" i="3"/>
  <c r="P1012" i="3"/>
  <c r="Q1012" i="3"/>
  <c r="D1014" i="3"/>
  <c r="E1014" i="3"/>
  <c r="F1014" i="3"/>
  <c r="G1014" i="3"/>
  <c r="H1014" i="3"/>
  <c r="I1014" i="3"/>
  <c r="J1014" i="3"/>
  <c r="K1014" i="3"/>
  <c r="L1014" i="3"/>
  <c r="M1014" i="3"/>
  <c r="N1014" i="3"/>
  <c r="O1014" i="3"/>
  <c r="P1014" i="3"/>
  <c r="Q1014" i="3"/>
  <c r="D1016" i="3"/>
  <c r="E1016" i="3"/>
  <c r="F1016" i="3"/>
  <c r="G1016" i="3"/>
  <c r="H1016" i="3"/>
  <c r="I1016" i="3"/>
  <c r="J1016" i="3"/>
  <c r="K1016" i="3"/>
  <c r="L1016" i="3"/>
  <c r="M1016" i="3"/>
  <c r="N1016" i="3"/>
  <c r="O1016" i="3"/>
  <c r="P1016" i="3"/>
  <c r="Q1016" i="3"/>
  <c r="D1018" i="3"/>
  <c r="E1018" i="3"/>
  <c r="F1018" i="3"/>
  <c r="G1018" i="3"/>
  <c r="H1018" i="3"/>
  <c r="I1018" i="3"/>
  <c r="J1018" i="3"/>
  <c r="K1018" i="3"/>
  <c r="L1018" i="3"/>
  <c r="M1018" i="3"/>
  <c r="N1018" i="3"/>
  <c r="O1018" i="3"/>
  <c r="P1018" i="3"/>
  <c r="Q1018" i="3"/>
  <c r="D1020" i="3"/>
  <c r="E1020" i="3"/>
  <c r="F1020" i="3"/>
  <c r="G1020" i="3"/>
  <c r="H1020" i="3"/>
  <c r="I1020" i="3"/>
  <c r="J1020" i="3"/>
  <c r="K1020" i="3"/>
  <c r="L1020" i="3"/>
  <c r="M1020" i="3"/>
  <c r="N1020" i="3"/>
  <c r="O1020" i="3"/>
  <c r="P1020" i="3"/>
  <c r="Q1020" i="3"/>
  <c r="D1022" i="3"/>
  <c r="E1022" i="3"/>
  <c r="F1022" i="3"/>
  <c r="G1022" i="3"/>
  <c r="H1022" i="3"/>
  <c r="I1022" i="3"/>
  <c r="J1022" i="3"/>
  <c r="K1022" i="3"/>
  <c r="L1022" i="3"/>
  <c r="M1022" i="3"/>
  <c r="N1022" i="3"/>
  <c r="O1022" i="3"/>
  <c r="P1022" i="3"/>
  <c r="Q1022" i="3"/>
  <c r="D1024" i="3"/>
  <c r="E1024" i="3"/>
  <c r="F1024" i="3"/>
  <c r="G1024" i="3"/>
  <c r="H1024" i="3"/>
  <c r="I1024" i="3"/>
  <c r="J1024" i="3"/>
  <c r="K1024" i="3"/>
  <c r="L1024" i="3"/>
  <c r="M1024" i="3"/>
  <c r="N1024" i="3"/>
  <c r="O1024" i="3"/>
  <c r="P1024" i="3"/>
  <c r="Q1024" i="3"/>
  <c r="D1026" i="3"/>
  <c r="E1026" i="3"/>
  <c r="F1026" i="3"/>
  <c r="G1026" i="3"/>
  <c r="H1026" i="3"/>
  <c r="I1026" i="3"/>
  <c r="J1026" i="3"/>
  <c r="K1026" i="3"/>
  <c r="L1026" i="3"/>
  <c r="M1026" i="3"/>
  <c r="N1026" i="3"/>
  <c r="O1026" i="3"/>
  <c r="P1026" i="3"/>
  <c r="Q1026" i="3"/>
  <c r="D1028" i="3"/>
  <c r="E1028" i="3"/>
  <c r="F1028" i="3"/>
  <c r="G1028" i="3"/>
  <c r="H1028" i="3"/>
  <c r="I1028" i="3"/>
  <c r="J1028" i="3"/>
  <c r="K1028" i="3"/>
  <c r="L1028" i="3"/>
  <c r="M1028" i="3"/>
  <c r="N1028" i="3"/>
  <c r="O1028" i="3"/>
  <c r="P1028" i="3"/>
  <c r="Q1028" i="3"/>
  <c r="D1030" i="3"/>
  <c r="E1030" i="3"/>
  <c r="F1030" i="3"/>
  <c r="G1030" i="3"/>
  <c r="H1030" i="3"/>
  <c r="I1030" i="3"/>
  <c r="J1030" i="3"/>
  <c r="K1030" i="3"/>
  <c r="L1030" i="3"/>
  <c r="M1030" i="3"/>
  <c r="N1030" i="3"/>
  <c r="O1030" i="3"/>
  <c r="P1030" i="3"/>
  <c r="Q1030" i="3"/>
  <c r="D1032" i="3"/>
  <c r="E1032" i="3"/>
  <c r="F1032" i="3"/>
  <c r="G1032" i="3"/>
  <c r="H1032" i="3"/>
  <c r="I1032" i="3"/>
  <c r="J1032" i="3"/>
  <c r="K1032" i="3"/>
  <c r="L1032" i="3"/>
  <c r="M1032" i="3"/>
  <c r="N1032" i="3"/>
  <c r="O1032" i="3"/>
  <c r="P1032" i="3"/>
  <c r="Q1032" i="3"/>
  <c r="D1034" i="3"/>
  <c r="E1034" i="3"/>
  <c r="F1034" i="3"/>
  <c r="G1034" i="3"/>
  <c r="H1034" i="3"/>
  <c r="I1034" i="3"/>
  <c r="J1034" i="3"/>
  <c r="K1034" i="3"/>
  <c r="L1034" i="3"/>
  <c r="M1034" i="3"/>
  <c r="N1034" i="3"/>
  <c r="O1034" i="3"/>
  <c r="P1034" i="3"/>
  <c r="Q1034" i="3"/>
  <c r="D1036" i="3"/>
  <c r="E1036" i="3"/>
  <c r="F1036" i="3"/>
  <c r="G1036" i="3"/>
  <c r="H1036" i="3"/>
  <c r="I1036" i="3"/>
  <c r="J1036" i="3"/>
  <c r="K1036" i="3"/>
  <c r="L1036" i="3"/>
  <c r="M1036" i="3"/>
  <c r="N1036" i="3"/>
  <c r="O1036" i="3"/>
  <c r="P1036" i="3"/>
  <c r="Q1036" i="3"/>
  <c r="D1038" i="3"/>
  <c r="E1038" i="3"/>
  <c r="F1038" i="3"/>
  <c r="G1038" i="3"/>
  <c r="H1038" i="3"/>
  <c r="I1038" i="3"/>
  <c r="J1038" i="3"/>
  <c r="K1038" i="3"/>
  <c r="L1038" i="3"/>
  <c r="M1038" i="3"/>
  <c r="N1038" i="3"/>
  <c r="O1038" i="3"/>
  <c r="P1038" i="3"/>
  <c r="Q1038" i="3"/>
  <c r="D1040" i="3"/>
  <c r="E1040" i="3"/>
  <c r="F1040" i="3"/>
  <c r="G1040" i="3"/>
  <c r="H1040" i="3"/>
  <c r="I1040" i="3"/>
  <c r="J1040" i="3"/>
  <c r="K1040" i="3"/>
  <c r="L1040" i="3"/>
  <c r="M1040" i="3"/>
  <c r="N1040" i="3"/>
  <c r="O1040" i="3"/>
  <c r="P1040" i="3"/>
  <c r="Q1040" i="3"/>
  <c r="D1042" i="3"/>
  <c r="E1042" i="3"/>
  <c r="F1042" i="3"/>
  <c r="G1042" i="3"/>
  <c r="H1042" i="3"/>
  <c r="I1042" i="3"/>
  <c r="J1042" i="3"/>
  <c r="K1042" i="3"/>
  <c r="L1042" i="3"/>
  <c r="M1042" i="3"/>
  <c r="N1042" i="3"/>
  <c r="O1042" i="3"/>
  <c r="P1042" i="3"/>
  <c r="Q1042" i="3"/>
  <c r="D1044" i="3"/>
  <c r="E1044" i="3"/>
  <c r="F1044" i="3"/>
  <c r="G1044" i="3"/>
  <c r="H1044" i="3"/>
  <c r="I1044" i="3"/>
  <c r="J1044" i="3"/>
  <c r="K1044" i="3"/>
  <c r="L1044" i="3"/>
  <c r="M1044" i="3"/>
  <c r="N1044" i="3"/>
  <c r="O1044" i="3"/>
  <c r="P1044" i="3"/>
  <c r="Q1044" i="3"/>
  <c r="D1046" i="3"/>
  <c r="E1046" i="3"/>
  <c r="F1046" i="3"/>
  <c r="G1046" i="3"/>
  <c r="H1046" i="3"/>
  <c r="I1046" i="3"/>
  <c r="J1046" i="3"/>
  <c r="K1046" i="3"/>
  <c r="L1046" i="3"/>
  <c r="M1046" i="3"/>
  <c r="N1046" i="3"/>
  <c r="O1046" i="3"/>
  <c r="P1046" i="3"/>
  <c r="Q1046" i="3"/>
  <c r="D1048" i="3"/>
  <c r="E1048" i="3"/>
  <c r="F1048" i="3"/>
  <c r="G1048" i="3"/>
  <c r="H1048" i="3"/>
  <c r="I1048" i="3"/>
  <c r="J1048" i="3"/>
  <c r="K1048" i="3"/>
  <c r="L1048" i="3"/>
  <c r="M1048" i="3"/>
  <c r="N1048" i="3"/>
  <c r="O1048" i="3"/>
  <c r="P1048" i="3"/>
  <c r="Q1048" i="3"/>
  <c r="D1050" i="3"/>
  <c r="E1050" i="3"/>
  <c r="F1050" i="3"/>
  <c r="G1050" i="3"/>
  <c r="H1050" i="3"/>
  <c r="I1050" i="3"/>
  <c r="J1050" i="3"/>
  <c r="K1050" i="3"/>
  <c r="L1050" i="3"/>
  <c r="M1050" i="3"/>
  <c r="N1050" i="3"/>
  <c r="O1050" i="3"/>
  <c r="P1050" i="3"/>
  <c r="Q1050" i="3"/>
  <c r="D1052" i="3"/>
  <c r="E1052" i="3"/>
  <c r="F1052" i="3"/>
  <c r="G1052" i="3"/>
  <c r="H1052" i="3"/>
  <c r="I1052" i="3"/>
  <c r="J1052" i="3"/>
  <c r="K1052" i="3"/>
  <c r="L1052" i="3"/>
  <c r="M1052" i="3"/>
  <c r="N1052" i="3"/>
  <c r="O1052" i="3"/>
  <c r="P1052" i="3"/>
  <c r="Q1052" i="3"/>
  <c r="D1054" i="3"/>
  <c r="E1054" i="3"/>
  <c r="F1054" i="3"/>
  <c r="G1054" i="3"/>
  <c r="H1054" i="3"/>
  <c r="I1054" i="3"/>
  <c r="J1054" i="3"/>
  <c r="K1054" i="3"/>
  <c r="L1054" i="3"/>
  <c r="M1054" i="3"/>
  <c r="N1054" i="3"/>
  <c r="O1054" i="3"/>
  <c r="P1054" i="3"/>
  <c r="Q1054" i="3"/>
  <c r="D1056" i="3"/>
  <c r="E1056" i="3"/>
  <c r="F1056" i="3"/>
  <c r="G1056" i="3"/>
  <c r="H1056" i="3"/>
  <c r="I1056" i="3"/>
  <c r="J1056" i="3"/>
  <c r="K1056" i="3"/>
  <c r="L1056" i="3"/>
  <c r="M1056" i="3"/>
  <c r="N1056" i="3"/>
  <c r="O1056" i="3"/>
  <c r="P1056" i="3"/>
  <c r="Q1056" i="3"/>
  <c r="D1058" i="3"/>
  <c r="E1058" i="3"/>
  <c r="F1058" i="3"/>
  <c r="G1058" i="3"/>
  <c r="H1058" i="3"/>
  <c r="I1058" i="3"/>
  <c r="J1058" i="3"/>
  <c r="K1058" i="3"/>
  <c r="L1058" i="3"/>
  <c r="M1058" i="3"/>
  <c r="N1058" i="3"/>
  <c r="O1058" i="3"/>
  <c r="P1058" i="3"/>
  <c r="Q1058" i="3"/>
  <c r="D1060" i="3"/>
  <c r="E1060" i="3"/>
  <c r="F1060" i="3"/>
  <c r="G1060" i="3"/>
  <c r="H1060" i="3"/>
  <c r="I1060" i="3"/>
  <c r="J1060" i="3"/>
  <c r="K1060" i="3"/>
  <c r="L1060" i="3"/>
  <c r="M1060" i="3"/>
  <c r="N1060" i="3"/>
  <c r="O1060" i="3"/>
  <c r="P1060" i="3"/>
  <c r="Q1060" i="3"/>
  <c r="D1062" i="3"/>
  <c r="E1062" i="3"/>
  <c r="F1062" i="3"/>
  <c r="G1062" i="3"/>
  <c r="H1062" i="3"/>
  <c r="I1062" i="3"/>
  <c r="J1062" i="3"/>
  <c r="K1062" i="3"/>
  <c r="L1062" i="3"/>
  <c r="M1062" i="3"/>
  <c r="N1062" i="3"/>
  <c r="O1062" i="3"/>
  <c r="P1062" i="3"/>
  <c r="Q1062" i="3"/>
  <c r="D1064" i="3"/>
  <c r="E1064" i="3"/>
  <c r="F1064" i="3"/>
  <c r="G1064" i="3"/>
  <c r="H1064" i="3"/>
  <c r="I1064" i="3"/>
  <c r="J1064" i="3"/>
  <c r="K1064" i="3"/>
  <c r="L1064" i="3"/>
  <c r="M1064" i="3"/>
  <c r="N1064" i="3"/>
  <c r="O1064" i="3"/>
  <c r="P1064" i="3"/>
  <c r="Q1064" i="3"/>
  <c r="D1066" i="3"/>
  <c r="E1066" i="3"/>
  <c r="F1066" i="3"/>
  <c r="G1066" i="3"/>
  <c r="H1066" i="3"/>
  <c r="I1066" i="3"/>
  <c r="J1066" i="3"/>
  <c r="K1066" i="3"/>
  <c r="L1066" i="3"/>
  <c r="M1066" i="3"/>
  <c r="N1066" i="3"/>
  <c r="O1066" i="3"/>
  <c r="P1066" i="3"/>
  <c r="Q1066" i="3"/>
  <c r="D1068" i="3"/>
  <c r="E1068" i="3"/>
  <c r="F1068" i="3"/>
  <c r="G1068" i="3"/>
  <c r="H1068" i="3"/>
  <c r="I1068" i="3"/>
  <c r="J1068" i="3"/>
  <c r="K1068" i="3"/>
  <c r="L1068" i="3"/>
  <c r="M1068" i="3"/>
  <c r="N1068" i="3"/>
  <c r="O1068" i="3"/>
  <c r="P1068" i="3"/>
  <c r="Q1068" i="3"/>
  <c r="D1070" i="3"/>
  <c r="E1070" i="3"/>
  <c r="F1070" i="3"/>
  <c r="G1070" i="3"/>
  <c r="H1070" i="3"/>
  <c r="I1070" i="3"/>
  <c r="J1070" i="3"/>
  <c r="K1070" i="3"/>
  <c r="L1070" i="3"/>
  <c r="M1070" i="3"/>
  <c r="N1070" i="3"/>
  <c r="O1070" i="3"/>
  <c r="P1070" i="3"/>
  <c r="Q1070" i="3"/>
  <c r="D1072" i="3"/>
  <c r="E1072" i="3"/>
  <c r="F1072" i="3"/>
  <c r="G1072" i="3"/>
  <c r="H1072" i="3"/>
  <c r="I1072" i="3"/>
  <c r="J1072" i="3"/>
  <c r="K1072" i="3"/>
  <c r="L1072" i="3"/>
  <c r="M1072" i="3"/>
  <c r="N1072" i="3"/>
  <c r="O1072" i="3"/>
  <c r="P1072" i="3"/>
  <c r="Q1072" i="3"/>
  <c r="D1074" i="3"/>
  <c r="E1074" i="3"/>
  <c r="F1074" i="3"/>
  <c r="G1074" i="3"/>
  <c r="H1074" i="3"/>
  <c r="I1074" i="3"/>
  <c r="J1074" i="3"/>
  <c r="K1074" i="3"/>
  <c r="L1074" i="3"/>
  <c r="M1074" i="3"/>
  <c r="N1074" i="3"/>
  <c r="O1074" i="3"/>
  <c r="P1074" i="3"/>
  <c r="Q1074" i="3"/>
  <c r="D1076" i="3"/>
  <c r="E1076" i="3"/>
  <c r="F1076" i="3"/>
  <c r="G1076" i="3"/>
  <c r="H1076" i="3"/>
  <c r="I1076" i="3"/>
  <c r="J1076" i="3"/>
  <c r="K1076" i="3"/>
  <c r="L1076" i="3"/>
  <c r="M1076" i="3"/>
  <c r="N1076" i="3"/>
  <c r="O1076" i="3"/>
  <c r="P1076" i="3"/>
  <c r="Q1076" i="3"/>
  <c r="D1078" i="3"/>
  <c r="E1078" i="3"/>
  <c r="F1078" i="3"/>
  <c r="G1078" i="3"/>
  <c r="H1078" i="3"/>
  <c r="I1078" i="3"/>
  <c r="J1078" i="3"/>
  <c r="K1078" i="3"/>
  <c r="L1078" i="3"/>
  <c r="M1078" i="3"/>
  <c r="N1078" i="3"/>
  <c r="O1078" i="3"/>
  <c r="P1078" i="3"/>
  <c r="Q1078" i="3"/>
  <c r="D1080" i="3"/>
  <c r="E1080" i="3"/>
  <c r="F1080" i="3"/>
  <c r="G1080" i="3"/>
  <c r="H1080" i="3"/>
  <c r="I1080" i="3"/>
  <c r="J1080" i="3"/>
  <c r="K1080" i="3"/>
  <c r="L1080" i="3"/>
  <c r="M1080" i="3"/>
  <c r="N1080" i="3"/>
  <c r="O1080" i="3"/>
  <c r="P1080" i="3"/>
  <c r="Q1080" i="3"/>
  <c r="D1082" i="3"/>
  <c r="E1082" i="3"/>
  <c r="F1082" i="3"/>
  <c r="G1082" i="3"/>
  <c r="H1082" i="3"/>
  <c r="I1082" i="3"/>
  <c r="J1082" i="3"/>
  <c r="K1082" i="3"/>
  <c r="L1082" i="3"/>
  <c r="M1082" i="3"/>
  <c r="N1082" i="3"/>
  <c r="O1082" i="3"/>
  <c r="P1082" i="3"/>
  <c r="Q1082" i="3"/>
  <c r="D1084" i="3"/>
  <c r="E1084" i="3"/>
  <c r="F1084" i="3"/>
  <c r="G1084" i="3"/>
  <c r="H1084" i="3"/>
  <c r="I1084" i="3"/>
  <c r="J1084" i="3"/>
  <c r="K1084" i="3"/>
  <c r="L1084" i="3"/>
  <c r="M1084" i="3"/>
  <c r="N1084" i="3"/>
  <c r="O1084" i="3"/>
  <c r="P1084" i="3"/>
  <c r="Q1084" i="3"/>
  <c r="D1086" i="3"/>
  <c r="E1086" i="3"/>
  <c r="F1086" i="3"/>
  <c r="G1086" i="3"/>
  <c r="H1086" i="3"/>
  <c r="I1086" i="3"/>
  <c r="J1086" i="3"/>
  <c r="K1086" i="3"/>
  <c r="L1086" i="3"/>
  <c r="M1086" i="3"/>
  <c r="N1086" i="3"/>
  <c r="O1086" i="3"/>
  <c r="P1086" i="3"/>
  <c r="Q1086" i="3"/>
  <c r="D1088" i="3"/>
  <c r="E1088" i="3"/>
  <c r="F1088" i="3"/>
  <c r="G1088" i="3"/>
  <c r="H1088" i="3"/>
  <c r="I1088" i="3"/>
  <c r="J1088" i="3"/>
  <c r="K1088" i="3"/>
  <c r="L1088" i="3"/>
  <c r="M1088" i="3"/>
  <c r="N1088" i="3"/>
  <c r="O1088" i="3"/>
  <c r="P1088" i="3"/>
  <c r="Q1088" i="3"/>
  <c r="D1090" i="3"/>
  <c r="E1090" i="3"/>
  <c r="F1090" i="3"/>
  <c r="G1090" i="3"/>
  <c r="H1090" i="3"/>
  <c r="I1090" i="3"/>
  <c r="J1090" i="3"/>
  <c r="K1090" i="3"/>
  <c r="L1090" i="3"/>
  <c r="M1090" i="3"/>
  <c r="N1090" i="3"/>
  <c r="O1090" i="3"/>
  <c r="P1090" i="3"/>
  <c r="Q1090" i="3"/>
  <c r="D1092" i="3"/>
  <c r="E1092" i="3"/>
  <c r="F1092" i="3"/>
  <c r="G1092" i="3"/>
  <c r="H1092" i="3"/>
  <c r="I1092" i="3"/>
  <c r="J1092" i="3"/>
  <c r="K1092" i="3"/>
  <c r="L1092" i="3"/>
  <c r="M1092" i="3"/>
  <c r="N1092" i="3"/>
  <c r="O1092" i="3"/>
  <c r="P1092" i="3"/>
  <c r="Q1092" i="3"/>
  <c r="D1094" i="3"/>
  <c r="E1094" i="3"/>
  <c r="F1094" i="3"/>
  <c r="G1094" i="3"/>
  <c r="H1094" i="3"/>
  <c r="I1094" i="3"/>
  <c r="J1094" i="3"/>
  <c r="K1094" i="3"/>
  <c r="L1094" i="3"/>
  <c r="M1094" i="3"/>
  <c r="N1094" i="3"/>
  <c r="O1094" i="3"/>
  <c r="P1094" i="3"/>
  <c r="Q1094" i="3"/>
  <c r="D1096" i="3"/>
  <c r="E1096" i="3"/>
  <c r="F1096" i="3"/>
  <c r="G1096" i="3"/>
  <c r="H1096" i="3"/>
  <c r="I1096" i="3"/>
  <c r="J1096" i="3"/>
  <c r="K1096" i="3"/>
  <c r="L1096" i="3"/>
  <c r="M1096" i="3"/>
  <c r="N1096" i="3"/>
  <c r="O1096" i="3"/>
  <c r="P1096" i="3"/>
  <c r="Q1096" i="3"/>
  <c r="D1098" i="3"/>
  <c r="E1098" i="3"/>
  <c r="F1098" i="3"/>
  <c r="G1098" i="3"/>
  <c r="H1098" i="3"/>
  <c r="I1098" i="3"/>
  <c r="J1098" i="3"/>
  <c r="K1098" i="3"/>
  <c r="L1098" i="3"/>
  <c r="M1098" i="3"/>
  <c r="N1098" i="3"/>
  <c r="O1098" i="3"/>
  <c r="P1098" i="3"/>
  <c r="Q1098" i="3"/>
  <c r="D1100" i="3"/>
  <c r="E1100" i="3"/>
  <c r="F1100" i="3"/>
  <c r="G1100" i="3"/>
  <c r="H1100" i="3"/>
  <c r="I1100" i="3"/>
  <c r="J1100" i="3"/>
  <c r="K1100" i="3"/>
  <c r="L1100" i="3"/>
  <c r="M1100" i="3"/>
  <c r="N1100" i="3"/>
  <c r="O1100" i="3"/>
  <c r="P1100" i="3"/>
  <c r="Q1100" i="3"/>
  <c r="D1102" i="3"/>
  <c r="E1102" i="3"/>
  <c r="F1102" i="3"/>
  <c r="G1102" i="3"/>
  <c r="H1102" i="3"/>
  <c r="I1102" i="3"/>
  <c r="J1102" i="3"/>
  <c r="K1102" i="3"/>
  <c r="L1102" i="3"/>
  <c r="M1102" i="3"/>
  <c r="N1102" i="3"/>
  <c r="O1102" i="3"/>
  <c r="P1102" i="3"/>
  <c r="Q1102" i="3"/>
  <c r="D1104" i="3"/>
  <c r="E1104" i="3"/>
  <c r="F1104" i="3"/>
  <c r="G1104" i="3"/>
  <c r="H1104" i="3"/>
  <c r="I1104" i="3"/>
  <c r="J1104" i="3"/>
  <c r="K1104" i="3"/>
  <c r="L1104" i="3"/>
  <c r="M1104" i="3"/>
  <c r="N1104" i="3"/>
  <c r="O1104" i="3"/>
  <c r="P1104" i="3"/>
  <c r="Q1104" i="3"/>
  <c r="D1106" i="3"/>
  <c r="E1106" i="3"/>
  <c r="F1106" i="3"/>
  <c r="G1106" i="3"/>
  <c r="H1106" i="3"/>
  <c r="I1106" i="3"/>
  <c r="J1106" i="3"/>
  <c r="K1106" i="3"/>
  <c r="L1106" i="3"/>
  <c r="M1106" i="3"/>
  <c r="N1106" i="3"/>
  <c r="O1106" i="3"/>
  <c r="P1106" i="3"/>
  <c r="Q1106" i="3"/>
  <c r="D1108" i="3"/>
  <c r="E1108" i="3"/>
  <c r="F1108" i="3"/>
  <c r="G1108" i="3"/>
  <c r="H1108" i="3"/>
  <c r="I1108" i="3"/>
  <c r="J1108" i="3"/>
  <c r="K1108" i="3"/>
  <c r="L1108" i="3"/>
  <c r="M1108" i="3"/>
  <c r="N1108" i="3"/>
  <c r="O1108" i="3"/>
  <c r="P1108" i="3"/>
  <c r="Q1108" i="3"/>
  <c r="D1110" i="3"/>
  <c r="E1110" i="3"/>
  <c r="F1110" i="3"/>
  <c r="G1110" i="3"/>
  <c r="H1110" i="3"/>
  <c r="I1110" i="3"/>
  <c r="J1110" i="3"/>
  <c r="K1110" i="3"/>
  <c r="L1110" i="3"/>
  <c r="M1110" i="3"/>
  <c r="N1110" i="3"/>
  <c r="O1110" i="3"/>
  <c r="P1110" i="3"/>
  <c r="Q1110" i="3"/>
  <c r="D1112" i="3"/>
  <c r="E1112" i="3"/>
  <c r="F1112" i="3"/>
  <c r="G1112" i="3"/>
  <c r="H1112" i="3"/>
  <c r="I1112" i="3"/>
  <c r="J1112" i="3"/>
  <c r="K1112" i="3"/>
  <c r="L1112" i="3"/>
  <c r="M1112" i="3"/>
  <c r="N1112" i="3"/>
  <c r="O1112" i="3"/>
  <c r="P1112" i="3"/>
  <c r="Q1112" i="3"/>
  <c r="D1114" i="3"/>
  <c r="E1114" i="3"/>
  <c r="F1114" i="3"/>
  <c r="G1114" i="3"/>
  <c r="H1114" i="3"/>
  <c r="I1114" i="3"/>
  <c r="J1114" i="3"/>
  <c r="K1114" i="3"/>
  <c r="L1114" i="3"/>
  <c r="M1114" i="3"/>
  <c r="N1114" i="3"/>
  <c r="O1114" i="3"/>
  <c r="P1114" i="3"/>
  <c r="Q1114" i="3"/>
  <c r="D1116" i="3"/>
  <c r="E1116" i="3"/>
  <c r="F1116" i="3"/>
  <c r="G1116" i="3"/>
  <c r="H1116" i="3"/>
  <c r="I1116" i="3"/>
  <c r="J1116" i="3"/>
  <c r="K1116" i="3"/>
  <c r="L1116" i="3"/>
  <c r="M1116" i="3"/>
  <c r="N1116" i="3"/>
  <c r="O1116" i="3"/>
  <c r="P1116" i="3"/>
  <c r="Q1116" i="3"/>
  <c r="D1118" i="3"/>
  <c r="E1118" i="3"/>
  <c r="F1118" i="3"/>
  <c r="G1118" i="3"/>
  <c r="H1118" i="3"/>
  <c r="I1118" i="3"/>
  <c r="J1118" i="3"/>
  <c r="K1118" i="3"/>
  <c r="L1118" i="3"/>
  <c r="M1118" i="3"/>
  <c r="N1118" i="3"/>
  <c r="O1118" i="3"/>
  <c r="P1118" i="3"/>
  <c r="Q1118" i="3"/>
  <c r="D1120" i="3"/>
  <c r="E1120" i="3"/>
  <c r="F1120" i="3"/>
  <c r="G1120" i="3"/>
  <c r="H1120" i="3"/>
  <c r="I1120" i="3"/>
  <c r="J1120" i="3"/>
  <c r="K1120" i="3"/>
  <c r="L1120" i="3"/>
  <c r="M1120" i="3"/>
  <c r="N1120" i="3"/>
  <c r="O1120" i="3"/>
  <c r="P1120" i="3"/>
  <c r="Q1120" i="3"/>
  <c r="D1122" i="3"/>
  <c r="E1122" i="3"/>
  <c r="F1122" i="3"/>
  <c r="G1122" i="3"/>
  <c r="H1122" i="3"/>
  <c r="I1122" i="3"/>
  <c r="J1122" i="3"/>
  <c r="K1122" i="3"/>
  <c r="L1122" i="3"/>
  <c r="M1122" i="3"/>
  <c r="N1122" i="3"/>
  <c r="O1122" i="3"/>
  <c r="P1122" i="3"/>
  <c r="Q1122" i="3"/>
  <c r="D1124" i="3"/>
  <c r="E1124" i="3"/>
  <c r="F1124" i="3"/>
  <c r="G1124" i="3"/>
  <c r="H1124" i="3"/>
  <c r="I1124" i="3"/>
  <c r="J1124" i="3"/>
  <c r="K1124" i="3"/>
  <c r="L1124" i="3"/>
  <c r="M1124" i="3"/>
  <c r="N1124" i="3"/>
  <c r="O1124" i="3"/>
  <c r="P1124" i="3"/>
  <c r="Q1124" i="3"/>
  <c r="D1126" i="3"/>
  <c r="E1126" i="3"/>
  <c r="F1126" i="3"/>
  <c r="G1126" i="3"/>
  <c r="H1126" i="3"/>
  <c r="I1126" i="3"/>
  <c r="J1126" i="3"/>
  <c r="K1126" i="3"/>
  <c r="L1126" i="3"/>
  <c r="M1126" i="3"/>
  <c r="N1126" i="3"/>
  <c r="O1126" i="3"/>
  <c r="P1126" i="3"/>
  <c r="Q1126" i="3"/>
  <c r="D1128" i="3"/>
  <c r="E1128" i="3"/>
  <c r="F1128" i="3"/>
  <c r="G1128" i="3"/>
  <c r="H1128" i="3"/>
  <c r="I1128" i="3"/>
  <c r="J1128" i="3"/>
  <c r="K1128" i="3"/>
  <c r="L1128" i="3"/>
  <c r="M1128" i="3"/>
  <c r="N1128" i="3"/>
  <c r="O1128" i="3"/>
  <c r="P1128" i="3"/>
  <c r="Q1128" i="3"/>
  <c r="D1130" i="3"/>
  <c r="E1130" i="3"/>
  <c r="F1130" i="3"/>
  <c r="G1130" i="3"/>
  <c r="H1130" i="3"/>
  <c r="I1130" i="3"/>
  <c r="J1130" i="3"/>
  <c r="K1130" i="3"/>
  <c r="L1130" i="3"/>
  <c r="M1130" i="3"/>
  <c r="N1130" i="3"/>
  <c r="O1130" i="3"/>
  <c r="P1130" i="3"/>
  <c r="Q1130" i="3"/>
  <c r="D1132" i="3"/>
  <c r="E1132" i="3"/>
  <c r="F1132" i="3"/>
  <c r="G1132" i="3"/>
  <c r="H1132" i="3"/>
  <c r="I1132" i="3"/>
  <c r="J1132" i="3"/>
  <c r="K1132" i="3"/>
  <c r="L1132" i="3"/>
  <c r="M1132" i="3"/>
  <c r="N1132" i="3"/>
  <c r="O1132" i="3"/>
  <c r="P1132" i="3"/>
  <c r="Q1132" i="3"/>
  <c r="D1134" i="3"/>
  <c r="E1134" i="3"/>
  <c r="F1134" i="3"/>
  <c r="G1134" i="3"/>
  <c r="H1134" i="3"/>
  <c r="I1134" i="3"/>
  <c r="J1134" i="3"/>
  <c r="K1134" i="3"/>
  <c r="L1134" i="3"/>
  <c r="M1134" i="3"/>
  <c r="N1134" i="3"/>
  <c r="O1134" i="3"/>
  <c r="P1134" i="3"/>
  <c r="Q1134" i="3"/>
  <c r="D1136" i="3"/>
  <c r="E1136" i="3"/>
  <c r="F1136" i="3"/>
  <c r="G1136" i="3"/>
  <c r="H1136" i="3"/>
  <c r="I1136" i="3"/>
  <c r="J1136" i="3"/>
  <c r="K1136" i="3"/>
  <c r="L1136" i="3"/>
  <c r="M1136" i="3"/>
  <c r="N1136" i="3"/>
  <c r="O1136" i="3"/>
  <c r="P1136" i="3"/>
  <c r="Q1136" i="3"/>
  <c r="D1138" i="3"/>
  <c r="E1138" i="3"/>
  <c r="F1138" i="3"/>
  <c r="G1138" i="3"/>
  <c r="H1138" i="3"/>
  <c r="I1138" i="3"/>
  <c r="J1138" i="3"/>
  <c r="K1138" i="3"/>
  <c r="L1138" i="3"/>
  <c r="M1138" i="3"/>
  <c r="N1138" i="3"/>
  <c r="O1138" i="3"/>
  <c r="P1138" i="3"/>
  <c r="Q1138" i="3"/>
  <c r="D1140" i="3"/>
  <c r="E1140" i="3"/>
  <c r="F1140" i="3"/>
  <c r="G1140" i="3"/>
  <c r="H1140" i="3"/>
  <c r="I1140" i="3"/>
  <c r="J1140" i="3"/>
  <c r="K1140" i="3"/>
  <c r="L1140" i="3"/>
  <c r="M1140" i="3"/>
  <c r="N1140" i="3"/>
  <c r="O1140" i="3"/>
  <c r="P1140" i="3"/>
  <c r="Q1140" i="3"/>
  <c r="D1142" i="3"/>
  <c r="E1142" i="3"/>
  <c r="F1142" i="3"/>
  <c r="G1142" i="3"/>
  <c r="H1142" i="3"/>
  <c r="I1142" i="3"/>
  <c r="J1142" i="3"/>
  <c r="K1142" i="3"/>
  <c r="L1142" i="3"/>
  <c r="M1142" i="3"/>
  <c r="N1142" i="3"/>
  <c r="O1142" i="3"/>
  <c r="P1142" i="3"/>
  <c r="Q1142" i="3"/>
  <c r="D1144" i="3"/>
  <c r="E1144" i="3"/>
  <c r="F1144" i="3"/>
  <c r="G1144" i="3"/>
  <c r="H1144" i="3"/>
  <c r="I1144" i="3"/>
  <c r="J1144" i="3"/>
  <c r="K1144" i="3"/>
  <c r="L1144" i="3"/>
  <c r="M1144" i="3"/>
  <c r="N1144" i="3"/>
  <c r="O1144" i="3"/>
  <c r="P1144" i="3"/>
  <c r="Q1144" i="3"/>
  <c r="D1146" i="3"/>
  <c r="E1146" i="3"/>
  <c r="F1146" i="3"/>
  <c r="G1146" i="3"/>
  <c r="H1146" i="3"/>
  <c r="I1146" i="3"/>
  <c r="J1146" i="3"/>
  <c r="K1146" i="3"/>
  <c r="L1146" i="3"/>
  <c r="M1146" i="3"/>
  <c r="N1146" i="3"/>
  <c r="O1146" i="3"/>
  <c r="P1146" i="3"/>
  <c r="Q1146" i="3"/>
  <c r="D1148" i="3"/>
  <c r="E1148" i="3"/>
  <c r="F1148" i="3"/>
  <c r="G1148" i="3"/>
  <c r="H1148" i="3"/>
  <c r="I1148" i="3"/>
  <c r="J1148" i="3"/>
  <c r="K1148" i="3"/>
  <c r="L1148" i="3"/>
  <c r="M1148" i="3"/>
  <c r="N1148" i="3"/>
  <c r="O1148" i="3"/>
  <c r="P1148" i="3"/>
  <c r="Q1148" i="3"/>
  <c r="D1150" i="3"/>
  <c r="E1150" i="3"/>
  <c r="F1150" i="3"/>
  <c r="G1150" i="3"/>
  <c r="H1150" i="3"/>
  <c r="I1150" i="3"/>
  <c r="J1150" i="3"/>
  <c r="K1150" i="3"/>
  <c r="L1150" i="3"/>
  <c r="M1150" i="3"/>
  <c r="N1150" i="3"/>
  <c r="O1150" i="3"/>
  <c r="P1150" i="3"/>
  <c r="Q1150" i="3"/>
  <c r="D1152" i="3"/>
  <c r="E1152" i="3"/>
  <c r="F1152" i="3"/>
  <c r="G1152" i="3"/>
  <c r="H1152" i="3"/>
  <c r="I1152" i="3"/>
  <c r="J1152" i="3"/>
  <c r="K1152" i="3"/>
  <c r="L1152" i="3"/>
  <c r="M1152" i="3"/>
  <c r="N1152" i="3"/>
  <c r="O1152" i="3"/>
  <c r="P1152" i="3"/>
  <c r="Q1152" i="3"/>
  <c r="D1154" i="3"/>
  <c r="E1154" i="3"/>
  <c r="F1154" i="3"/>
  <c r="G1154" i="3"/>
  <c r="H1154" i="3"/>
  <c r="I1154" i="3"/>
  <c r="J1154" i="3"/>
  <c r="K1154" i="3"/>
  <c r="L1154" i="3"/>
  <c r="M1154" i="3"/>
  <c r="N1154" i="3"/>
  <c r="O1154" i="3"/>
  <c r="P1154" i="3"/>
  <c r="Q1154" i="3"/>
  <c r="D1156" i="3"/>
  <c r="E1156" i="3"/>
  <c r="F1156" i="3"/>
  <c r="G1156" i="3"/>
  <c r="H1156" i="3"/>
  <c r="I1156" i="3"/>
  <c r="J1156" i="3"/>
  <c r="K1156" i="3"/>
  <c r="L1156" i="3"/>
  <c r="M1156" i="3"/>
  <c r="N1156" i="3"/>
  <c r="O1156" i="3"/>
  <c r="P1156" i="3"/>
  <c r="Q1156" i="3"/>
  <c r="D1158" i="3"/>
  <c r="E1158" i="3"/>
  <c r="F1158" i="3"/>
  <c r="G1158" i="3"/>
  <c r="H1158" i="3"/>
  <c r="I1158" i="3"/>
  <c r="J1158" i="3"/>
  <c r="K1158" i="3"/>
  <c r="L1158" i="3"/>
  <c r="M1158" i="3"/>
  <c r="N1158" i="3"/>
  <c r="O1158" i="3"/>
  <c r="P1158" i="3"/>
  <c r="Q1158" i="3"/>
  <c r="D1160" i="3"/>
  <c r="E1160" i="3"/>
  <c r="F1160" i="3"/>
  <c r="G1160" i="3"/>
  <c r="H1160" i="3"/>
  <c r="I1160" i="3"/>
  <c r="J1160" i="3"/>
  <c r="K1160" i="3"/>
  <c r="L1160" i="3"/>
  <c r="M1160" i="3"/>
  <c r="N1160" i="3"/>
  <c r="O1160" i="3"/>
  <c r="P1160" i="3"/>
  <c r="Q1160" i="3"/>
  <c r="D1162" i="3"/>
  <c r="E1162" i="3"/>
  <c r="F1162" i="3"/>
  <c r="G1162" i="3"/>
  <c r="H1162" i="3"/>
  <c r="I1162" i="3"/>
  <c r="J1162" i="3"/>
  <c r="K1162" i="3"/>
  <c r="L1162" i="3"/>
  <c r="M1162" i="3"/>
  <c r="N1162" i="3"/>
  <c r="O1162" i="3"/>
  <c r="P1162" i="3"/>
  <c r="Q1162" i="3"/>
  <c r="D1164" i="3"/>
  <c r="E1164" i="3"/>
  <c r="F1164" i="3"/>
  <c r="G1164" i="3"/>
  <c r="H1164" i="3"/>
  <c r="I1164" i="3"/>
  <c r="J1164" i="3"/>
  <c r="K1164" i="3"/>
  <c r="L1164" i="3"/>
  <c r="M1164" i="3"/>
  <c r="N1164" i="3"/>
  <c r="O1164" i="3"/>
  <c r="P1164" i="3"/>
  <c r="Q1164" i="3"/>
  <c r="D1166" i="3"/>
  <c r="E1166" i="3"/>
  <c r="F1166" i="3"/>
  <c r="G1166" i="3"/>
  <c r="H1166" i="3"/>
  <c r="I1166" i="3"/>
  <c r="J1166" i="3"/>
  <c r="K1166" i="3"/>
  <c r="L1166" i="3"/>
  <c r="M1166" i="3"/>
  <c r="N1166" i="3"/>
  <c r="O1166" i="3"/>
  <c r="P1166" i="3"/>
  <c r="Q1166" i="3"/>
  <c r="D1168" i="3"/>
  <c r="E1168" i="3"/>
  <c r="F1168" i="3"/>
  <c r="G1168" i="3"/>
  <c r="H1168" i="3"/>
  <c r="I1168" i="3"/>
  <c r="J1168" i="3"/>
  <c r="K1168" i="3"/>
  <c r="L1168" i="3"/>
  <c r="M1168" i="3"/>
  <c r="N1168" i="3"/>
  <c r="O1168" i="3"/>
  <c r="P1168" i="3"/>
  <c r="Q1168" i="3"/>
  <c r="D1170" i="3"/>
  <c r="E1170" i="3"/>
  <c r="F1170" i="3"/>
  <c r="G1170" i="3"/>
  <c r="H1170" i="3"/>
  <c r="I1170" i="3"/>
  <c r="J1170" i="3"/>
  <c r="K1170" i="3"/>
  <c r="L1170" i="3"/>
  <c r="M1170" i="3"/>
  <c r="N1170" i="3"/>
  <c r="O1170" i="3"/>
  <c r="P1170" i="3"/>
  <c r="Q1170" i="3"/>
  <c r="D1172" i="3"/>
  <c r="E1172" i="3"/>
  <c r="F1172" i="3"/>
  <c r="G1172" i="3"/>
  <c r="H1172" i="3"/>
  <c r="I1172" i="3"/>
  <c r="J1172" i="3"/>
  <c r="K1172" i="3"/>
  <c r="L1172" i="3"/>
  <c r="M1172" i="3"/>
  <c r="N1172" i="3"/>
  <c r="O1172" i="3"/>
  <c r="P1172" i="3"/>
  <c r="Q1172" i="3"/>
  <c r="D1174" i="3"/>
  <c r="E1174" i="3"/>
  <c r="F1174" i="3"/>
  <c r="G1174" i="3"/>
  <c r="H1174" i="3"/>
  <c r="I1174" i="3"/>
  <c r="J1174" i="3"/>
  <c r="K1174" i="3"/>
  <c r="L1174" i="3"/>
  <c r="M1174" i="3"/>
  <c r="N1174" i="3"/>
  <c r="O1174" i="3"/>
  <c r="P1174" i="3"/>
  <c r="Q1174" i="3"/>
  <c r="D1176" i="3"/>
  <c r="E1176" i="3"/>
  <c r="F1176" i="3"/>
  <c r="G1176" i="3"/>
  <c r="H1176" i="3"/>
  <c r="I1176" i="3"/>
  <c r="J1176" i="3"/>
  <c r="K1176" i="3"/>
  <c r="L1176" i="3"/>
  <c r="M1176" i="3"/>
  <c r="N1176" i="3"/>
  <c r="O1176" i="3"/>
  <c r="P1176" i="3"/>
  <c r="Q1176" i="3"/>
  <c r="D1178" i="3"/>
  <c r="E1178" i="3"/>
  <c r="F1178" i="3"/>
  <c r="G1178" i="3"/>
  <c r="H1178" i="3"/>
  <c r="I1178" i="3"/>
  <c r="J1178" i="3"/>
  <c r="K1178" i="3"/>
  <c r="L1178" i="3"/>
  <c r="M1178" i="3"/>
  <c r="N1178" i="3"/>
  <c r="O1178" i="3"/>
  <c r="P1178" i="3"/>
  <c r="Q1178" i="3"/>
  <c r="D1180" i="3"/>
  <c r="E1180" i="3"/>
  <c r="F1180" i="3"/>
  <c r="G1180" i="3"/>
  <c r="H1180" i="3"/>
  <c r="I1180" i="3"/>
  <c r="J1180" i="3"/>
  <c r="K1180" i="3"/>
  <c r="L1180" i="3"/>
  <c r="M1180" i="3"/>
  <c r="N1180" i="3"/>
  <c r="O1180" i="3"/>
  <c r="P1180" i="3"/>
  <c r="Q1180" i="3"/>
  <c r="D1182" i="3"/>
  <c r="E1182" i="3"/>
  <c r="F1182" i="3"/>
  <c r="G1182" i="3"/>
  <c r="H1182" i="3"/>
  <c r="I1182" i="3"/>
  <c r="J1182" i="3"/>
  <c r="K1182" i="3"/>
  <c r="L1182" i="3"/>
  <c r="M1182" i="3"/>
  <c r="N1182" i="3"/>
  <c r="O1182" i="3"/>
  <c r="P1182" i="3"/>
  <c r="Q1182" i="3"/>
  <c r="D1184" i="3"/>
  <c r="E1184" i="3"/>
  <c r="F1184" i="3"/>
  <c r="G1184" i="3"/>
  <c r="H1184" i="3"/>
  <c r="I1184" i="3"/>
  <c r="J1184" i="3"/>
  <c r="K1184" i="3"/>
  <c r="L1184" i="3"/>
  <c r="M1184" i="3"/>
  <c r="N1184" i="3"/>
  <c r="O1184" i="3"/>
  <c r="P1184" i="3"/>
  <c r="Q1184" i="3"/>
  <c r="D1186" i="3"/>
  <c r="E1186" i="3"/>
  <c r="F1186" i="3"/>
  <c r="G1186" i="3"/>
  <c r="H1186" i="3"/>
  <c r="I1186" i="3"/>
  <c r="J1186" i="3"/>
  <c r="K1186" i="3"/>
  <c r="L1186" i="3"/>
  <c r="M1186" i="3"/>
  <c r="N1186" i="3"/>
  <c r="O1186" i="3"/>
  <c r="P1186" i="3"/>
  <c r="Q1186" i="3"/>
  <c r="D1188" i="3"/>
  <c r="E1188" i="3"/>
  <c r="F1188" i="3"/>
  <c r="G1188" i="3"/>
  <c r="H1188" i="3"/>
  <c r="I1188" i="3"/>
  <c r="J1188" i="3"/>
  <c r="K1188" i="3"/>
  <c r="L1188" i="3"/>
  <c r="M1188" i="3"/>
  <c r="N1188" i="3"/>
  <c r="O1188" i="3"/>
  <c r="P1188" i="3"/>
  <c r="Q1188" i="3"/>
  <c r="D1190" i="3"/>
  <c r="E1190" i="3"/>
  <c r="F1190" i="3"/>
  <c r="G1190" i="3"/>
  <c r="H1190" i="3"/>
  <c r="I1190" i="3"/>
  <c r="J1190" i="3"/>
  <c r="K1190" i="3"/>
  <c r="L1190" i="3"/>
  <c r="M1190" i="3"/>
  <c r="N1190" i="3"/>
  <c r="O1190" i="3"/>
  <c r="P1190" i="3"/>
  <c r="Q1190" i="3"/>
  <c r="D1192" i="3"/>
  <c r="E1192" i="3"/>
  <c r="F1192" i="3"/>
  <c r="G1192" i="3"/>
  <c r="H1192" i="3"/>
  <c r="I1192" i="3"/>
  <c r="J1192" i="3"/>
  <c r="K1192" i="3"/>
  <c r="L1192" i="3"/>
  <c r="M1192" i="3"/>
  <c r="N1192" i="3"/>
  <c r="O1192" i="3"/>
  <c r="P1192" i="3"/>
  <c r="Q1192" i="3"/>
  <c r="D1194" i="3"/>
  <c r="E1194" i="3"/>
  <c r="F1194" i="3"/>
  <c r="G1194" i="3"/>
  <c r="H1194" i="3"/>
  <c r="I1194" i="3"/>
  <c r="J1194" i="3"/>
  <c r="K1194" i="3"/>
  <c r="L1194" i="3"/>
  <c r="M1194" i="3"/>
  <c r="N1194" i="3"/>
  <c r="O1194" i="3"/>
  <c r="P1194" i="3"/>
  <c r="Q1194" i="3"/>
  <c r="D1196" i="3"/>
  <c r="E1196" i="3"/>
  <c r="F1196" i="3"/>
  <c r="G1196" i="3"/>
  <c r="H1196" i="3"/>
  <c r="I1196" i="3"/>
  <c r="J1196" i="3"/>
  <c r="K1196" i="3"/>
  <c r="L1196" i="3"/>
  <c r="M1196" i="3"/>
  <c r="N1196" i="3"/>
  <c r="O1196" i="3"/>
  <c r="P1196" i="3"/>
  <c r="Q1196" i="3"/>
  <c r="D1198" i="3"/>
  <c r="E1198" i="3"/>
  <c r="F1198" i="3"/>
  <c r="G1198" i="3"/>
  <c r="H1198" i="3"/>
  <c r="I1198" i="3"/>
  <c r="J1198" i="3"/>
  <c r="K1198" i="3"/>
  <c r="L1198" i="3"/>
  <c r="M1198" i="3"/>
  <c r="N1198" i="3"/>
  <c r="O1198" i="3"/>
  <c r="P1198" i="3"/>
  <c r="Q1198" i="3"/>
  <c r="D1200" i="3"/>
  <c r="E1200" i="3"/>
  <c r="F1200" i="3"/>
  <c r="G1200" i="3"/>
  <c r="H1200" i="3"/>
  <c r="I1200" i="3"/>
  <c r="J1200" i="3"/>
  <c r="K1200" i="3"/>
  <c r="L1200" i="3"/>
  <c r="M1200" i="3"/>
  <c r="N1200" i="3"/>
  <c r="O1200" i="3"/>
  <c r="P1200" i="3"/>
  <c r="Q1200" i="3"/>
  <c r="D1202" i="3"/>
  <c r="E1202" i="3"/>
  <c r="F1202" i="3"/>
  <c r="G1202" i="3"/>
  <c r="H1202" i="3"/>
  <c r="I1202" i="3"/>
  <c r="J1202" i="3"/>
  <c r="K1202" i="3"/>
  <c r="L1202" i="3"/>
  <c r="M1202" i="3"/>
  <c r="N1202" i="3"/>
  <c r="O1202" i="3"/>
  <c r="P1202" i="3"/>
  <c r="Q1202" i="3"/>
  <c r="D1204" i="3"/>
  <c r="E1204" i="3"/>
  <c r="F1204" i="3"/>
  <c r="G1204" i="3"/>
  <c r="H1204" i="3"/>
  <c r="I1204" i="3"/>
  <c r="J1204" i="3"/>
  <c r="K1204" i="3"/>
  <c r="L1204" i="3"/>
  <c r="M1204" i="3"/>
  <c r="N1204" i="3"/>
  <c r="O1204" i="3"/>
  <c r="P1204" i="3"/>
  <c r="Q1204" i="3"/>
  <c r="D1206" i="3"/>
  <c r="E1206" i="3"/>
  <c r="F1206" i="3"/>
  <c r="G1206" i="3"/>
  <c r="H1206" i="3"/>
  <c r="I1206" i="3"/>
  <c r="J1206" i="3"/>
  <c r="K1206" i="3"/>
  <c r="L1206" i="3"/>
  <c r="M1206" i="3"/>
  <c r="N1206" i="3"/>
  <c r="O1206" i="3"/>
  <c r="P1206" i="3"/>
  <c r="Q1206" i="3"/>
  <c r="D1208" i="3"/>
  <c r="E1208" i="3"/>
  <c r="F1208" i="3"/>
  <c r="G1208" i="3"/>
  <c r="H1208" i="3"/>
  <c r="I1208" i="3"/>
  <c r="J1208" i="3"/>
  <c r="K1208" i="3"/>
  <c r="L1208" i="3"/>
  <c r="M1208" i="3"/>
  <c r="N1208" i="3"/>
  <c r="O1208" i="3"/>
  <c r="P1208" i="3"/>
  <c r="Q1208" i="3"/>
  <c r="D1210" i="3"/>
  <c r="E1210" i="3"/>
  <c r="F1210" i="3"/>
  <c r="G1210" i="3"/>
  <c r="H1210" i="3"/>
  <c r="I1210" i="3"/>
  <c r="J1210" i="3"/>
  <c r="K1210" i="3"/>
  <c r="L1210" i="3"/>
  <c r="M1210" i="3"/>
  <c r="N1210" i="3"/>
  <c r="O1210" i="3"/>
  <c r="P1210" i="3"/>
  <c r="Q1210" i="3"/>
  <c r="D1212" i="3"/>
  <c r="E1212" i="3"/>
  <c r="F1212" i="3"/>
  <c r="G1212" i="3"/>
  <c r="H1212" i="3"/>
  <c r="I1212" i="3"/>
  <c r="J1212" i="3"/>
  <c r="K1212" i="3"/>
  <c r="L1212" i="3"/>
  <c r="M1212" i="3"/>
  <c r="N1212" i="3"/>
  <c r="O1212" i="3"/>
  <c r="P1212" i="3"/>
  <c r="Q1212" i="3"/>
  <c r="D1214" i="3"/>
  <c r="E1214" i="3"/>
  <c r="F1214" i="3"/>
  <c r="G1214" i="3"/>
  <c r="H1214" i="3"/>
  <c r="I1214" i="3"/>
  <c r="J1214" i="3"/>
  <c r="K1214" i="3"/>
  <c r="L1214" i="3"/>
  <c r="M1214" i="3"/>
  <c r="N1214" i="3"/>
  <c r="O1214" i="3"/>
  <c r="P1214" i="3"/>
  <c r="Q1214" i="3"/>
  <c r="D1216" i="3"/>
  <c r="E1216" i="3"/>
  <c r="F1216" i="3"/>
  <c r="G1216" i="3"/>
  <c r="H1216" i="3"/>
  <c r="I1216" i="3"/>
  <c r="J1216" i="3"/>
  <c r="K1216" i="3"/>
  <c r="L1216" i="3"/>
  <c r="M1216" i="3"/>
  <c r="N1216" i="3"/>
  <c r="O1216" i="3"/>
  <c r="P1216" i="3"/>
  <c r="Q1216" i="3"/>
  <c r="D1218" i="3"/>
  <c r="E1218" i="3"/>
  <c r="F1218" i="3"/>
  <c r="G1218" i="3"/>
  <c r="H1218" i="3"/>
  <c r="I1218" i="3"/>
  <c r="J1218" i="3"/>
  <c r="K1218" i="3"/>
  <c r="L1218" i="3"/>
  <c r="M1218" i="3"/>
  <c r="N1218" i="3"/>
  <c r="O1218" i="3"/>
  <c r="P1218" i="3"/>
  <c r="Q1218" i="3"/>
  <c r="D1220" i="3"/>
  <c r="E1220" i="3"/>
  <c r="F1220" i="3"/>
  <c r="G1220" i="3"/>
  <c r="H1220" i="3"/>
  <c r="I1220" i="3"/>
  <c r="J1220" i="3"/>
  <c r="K1220" i="3"/>
  <c r="L1220" i="3"/>
  <c r="M1220" i="3"/>
  <c r="N1220" i="3"/>
  <c r="O1220" i="3"/>
  <c r="P1220" i="3"/>
  <c r="Q1220" i="3"/>
  <c r="D1222" i="3"/>
  <c r="E1222" i="3"/>
  <c r="F1222" i="3"/>
  <c r="G1222" i="3"/>
  <c r="H1222" i="3"/>
  <c r="I1222" i="3"/>
  <c r="J1222" i="3"/>
  <c r="K1222" i="3"/>
  <c r="L1222" i="3"/>
  <c r="M1222" i="3"/>
  <c r="N1222" i="3"/>
  <c r="O1222" i="3"/>
  <c r="P1222" i="3"/>
  <c r="Q1222" i="3"/>
  <c r="D1224" i="3"/>
  <c r="E1224" i="3"/>
  <c r="F1224" i="3"/>
  <c r="G1224" i="3"/>
  <c r="H1224" i="3"/>
  <c r="I1224" i="3"/>
  <c r="J1224" i="3"/>
  <c r="K1224" i="3"/>
  <c r="L1224" i="3"/>
  <c r="M1224" i="3"/>
  <c r="N1224" i="3"/>
  <c r="O1224" i="3"/>
  <c r="P1224" i="3"/>
  <c r="Q1224" i="3"/>
  <c r="D1226" i="3"/>
  <c r="E1226" i="3"/>
  <c r="F1226" i="3"/>
  <c r="G1226" i="3"/>
  <c r="H1226" i="3"/>
  <c r="I1226" i="3"/>
  <c r="J1226" i="3"/>
  <c r="K1226" i="3"/>
  <c r="L1226" i="3"/>
  <c r="M1226" i="3"/>
  <c r="N1226" i="3"/>
  <c r="O1226" i="3"/>
  <c r="P1226" i="3"/>
  <c r="Q1226" i="3"/>
  <c r="D1228" i="3"/>
  <c r="E1228" i="3"/>
  <c r="F1228" i="3"/>
  <c r="G1228" i="3"/>
  <c r="H1228" i="3"/>
  <c r="I1228" i="3"/>
  <c r="J1228" i="3"/>
  <c r="K1228" i="3"/>
  <c r="L1228" i="3"/>
  <c r="M1228" i="3"/>
  <c r="N1228" i="3"/>
  <c r="O1228" i="3"/>
  <c r="P1228" i="3"/>
  <c r="Q1228" i="3"/>
  <c r="D1230" i="3"/>
  <c r="E1230" i="3"/>
  <c r="F1230" i="3"/>
  <c r="G1230" i="3"/>
  <c r="H1230" i="3"/>
  <c r="I1230" i="3"/>
  <c r="J1230" i="3"/>
  <c r="K1230" i="3"/>
  <c r="L1230" i="3"/>
  <c r="M1230" i="3"/>
  <c r="N1230" i="3"/>
  <c r="O1230" i="3"/>
  <c r="P1230" i="3"/>
  <c r="Q1230" i="3"/>
  <c r="D1232" i="3"/>
  <c r="E1232" i="3"/>
  <c r="F1232" i="3"/>
  <c r="G1232" i="3"/>
  <c r="H1232" i="3"/>
  <c r="I1232" i="3"/>
  <c r="J1232" i="3"/>
  <c r="K1232" i="3"/>
  <c r="L1232" i="3"/>
  <c r="M1232" i="3"/>
  <c r="N1232" i="3"/>
  <c r="O1232" i="3"/>
  <c r="P1232" i="3"/>
  <c r="Q1232" i="3"/>
  <c r="D1234" i="3"/>
  <c r="E1234" i="3"/>
  <c r="F1234" i="3"/>
  <c r="G1234" i="3"/>
  <c r="H1234" i="3"/>
  <c r="I1234" i="3"/>
  <c r="J1234" i="3"/>
  <c r="K1234" i="3"/>
  <c r="L1234" i="3"/>
  <c r="M1234" i="3"/>
  <c r="N1234" i="3"/>
  <c r="O1234" i="3"/>
  <c r="P1234" i="3"/>
  <c r="Q1234" i="3"/>
  <c r="D1236" i="3"/>
  <c r="E1236" i="3"/>
  <c r="F1236" i="3"/>
  <c r="G1236" i="3"/>
  <c r="H1236" i="3"/>
  <c r="I1236" i="3"/>
  <c r="J1236" i="3"/>
  <c r="K1236" i="3"/>
  <c r="L1236" i="3"/>
  <c r="M1236" i="3"/>
  <c r="N1236" i="3"/>
  <c r="O1236" i="3"/>
  <c r="P1236" i="3"/>
  <c r="Q1236" i="3"/>
  <c r="D1238" i="3"/>
  <c r="E1238" i="3"/>
  <c r="F1238" i="3"/>
  <c r="G1238" i="3"/>
  <c r="H1238" i="3"/>
  <c r="I1238" i="3"/>
  <c r="J1238" i="3"/>
  <c r="K1238" i="3"/>
  <c r="L1238" i="3"/>
  <c r="M1238" i="3"/>
  <c r="N1238" i="3"/>
  <c r="O1238" i="3"/>
  <c r="P1238" i="3"/>
  <c r="Q1238" i="3"/>
  <c r="D1240" i="3"/>
  <c r="E1240" i="3"/>
  <c r="F1240" i="3"/>
  <c r="G1240" i="3"/>
  <c r="H1240" i="3"/>
  <c r="I1240" i="3"/>
  <c r="J1240" i="3"/>
  <c r="K1240" i="3"/>
  <c r="L1240" i="3"/>
  <c r="M1240" i="3"/>
  <c r="N1240" i="3"/>
  <c r="O1240" i="3"/>
  <c r="P1240" i="3"/>
  <c r="Q1240" i="3"/>
  <c r="D1242" i="3"/>
  <c r="E1242" i="3"/>
  <c r="F1242" i="3"/>
  <c r="G1242" i="3"/>
  <c r="H1242" i="3"/>
  <c r="I1242" i="3"/>
  <c r="J1242" i="3"/>
  <c r="K1242" i="3"/>
  <c r="L1242" i="3"/>
  <c r="M1242" i="3"/>
  <c r="N1242" i="3"/>
  <c r="O1242" i="3"/>
  <c r="P1242" i="3"/>
  <c r="Q1242" i="3"/>
  <c r="D1244" i="3"/>
  <c r="E1244" i="3"/>
  <c r="F1244" i="3"/>
  <c r="G1244" i="3"/>
  <c r="H1244" i="3"/>
  <c r="I1244" i="3"/>
  <c r="J1244" i="3"/>
  <c r="K1244" i="3"/>
  <c r="L1244" i="3"/>
  <c r="M1244" i="3"/>
  <c r="N1244" i="3"/>
  <c r="O1244" i="3"/>
  <c r="P1244" i="3"/>
  <c r="Q1244" i="3"/>
  <c r="D1246" i="3"/>
  <c r="E1246" i="3"/>
  <c r="F1246" i="3"/>
  <c r="G1246" i="3"/>
  <c r="H1246" i="3"/>
  <c r="I1246" i="3"/>
  <c r="J1246" i="3"/>
  <c r="K1246" i="3"/>
  <c r="L1246" i="3"/>
  <c r="M1246" i="3"/>
  <c r="N1246" i="3"/>
  <c r="O1246" i="3"/>
  <c r="P1246" i="3"/>
  <c r="Q1246" i="3"/>
  <c r="D1248" i="3"/>
  <c r="E1248" i="3"/>
  <c r="F1248" i="3"/>
  <c r="G1248" i="3"/>
  <c r="H1248" i="3"/>
  <c r="I1248" i="3"/>
  <c r="J1248" i="3"/>
  <c r="K1248" i="3"/>
  <c r="L1248" i="3"/>
  <c r="M1248" i="3"/>
  <c r="N1248" i="3"/>
  <c r="O1248" i="3"/>
  <c r="P1248" i="3"/>
  <c r="Q1248" i="3"/>
  <c r="D1250" i="3"/>
  <c r="E1250" i="3"/>
  <c r="F1250" i="3"/>
  <c r="G1250" i="3"/>
  <c r="H1250" i="3"/>
  <c r="I1250" i="3"/>
  <c r="J1250" i="3"/>
  <c r="K1250" i="3"/>
  <c r="L1250" i="3"/>
  <c r="M1250" i="3"/>
  <c r="N1250" i="3"/>
  <c r="O1250" i="3"/>
  <c r="P1250" i="3"/>
  <c r="Q1250" i="3"/>
  <c r="D1252" i="3"/>
  <c r="E1252" i="3"/>
  <c r="F1252" i="3"/>
  <c r="G1252" i="3"/>
  <c r="H1252" i="3"/>
  <c r="I1252" i="3"/>
  <c r="J1252" i="3"/>
  <c r="K1252" i="3"/>
  <c r="L1252" i="3"/>
  <c r="M1252" i="3"/>
  <c r="N1252" i="3"/>
  <c r="O1252" i="3"/>
  <c r="P1252" i="3"/>
  <c r="Q1252" i="3"/>
  <c r="D1254" i="3"/>
  <c r="E1254" i="3"/>
  <c r="F1254" i="3"/>
  <c r="G1254" i="3"/>
  <c r="H1254" i="3"/>
  <c r="I1254" i="3"/>
  <c r="J1254" i="3"/>
  <c r="K1254" i="3"/>
  <c r="L1254" i="3"/>
  <c r="M1254" i="3"/>
  <c r="N1254" i="3"/>
  <c r="O1254" i="3"/>
  <c r="P1254" i="3"/>
  <c r="Q1254" i="3"/>
  <c r="D1256" i="3"/>
  <c r="E1256" i="3"/>
  <c r="F1256" i="3"/>
  <c r="G1256" i="3"/>
  <c r="H1256" i="3"/>
  <c r="I1256" i="3"/>
  <c r="J1256" i="3"/>
  <c r="K1256" i="3"/>
  <c r="L1256" i="3"/>
  <c r="M1256" i="3"/>
  <c r="N1256" i="3"/>
  <c r="O1256" i="3"/>
  <c r="P1256" i="3"/>
  <c r="Q1256" i="3"/>
  <c r="D1258" i="3"/>
  <c r="E1258" i="3"/>
  <c r="F1258" i="3"/>
  <c r="G1258" i="3"/>
  <c r="H1258" i="3"/>
  <c r="I1258" i="3"/>
  <c r="J1258" i="3"/>
  <c r="K1258" i="3"/>
  <c r="L1258" i="3"/>
  <c r="M1258" i="3"/>
  <c r="N1258" i="3"/>
  <c r="O1258" i="3"/>
  <c r="P1258" i="3"/>
  <c r="Q1258" i="3"/>
  <c r="D1260" i="3"/>
  <c r="E1260" i="3"/>
  <c r="F1260" i="3"/>
  <c r="G1260" i="3"/>
  <c r="H1260" i="3"/>
  <c r="I1260" i="3"/>
  <c r="J1260" i="3"/>
  <c r="K1260" i="3"/>
  <c r="L1260" i="3"/>
  <c r="M1260" i="3"/>
  <c r="N1260" i="3"/>
  <c r="O1260" i="3"/>
  <c r="P1260" i="3"/>
  <c r="Q1260" i="3"/>
  <c r="D1262" i="3"/>
  <c r="E1262" i="3"/>
  <c r="F1262" i="3"/>
  <c r="G1262" i="3"/>
  <c r="H1262" i="3"/>
  <c r="I1262" i="3"/>
  <c r="J1262" i="3"/>
  <c r="K1262" i="3"/>
  <c r="L1262" i="3"/>
  <c r="M1262" i="3"/>
  <c r="N1262" i="3"/>
  <c r="O1262" i="3"/>
  <c r="P1262" i="3"/>
  <c r="Q1262" i="3"/>
  <c r="D1264" i="3"/>
  <c r="E1264" i="3"/>
  <c r="F1264" i="3"/>
  <c r="G1264" i="3"/>
  <c r="H1264" i="3"/>
  <c r="I1264" i="3"/>
  <c r="J1264" i="3"/>
  <c r="K1264" i="3"/>
  <c r="L1264" i="3"/>
  <c r="M1264" i="3"/>
  <c r="N1264" i="3"/>
  <c r="O1264" i="3"/>
  <c r="P1264" i="3"/>
  <c r="Q1264" i="3"/>
  <c r="D1266" i="3"/>
  <c r="E1266" i="3"/>
  <c r="F1266" i="3"/>
  <c r="G1266" i="3"/>
  <c r="H1266" i="3"/>
  <c r="I1266" i="3"/>
  <c r="J1266" i="3"/>
  <c r="K1266" i="3"/>
  <c r="L1266" i="3"/>
  <c r="M1266" i="3"/>
  <c r="N1266" i="3"/>
  <c r="O1266" i="3"/>
  <c r="P1266" i="3"/>
  <c r="Q1266" i="3"/>
  <c r="D1268" i="3"/>
  <c r="E1268" i="3"/>
  <c r="F1268" i="3"/>
  <c r="G1268" i="3"/>
  <c r="H1268" i="3"/>
  <c r="I1268" i="3"/>
  <c r="J1268" i="3"/>
  <c r="K1268" i="3"/>
  <c r="L1268" i="3"/>
  <c r="M1268" i="3"/>
  <c r="N1268" i="3"/>
  <c r="O1268" i="3"/>
  <c r="P1268" i="3"/>
  <c r="Q1268" i="3"/>
  <c r="D1270" i="3"/>
  <c r="E1270" i="3"/>
  <c r="F1270" i="3"/>
  <c r="G1270" i="3"/>
  <c r="H1270" i="3"/>
  <c r="I1270" i="3"/>
  <c r="J1270" i="3"/>
  <c r="K1270" i="3"/>
  <c r="L1270" i="3"/>
  <c r="M1270" i="3"/>
  <c r="N1270" i="3"/>
  <c r="O1270" i="3"/>
  <c r="P1270" i="3"/>
  <c r="Q1270" i="3"/>
  <c r="D1272" i="3"/>
  <c r="E1272" i="3"/>
  <c r="F1272" i="3"/>
  <c r="G1272" i="3"/>
  <c r="H1272" i="3"/>
  <c r="I1272" i="3"/>
  <c r="J1272" i="3"/>
  <c r="K1272" i="3"/>
  <c r="L1272" i="3"/>
  <c r="M1272" i="3"/>
  <c r="N1272" i="3"/>
  <c r="O1272" i="3"/>
  <c r="P1272" i="3"/>
  <c r="Q1272" i="3"/>
  <c r="D1274" i="3"/>
  <c r="E1274" i="3"/>
  <c r="F1274" i="3"/>
  <c r="G1274" i="3"/>
  <c r="H1274" i="3"/>
  <c r="I1274" i="3"/>
  <c r="J1274" i="3"/>
  <c r="K1274" i="3"/>
  <c r="L1274" i="3"/>
  <c r="M1274" i="3"/>
  <c r="N1274" i="3"/>
  <c r="O1274" i="3"/>
  <c r="P1274" i="3"/>
  <c r="Q1274" i="3"/>
  <c r="D1276" i="3"/>
  <c r="E1276" i="3"/>
  <c r="F1276" i="3"/>
  <c r="G1276" i="3"/>
  <c r="H1276" i="3"/>
  <c r="I1276" i="3"/>
  <c r="J1276" i="3"/>
  <c r="K1276" i="3"/>
  <c r="L1276" i="3"/>
  <c r="M1276" i="3"/>
  <c r="N1276" i="3"/>
  <c r="O1276" i="3"/>
  <c r="P1276" i="3"/>
  <c r="Q1276" i="3"/>
  <c r="D1278" i="3"/>
  <c r="E1278" i="3"/>
  <c r="F1278" i="3"/>
  <c r="G1278" i="3"/>
  <c r="H1278" i="3"/>
  <c r="I1278" i="3"/>
  <c r="J1278" i="3"/>
  <c r="K1278" i="3"/>
  <c r="L1278" i="3"/>
  <c r="M1278" i="3"/>
  <c r="N1278" i="3"/>
  <c r="O1278" i="3"/>
  <c r="P1278" i="3"/>
  <c r="Q1278" i="3"/>
  <c r="D1280" i="3"/>
  <c r="E1280" i="3"/>
  <c r="F1280" i="3"/>
  <c r="G1280" i="3"/>
  <c r="H1280" i="3"/>
  <c r="I1280" i="3"/>
  <c r="J1280" i="3"/>
  <c r="K1280" i="3"/>
  <c r="L1280" i="3"/>
  <c r="M1280" i="3"/>
  <c r="N1280" i="3"/>
  <c r="O1280" i="3"/>
  <c r="P1280" i="3"/>
  <c r="Q1280" i="3"/>
  <c r="D1282" i="3"/>
  <c r="E1282" i="3"/>
  <c r="F1282" i="3"/>
  <c r="G1282" i="3"/>
  <c r="H1282" i="3"/>
  <c r="I1282" i="3"/>
  <c r="J1282" i="3"/>
  <c r="K1282" i="3"/>
  <c r="L1282" i="3"/>
  <c r="M1282" i="3"/>
  <c r="N1282" i="3"/>
  <c r="O1282" i="3"/>
  <c r="P1282" i="3"/>
  <c r="Q1282" i="3"/>
  <c r="D1284" i="3"/>
  <c r="E1284" i="3"/>
  <c r="F1284" i="3"/>
  <c r="G1284" i="3"/>
  <c r="H1284" i="3"/>
  <c r="I1284" i="3"/>
  <c r="J1284" i="3"/>
  <c r="K1284" i="3"/>
  <c r="L1284" i="3"/>
  <c r="M1284" i="3"/>
  <c r="N1284" i="3"/>
  <c r="O1284" i="3"/>
  <c r="P1284" i="3"/>
  <c r="Q1284" i="3"/>
  <c r="D1286" i="3"/>
  <c r="E1286" i="3"/>
  <c r="F1286" i="3"/>
  <c r="G1286" i="3"/>
  <c r="H1286" i="3"/>
  <c r="I1286" i="3"/>
  <c r="J1286" i="3"/>
  <c r="K1286" i="3"/>
  <c r="L1286" i="3"/>
  <c r="M1286" i="3"/>
  <c r="N1286" i="3"/>
  <c r="O1286" i="3"/>
  <c r="P1286" i="3"/>
  <c r="Q1286" i="3"/>
  <c r="D1288" i="3"/>
  <c r="E1288" i="3"/>
  <c r="F1288" i="3"/>
  <c r="G1288" i="3"/>
  <c r="H1288" i="3"/>
  <c r="I1288" i="3"/>
  <c r="J1288" i="3"/>
  <c r="K1288" i="3"/>
  <c r="L1288" i="3"/>
  <c r="M1288" i="3"/>
  <c r="N1288" i="3"/>
  <c r="O1288" i="3"/>
  <c r="P1288" i="3"/>
  <c r="Q1288" i="3"/>
  <c r="D1290" i="3"/>
  <c r="E1290" i="3"/>
  <c r="F1290" i="3"/>
  <c r="G1290" i="3"/>
  <c r="H1290" i="3"/>
  <c r="I1290" i="3"/>
  <c r="J1290" i="3"/>
  <c r="K1290" i="3"/>
  <c r="L1290" i="3"/>
  <c r="M1290" i="3"/>
  <c r="N1290" i="3"/>
  <c r="O1290" i="3"/>
  <c r="P1290" i="3"/>
  <c r="Q1290" i="3"/>
  <c r="D1292" i="3"/>
  <c r="E1292" i="3"/>
  <c r="F1292" i="3"/>
  <c r="G1292" i="3"/>
  <c r="H1292" i="3"/>
  <c r="I1292" i="3"/>
  <c r="J1292" i="3"/>
  <c r="K1292" i="3"/>
  <c r="L1292" i="3"/>
  <c r="M1292" i="3"/>
  <c r="N1292" i="3"/>
  <c r="O1292" i="3"/>
  <c r="P1292" i="3"/>
  <c r="Q1292" i="3"/>
  <c r="D1294" i="3"/>
  <c r="E1294" i="3"/>
  <c r="F1294" i="3"/>
  <c r="G1294" i="3"/>
  <c r="H1294" i="3"/>
  <c r="I1294" i="3"/>
  <c r="J1294" i="3"/>
  <c r="K1294" i="3"/>
  <c r="L1294" i="3"/>
  <c r="M1294" i="3"/>
  <c r="N1294" i="3"/>
  <c r="O1294" i="3"/>
  <c r="P1294" i="3"/>
  <c r="Q1294" i="3"/>
  <c r="D1296" i="3"/>
  <c r="E1296" i="3"/>
  <c r="F1296" i="3"/>
  <c r="G1296" i="3"/>
  <c r="H1296" i="3"/>
  <c r="I1296" i="3"/>
  <c r="J1296" i="3"/>
  <c r="K1296" i="3"/>
  <c r="L1296" i="3"/>
  <c r="M1296" i="3"/>
  <c r="N1296" i="3"/>
  <c r="O1296" i="3"/>
  <c r="P1296" i="3"/>
  <c r="Q1296" i="3"/>
  <c r="D1298" i="3"/>
  <c r="E1298" i="3"/>
  <c r="F1298" i="3"/>
  <c r="G1298" i="3"/>
  <c r="H1298" i="3"/>
  <c r="I1298" i="3"/>
  <c r="J1298" i="3"/>
  <c r="K1298" i="3"/>
  <c r="L1298" i="3"/>
  <c r="M1298" i="3"/>
  <c r="N1298" i="3"/>
  <c r="O1298" i="3"/>
  <c r="P1298" i="3"/>
  <c r="Q1298" i="3"/>
  <c r="D1300" i="3"/>
  <c r="E1300" i="3"/>
  <c r="F1300" i="3"/>
  <c r="G1300" i="3"/>
  <c r="H1300" i="3"/>
  <c r="I1300" i="3"/>
  <c r="J1300" i="3"/>
  <c r="K1300" i="3"/>
  <c r="L1300" i="3"/>
  <c r="M1300" i="3"/>
  <c r="N1300" i="3"/>
  <c r="O1300" i="3"/>
  <c r="P1300" i="3"/>
  <c r="Q1300" i="3"/>
  <c r="D1302" i="3"/>
  <c r="E1302" i="3"/>
  <c r="F1302" i="3"/>
  <c r="G1302" i="3"/>
  <c r="H1302" i="3"/>
  <c r="I1302" i="3"/>
  <c r="J1302" i="3"/>
  <c r="K1302" i="3"/>
  <c r="L1302" i="3"/>
  <c r="M1302" i="3"/>
  <c r="N1302" i="3"/>
  <c r="O1302" i="3"/>
  <c r="P1302" i="3"/>
  <c r="Q1302" i="3"/>
  <c r="D1304" i="3"/>
  <c r="E1304" i="3"/>
  <c r="F1304" i="3"/>
  <c r="G1304" i="3"/>
  <c r="H1304" i="3"/>
  <c r="I1304" i="3"/>
  <c r="J1304" i="3"/>
  <c r="K1304" i="3"/>
  <c r="L1304" i="3"/>
  <c r="M1304" i="3"/>
  <c r="N1304" i="3"/>
  <c r="O1304" i="3"/>
  <c r="P1304" i="3"/>
  <c r="Q1304" i="3"/>
  <c r="D1306" i="3"/>
  <c r="E1306" i="3"/>
  <c r="F1306" i="3"/>
  <c r="G1306" i="3"/>
  <c r="H1306" i="3"/>
  <c r="I1306" i="3"/>
  <c r="J1306" i="3"/>
  <c r="K1306" i="3"/>
  <c r="L1306" i="3"/>
  <c r="M1306" i="3"/>
  <c r="N1306" i="3"/>
  <c r="O1306" i="3"/>
  <c r="P1306" i="3"/>
  <c r="Q1306" i="3"/>
  <c r="D1308" i="3"/>
  <c r="E1308" i="3"/>
  <c r="F1308" i="3"/>
  <c r="G1308" i="3"/>
  <c r="H1308" i="3"/>
  <c r="I1308" i="3"/>
  <c r="J1308" i="3"/>
  <c r="K1308" i="3"/>
  <c r="L1308" i="3"/>
  <c r="M1308" i="3"/>
  <c r="N1308" i="3"/>
  <c r="O1308" i="3"/>
  <c r="P1308" i="3"/>
  <c r="Q1308" i="3"/>
  <c r="D1310" i="3"/>
  <c r="E1310" i="3"/>
  <c r="F1310" i="3"/>
  <c r="G1310" i="3"/>
  <c r="H1310" i="3"/>
  <c r="I1310" i="3"/>
  <c r="J1310" i="3"/>
  <c r="K1310" i="3"/>
  <c r="L1310" i="3"/>
  <c r="M1310" i="3"/>
  <c r="N1310" i="3"/>
  <c r="O1310" i="3"/>
  <c r="P1310" i="3"/>
  <c r="Q1310" i="3"/>
  <c r="D1312" i="3"/>
  <c r="E1312" i="3"/>
  <c r="F1312" i="3"/>
  <c r="G1312" i="3"/>
  <c r="H1312" i="3"/>
  <c r="I1312" i="3"/>
  <c r="J1312" i="3"/>
  <c r="K1312" i="3"/>
  <c r="L1312" i="3"/>
  <c r="M1312" i="3"/>
  <c r="N1312" i="3"/>
  <c r="O1312" i="3"/>
  <c r="P1312" i="3"/>
  <c r="Q1312" i="3"/>
  <c r="D1314" i="3"/>
  <c r="E1314" i="3"/>
  <c r="F1314" i="3"/>
  <c r="G1314" i="3"/>
  <c r="H1314" i="3"/>
  <c r="I1314" i="3"/>
  <c r="J1314" i="3"/>
  <c r="K1314" i="3"/>
  <c r="L1314" i="3"/>
  <c r="M1314" i="3"/>
  <c r="N1314" i="3"/>
  <c r="O1314" i="3"/>
  <c r="P1314" i="3"/>
  <c r="Q1314" i="3"/>
  <c r="D1316" i="3"/>
  <c r="E1316" i="3"/>
  <c r="F1316" i="3"/>
  <c r="G1316" i="3"/>
  <c r="H1316" i="3"/>
  <c r="I1316" i="3"/>
  <c r="J1316" i="3"/>
  <c r="K1316" i="3"/>
  <c r="L1316" i="3"/>
  <c r="M1316" i="3"/>
  <c r="N1316" i="3"/>
  <c r="O1316" i="3"/>
  <c r="P1316" i="3"/>
  <c r="Q1316" i="3"/>
  <c r="D1318" i="3"/>
  <c r="E1318" i="3"/>
  <c r="F1318" i="3"/>
  <c r="G1318" i="3"/>
  <c r="H1318" i="3"/>
  <c r="I1318" i="3"/>
  <c r="J1318" i="3"/>
  <c r="K1318" i="3"/>
  <c r="L1318" i="3"/>
  <c r="M1318" i="3"/>
  <c r="N1318" i="3"/>
  <c r="O1318" i="3"/>
  <c r="P1318" i="3"/>
  <c r="Q1318" i="3"/>
  <c r="D1320" i="3"/>
  <c r="E1320" i="3"/>
  <c r="F1320" i="3"/>
  <c r="G1320" i="3"/>
  <c r="H1320" i="3"/>
  <c r="I1320" i="3"/>
  <c r="J1320" i="3"/>
  <c r="K1320" i="3"/>
  <c r="L1320" i="3"/>
  <c r="M1320" i="3"/>
  <c r="N1320" i="3"/>
  <c r="O1320" i="3"/>
  <c r="P1320" i="3"/>
  <c r="Q1320" i="3"/>
  <c r="D1322" i="3"/>
  <c r="E1322" i="3"/>
  <c r="F1322" i="3"/>
  <c r="G1322" i="3"/>
  <c r="H1322" i="3"/>
  <c r="I1322" i="3"/>
  <c r="J1322" i="3"/>
  <c r="K1322" i="3"/>
  <c r="L1322" i="3"/>
  <c r="M1322" i="3"/>
  <c r="N1322" i="3"/>
  <c r="O1322" i="3"/>
  <c r="P1322" i="3"/>
  <c r="Q1322" i="3"/>
  <c r="D1324" i="3"/>
  <c r="E1324" i="3"/>
  <c r="F1324" i="3"/>
  <c r="G1324" i="3"/>
  <c r="H1324" i="3"/>
  <c r="I1324" i="3"/>
  <c r="J1324" i="3"/>
  <c r="K1324" i="3"/>
  <c r="L1324" i="3"/>
  <c r="M1324" i="3"/>
  <c r="N1324" i="3"/>
  <c r="O1324" i="3"/>
  <c r="P1324" i="3"/>
  <c r="Q1324" i="3"/>
  <c r="D1326" i="3"/>
  <c r="E1326" i="3"/>
  <c r="F1326" i="3"/>
  <c r="G1326" i="3"/>
  <c r="H1326" i="3"/>
  <c r="I1326" i="3"/>
  <c r="J1326" i="3"/>
  <c r="K1326" i="3"/>
  <c r="L1326" i="3"/>
  <c r="M1326" i="3"/>
  <c r="N1326" i="3"/>
  <c r="O1326" i="3"/>
  <c r="P1326" i="3"/>
  <c r="Q1326" i="3"/>
  <c r="D1328" i="3"/>
  <c r="E1328" i="3"/>
  <c r="F1328" i="3"/>
  <c r="G1328" i="3"/>
  <c r="H1328" i="3"/>
  <c r="I1328" i="3"/>
  <c r="J1328" i="3"/>
  <c r="K1328" i="3"/>
  <c r="L1328" i="3"/>
  <c r="M1328" i="3"/>
  <c r="N1328" i="3"/>
  <c r="O1328" i="3"/>
  <c r="P1328" i="3"/>
  <c r="Q1328" i="3"/>
  <c r="D1330" i="3"/>
  <c r="E1330" i="3"/>
  <c r="F1330" i="3"/>
  <c r="G1330" i="3"/>
  <c r="H1330" i="3"/>
  <c r="I1330" i="3"/>
  <c r="J1330" i="3"/>
  <c r="K1330" i="3"/>
  <c r="L1330" i="3"/>
  <c r="M1330" i="3"/>
  <c r="N1330" i="3"/>
  <c r="O1330" i="3"/>
  <c r="P1330" i="3"/>
  <c r="Q1330" i="3"/>
  <c r="D1332" i="3"/>
  <c r="E1332" i="3"/>
  <c r="F1332" i="3"/>
  <c r="G1332" i="3"/>
  <c r="H1332" i="3"/>
  <c r="I1332" i="3"/>
  <c r="J1332" i="3"/>
  <c r="K1332" i="3"/>
  <c r="L1332" i="3"/>
  <c r="M1332" i="3"/>
  <c r="N1332" i="3"/>
  <c r="O1332" i="3"/>
  <c r="P1332" i="3"/>
  <c r="Q1332" i="3"/>
  <c r="D1334" i="3"/>
  <c r="E1334" i="3"/>
  <c r="F1334" i="3"/>
  <c r="G1334" i="3"/>
  <c r="H1334" i="3"/>
  <c r="I1334" i="3"/>
  <c r="J1334" i="3"/>
  <c r="K1334" i="3"/>
  <c r="L1334" i="3"/>
  <c r="M1334" i="3"/>
  <c r="N1334" i="3"/>
  <c r="O1334" i="3"/>
  <c r="P1334" i="3"/>
  <c r="Q1334" i="3"/>
  <c r="D1336" i="3"/>
  <c r="E1336" i="3"/>
  <c r="F1336" i="3"/>
  <c r="G1336" i="3"/>
  <c r="H1336" i="3"/>
  <c r="I1336" i="3"/>
  <c r="J1336" i="3"/>
  <c r="K1336" i="3"/>
  <c r="L1336" i="3"/>
  <c r="M1336" i="3"/>
  <c r="N1336" i="3"/>
  <c r="O1336" i="3"/>
  <c r="P1336" i="3"/>
  <c r="Q1336" i="3"/>
  <c r="D1338" i="3"/>
  <c r="E1338" i="3"/>
  <c r="F1338" i="3"/>
  <c r="G1338" i="3"/>
  <c r="H1338" i="3"/>
  <c r="I1338" i="3"/>
  <c r="J1338" i="3"/>
  <c r="K1338" i="3"/>
  <c r="L1338" i="3"/>
  <c r="M1338" i="3"/>
  <c r="N1338" i="3"/>
  <c r="O1338" i="3"/>
  <c r="P1338" i="3"/>
  <c r="Q1338" i="3"/>
  <c r="D1340" i="3"/>
  <c r="E1340" i="3"/>
  <c r="F1340" i="3"/>
  <c r="G1340" i="3"/>
  <c r="H1340" i="3"/>
  <c r="I1340" i="3"/>
  <c r="J1340" i="3"/>
  <c r="K1340" i="3"/>
  <c r="L1340" i="3"/>
  <c r="M1340" i="3"/>
  <c r="N1340" i="3"/>
  <c r="O1340" i="3"/>
  <c r="P1340" i="3"/>
  <c r="Q1340" i="3"/>
  <c r="D1342" i="3"/>
  <c r="E1342" i="3"/>
  <c r="F1342" i="3"/>
  <c r="G1342" i="3"/>
  <c r="H1342" i="3"/>
  <c r="I1342" i="3"/>
  <c r="J1342" i="3"/>
  <c r="K1342" i="3"/>
  <c r="L1342" i="3"/>
  <c r="M1342" i="3"/>
  <c r="N1342" i="3"/>
  <c r="O1342" i="3"/>
  <c r="P1342" i="3"/>
  <c r="Q1342" i="3"/>
  <c r="D1344" i="3"/>
  <c r="E1344" i="3"/>
  <c r="F1344" i="3"/>
  <c r="G1344" i="3"/>
  <c r="H1344" i="3"/>
  <c r="I1344" i="3"/>
  <c r="J1344" i="3"/>
  <c r="K1344" i="3"/>
  <c r="L1344" i="3"/>
  <c r="M1344" i="3"/>
  <c r="N1344" i="3"/>
  <c r="O1344" i="3"/>
  <c r="P1344" i="3"/>
  <c r="Q1344" i="3"/>
  <c r="D1346" i="3"/>
  <c r="E1346" i="3"/>
  <c r="F1346" i="3"/>
  <c r="G1346" i="3"/>
  <c r="H1346" i="3"/>
  <c r="I1346" i="3"/>
  <c r="J1346" i="3"/>
  <c r="K1346" i="3"/>
  <c r="L1346" i="3"/>
  <c r="M1346" i="3"/>
  <c r="N1346" i="3"/>
  <c r="O1346" i="3"/>
  <c r="P1346" i="3"/>
  <c r="Q1346" i="3"/>
  <c r="D1348" i="3"/>
  <c r="E1348" i="3"/>
  <c r="F1348" i="3"/>
  <c r="G1348" i="3"/>
  <c r="H1348" i="3"/>
  <c r="I1348" i="3"/>
  <c r="J1348" i="3"/>
  <c r="K1348" i="3"/>
  <c r="L1348" i="3"/>
  <c r="M1348" i="3"/>
  <c r="N1348" i="3"/>
  <c r="O1348" i="3"/>
  <c r="P1348" i="3"/>
  <c r="Q1348" i="3"/>
  <c r="D1350" i="3"/>
  <c r="E1350" i="3"/>
  <c r="F1350" i="3"/>
  <c r="G1350" i="3"/>
  <c r="H1350" i="3"/>
  <c r="I1350" i="3"/>
  <c r="J1350" i="3"/>
  <c r="K1350" i="3"/>
  <c r="L1350" i="3"/>
  <c r="M1350" i="3"/>
  <c r="N1350" i="3"/>
  <c r="O1350" i="3"/>
  <c r="P1350" i="3"/>
  <c r="Q1350" i="3"/>
  <c r="D1352" i="3"/>
  <c r="E1352" i="3"/>
  <c r="F1352" i="3"/>
  <c r="G1352" i="3"/>
  <c r="H1352" i="3"/>
  <c r="I1352" i="3"/>
  <c r="J1352" i="3"/>
  <c r="K1352" i="3"/>
  <c r="L1352" i="3"/>
  <c r="M1352" i="3"/>
  <c r="N1352" i="3"/>
  <c r="O1352" i="3"/>
  <c r="P1352" i="3"/>
  <c r="Q1352" i="3"/>
  <c r="D1354" i="3"/>
  <c r="E1354" i="3"/>
  <c r="F1354" i="3"/>
  <c r="G1354" i="3"/>
  <c r="H1354" i="3"/>
  <c r="I1354" i="3"/>
  <c r="J1354" i="3"/>
  <c r="K1354" i="3"/>
  <c r="L1354" i="3"/>
  <c r="M1354" i="3"/>
  <c r="N1354" i="3"/>
  <c r="O1354" i="3"/>
  <c r="P1354" i="3"/>
  <c r="Q1354" i="3"/>
  <c r="D1356" i="3"/>
  <c r="E1356" i="3"/>
  <c r="F1356" i="3"/>
  <c r="G1356" i="3"/>
  <c r="H1356" i="3"/>
  <c r="I1356" i="3"/>
  <c r="J1356" i="3"/>
  <c r="K1356" i="3"/>
  <c r="L1356" i="3"/>
  <c r="M1356" i="3"/>
  <c r="N1356" i="3"/>
  <c r="O1356" i="3"/>
  <c r="P1356" i="3"/>
  <c r="Q1356" i="3"/>
  <c r="D1358" i="3"/>
  <c r="E1358" i="3"/>
  <c r="F1358" i="3"/>
  <c r="G1358" i="3"/>
  <c r="H1358" i="3"/>
  <c r="I1358" i="3"/>
  <c r="J1358" i="3"/>
  <c r="K1358" i="3"/>
  <c r="L1358" i="3"/>
  <c r="M1358" i="3"/>
  <c r="N1358" i="3"/>
  <c r="O1358" i="3"/>
  <c r="P1358" i="3"/>
  <c r="Q1358" i="3"/>
  <c r="D1360" i="3"/>
  <c r="E1360" i="3"/>
  <c r="F1360" i="3"/>
  <c r="G1360" i="3"/>
  <c r="H1360" i="3"/>
  <c r="I1360" i="3"/>
  <c r="J1360" i="3"/>
  <c r="K1360" i="3"/>
  <c r="L1360" i="3"/>
  <c r="M1360" i="3"/>
  <c r="N1360" i="3"/>
  <c r="O1360" i="3"/>
  <c r="P1360" i="3"/>
  <c r="Q1360" i="3"/>
  <c r="D1362" i="3"/>
  <c r="E1362" i="3"/>
  <c r="F1362" i="3"/>
  <c r="G1362" i="3"/>
  <c r="H1362" i="3"/>
  <c r="I1362" i="3"/>
  <c r="J1362" i="3"/>
  <c r="K1362" i="3"/>
  <c r="L1362" i="3"/>
  <c r="M1362" i="3"/>
  <c r="N1362" i="3"/>
  <c r="O1362" i="3"/>
  <c r="P1362" i="3"/>
  <c r="Q1362" i="3"/>
  <c r="D1364" i="3"/>
  <c r="E1364" i="3"/>
  <c r="F1364" i="3"/>
  <c r="G1364" i="3"/>
  <c r="H1364" i="3"/>
  <c r="I1364" i="3"/>
  <c r="J1364" i="3"/>
  <c r="K1364" i="3"/>
  <c r="L1364" i="3"/>
  <c r="M1364" i="3"/>
  <c r="N1364" i="3"/>
  <c r="O1364" i="3"/>
  <c r="P1364" i="3"/>
  <c r="Q1364" i="3"/>
  <c r="D1366" i="3"/>
  <c r="E1366" i="3"/>
  <c r="F1366" i="3"/>
  <c r="G1366" i="3"/>
  <c r="H1366" i="3"/>
  <c r="I1366" i="3"/>
  <c r="J1366" i="3"/>
  <c r="K1366" i="3"/>
  <c r="L1366" i="3"/>
  <c r="M1366" i="3"/>
  <c r="N1366" i="3"/>
  <c r="O1366" i="3"/>
  <c r="P1366" i="3"/>
  <c r="Q1366" i="3"/>
  <c r="D1368" i="3"/>
  <c r="E1368" i="3"/>
  <c r="F1368" i="3"/>
  <c r="G1368" i="3"/>
  <c r="H1368" i="3"/>
  <c r="I1368" i="3"/>
  <c r="J1368" i="3"/>
  <c r="K1368" i="3"/>
  <c r="L1368" i="3"/>
  <c r="M1368" i="3"/>
  <c r="N1368" i="3"/>
  <c r="O1368" i="3"/>
  <c r="P1368" i="3"/>
  <c r="Q1368" i="3"/>
  <c r="D1370" i="3"/>
  <c r="E1370" i="3"/>
  <c r="F1370" i="3"/>
  <c r="G1370" i="3"/>
  <c r="H1370" i="3"/>
  <c r="I1370" i="3"/>
  <c r="J1370" i="3"/>
  <c r="K1370" i="3"/>
  <c r="L1370" i="3"/>
  <c r="M1370" i="3"/>
  <c r="N1370" i="3"/>
  <c r="O1370" i="3"/>
  <c r="P1370" i="3"/>
  <c r="Q1370" i="3"/>
  <c r="D1372" i="3"/>
  <c r="E1372" i="3"/>
  <c r="F1372" i="3"/>
  <c r="G1372" i="3"/>
  <c r="H1372" i="3"/>
  <c r="I1372" i="3"/>
  <c r="J1372" i="3"/>
  <c r="K1372" i="3"/>
  <c r="L1372" i="3"/>
  <c r="M1372" i="3"/>
  <c r="N1372" i="3"/>
  <c r="O1372" i="3"/>
  <c r="P1372" i="3"/>
  <c r="Q1372" i="3"/>
  <c r="D1374" i="3"/>
  <c r="E1374" i="3"/>
  <c r="F1374" i="3"/>
  <c r="G1374" i="3"/>
  <c r="H1374" i="3"/>
  <c r="I1374" i="3"/>
  <c r="J1374" i="3"/>
  <c r="K1374" i="3"/>
  <c r="L1374" i="3"/>
  <c r="M1374" i="3"/>
  <c r="N1374" i="3"/>
  <c r="O1374" i="3"/>
  <c r="P1374" i="3"/>
  <c r="Q1374" i="3"/>
  <c r="D1376" i="3"/>
  <c r="E1376" i="3"/>
  <c r="F1376" i="3"/>
  <c r="G1376" i="3"/>
  <c r="H1376" i="3"/>
  <c r="I1376" i="3"/>
  <c r="J1376" i="3"/>
  <c r="K1376" i="3"/>
  <c r="L1376" i="3"/>
  <c r="M1376" i="3"/>
  <c r="N1376" i="3"/>
  <c r="O1376" i="3"/>
  <c r="P1376" i="3"/>
  <c r="Q1376" i="3"/>
  <c r="D1378" i="3"/>
  <c r="E1378" i="3"/>
  <c r="F1378" i="3"/>
  <c r="G1378" i="3"/>
  <c r="H1378" i="3"/>
  <c r="I1378" i="3"/>
  <c r="J1378" i="3"/>
  <c r="K1378" i="3"/>
  <c r="L1378" i="3"/>
  <c r="M1378" i="3"/>
  <c r="N1378" i="3"/>
  <c r="O1378" i="3"/>
  <c r="P1378" i="3"/>
  <c r="Q1378" i="3"/>
  <c r="D1380" i="3"/>
  <c r="E1380" i="3"/>
  <c r="F1380" i="3"/>
  <c r="G1380" i="3"/>
  <c r="H1380" i="3"/>
  <c r="I1380" i="3"/>
  <c r="J1380" i="3"/>
  <c r="K1380" i="3"/>
  <c r="L1380" i="3"/>
  <c r="M1380" i="3"/>
  <c r="N1380" i="3"/>
  <c r="O1380" i="3"/>
  <c r="P1380" i="3"/>
  <c r="Q1380" i="3"/>
  <c r="D1382" i="3"/>
  <c r="E1382" i="3"/>
  <c r="F1382" i="3"/>
  <c r="G1382" i="3"/>
  <c r="H1382" i="3"/>
  <c r="I1382" i="3"/>
  <c r="J1382" i="3"/>
  <c r="K1382" i="3"/>
  <c r="L1382" i="3"/>
  <c r="M1382" i="3"/>
  <c r="N1382" i="3"/>
  <c r="O1382" i="3"/>
  <c r="P1382" i="3"/>
  <c r="Q1382" i="3"/>
  <c r="D1384" i="3"/>
  <c r="E1384" i="3"/>
  <c r="F1384" i="3"/>
  <c r="G1384" i="3"/>
  <c r="H1384" i="3"/>
  <c r="I1384" i="3"/>
  <c r="J1384" i="3"/>
  <c r="K1384" i="3"/>
  <c r="L1384" i="3"/>
  <c r="M1384" i="3"/>
  <c r="N1384" i="3"/>
  <c r="O1384" i="3"/>
  <c r="P1384" i="3"/>
  <c r="Q1384" i="3"/>
  <c r="D1386" i="3"/>
  <c r="E1386" i="3"/>
  <c r="F1386" i="3"/>
  <c r="G1386" i="3"/>
  <c r="H1386" i="3"/>
  <c r="I1386" i="3"/>
  <c r="J1386" i="3"/>
  <c r="K1386" i="3"/>
  <c r="L1386" i="3"/>
  <c r="M1386" i="3"/>
  <c r="N1386" i="3"/>
  <c r="O1386" i="3"/>
  <c r="P1386" i="3"/>
  <c r="Q1386" i="3"/>
  <c r="D1388" i="3"/>
  <c r="E1388" i="3"/>
  <c r="F1388" i="3"/>
  <c r="G1388" i="3"/>
  <c r="H1388" i="3"/>
  <c r="I1388" i="3"/>
  <c r="J1388" i="3"/>
  <c r="K1388" i="3"/>
  <c r="L1388" i="3"/>
  <c r="M1388" i="3"/>
  <c r="N1388" i="3"/>
  <c r="O1388" i="3"/>
  <c r="P1388" i="3"/>
  <c r="Q1388" i="3"/>
  <c r="D1390" i="3"/>
  <c r="E1390" i="3"/>
  <c r="F1390" i="3"/>
  <c r="G1390" i="3"/>
  <c r="H1390" i="3"/>
  <c r="I1390" i="3"/>
  <c r="J1390" i="3"/>
  <c r="K1390" i="3"/>
  <c r="L1390" i="3"/>
  <c r="M1390" i="3"/>
  <c r="N1390" i="3"/>
  <c r="O1390" i="3"/>
  <c r="P1390" i="3"/>
  <c r="Q1390" i="3"/>
  <c r="D1392" i="3"/>
  <c r="E1392" i="3"/>
  <c r="F1392" i="3"/>
  <c r="G1392" i="3"/>
  <c r="H1392" i="3"/>
  <c r="I1392" i="3"/>
  <c r="J1392" i="3"/>
  <c r="K1392" i="3"/>
  <c r="L1392" i="3"/>
  <c r="M1392" i="3"/>
  <c r="N1392" i="3"/>
  <c r="O1392" i="3"/>
  <c r="P1392" i="3"/>
  <c r="Q1392" i="3"/>
  <c r="D1394" i="3"/>
  <c r="E1394" i="3"/>
  <c r="F1394" i="3"/>
  <c r="G1394" i="3"/>
  <c r="H1394" i="3"/>
  <c r="I1394" i="3"/>
  <c r="J1394" i="3"/>
  <c r="K1394" i="3"/>
  <c r="L1394" i="3"/>
  <c r="M1394" i="3"/>
  <c r="N1394" i="3"/>
  <c r="O1394" i="3"/>
  <c r="P1394" i="3"/>
  <c r="Q1394" i="3"/>
  <c r="D1396" i="3"/>
  <c r="E1396" i="3"/>
  <c r="F1396" i="3"/>
  <c r="G1396" i="3"/>
  <c r="H1396" i="3"/>
  <c r="I1396" i="3"/>
  <c r="J1396" i="3"/>
  <c r="K1396" i="3"/>
  <c r="L1396" i="3"/>
  <c r="M1396" i="3"/>
  <c r="N1396" i="3"/>
  <c r="O1396" i="3"/>
  <c r="P1396" i="3"/>
  <c r="Q1396" i="3"/>
  <c r="D1398" i="3"/>
  <c r="E1398" i="3"/>
  <c r="F1398" i="3"/>
  <c r="G1398" i="3"/>
  <c r="H1398" i="3"/>
  <c r="I1398" i="3"/>
  <c r="J1398" i="3"/>
  <c r="K1398" i="3"/>
  <c r="L1398" i="3"/>
  <c r="M1398" i="3"/>
  <c r="N1398" i="3"/>
  <c r="O1398" i="3"/>
  <c r="P1398" i="3"/>
  <c r="Q1398" i="3"/>
  <c r="D1400" i="3"/>
  <c r="E1400" i="3"/>
  <c r="F1400" i="3"/>
  <c r="G1400" i="3"/>
  <c r="H1400" i="3"/>
  <c r="I1400" i="3"/>
  <c r="J1400" i="3"/>
  <c r="K1400" i="3"/>
  <c r="L1400" i="3"/>
  <c r="M1400" i="3"/>
  <c r="N1400" i="3"/>
  <c r="O1400" i="3"/>
  <c r="P1400" i="3"/>
  <c r="Q1400" i="3"/>
  <c r="D1402" i="3"/>
  <c r="E1402" i="3"/>
  <c r="F1402" i="3"/>
  <c r="G1402" i="3"/>
  <c r="H1402" i="3"/>
  <c r="I1402" i="3"/>
  <c r="J1402" i="3"/>
  <c r="K1402" i="3"/>
  <c r="L1402" i="3"/>
  <c r="M1402" i="3"/>
  <c r="N1402" i="3"/>
  <c r="O1402" i="3"/>
  <c r="P1402" i="3"/>
  <c r="Q1402" i="3"/>
  <c r="D1404" i="3"/>
  <c r="E1404" i="3"/>
  <c r="F1404" i="3"/>
  <c r="G1404" i="3"/>
  <c r="H1404" i="3"/>
  <c r="I1404" i="3"/>
  <c r="J1404" i="3"/>
  <c r="K1404" i="3"/>
  <c r="L1404" i="3"/>
  <c r="M1404" i="3"/>
  <c r="N1404" i="3"/>
  <c r="O1404" i="3"/>
  <c r="P1404" i="3"/>
  <c r="Q1404" i="3"/>
  <c r="D1406" i="3"/>
  <c r="E1406" i="3"/>
  <c r="F1406" i="3"/>
  <c r="G1406" i="3"/>
  <c r="H1406" i="3"/>
  <c r="I1406" i="3"/>
  <c r="J1406" i="3"/>
  <c r="K1406" i="3"/>
  <c r="L1406" i="3"/>
  <c r="M1406" i="3"/>
  <c r="N1406" i="3"/>
  <c r="O1406" i="3"/>
  <c r="P1406" i="3"/>
  <c r="Q1406" i="3"/>
  <c r="D1408" i="3"/>
  <c r="E1408" i="3"/>
  <c r="F1408" i="3"/>
  <c r="G1408" i="3"/>
  <c r="H1408" i="3"/>
  <c r="I1408" i="3"/>
  <c r="J1408" i="3"/>
  <c r="K1408" i="3"/>
  <c r="L1408" i="3"/>
  <c r="M1408" i="3"/>
  <c r="N1408" i="3"/>
  <c r="O1408" i="3"/>
  <c r="P1408" i="3"/>
  <c r="Q1408" i="3"/>
  <c r="D1410" i="3"/>
  <c r="E1410" i="3"/>
  <c r="F1410" i="3"/>
  <c r="G1410" i="3"/>
  <c r="H1410" i="3"/>
  <c r="I1410" i="3"/>
  <c r="J1410" i="3"/>
  <c r="K1410" i="3"/>
  <c r="L1410" i="3"/>
  <c r="M1410" i="3"/>
  <c r="N1410" i="3"/>
  <c r="O1410" i="3"/>
  <c r="P1410" i="3"/>
  <c r="Q1410" i="3"/>
  <c r="D1412" i="3"/>
  <c r="E1412" i="3"/>
  <c r="F1412" i="3"/>
  <c r="G1412" i="3"/>
  <c r="H1412" i="3"/>
  <c r="I1412" i="3"/>
  <c r="J1412" i="3"/>
  <c r="K1412" i="3"/>
  <c r="L1412" i="3"/>
  <c r="M1412" i="3"/>
  <c r="N1412" i="3"/>
  <c r="O1412" i="3"/>
  <c r="P1412" i="3"/>
  <c r="Q1412" i="3"/>
  <c r="D1414" i="3"/>
  <c r="E1414" i="3"/>
  <c r="F1414" i="3"/>
  <c r="G1414" i="3"/>
  <c r="H1414" i="3"/>
  <c r="I1414" i="3"/>
  <c r="J1414" i="3"/>
  <c r="K1414" i="3"/>
  <c r="L1414" i="3"/>
  <c r="M1414" i="3"/>
  <c r="N1414" i="3"/>
  <c r="O1414" i="3"/>
  <c r="P1414" i="3"/>
  <c r="Q1414" i="3"/>
  <c r="D1416" i="3"/>
  <c r="E1416" i="3"/>
  <c r="F1416" i="3"/>
  <c r="G1416" i="3"/>
  <c r="H1416" i="3"/>
  <c r="I1416" i="3"/>
  <c r="J1416" i="3"/>
  <c r="K1416" i="3"/>
  <c r="L1416" i="3"/>
  <c r="M1416" i="3"/>
  <c r="N1416" i="3"/>
  <c r="O1416" i="3"/>
  <c r="P1416" i="3"/>
  <c r="Q1416" i="3"/>
  <c r="D1418" i="3"/>
  <c r="E1418" i="3"/>
  <c r="F1418" i="3"/>
  <c r="G1418" i="3"/>
  <c r="H1418" i="3"/>
  <c r="I1418" i="3"/>
  <c r="J1418" i="3"/>
  <c r="K1418" i="3"/>
  <c r="L1418" i="3"/>
  <c r="M1418" i="3"/>
  <c r="N1418" i="3"/>
  <c r="O1418" i="3"/>
  <c r="P1418" i="3"/>
  <c r="Q1418" i="3"/>
  <c r="D1420" i="3"/>
  <c r="E1420" i="3"/>
  <c r="F1420" i="3"/>
  <c r="G1420" i="3"/>
  <c r="H1420" i="3"/>
  <c r="I1420" i="3"/>
  <c r="J1420" i="3"/>
  <c r="K1420" i="3"/>
  <c r="L1420" i="3"/>
  <c r="M1420" i="3"/>
  <c r="N1420" i="3"/>
  <c r="O1420" i="3"/>
  <c r="P1420" i="3"/>
  <c r="Q1420" i="3"/>
  <c r="D1422" i="3"/>
  <c r="E1422" i="3"/>
  <c r="F1422" i="3"/>
  <c r="G1422" i="3"/>
  <c r="H1422" i="3"/>
  <c r="I1422" i="3"/>
  <c r="J1422" i="3"/>
  <c r="K1422" i="3"/>
  <c r="L1422" i="3"/>
  <c r="M1422" i="3"/>
  <c r="N1422" i="3"/>
  <c r="O1422" i="3"/>
  <c r="P1422" i="3"/>
  <c r="Q1422" i="3"/>
  <c r="D1424" i="3"/>
  <c r="E1424" i="3"/>
  <c r="F1424" i="3"/>
  <c r="G1424" i="3"/>
  <c r="H1424" i="3"/>
  <c r="I1424" i="3"/>
  <c r="J1424" i="3"/>
  <c r="K1424" i="3"/>
  <c r="L1424" i="3"/>
  <c r="M1424" i="3"/>
  <c r="N1424" i="3"/>
  <c r="O1424" i="3"/>
  <c r="P1424" i="3"/>
  <c r="Q1424" i="3"/>
  <c r="D1426" i="3"/>
  <c r="E1426" i="3"/>
  <c r="F1426" i="3"/>
  <c r="G1426" i="3"/>
  <c r="H1426" i="3"/>
  <c r="I1426" i="3"/>
  <c r="J1426" i="3"/>
  <c r="K1426" i="3"/>
  <c r="L1426" i="3"/>
  <c r="M1426" i="3"/>
  <c r="N1426" i="3"/>
  <c r="O1426" i="3"/>
  <c r="P1426" i="3"/>
  <c r="Q1426" i="3"/>
  <c r="D1428" i="3"/>
  <c r="E1428" i="3"/>
  <c r="F1428" i="3"/>
  <c r="G1428" i="3"/>
  <c r="H1428" i="3"/>
  <c r="I1428" i="3"/>
  <c r="J1428" i="3"/>
  <c r="K1428" i="3"/>
  <c r="L1428" i="3"/>
  <c r="M1428" i="3"/>
  <c r="N1428" i="3"/>
  <c r="O1428" i="3"/>
  <c r="P1428" i="3"/>
  <c r="Q1428" i="3"/>
  <c r="D1430" i="3"/>
  <c r="E1430" i="3"/>
  <c r="F1430" i="3"/>
  <c r="G1430" i="3"/>
  <c r="H1430" i="3"/>
  <c r="I1430" i="3"/>
  <c r="J1430" i="3"/>
  <c r="K1430" i="3"/>
  <c r="L1430" i="3"/>
  <c r="M1430" i="3"/>
  <c r="N1430" i="3"/>
  <c r="O1430" i="3"/>
  <c r="P1430" i="3"/>
  <c r="Q1430" i="3"/>
  <c r="D1432" i="3"/>
  <c r="E1432" i="3"/>
  <c r="F1432" i="3"/>
  <c r="G1432" i="3"/>
  <c r="H1432" i="3"/>
  <c r="I1432" i="3"/>
  <c r="J1432" i="3"/>
  <c r="K1432" i="3"/>
  <c r="L1432" i="3"/>
  <c r="M1432" i="3"/>
  <c r="N1432" i="3"/>
  <c r="O1432" i="3"/>
  <c r="P1432" i="3"/>
  <c r="Q1432" i="3"/>
  <c r="D1434" i="3"/>
  <c r="E1434" i="3"/>
  <c r="F1434" i="3"/>
  <c r="G1434" i="3"/>
  <c r="H1434" i="3"/>
  <c r="I1434" i="3"/>
  <c r="J1434" i="3"/>
  <c r="K1434" i="3"/>
  <c r="L1434" i="3"/>
  <c r="M1434" i="3"/>
  <c r="N1434" i="3"/>
  <c r="O1434" i="3"/>
  <c r="P1434" i="3"/>
  <c r="Q1434" i="3"/>
  <c r="D1436" i="3"/>
  <c r="E1436" i="3"/>
  <c r="F1436" i="3"/>
  <c r="G1436" i="3"/>
  <c r="H1436" i="3"/>
  <c r="I1436" i="3"/>
  <c r="J1436" i="3"/>
  <c r="K1436" i="3"/>
  <c r="L1436" i="3"/>
  <c r="M1436" i="3"/>
  <c r="N1436" i="3"/>
  <c r="O1436" i="3"/>
  <c r="P1436" i="3"/>
  <c r="Q1436" i="3"/>
  <c r="D1438" i="3"/>
  <c r="E1438" i="3"/>
  <c r="F1438" i="3"/>
  <c r="G1438" i="3"/>
  <c r="H1438" i="3"/>
  <c r="I1438" i="3"/>
  <c r="J1438" i="3"/>
  <c r="K1438" i="3"/>
  <c r="L1438" i="3"/>
  <c r="M1438" i="3"/>
  <c r="N1438" i="3"/>
  <c r="O1438" i="3"/>
  <c r="P1438" i="3"/>
  <c r="Q1438" i="3"/>
  <c r="D1440" i="3"/>
  <c r="E1440" i="3"/>
  <c r="F1440" i="3"/>
  <c r="G1440" i="3"/>
  <c r="H1440" i="3"/>
  <c r="I1440" i="3"/>
  <c r="J1440" i="3"/>
  <c r="K1440" i="3"/>
  <c r="L1440" i="3"/>
  <c r="M1440" i="3"/>
  <c r="N1440" i="3"/>
  <c r="O1440" i="3"/>
  <c r="P1440" i="3"/>
  <c r="Q1440" i="3"/>
  <c r="D1442" i="3"/>
  <c r="E1442" i="3"/>
  <c r="F1442" i="3"/>
  <c r="G1442" i="3"/>
  <c r="H1442" i="3"/>
  <c r="I1442" i="3"/>
  <c r="J1442" i="3"/>
  <c r="K1442" i="3"/>
  <c r="L1442" i="3"/>
  <c r="M1442" i="3"/>
  <c r="N1442" i="3"/>
  <c r="O1442" i="3"/>
  <c r="P1442" i="3"/>
  <c r="Q1442" i="3"/>
  <c r="D1444" i="3"/>
  <c r="E1444" i="3"/>
  <c r="F1444" i="3"/>
  <c r="G1444" i="3"/>
  <c r="H1444" i="3"/>
  <c r="I1444" i="3"/>
  <c r="J1444" i="3"/>
  <c r="K1444" i="3"/>
  <c r="L1444" i="3"/>
  <c r="M1444" i="3"/>
  <c r="N1444" i="3"/>
  <c r="O1444" i="3"/>
  <c r="P1444" i="3"/>
  <c r="Q1444" i="3"/>
  <c r="D1446" i="3"/>
  <c r="E1446" i="3"/>
  <c r="F1446" i="3"/>
  <c r="G1446" i="3"/>
  <c r="H1446" i="3"/>
  <c r="I1446" i="3"/>
  <c r="J1446" i="3"/>
  <c r="K1446" i="3"/>
  <c r="L1446" i="3"/>
  <c r="M1446" i="3"/>
  <c r="N1446" i="3"/>
  <c r="O1446" i="3"/>
  <c r="P1446" i="3"/>
  <c r="Q1446" i="3"/>
  <c r="D1448" i="3"/>
  <c r="E1448" i="3"/>
  <c r="F1448" i="3"/>
  <c r="G1448" i="3"/>
  <c r="H1448" i="3"/>
  <c r="I1448" i="3"/>
  <c r="J1448" i="3"/>
  <c r="K1448" i="3"/>
  <c r="L1448" i="3"/>
  <c r="M1448" i="3"/>
  <c r="N1448" i="3"/>
  <c r="O1448" i="3"/>
  <c r="P1448" i="3"/>
  <c r="Q1448" i="3"/>
  <c r="D1450" i="3"/>
  <c r="E1450" i="3"/>
  <c r="F1450" i="3"/>
  <c r="G1450" i="3"/>
  <c r="H1450" i="3"/>
  <c r="I1450" i="3"/>
  <c r="J1450" i="3"/>
  <c r="K1450" i="3"/>
  <c r="L1450" i="3"/>
  <c r="M1450" i="3"/>
  <c r="N1450" i="3"/>
  <c r="O1450" i="3"/>
  <c r="P1450" i="3"/>
  <c r="Q1450" i="3"/>
  <c r="D1452" i="3"/>
  <c r="E1452" i="3"/>
  <c r="F1452" i="3"/>
  <c r="G1452" i="3"/>
  <c r="H1452" i="3"/>
  <c r="I1452" i="3"/>
  <c r="J1452" i="3"/>
  <c r="K1452" i="3"/>
  <c r="L1452" i="3"/>
  <c r="M1452" i="3"/>
  <c r="N1452" i="3"/>
  <c r="O1452" i="3"/>
  <c r="P1452" i="3"/>
  <c r="Q1452" i="3"/>
  <c r="D1454" i="3"/>
  <c r="E1454" i="3"/>
  <c r="F1454" i="3"/>
  <c r="G1454" i="3"/>
  <c r="H1454" i="3"/>
  <c r="I1454" i="3"/>
  <c r="J1454" i="3"/>
  <c r="K1454" i="3"/>
  <c r="L1454" i="3"/>
  <c r="M1454" i="3"/>
  <c r="N1454" i="3"/>
  <c r="O1454" i="3"/>
  <c r="P1454" i="3"/>
  <c r="Q1454" i="3"/>
  <c r="D1456" i="3"/>
  <c r="E1456" i="3"/>
  <c r="F1456" i="3"/>
  <c r="G1456" i="3"/>
  <c r="H1456" i="3"/>
  <c r="I1456" i="3"/>
  <c r="J1456" i="3"/>
  <c r="K1456" i="3"/>
  <c r="L1456" i="3"/>
  <c r="M1456" i="3"/>
  <c r="N1456" i="3"/>
  <c r="O1456" i="3"/>
  <c r="P1456" i="3"/>
  <c r="Q1456" i="3"/>
  <c r="D1458" i="3"/>
  <c r="E1458" i="3"/>
  <c r="F1458" i="3"/>
  <c r="G1458" i="3"/>
  <c r="H1458" i="3"/>
  <c r="I1458" i="3"/>
  <c r="J1458" i="3"/>
  <c r="K1458" i="3"/>
  <c r="L1458" i="3"/>
  <c r="M1458" i="3"/>
  <c r="N1458" i="3"/>
  <c r="O1458" i="3"/>
  <c r="P1458" i="3"/>
  <c r="Q1458" i="3"/>
  <c r="D1460" i="3"/>
  <c r="E1460" i="3"/>
  <c r="F1460" i="3"/>
  <c r="G1460" i="3"/>
  <c r="H1460" i="3"/>
  <c r="I1460" i="3"/>
  <c r="J1460" i="3"/>
  <c r="K1460" i="3"/>
  <c r="L1460" i="3"/>
  <c r="M1460" i="3"/>
  <c r="N1460" i="3"/>
  <c r="O1460" i="3"/>
  <c r="P1460" i="3"/>
  <c r="Q1460" i="3"/>
  <c r="D1462" i="3"/>
  <c r="E1462" i="3"/>
  <c r="F1462" i="3"/>
  <c r="G1462" i="3"/>
  <c r="H1462" i="3"/>
  <c r="I1462" i="3"/>
  <c r="J1462" i="3"/>
  <c r="K1462" i="3"/>
  <c r="L1462" i="3"/>
  <c r="M1462" i="3"/>
  <c r="N1462" i="3"/>
  <c r="O1462" i="3"/>
  <c r="P1462" i="3"/>
  <c r="Q1462" i="3"/>
  <c r="D1464" i="3"/>
  <c r="E1464" i="3"/>
  <c r="F1464" i="3"/>
  <c r="G1464" i="3"/>
  <c r="H1464" i="3"/>
  <c r="I1464" i="3"/>
  <c r="J1464" i="3"/>
  <c r="K1464" i="3"/>
  <c r="L1464" i="3"/>
  <c r="M1464" i="3"/>
  <c r="N1464" i="3"/>
  <c r="O1464" i="3"/>
  <c r="P1464" i="3"/>
  <c r="Q1464" i="3"/>
  <c r="D1466" i="3"/>
  <c r="E1466" i="3"/>
  <c r="F1466" i="3"/>
  <c r="G1466" i="3"/>
  <c r="H1466" i="3"/>
  <c r="I1466" i="3"/>
  <c r="J1466" i="3"/>
  <c r="K1466" i="3"/>
  <c r="L1466" i="3"/>
  <c r="M1466" i="3"/>
  <c r="N1466" i="3"/>
  <c r="O1466" i="3"/>
  <c r="P1466" i="3"/>
  <c r="Q1466" i="3"/>
  <c r="D1468" i="3"/>
  <c r="E1468" i="3"/>
  <c r="F1468" i="3"/>
  <c r="G1468" i="3"/>
  <c r="H1468" i="3"/>
  <c r="I1468" i="3"/>
  <c r="J1468" i="3"/>
  <c r="K1468" i="3"/>
  <c r="L1468" i="3"/>
  <c r="M1468" i="3"/>
  <c r="N1468" i="3"/>
  <c r="O1468" i="3"/>
  <c r="P1468" i="3"/>
  <c r="Q1468" i="3"/>
  <c r="D1470" i="3"/>
  <c r="E1470" i="3"/>
  <c r="F1470" i="3"/>
  <c r="G1470" i="3"/>
  <c r="H1470" i="3"/>
  <c r="I1470" i="3"/>
  <c r="J1470" i="3"/>
  <c r="K1470" i="3"/>
  <c r="L1470" i="3"/>
  <c r="M1470" i="3"/>
  <c r="N1470" i="3"/>
  <c r="O1470" i="3"/>
  <c r="P1470" i="3"/>
  <c r="Q1470" i="3"/>
  <c r="D1472" i="3"/>
  <c r="E1472" i="3"/>
  <c r="F1472" i="3"/>
  <c r="G1472" i="3"/>
  <c r="H1472" i="3"/>
  <c r="I1472" i="3"/>
  <c r="J1472" i="3"/>
  <c r="K1472" i="3"/>
  <c r="L1472" i="3"/>
  <c r="M1472" i="3"/>
  <c r="N1472" i="3"/>
  <c r="O1472" i="3"/>
  <c r="P1472" i="3"/>
  <c r="Q1472" i="3"/>
  <c r="D1474" i="3"/>
  <c r="E1474" i="3"/>
  <c r="F1474" i="3"/>
  <c r="G1474" i="3"/>
  <c r="H1474" i="3"/>
  <c r="I1474" i="3"/>
  <c r="J1474" i="3"/>
  <c r="K1474" i="3"/>
  <c r="L1474" i="3"/>
  <c r="M1474" i="3"/>
  <c r="N1474" i="3"/>
  <c r="O1474" i="3"/>
  <c r="P1474" i="3"/>
  <c r="Q1474" i="3"/>
  <c r="D1476" i="3"/>
  <c r="E1476" i="3"/>
  <c r="F1476" i="3"/>
  <c r="G1476" i="3"/>
  <c r="H1476" i="3"/>
  <c r="I1476" i="3"/>
  <c r="J1476" i="3"/>
  <c r="K1476" i="3"/>
  <c r="L1476" i="3"/>
  <c r="M1476" i="3"/>
  <c r="N1476" i="3"/>
  <c r="O1476" i="3"/>
  <c r="P1476" i="3"/>
  <c r="Q1476" i="3"/>
  <c r="D1478" i="3"/>
  <c r="E1478" i="3"/>
  <c r="F1478" i="3"/>
  <c r="G1478" i="3"/>
  <c r="H1478" i="3"/>
  <c r="I1478" i="3"/>
  <c r="J1478" i="3"/>
  <c r="K1478" i="3"/>
  <c r="L1478" i="3"/>
  <c r="M1478" i="3"/>
  <c r="N1478" i="3"/>
  <c r="O1478" i="3"/>
  <c r="P1478" i="3"/>
  <c r="Q1478" i="3"/>
  <c r="D1480" i="3"/>
  <c r="E1480" i="3"/>
  <c r="F1480" i="3"/>
  <c r="G1480" i="3"/>
  <c r="H1480" i="3"/>
  <c r="I1480" i="3"/>
  <c r="J1480" i="3"/>
  <c r="K1480" i="3"/>
  <c r="L1480" i="3"/>
  <c r="M1480" i="3"/>
  <c r="N1480" i="3"/>
  <c r="O1480" i="3"/>
  <c r="P1480" i="3"/>
  <c r="Q1480" i="3"/>
  <c r="D1482" i="3"/>
  <c r="E1482" i="3"/>
  <c r="F1482" i="3"/>
  <c r="G1482" i="3"/>
  <c r="H1482" i="3"/>
  <c r="I1482" i="3"/>
  <c r="J1482" i="3"/>
  <c r="K1482" i="3"/>
  <c r="L1482" i="3"/>
  <c r="M1482" i="3"/>
  <c r="N1482" i="3"/>
  <c r="O1482" i="3"/>
  <c r="P1482" i="3"/>
  <c r="Q1482" i="3"/>
  <c r="D1484" i="3"/>
  <c r="E1484" i="3"/>
  <c r="F1484" i="3"/>
  <c r="G1484" i="3"/>
  <c r="H1484" i="3"/>
  <c r="I1484" i="3"/>
  <c r="J1484" i="3"/>
  <c r="K1484" i="3"/>
  <c r="L1484" i="3"/>
  <c r="M1484" i="3"/>
  <c r="N1484" i="3"/>
  <c r="O1484" i="3"/>
  <c r="P1484" i="3"/>
  <c r="Q1484" i="3"/>
  <c r="D1486" i="3"/>
  <c r="E1486" i="3"/>
  <c r="F1486" i="3"/>
  <c r="G1486" i="3"/>
  <c r="H1486" i="3"/>
  <c r="I1486" i="3"/>
  <c r="J1486" i="3"/>
  <c r="K1486" i="3"/>
  <c r="L1486" i="3"/>
  <c r="M1486" i="3"/>
  <c r="N1486" i="3"/>
  <c r="O1486" i="3"/>
  <c r="P1486" i="3"/>
  <c r="Q1486" i="3"/>
  <c r="D1488" i="3"/>
  <c r="E1488" i="3"/>
  <c r="F1488" i="3"/>
  <c r="G1488" i="3"/>
  <c r="H1488" i="3"/>
  <c r="I1488" i="3"/>
  <c r="J1488" i="3"/>
  <c r="K1488" i="3"/>
  <c r="L1488" i="3"/>
  <c r="M1488" i="3"/>
  <c r="N1488" i="3"/>
  <c r="O1488" i="3"/>
  <c r="P1488" i="3"/>
  <c r="Q1488" i="3"/>
  <c r="D1490" i="3"/>
  <c r="E1490" i="3"/>
  <c r="F1490" i="3"/>
  <c r="G1490" i="3"/>
  <c r="H1490" i="3"/>
  <c r="I1490" i="3"/>
  <c r="J1490" i="3"/>
  <c r="K1490" i="3"/>
  <c r="L1490" i="3"/>
  <c r="M1490" i="3"/>
  <c r="N1490" i="3"/>
  <c r="O1490" i="3"/>
  <c r="P1490" i="3"/>
  <c r="Q1490" i="3"/>
  <c r="D1492" i="3"/>
  <c r="E1492" i="3"/>
  <c r="F1492" i="3"/>
  <c r="G1492" i="3"/>
  <c r="H1492" i="3"/>
  <c r="I1492" i="3"/>
  <c r="J1492" i="3"/>
  <c r="K1492" i="3"/>
  <c r="L1492" i="3"/>
  <c r="M1492" i="3"/>
  <c r="N1492" i="3"/>
  <c r="O1492" i="3"/>
  <c r="P1492" i="3"/>
  <c r="Q1492" i="3"/>
  <c r="D1494" i="3"/>
  <c r="E1494" i="3"/>
  <c r="F1494" i="3"/>
  <c r="G1494" i="3"/>
  <c r="H1494" i="3"/>
  <c r="I1494" i="3"/>
  <c r="J1494" i="3"/>
  <c r="K1494" i="3"/>
  <c r="L1494" i="3"/>
  <c r="M1494" i="3"/>
  <c r="N1494" i="3"/>
  <c r="O1494" i="3"/>
  <c r="P1494" i="3"/>
  <c r="Q1494" i="3"/>
  <c r="D1496" i="3"/>
  <c r="E1496" i="3"/>
  <c r="F1496" i="3"/>
  <c r="G1496" i="3"/>
  <c r="H1496" i="3"/>
  <c r="I1496" i="3"/>
  <c r="J1496" i="3"/>
  <c r="K1496" i="3"/>
  <c r="L1496" i="3"/>
  <c r="M1496" i="3"/>
  <c r="N1496" i="3"/>
  <c r="O1496" i="3"/>
  <c r="P1496" i="3"/>
  <c r="Q1496" i="3"/>
  <c r="D1498" i="3"/>
  <c r="E1498" i="3"/>
  <c r="F1498" i="3"/>
  <c r="G1498" i="3"/>
  <c r="H1498" i="3"/>
  <c r="I1498" i="3"/>
  <c r="J1498" i="3"/>
  <c r="K1498" i="3"/>
  <c r="L1498" i="3"/>
  <c r="M1498" i="3"/>
  <c r="N1498" i="3"/>
  <c r="O1498" i="3"/>
  <c r="P1498" i="3"/>
  <c r="Q1498" i="3"/>
  <c r="D1500" i="3"/>
  <c r="E1500" i="3"/>
  <c r="F1500" i="3"/>
  <c r="G1500" i="3"/>
  <c r="H1500" i="3"/>
  <c r="I1500" i="3"/>
  <c r="J1500" i="3"/>
  <c r="K1500" i="3"/>
  <c r="L1500" i="3"/>
  <c r="M1500" i="3"/>
  <c r="N1500" i="3"/>
  <c r="O1500" i="3"/>
  <c r="P1500" i="3"/>
  <c r="Q1500" i="3"/>
  <c r="D1502" i="3"/>
  <c r="E1502" i="3"/>
  <c r="F1502" i="3"/>
  <c r="G1502" i="3"/>
  <c r="H1502" i="3"/>
  <c r="I1502" i="3"/>
  <c r="J1502" i="3"/>
  <c r="K1502" i="3"/>
  <c r="L1502" i="3"/>
  <c r="M1502" i="3"/>
  <c r="N1502" i="3"/>
  <c r="O1502" i="3"/>
  <c r="P1502" i="3"/>
  <c r="Q1502" i="3"/>
  <c r="D1504" i="3"/>
  <c r="E1504" i="3"/>
  <c r="F1504" i="3"/>
  <c r="G1504" i="3"/>
  <c r="H1504" i="3"/>
  <c r="I1504" i="3"/>
  <c r="J1504" i="3"/>
  <c r="K1504" i="3"/>
  <c r="L1504" i="3"/>
  <c r="M1504" i="3"/>
  <c r="N1504" i="3"/>
  <c r="O1504" i="3"/>
  <c r="P1504" i="3"/>
  <c r="Q1504" i="3"/>
  <c r="D1506" i="3"/>
  <c r="E1506" i="3"/>
  <c r="F1506" i="3"/>
  <c r="G1506" i="3"/>
  <c r="H1506" i="3"/>
  <c r="I1506" i="3"/>
  <c r="J1506" i="3"/>
  <c r="K1506" i="3"/>
  <c r="L1506" i="3"/>
  <c r="M1506" i="3"/>
  <c r="N1506" i="3"/>
  <c r="O1506" i="3"/>
  <c r="P1506" i="3"/>
  <c r="Q1506" i="3"/>
  <c r="D1508" i="3"/>
  <c r="E1508" i="3"/>
  <c r="F1508" i="3"/>
  <c r="G1508" i="3"/>
  <c r="H1508" i="3"/>
  <c r="I1508" i="3"/>
  <c r="J1508" i="3"/>
  <c r="K1508" i="3"/>
  <c r="L1508" i="3"/>
  <c r="M1508" i="3"/>
  <c r="N1508" i="3"/>
  <c r="O1508" i="3"/>
  <c r="P1508" i="3"/>
  <c r="Q1508" i="3"/>
  <c r="D1510" i="3"/>
  <c r="E1510" i="3"/>
  <c r="F1510" i="3"/>
  <c r="G1510" i="3"/>
  <c r="H1510" i="3"/>
  <c r="I1510" i="3"/>
  <c r="J1510" i="3"/>
  <c r="K1510" i="3"/>
  <c r="L1510" i="3"/>
  <c r="M1510" i="3"/>
  <c r="N1510" i="3"/>
  <c r="O1510" i="3"/>
  <c r="P1510" i="3"/>
  <c r="Q1510" i="3"/>
  <c r="D1512" i="3"/>
  <c r="E1512" i="3"/>
  <c r="F1512" i="3"/>
  <c r="G1512" i="3"/>
  <c r="H1512" i="3"/>
  <c r="I1512" i="3"/>
  <c r="J1512" i="3"/>
  <c r="K1512" i="3"/>
  <c r="L1512" i="3"/>
  <c r="M1512" i="3"/>
  <c r="N1512" i="3"/>
  <c r="O1512" i="3"/>
  <c r="P1512" i="3"/>
  <c r="Q1512" i="3"/>
  <c r="D1514" i="3"/>
  <c r="E1514" i="3"/>
  <c r="F1514" i="3"/>
  <c r="G1514" i="3"/>
  <c r="H1514" i="3"/>
  <c r="I1514" i="3"/>
  <c r="J1514" i="3"/>
  <c r="K1514" i="3"/>
  <c r="L1514" i="3"/>
  <c r="M1514" i="3"/>
  <c r="N1514" i="3"/>
  <c r="O1514" i="3"/>
  <c r="P1514" i="3"/>
  <c r="Q1514" i="3"/>
  <c r="D1516" i="3"/>
  <c r="E1516" i="3"/>
  <c r="F1516" i="3"/>
  <c r="G1516" i="3"/>
  <c r="H1516" i="3"/>
  <c r="I1516" i="3"/>
  <c r="J1516" i="3"/>
  <c r="K1516" i="3"/>
  <c r="L1516" i="3"/>
  <c r="M1516" i="3"/>
  <c r="N1516" i="3"/>
  <c r="O1516" i="3"/>
  <c r="P1516" i="3"/>
  <c r="Q1516" i="3"/>
  <c r="D1518" i="3"/>
  <c r="E1518" i="3"/>
  <c r="F1518" i="3"/>
  <c r="G1518" i="3"/>
  <c r="H1518" i="3"/>
  <c r="I1518" i="3"/>
  <c r="J1518" i="3"/>
  <c r="K1518" i="3"/>
  <c r="L1518" i="3"/>
  <c r="M1518" i="3"/>
  <c r="N1518" i="3"/>
  <c r="O1518" i="3"/>
  <c r="P1518" i="3"/>
  <c r="Q1518" i="3"/>
  <c r="D1520" i="3"/>
  <c r="E1520" i="3"/>
  <c r="F1520" i="3"/>
  <c r="G1520" i="3"/>
  <c r="H1520" i="3"/>
  <c r="I1520" i="3"/>
  <c r="J1520" i="3"/>
  <c r="K1520" i="3"/>
  <c r="L1520" i="3"/>
  <c r="M1520" i="3"/>
  <c r="N1520" i="3"/>
  <c r="O1520" i="3"/>
  <c r="P1520" i="3"/>
  <c r="Q1520" i="3"/>
  <c r="D1522" i="3"/>
  <c r="E1522" i="3"/>
  <c r="F1522" i="3"/>
  <c r="G1522" i="3"/>
  <c r="H1522" i="3"/>
  <c r="I1522" i="3"/>
  <c r="J1522" i="3"/>
  <c r="K1522" i="3"/>
  <c r="L1522" i="3"/>
  <c r="M1522" i="3"/>
  <c r="N1522" i="3"/>
  <c r="O1522" i="3"/>
  <c r="P1522" i="3"/>
  <c r="Q1522" i="3"/>
  <c r="D1524" i="3"/>
  <c r="E1524" i="3"/>
  <c r="F1524" i="3"/>
  <c r="G1524" i="3"/>
  <c r="H1524" i="3"/>
  <c r="I1524" i="3"/>
  <c r="J1524" i="3"/>
  <c r="K1524" i="3"/>
  <c r="L1524" i="3"/>
  <c r="M1524" i="3"/>
  <c r="N1524" i="3"/>
  <c r="O1524" i="3"/>
  <c r="P1524" i="3"/>
  <c r="Q1524" i="3"/>
  <c r="D1526" i="3"/>
  <c r="E1526" i="3"/>
  <c r="F1526" i="3"/>
  <c r="G1526" i="3"/>
  <c r="H1526" i="3"/>
  <c r="I1526" i="3"/>
  <c r="J1526" i="3"/>
  <c r="K1526" i="3"/>
  <c r="L1526" i="3"/>
  <c r="M1526" i="3"/>
  <c r="N1526" i="3"/>
  <c r="O1526" i="3"/>
  <c r="P1526" i="3"/>
  <c r="Q1526" i="3"/>
  <c r="D1528" i="3"/>
  <c r="E1528" i="3"/>
  <c r="F1528" i="3"/>
  <c r="G1528" i="3"/>
  <c r="H1528" i="3"/>
  <c r="I1528" i="3"/>
  <c r="J1528" i="3"/>
  <c r="K1528" i="3"/>
  <c r="L1528" i="3"/>
  <c r="M1528" i="3"/>
  <c r="N1528" i="3"/>
  <c r="O1528" i="3"/>
  <c r="P1528" i="3"/>
  <c r="Q1528" i="3"/>
  <c r="D1530" i="3"/>
  <c r="E1530" i="3"/>
  <c r="F1530" i="3"/>
  <c r="G1530" i="3"/>
  <c r="H1530" i="3"/>
  <c r="I1530" i="3"/>
  <c r="J1530" i="3"/>
  <c r="K1530" i="3"/>
  <c r="L1530" i="3"/>
  <c r="M1530" i="3"/>
  <c r="N1530" i="3"/>
  <c r="O1530" i="3"/>
  <c r="P1530" i="3"/>
  <c r="Q1530" i="3"/>
  <c r="D1532" i="3"/>
  <c r="E1532" i="3"/>
  <c r="F1532" i="3"/>
  <c r="G1532" i="3"/>
  <c r="H1532" i="3"/>
  <c r="I1532" i="3"/>
  <c r="J1532" i="3"/>
  <c r="K1532" i="3"/>
  <c r="L1532" i="3"/>
  <c r="M1532" i="3"/>
  <c r="N1532" i="3"/>
  <c r="O1532" i="3"/>
  <c r="P1532" i="3"/>
  <c r="Q1532" i="3"/>
  <c r="D1534" i="3"/>
  <c r="E1534" i="3"/>
  <c r="F1534" i="3"/>
  <c r="G1534" i="3"/>
  <c r="H1534" i="3"/>
  <c r="I1534" i="3"/>
  <c r="J1534" i="3"/>
  <c r="K1534" i="3"/>
  <c r="L1534" i="3"/>
  <c r="M1534" i="3"/>
  <c r="N1534" i="3"/>
  <c r="O1534" i="3"/>
  <c r="P1534" i="3"/>
  <c r="Q1534" i="3"/>
  <c r="D1536" i="3"/>
  <c r="E1536" i="3"/>
  <c r="F1536" i="3"/>
  <c r="G1536" i="3"/>
  <c r="H1536" i="3"/>
  <c r="I1536" i="3"/>
  <c r="J1536" i="3"/>
  <c r="K1536" i="3"/>
  <c r="L1536" i="3"/>
  <c r="M1536" i="3"/>
  <c r="N1536" i="3"/>
  <c r="O1536" i="3"/>
  <c r="P1536" i="3"/>
  <c r="Q1536" i="3"/>
  <c r="D1538" i="3"/>
  <c r="E1538" i="3"/>
  <c r="F1538" i="3"/>
  <c r="G1538" i="3"/>
  <c r="H1538" i="3"/>
  <c r="I1538" i="3"/>
  <c r="J1538" i="3"/>
  <c r="K1538" i="3"/>
  <c r="L1538" i="3"/>
  <c r="M1538" i="3"/>
  <c r="N1538" i="3"/>
  <c r="O1538" i="3"/>
  <c r="P1538" i="3"/>
  <c r="Q1538" i="3"/>
  <c r="D1540" i="3"/>
  <c r="E1540" i="3"/>
  <c r="F1540" i="3"/>
  <c r="G1540" i="3"/>
  <c r="H1540" i="3"/>
  <c r="I1540" i="3"/>
  <c r="J1540" i="3"/>
  <c r="K1540" i="3"/>
  <c r="L1540" i="3"/>
  <c r="M1540" i="3"/>
  <c r="N1540" i="3"/>
  <c r="O1540" i="3"/>
  <c r="P1540" i="3"/>
  <c r="Q1540" i="3"/>
  <c r="D1542" i="3"/>
  <c r="E1542" i="3"/>
  <c r="F1542" i="3"/>
  <c r="G1542" i="3"/>
  <c r="H1542" i="3"/>
  <c r="I1542" i="3"/>
  <c r="J1542" i="3"/>
  <c r="K1542" i="3"/>
  <c r="L1542" i="3"/>
  <c r="M1542" i="3"/>
  <c r="N1542" i="3"/>
  <c r="O1542" i="3"/>
  <c r="P1542" i="3"/>
  <c r="Q1542" i="3"/>
  <c r="D1544" i="3"/>
  <c r="E1544" i="3"/>
  <c r="F1544" i="3"/>
  <c r="G1544" i="3"/>
  <c r="H1544" i="3"/>
  <c r="I1544" i="3"/>
  <c r="J1544" i="3"/>
  <c r="K1544" i="3"/>
  <c r="L1544" i="3"/>
  <c r="M1544" i="3"/>
  <c r="N1544" i="3"/>
  <c r="O1544" i="3"/>
  <c r="P1544" i="3"/>
  <c r="Q1544" i="3"/>
  <c r="D1546" i="3"/>
  <c r="E1546" i="3"/>
  <c r="F1546" i="3"/>
  <c r="G1546" i="3"/>
  <c r="H1546" i="3"/>
  <c r="I1546" i="3"/>
  <c r="J1546" i="3"/>
  <c r="K1546" i="3"/>
  <c r="L1546" i="3"/>
  <c r="M1546" i="3"/>
  <c r="N1546" i="3"/>
  <c r="O1546" i="3"/>
  <c r="P1546" i="3"/>
  <c r="Q1546" i="3"/>
  <c r="D1548" i="3"/>
  <c r="E1548" i="3"/>
  <c r="F1548" i="3"/>
  <c r="G1548" i="3"/>
  <c r="H1548" i="3"/>
  <c r="I1548" i="3"/>
  <c r="J1548" i="3"/>
  <c r="K1548" i="3"/>
  <c r="L1548" i="3"/>
  <c r="M1548" i="3"/>
  <c r="N1548" i="3"/>
  <c r="O1548" i="3"/>
  <c r="P1548" i="3"/>
  <c r="Q1548" i="3"/>
  <c r="D1550" i="3"/>
  <c r="E1550" i="3"/>
  <c r="F1550" i="3"/>
  <c r="G1550" i="3"/>
  <c r="H1550" i="3"/>
  <c r="I1550" i="3"/>
  <c r="J1550" i="3"/>
  <c r="K1550" i="3"/>
  <c r="L1550" i="3"/>
  <c r="M1550" i="3"/>
  <c r="N1550" i="3"/>
  <c r="O1550" i="3"/>
  <c r="P1550" i="3"/>
  <c r="Q1550" i="3"/>
  <c r="D1552" i="3"/>
  <c r="E1552" i="3"/>
  <c r="F1552" i="3"/>
  <c r="G1552" i="3"/>
  <c r="H1552" i="3"/>
  <c r="I1552" i="3"/>
  <c r="J1552" i="3"/>
  <c r="K1552" i="3"/>
  <c r="L1552" i="3"/>
  <c r="M1552" i="3"/>
  <c r="N1552" i="3"/>
  <c r="O1552" i="3"/>
  <c r="P1552" i="3"/>
  <c r="Q1552" i="3"/>
  <c r="D1554" i="3"/>
  <c r="E1554" i="3"/>
  <c r="F1554" i="3"/>
  <c r="G1554" i="3"/>
  <c r="H1554" i="3"/>
  <c r="I1554" i="3"/>
  <c r="J1554" i="3"/>
  <c r="K1554" i="3"/>
  <c r="L1554" i="3"/>
  <c r="M1554" i="3"/>
  <c r="N1554" i="3"/>
  <c r="O1554" i="3"/>
  <c r="P1554" i="3"/>
  <c r="Q1554" i="3"/>
  <c r="D1556" i="3"/>
  <c r="E1556" i="3"/>
  <c r="F1556" i="3"/>
  <c r="G1556" i="3"/>
  <c r="H1556" i="3"/>
  <c r="I1556" i="3"/>
  <c r="J1556" i="3"/>
  <c r="K1556" i="3"/>
  <c r="L1556" i="3"/>
  <c r="M1556" i="3"/>
  <c r="N1556" i="3"/>
  <c r="O1556" i="3"/>
  <c r="P1556" i="3"/>
  <c r="Q1556" i="3"/>
  <c r="D1558" i="3"/>
  <c r="E1558" i="3"/>
  <c r="F1558" i="3"/>
  <c r="G1558" i="3"/>
  <c r="H1558" i="3"/>
  <c r="I1558" i="3"/>
  <c r="J1558" i="3"/>
  <c r="K1558" i="3"/>
  <c r="L1558" i="3"/>
  <c r="M1558" i="3"/>
  <c r="N1558" i="3"/>
  <c r="O1558" i="3"/>
  <c r="P1558" i="3"/>
  <c r="Q1558" i="3"/>
  <c r="D1560" i="3"/>
  <c r="E1560" i="3"/>
  <c r="F1560" i="3"/>
  <c r="G1560" i="3"/>
  <c r="H1560" i="3"/>
  <c r="I1560" i="3"/>
  <c r="J1560" i="3"/>
  <c r="K1560" i="3"/>
  <c r="L1560" i="3"/>
  <c r="M1560" i="3"/>
  <c r="N1560" i="3"/>
  <c r="O1560" i="3"/>
  <c r="P1560" i="3"/>
  <c r="Q1560" i="3"/>
  <c r="D1562" i="3"/>
  <c r="E1562" i="3"/>
  <c r="F1562" i="3"/>
  <c r="G1562" i="3"/>
  <c r="H1562" i="3"/>
  <c r="I1562" i="3"/>
  <c r="J1562" i="3"/>
  <c r="K1562" i="3"/>
  <c r="L1562" i="3"/>
  <c r="M1562" i="3"/>
  <c r="N1562" i="3"/>
  <c r="O1562" i="3"/>
  <c r="P1562" i="3"/>
  <c r="Q1562" i="3"/>
  <c r="D1564" i="3"/>
  <c r="E1564" i="3"/>
  <c r="F1564" i="3"/>
  <c r="G1564" i="3"/>
  <c r="H1564" i="3"/>
  <c r="I1564" i="3"/>
  <c r="J1564" i="3"/>
  <c r="K1564" i="3"/>
  <c r="L1564" i="3"/>
  <c r="M1564" i="3"/>
  <c r="N1564" i="3"/>
  <c r="O1564" i="3"/>
  <c r="P1564" i="3"/>
  <c r="Q1564" i="3"/>
  <c r="D1566" i="3"/>
  <c r="E1566" i="3"/>
  <c r="F1566" i="3"/>
  <c r="G1566" i="3"/>
  <c r="H1566" i="3"/>
  <c r="I1566" i="3"/>
  <c r="J1566" i="3"/>
  <c r="K1566" i="3"/>
  <c r="L1566" i="3"/>
  <c r="M1566" i="3"/>
  <c r="N1566" i="3"/>
  <c r="O1566" i="3"/>
  <c r="P1566" i="3"/>
  <c r="Q1566" i="3"/>
  <c r="D1568" i="3"/>
  <c r="E1568" i="3"/>
  <c r="F1568" i="3"/>
  <c r="G1568" i="3"/>
  <c r="H1568" i="3"/>
  <c r="I1568" i="3"/>
  <c r="J1568" i="3"/>
  <c r="K1568" i="3"/>
  <c r="L1568" i="3"/>
  <c r="M1568" i="3"/>
  <c r="N1568" i="3"/>
  <c r="O1568" i="3"/>
  <c r="P1568" i="3"/>
  <c r="Q1568" i="3"/>
  <c r="D1570" i="3"/>
  <c r="E1570" i="3"/>
  <c r="F1570" i="3"/>
  <c r="G1570" i="3"/>
  <c r="H1570" i="3"/>
  <c r="I1570" i="3"/>
  <c r="J1570" i="3"/>
  <c r="K1570" i="3"/>
  <c r="L1570" i="3"/>
  <c r="M1570" i="3"/>
  <c r="N1570" i="3"/>
  <c r="O1570" i="3"/>
  <c r="P1570" i="3"/>
  <c r="Q1570" i="3"/>
  <c r="D1572" i="3"/>
  <c r="E1572" i="3"/>
  <c r="F1572" i="3"/>
  <c r="G1572" i="3"/>
  <c r="H1572" i="3"/>
  <c r="I1572" i="3"/>
  <c r="J1572" i="3"/>
  <c r="K1572" i="3"/>
  <c r="L1572" i="3"/>
  <c r="M1572" i="3"/>
  <c r="N1572" i="3"/>
  <c r="O1572" i="3"/>
  <c r="P1572" i="3"/>
  <c r="Q1572" i="3"/>
  <c r="D1574" i="3"/>
  <c r="E1574" i="3"/>
  <c r="F1574" i="3"/>
  <c r="G1574" i="3"/>
  <c r="H1574" i="3"/>
  <c r="I1574" i="3"/>
  <c r="J1574" i="3"/>
  <c r="K1574" i="3"/>
  <c r="L1574" i="3"/>
  <c r="M1574" i="3"/>
  <c r="N1574" i="3"/>
  <c r="O1574" i="3"/>
  <c r="P1574" i="3"/>
  <c r="Q1574" i="3"/>
  <c r="D1576" i="3"/>
  <c r="E1576" i="3"/>
  <c r="F1576" i="3"/>
  <c r="G1576" i="3"/>
  <c r="H1576" i="3"/>
  <c r="I1576" i="3"/>
  <c r="J1576" i="3"/>
  <c r="K1576" i="3"/>
  <c r="L1576" i="3"/>
  <c r="M1576" i="3"/>
  <c r="N1576" i="3"/>
  <c r="O1576" i="3"/>
  <c r="P1576" i="3"/>
  <c r="Q1576" i="3"/>
  <c r="D1578" i="3"/>
  <c r="E1578" i="3"/>
  <c r="F1578" i="3"/>
  <c r="G1578" i="3"/>
  <c r="H1578" i="3"/>
  <c r="I1578" i="3"/>
  <c r="J1578" i="3"/>
  <c r="K1578" i="3"/>
  <c r="L1578" i="3"/>
  <c r="M1578" i="3"/>
  <c r="N1578" i="3"/>
  <c r="O1578" i="3"/>
  <c r="P1578" i="3"/>
  <c r="Q1578" i="3"/>
  <c r="D1580" i="3"/>
  <c r="E1580" i="3"/>
  <c r="F1580" i="3"/>
  <c r="G1580" i="3"/>
  <c r="H1580" i="3"/>
  <c r="I1580" i="3"/>
  <c r="J1580" i="3"/>
  <c r="K1580" i="3"/>
  <c r="L1580" i="3"/>
  <c r="M1580" i="3"/>
  <c r="N1580" i="3"/>
  <c r="O1580" i="3"/>
  <c r="P1580" i="3"/>
  <c r="Q1580" i="3"/>
  <c r="D1582" i="3"/>
  <c r="E1582" i="3"/>
  <c r="F1582" i="3"/>
  <c r="G1582" i="3"/>
  <c r="H1582" i="3"/>
  <c r="I1582" i="3"/>
  <c r="J1582" i="3"/>
  <c r="K1582" i="3"/>
  <c r="L1582" i="3"/>
  <c r="M1582" i="3"/>
  <c r="N1582" i="3"/>
  <c r="O1582" i="3"/>
  <c r="P1582" i="3"/>
  <c r="Q1582" i="3"/>
  <c r="D1584" i="3"/>
  <c r="E1584" i="3"/>
  <c r="F1584" i="3"/>
  <c r="G1584" i="3"/>
  <c r="H1584" i="3"/>
  <c r="I1584" i="3"/>
  <c r="J1584" i="3"/>
  <c r="K1584" i="3"/>
  <c r="L1584" i="3"/>
  <c r="M1584" i="3"/>
  <c r="N1584" i="3"/>
  <c r="O1584" i="3"/>
  <c r="P1584" i="3"/>
  <c r="Q1584" i="3"/>
  <c r="D1586" i="3"/>
  <c r="E1586" i="3"/>
  <c r="F1586" i="3"/>
  <c r="G1586" i="3"/>
  <c r="H1586" i="3"/>
  <c r="I1586" i="3"/>
  <c r="J1586" i="3"/>
  <c r="K1586" i="3"/>
  <c r="L1586" i="3"/>
  <c r="M1586" i="3"/>
  <c r="N1586" i="3"/>
  <c r="O1586" i="3"/>
  <c r="P1586" i="3"/>
  <c r="Q1586" i="3"/>
  <c r="D1588" i="3"/>
  <c r="E1588" i="3"/>
  <c r="F1588" i="3"/>
  <c r="G1588" i="3"/>
  <c r="H1588" i="3"/>
  <c r="I1588" i="3"/>
  <c r="J1588" i="3"/>
  <c r="K1588" i="3"/>
  <c r="L1588" i="3"/>
  <c r="M1588" i="3"/>
  <c r="N1588" i="3"/>
  <c r="O1588" i="3"/>
  <c r="P1588" i="3"/>
  <c r="Q1588" i="3"/>
  <c r="D1590" i="3"/>
  <c r="E1590" i="3"/>
  <c r="F1590" i="3"/>
  <c r="G1590" i="3"/>
  <c r="H1590" i="3"/>
  <c r="I1590" i="3"/>
  <c r="J1590" i="3"/>
  <c r="K1590" i="3"/>
  <c r="L1590" i="3"/>
  <c r="M1590" i="3"/>
  <c r="N1590" i="3"/>
  <c r="O1590" i="3"/>
  <c r="P1590" i="3"/>
  <c r="Q1590" i="3"/>
  <c r="D1592" i="3"/>
  <c r="E1592" i="3"/>
  <c r="F1592" i="3"/>
  <c r="G1592" i="3"/>
  <c r="H1592" i="3"/>
  <c r="I1592" i="3"/>
  <c r="J1592" i="3"/>
  <c r="K1592" i="3"/>
  <c r="L1592" i="3"/>
  <c r="M1592" i="3"/>
  <c r="N1592" i="3"/>
  <c r="O1592" i="3"/>
  <c r="P1592" i="3"/>
  <c r="Q1592" i="3"/>
  <c r="D1594" i="3"/>
  <c r="E1594" i="3"/>
  <c r="F1594" i="3"/>
  <c r="G1594" i="3"/>
  <c r="H1594" i="3"/>
  <c r="I1594" i="3"/>
  <c r="J1594" i="3"/>
  <c r="K1594" i="3"/>
  <c r="L1594" i="3"/>
  <c r="M1594" i="3"/>
  <c r="N1594" i="3"/>
  <c r="O1594" i="3"/>
  <c r="P1594" i="3"/>
  <c r="Q1594" i="3"/>
  <c r="D1596" i="3"/>
  <c r="E1596" i="3"/>
  <c r="F1596" i="3"/>
  <c r="G1596" i="3"/>
  <c r="H1596" i="3"/>
  <c r="I1596" i="3"/>
  <c r="J1596" i="3"/>
  <c r="K1596" i="3"/>
  <c r="L1596" i="3"/>
  <c r="M1596" i="3"/>
  <c r="N1596" i="3"/>
  <c r="O1596" i="3"/>
  <c r="P1596" i="3"/>
  <c r="Q1596" i="3"/>
  <c r="D1598" i="3"/>
  <c r="E1598" i="3"/>
  <c r="F1598" i="3"/>
  <c r="G1598" i="3"/>
  <c r="H1598" i="3"/>
  <c r="I1598" i="3"/>
  <c r="J1598" i="3"/>
  <c r="K1598" i="3"/>
  <c r="L1598" i="3"/>
  <c r="M1598" i="3"/>
  <c r="N1598" i="3"/>
  <c r="O1598" i="3"/>
  <c r="P1598" i="3"/>
  <c r="Q1598" i="3"/>
  <c r="D1600" i="3"/>
  <c r="E1600" i="3"/>
  <c r="F1600" i="3"/>
  <c r="G1600" i="3"/>
  <c r="H1600" i="3"/>
  <c r="I1600" i="3"/>
  <c r="J1600" i="3"/>
  <c r="K1600" i="3"/>
  <c r="L1600" i="3"/>
  <c r="M1600" i="3"/>
  <c r="N1600" i="3"/>
  <c r="O1600" i="3"/>
  <c r="P1600" i="3"/>
  <c r="Q1600" i="3"/>
  <c r="D1602" i="3"/>
  <c r="E1602" i="3"/>
  <c r="F1602" i="3"/>
  <c r="G1602" i="3"/>
  <c r="H1602" i="3"/>
  <c r="I1602" i="3"/>
  <c r="J1602" i="3"/>
  <c r="K1602" i="3"/>
  <c r="L1602" i="3"/>
  <c r="M1602" i="3"/>
  <c r="N1602" i="3"/>
  <c r="O1602" i="3"/>
  <c r="P1602" i="3"/>
  <c r="Q1602" i="3"/>
  <c r="D1604" i="3"/>
  <c r="E1604" i="3"/>
  <c r="F1604" i="3"/>
  <c r="G1604" i="3"/>
  <c r="H1604" i="3"/>
  <c r="I1604" i="3"/>
  <c r="J1604" i="3"/>
  <c r="K1604" i="3"/>
  <c r="L1604" i="3"/>
  <c r="M1604" i="3"/>
  <c r="N1604" i="3"/>
  <c r="O1604" i="3"/>
  <c r="P1604" i="3"/>
  <c r="Q1604" i="3"/>
  <c r="D1606" i="3"/>
  <c r="E1606" i="3"/>
  <c r="F1606" i="3"/>
  <c r="G1606" i="3"/>
  <c r="H1606" i="3"/>
  <c r="I1606" i="3"/>
  <c r="J1606" i="3"/>
  <c r="K1606" i="3"/>
  <c r="L1606" i="3"/>
  <c r="M1606" i="3"/>
  <c r="N1606" i="3"/>
  <c r="O1606" i="3"/>
  <c r="P1606" i="3"/>
  <c r="Q1606" i="3"/>
  <c r="D1608" i="3"/>
  <c r="E1608" i="3"/>
  <c r="F1608" i="3"/>
  <c r="G1608" i="3"/>
  <c r="H1608" i="3"/>
  <c r="I1608" i="3"/>
  <c r="J1608" i="3"/>
  <c r="K1608" i="3"/>
  <c r="L1608" i="3"/>
  <c r="M1608" i="3"/>
  <c r="N1608" i="3"/>
  <c r="O1608" i="3"/>
  <c r="P1608" i="3"/>
  <c r="Q1608" i="3"/>
  <c r="D1610" i="3"/>
  <c r="E1610" i="3"/>
  <c r="F1610" i="3"/>
  <c r="G1610" i="3"/>
  <c r="H1610" i="3"/>
  <c r="I1610" i="3"/>
  <c r="J1610" i="3"/>
  <c r="K1610" i="3"/>
  <c r="L1610" i="3"/>
  <c r="M1610" i="3"/>
  <c r="N1610" i="3"/>
  <c r="O1610" i="3"/>
  <c r="P1610" i="3"/>
  <c r="Q1610" i="3"/>
  <c r="D1612" i="3"/>
  <c r="E1612" i="3"/>
  <c r="F1612" i="3"/>
  <c r="G1612" i="3"/>
  <c r="H1612" i="3"/>
  <c r="I1612" i="3"/>
  <c r="J1612" i="3"/>
  <c r="K1612" i="3"/>
  <c r="L1612" i="3"/>
  <c r="M1612" i="3"/>
  <c r="N1612" i="3"/>
  <c r="O1612" i="3"/>
  <c r="P1612" i="3"/>
  <c r="Q1612" i="3"/>
  <c r="D1614" i="3"/>
  <c r="E1614" i="3"/>
  <c r="F1614" i="3"/>
  <c r="G1614" i="3"/>
  <c r="H1614" i="3"/>
  <c r="I1614" i="3"/>
  <c r="J1614" i="3"/>
  <c r="K1614" i="3"/>
  <c r="L1614" i="3"/>
  <c r="M1614" i="3"/>
  <c r="N1614" i="3"/>
  <c r="O1614" i="3"/>
  <c r="P1614" i="3"/>
  <c r="Q1614" i="3"/>
  <c r="D1616" i="3"/>
  <c r="E1616" i="3"/>
  <c r="F1616" i="3"/>
  <c r="G1616" i="3"/>
  <c r="H1616" i="3"/>
  <c r="I1616" i="3"/>
  <c r="J1616" i="3"/>
  <c r="K1616" i="3"/>
  <c r="L1616" i="3"/>
  <c r="M1616" i="3"/>
  <c r="N1616" i="3"/>
  <c r="O1616" i="3"/>
  <c r="P1616" i="3"/>
  <c r="Q1616" i="3"/>
  <c r="D1618" i="3"/>
  <c r="E1618" i="3"/>
  <c r="F1618" i="3"/>
  <c r="G1618" i="3"/>
  <c r="H1618" i="3"/>
  <c r="I1618" i="3"/>
  <c r="J1618" i="3"/>
  <c r="K1618" i="3"/>
  <c r="L1618" i="3"/>
  <c r="M1618" i="3"/>
  <c r="N1618" i="3"/>
  <c r="O1618" i="3"/>
  <c r="P1618" i="3"/>
  <c r="Q1618" i="3"/>
  <c r="D1620" i="3"/>
  <c r="E1620" i="3"/>
  <c r="F1620" i="3"/>
  <c r="G1620" i="3"/>
  <c r="H1620" i="3"/>
  <c r="I1620" i="3"/>
  <c r="J1620" i="3"/>
  <c r="K1620" i="3"/>
  <c r="L1620" i="3"/>
  <c r="M1620" i="3"/>
  <c r="N1620" i="3"/>
  <c r="O1620" i="3"/>
  <c r="P1620" i="3"/>
  <c r="Q1620" i="3"/>
  <c r="D1622" i="3"/>
  <c r="E1622" i="3"/>
  <c r="F1622" i="3"/>
  <c r="G1622" i="3"/>
  <c r="H1622" i="3"/>
  <c r="I1622" i="3"/>
  <c r="J1622" i="3"/>
  <c r="K1622" i="3"/>
  <c r="L1622" i="3"/>
  <c r="M1622" i="3"/>
  <c r="N1622" i="3"/>
  <c r="O1622" i="3"/>
  <c r="P1622" i="3"/>
  <c r="Q1622" i="3"/>
  <c r="D1624" i="3"/>
  <c r="E1624" i="3"/>
  <c r="F1624" i="3"/>
  <c r="G1624" i="3"/>
  <c r="H1624" i="3"/>
  <c r="I1624" i="3"/>
  <c r="J1624" i="3"/>
  <c r="K1624" i="3"/>
  <c r="L1624" i="3"/>
  <c r="M1624" i="3"/>
  <c r="N1624" i="3"/>
  <c r="O1624" i="3"/>
  <c r="P1624" i="3"/>
  <c r="Q1624" i="3"/>
  <c r="D1626" i="3"/>
  <c r="E1626" i="3"/>
  <c r="F1626" i="3"/>
  <c r="G1626" i="3"/>
  <c r="H1626" i="3"/>
  <c r="I1626" i="3"/>
  <c r="J1626" i="3"/>
  <c r="K1626" i="3"/>
  <c r="L1626" i="3"/>
  <c r="M1626" i="3"/>
  <c r="N1626" i="3"/>
  <c r="O1626" i="3"/>
  <c r="P1626" i="3"/>
  <c r="Q1626" i="3"/>
  <c r="D1628" i="3"/>
  <c r="E1628" i="3"/>
  <c r="F1628" i="3"/>
  <c r="G1628" i="3"/>
  <c r="H1628" i="3"/>
  <c r="I1628" i="3"/>
  <c r="J1628" i="3"/>
  <c r="K1628" i="3"/>
  <c r="L1628" i="3"/>
  <c r="M1628" i="3"/>
  <c r="N1628" i="3"/>
  <c r="O1628" i="3"/>
  <c r="P1628" i="3"/>
  <c r="Q1628" i="3"/>
  <c r="D1630" i="3"/>
  <c r="E1630" i="3"/>
  <c r="F1630" i="3"/>
  <c r="G1630" i="3"/>
  <c r="H1630" i="3"/>
  <c r="I1630" i="3"/>
  <c r="J1630" i="3"/>
  <c r="K1630" i="3"/>
  <c r="L1630" i="3"/>
  <c r="M1630" i="3"/>
  <c r="N1630" i="3"/>
  <c r="O1630" i="3"/>
  <c r="P1630" i="3"/>
  <c r="Q1630" i="3"/>
  <c r="D1632" i="3"/>
  <c r="E1632" i="3"/>
  <c r="F1632" i="3"/>
  <c r="G1632" i="3"/>
  <c r="H1632" i="3"/>
  <c r="I1632" i="3"/>
  <c r="J1632" i="3"/>
  <c r="K1632" i="3"/>
  <c r="L1632" i="3"/>
  <c r="M1632" i="3"/>
  <c r="N1632" i="3"/>
  <c r="O1632" i="3"/>
  <c r="P1632" i="3"/>
  <c r="Q1632" i="3"/>
  <c r="D1634" i="3"/>
  <c r="E1634" i="3"/>
  <c r="F1634" i="3"/>
  <c r="G1634" i="3"/>
  <c r="H1634" i="3"/>
  <c r="I1634" i="3"/>
  <c r="J1634" i="3"/>
  <c r="K1634" i="3"/>
  <c r="L1634" i="3"/>
  <c r="M1634" i="3"/>
  <c r="N1634" i="3"/>
  <c r="O1634" i="3"/>
  <c r="P1634" i="3"/>
  <c r="Q1634" i="3"/>
  <c r="D1636" i="3"/>
  <c r="E1636" i="3"/>
  <c r="F1636" i="3"/>
  <c r="G1636" i="3"/>
  <c r="H1636" i="3"/>
  <c r="I1636" i="3"/>
  <c r="J1636" i="3"/>
  <c r="K1636" i="3"/>
  <c r="L1636" i="3"/>
  <c r="M1636" i="3"/>
  <c r="N1636" i="3"/>
  <c r="O1636" i="3"/>
  <c r="P1636" i="3"/>
  <c r="Q1636" i="3"/>
  <c r="D1638" i="3"/>
  <c r="E1638" i="3"/>
  <c r="F1638" i="3"/>
  <c r="G1638" i="3"/>
  <c r="H1638" i="3"/>
  <c r="I1638" i="3"/>
  <c r="J1638" i="3"/>
  <c r="K1638" i="3"/>
  <c r="L1638" i="3"/>
  <c r="M1638" i="3"/>
  <c r="N1638" i="3"/>
  <c r="O1638" i="3"/>
  <c r="P1638" i="3"/>
  <c r="Q1638" i="3"/>
  <c r="D1640" i="3"/>
  <c r="E1640" i="3"/>
  <c r="F1640" i="3"/>
  <c r="G1640" i="3"/>
  <c r="H1640" i="3"/>
  <c r="I1640" i="3"/>
  <c r="J1640" i="3"/>
  <c r="K1640" i="3"/>
  <c r="L1640" i="3"/>
  <c r="M1640" i="3"/>
  <c r="N1640" i="3"/>
  <c r="O1640" i="3"/>
  <c r="P1640" i="3"/>
  <c r="Q1640" i="3"/>
  <c r="D1642" i="3"/>
  <c r="E1642" i="3"/>
  <c r="F1642" i="3"/>
  <c r="G1642" i="3"/>
  <c r="H1642" i="3"/>
  <c r="I1642" i="3"/>
  <c r="J1642" i="3"/>
  <c r="K1642" i="3"/>
  <c r="L1642" i="3"/>
  <c r="M1642" i="3"/>
  <c r="N1642" i="3"/>
  <c r="O1642" i="3"/>
  <c r="P1642" i="3"/>
  <c r="Q1642" i="3"/>
  <c r="D1644" i="3"/>
  <c r="E1644" i="3"/>
  <c r="F1644" i="3"/>
  <c r="G1644" i="3"/>
  <c r="H1644" i="3"/>
  <c r="I1644" i="3"/>
  <c r="J1644" i="3"/>
  <c r="K1644" i="3"/>
  <c r="L1644" i="3"/>
  <c r="M1644" i="3"/>
  <c r="N1644" i="3"/>
  <c r="O1644" i="3"/>
  <c r="P1644" i="3"/>
  <c r="Q1644" i="3"/>
  <c r="D1646" i="3"/>
  <c r="E1646" i="3"/>
  <c r="F1646" i="3"/>
  <c r="G1646" i="3"/>
  <c r="H1646" i="3"/>
  <c r="I1646" i="3"/>
  <c r="J1646" i="3"/>
  <c r="K1646" i="3"/>
  <c r="L1646" i="3"/>
  <c r="M1646" i="3"/>
  <c r="N1646" i="3"/>
  <c r="O1646" i="3"/>
  <c r="P1646" i="3"/>
  <c r="Q1646" i="3"/>
  <c r="D1648" i="3"/>
  <c r="E1648" i="3"/>
  <c r="F1648" i="3"/>
  <c r="G1648" i="3"/>
  <c r="H1648" i="3"/>
  <c r="I1648" i="3"/>
  <c r="J1648" i="3"/>
  <c r="K1648" i="3"/>
  <c r="L1648" i="3"/>
  <c r="M1648" i="3"/>
  <c r="N1648" i="3"/>
  <c r="O1648" i="3"/>
  <c r="P1648" i="3"/>
  <c r="Q1648" i="3"/>
  <c r="D1650" i="3"/>
  <c r="E1650" i="3"/>
  <c r="F1650" i="3"/>
  <c r="G1650" i="3"/>
  <c r="H1650" i="3"/>
  <c r="I1650" i="3"/>
  <c r="J1650" i="3"/>
  <c r="K1650" i="3"/>
  <c r="L1650" i="3"/>
  <c r="M1650" i="3"/>
  <c r="N1650" i="3"/>
  <c r="O1650" i="3"/>
  <c r="P1650" i="3"/>
  <c r="Q1650" i="3"/>
  <c r="D1652" i="3"/>
  <c r="E1652" i="3"/>
  <c r="F1652" i="3"/>
  <c r="G1652" i="3"/>
  <c r="H1652" i="3"/>
  <c r="I1652" i="3"/>
  <c r="J1652" i="3"/>
  <c r="K1652" i="3"/>
  <c r="L1652" i="3"/>
  <c r="M1652" i="3"/>
  <c r="N1652" i="3"/>
  <c r="O1652" i="3"/>
  <c r="P1652" i="3"/>
  <c r="Q1652" i="3"/>
  <c r="D1654" i="3"/>
  <c r="E1654" i="3"/>
  <c r="F1654" i="3"/>
  <c r="G1654" i="3"/>
  <c r="H1654" i="3"/>
  <c r="I1654" i="3"/>
  <c r="J1654" i="3"/>
  <c r="K1654" i="3"/>
  <c r="L1654" i="3"/>
  <c r="M1654" i="3"/>
  <c r="N1654" i="3"/>
  <c r="O1654" i="3"/>
  <c r="P1654" i="3"/>
  <c r="Q1654" i="3"/>
  <c r="D1656" i="3"/>
  <c r="E1656" i="3"/>
  <c r="F1656" i="3"/>
  <c r="G1656" i="3"/>
  <c r="H1656" i="3"/>
  <c r="I1656" i="3"/>
  <c r="J1656" i="3"/>
  <c r="K1656" i="3"/>
  <c r="L1656" i="3"/>
  <c r="M1656" i="3"/>
  <c r="N1656" i="3"/>
  <c r="O1656" i="3"/>
  <c r="P1656" i="3"/>
  <c r="Q1656" i="3"/>
  <c r="D1658" i="3"/>
  <c r="E1658" i="3"/>
  <c r="F1658" i="3"/>
  <c r="G1658" i="3"/>
  <c r="H1658" i="3"/>
  <c r="I1658" i="3"/>
  <c r="J1658" i="3"/>
  <c r="K1658" i="3"/>
  <c r="L1658" i="3"/>
  <c r="M1658" i="3"/>
  <c r="N1658" i="3"/>
  <c r="O1658" i="3"/>
  <c r="P1658" i="3"/>
  <c r="Q1658" i="3"/>
  <c r="D1660" i="3"/>
  <c r="E1660" i="3"/>
  <c r="F1660" i="3"/>
  <c r="G1660" i="3"/>
  <c r="H1660" i="3"/>
  <c r="I1660" i="3"/>
  <c r="J1660" i="3"/>
  <c r="K1660" i="3"/>
  <c r="L1660" i="3"/>
  <c r="M1660" i="3"/>
  <c r="N1660" i="3"/>
  <c r="O1660" i="3"/>
  <c r="P1660" i="3"/>
  <c r="Q1660" i="3"/>
  <c r="D1662" i="3"/>
  <c r="E1662" i="3"/>
  <c r="F1662" i="3"/>
  <c r="G1662" i="3"/>
  <c r="H1662" i="3"/>
  <c r="I1662" i="3"/>
  <c r="J1662" i="3"/>
  <c r="K1662" i="3"/>
  <c r="L1662" i="3"/>
  <c r="M1662" i="3"/>
  <c r="N1662" i="3"/>
  <c r="O1662" i="3"/>
  <c r="P1662" i="3"/>
  <c r="Q1662" i="3"/>
  <c r="D1664" i="3"/>
  <c r="E1664" i="3"/>
  <c r="F1664" i="3"/>
  <c r="G1664" i="3"/>
  <c r="H1664" i="3"/>
  <c r="I1664" i="3"/>
  <c r="J1664" i="3"/>
  <c r="K1664" i="3"/>
  <c r="L1664" i="3"/>
  <c r="M1664" i="3"/>
  <c r="N1664" i="3"/>
  <c r="O1664" i="3"/>
  <c r="P1664" i="3"/>
  <c r="Q1664" i="3"/>
  <c r="D1666" i="3"/>
  <c r="E1666" i="3"/>
  <c r="F1666" i="3"/>
  <c r="G1666" i="3"/>
  <c r="H1666" i="3"/>
  <c r="I1666" i="3"/>
  <c r="J1666" i="3"/>
  <c r="K1666" i="3"/>
  <c r="L1666" i="3"/>
  <c r="M1666" i="3"/>
  <c r="N1666" i="3"/>
  <c r="O1666" i="3"/>
  <c r="P1666" i="3"/>
  <c r="Q1666" i="3"/>
  <c r="D1668" i="3"/>
  <c r="E1668" i="3"/>
  <c r="F1668" i="3"/>
  <c r="G1668" i="3"/>
  <c r="H1668" i="3"/>
  <c r="I1668" i="3"/>
  <c r="J1668" i="3"/>
  <c r="K1668" i="3"/>
  <c r="L1668" i="3"/>
  <c r="M1668" i="3"/>
  <c r="N1668" i="3"/>
  <c r="O1668" i="3"/>
  <c r="P1668" i="3"/>
  <c r="Q1668" i="3"/>
  <c r="D1670" i="3"/>
  <c r="E1670" i="3"/>
  <c r="F1670" i="3"/>
  <c r="G1670" i="3"/>
  <c r="H1670" i="3"/>
  <c r="I1670" i="3"/>
  <c r="J1670" i="3"/>
  <c r="K1670" i="3"/>
  <c r="L1670" i="3"/>
  <c r="M1670" i="3"/>
  <c r="N1670" i="3"/>
  <c r="O1670" i="3"/>
  <c r="P1670" i="3"/>
  <c r="Q1670" i="3"/>
  <c r="D1672" i="3"/>
  <c r="E1672" i="3"/>
  <c r="F1672" i="3"/>
  <c r="G1672" i="3"/>
  <c r="H1672" i="3"/>
  <c r="I1672" i="3"/>
  <c r="J1672" i="3"/>
  <c r="K1672" i="3"/>
  <c r="L1672" i="3"/>
  <c r="M1672" i="3"/>
  <c r="N1672" i="3"/>
  <c r="O1672" i="3"/>
  <c r="P1672" i="3"/>
  <c r="Q1672" i="3"/>
  <c r="D1674" i="3"/>
  <c r="E1674" i="3"/>
  <c r="F1674" i="3"/>
  <c r="G1674" i="3"/>
  <c r="H1674" i="3"/>
  <c r="I1674" i="3"/>
  <c r="J1674" i="3"/>
  <c r="K1674" i="3"/>
  <c r="L1674" i="3"/>
  <c r="M1674" i="3"/>
  <c r="N1674" i="3"/>
  <c r="O1674" i="3"/>
  <c r="P1674" i="3"/>
  <c r="Q1674" i="3"/>
  <c r="D1676" i="3"/>
  <c r="E1676" i="3"/>
  <c r="F1676" i="3"/>
  <c r="G1676" i="3"/>
  <c r="H1676" i="3"/>
  <c r="I1676" i="3"/>
  <c r="J1676" i="3"/>
  <c r="K1676" i="3"/>
  <c r="L1676" i="3"/>
  <c r="M1676" i="3"/>
  <c r="N1676" i="3"/>
  <c r="O1676" i="3"/>
  <c r="P1676" i="3"/>
  <c r="Q1676" i="3"/>
  <c r="D1678" i="3"/>
  <c r="E1678" i="3"/>
  <c r="F1678" i="3"/>
  <c r="G1678" i="3"/>
  <c r="H1678" i="3"/>
  <c r="I1678" i="3"/>
  <c r="J1678" i="3"/>
  <c r="K1678" i="3"/>
  <c r="L1678" i="3"/>
  <c r="M1678" i="3"/>
  <c r="N1678" i="3"/>
  <c r="O1678" i="3"/>
  <c r="P1678" i="3"/>
  <c r="Q1678" i="3"/>
  <c r="D1680" i="3"/>
  <c r="E1680" i="3"/>
  <c r="F1680" i="3"/>
  <c r="G1680" i="3"/>
  <c r="H1680" i="3"/>
  <c r="I1680" i="3"/>
  <c r="J1680" i="3"/>
  <c r="K1680" i="3"/>
  <c r="L1680" i="3"/>
  <c r="M1680" i="3"/>
  <c r="N1680" i="3"/>
  <c r="O1680" i="3"/>
  <c r="P1680" i="3"/>
  <c r="Q1680" i="3"/>
  <c r="D1682" i="3"/>
  <c r="E1682" i="3"/>
  <c r="F1682" i="3"/>
  <c r="G1682" i="3"/>
  <c r="H1682" i="3"/>
  <c r="I1682" i="3"/>
  <c r="J1682" i="3"/>
  <c r="K1682" i="3"/>
  <c r="L1682" i="3"/>
  <c r="M1682" i="3"/>
  <c r="N1682" i="3"/>
  <c r="O1682" i="3"/>
  <c r="P1682" i="3"/>
  <c r="Q1682" i="3"/>
  <c r="D1684" i="3"/>
  <c r="E1684" i="3"/>
  <c r="F1684" i="3"/>
  <c r="G1684" i="3"/>
  <c r="H1684" i="3"/>
  <c r="I1684" i="3"/>
  <c r="J1684" i="3"/>
  <c r="K1684" i="3"/>
  <c r="L1684" i="3"/>
  <c r="M1684" i="3"/>
  <c r="N1684" i="3"/>
  <c r="O1684" i="3"/>
  <c r="P1684" i="3"/>
  <c r="Q1684" i="3"/>
  <c r="D1686" i="3"/>
  <c r="E1686" i="3"/>
  <c r="F1686" i="3"/>
  <c r="G1686" i="3"/>
  <c r="H1686" i="3"/>
  <c r="I1686" i="3"/>
  <c r="J1686" i="3"/>
  <c r="K1686" i="3"/>
  <c r="L1686" i="3"/>
  <c r="M1686" i="3"/>
  <c r="N1686" i="3"/>
  <c r="O1686" i="3"/>
  <c r="P1686" i="3"/>
  <c r="Q1686" i="3"/>
  <c r="D1688" i="3"/>
  <c r="E1688" i="3"/>
  <c r="F1688" i="3"/>
  <c r="G1688" i="3"/>
  <c r="H1688" i="3"/>
  <c r="I1688" i="3"/>
  <c r="J1688" i="3"/>
  <c r="K1688" i="3"/>
  <c r="L1688" i="3"/>
  <c r="M1688" i="3"/>
  <c r="N1688" i="3"/>
  <c r="O1688" i="3"/>
  <c r="P1688" i="3"/>
  <c r="Q1688" i="3"/>
  <c r="D1690" i="3"/>
  <c r="E1690" i="3"/>
  <c r="F1690" i="3"/>
  <c r="G1690" i="3"/>
  <c r="H1690" i="3"/>
  <c r="I1690" i="3"/>
  <c r="J1690" i="3"/>
  <c r="K1690" i="3"/>
  <c r="L1690" i="3"/>
  <c r="M1690" i="3"/>
  <c r="N1690" i="3"/>
  <c r="O1690" i="3"/>
  <c r="P1690" i="3"/>
  <c r="Q1690" i="3"/>
  <c r="D1692" i="3"/>
  <c r="E1692" i="3"/>
  <c r="F1692" i="3"/>
  <c r="G1692" i="3"/>
  <c r="H1692" i="3"/>
  <c r="I1692" i="3"/>
  <c r="J1692" i="3"/>
  <c r="K1692" i="3"/>
  <c r="L1692" i="3"/>
  <c r="M1692" i="3"/>
  <c r="N1692" i="3"/>
  <c r="O1692" i="3"/>
  <c r="P1692" i="3"/>
  <c r="Q1692" i="3"/>
  <c r="D1694" i="3"/>
  <c r="E1694" i="3"/>
  <c r="F1694" i="3"/>
  <c r="G1694" i="3"/>
  <c r="H1694" i="3"/>
  <c r="I1694" i="3"/>
  <c r="J1694" i="3"/>
  <c r="K1694" i="3"/>
  <c r="L1694" i="3"/>
  <c r="M1694" i="3"/>
  <c r="N1694" i="3"/>
  <c r="O1694" i="3"/>
  <c r="P1694" i="3"/>
  <c r="Q1694" i="3"/>
  <c r="D1696" i="3"/>
  <c r="E1696" i="3"/>
  <c r="F1696" i="3"/>
  <c r="G1696" i="3"/>
  <c r="H1696" i="3"/>
  <c r="I1696" i="3"/>
  <c r="J1696" i="3"/>
  <c r="K1696" i="3"/>
  <c r="L1696" i="3"/>
  <c r="M1696" i="3"/>
  <c r="N1696" i="3"/>
  <c r="O1696" i="3"/>
  <c r="P1696" i="3"/>
  <c r="Q1696" i="3"/>
  <c r="D1698" i="3"/>
  <c r="E1698" i="3"/>
  <c r="F1698" i="3"/>
  <c r="G1698" i="3"/>
  <c r="H1698" i="3"/>
  <c r="I1698" i="3"/>
  <c r="J1698" i="3"/>
  <c r="K1698" i="3"/>
  <c r="L1698" i="3"/>
  <c r="M1698" i="3"/>
  <c r="N1698" i="3"/>
  <c r="O1698" i="3"/>
  <c r="P1698" i="3"/>
  <c r="Q1698" i="3"/>
  <c r="D1700" i="3"/>
  <c r="E1700" i="3"/>
  <c r="F1700" i="3"/>
  <c r="G1700" i="3"/>
  <c r="H1700" i="3"/>
  <c r="I1700" i="3"/>
  <c r="J1700" i="3"/>
  <c r="K1700" i="3"/>
  <c r="L1700" i="3"/>
  <c r="M1700" i="3"/>
  <c r="N1700" i="3"/>
  <c r="O1700" i="3"/>
  <c r="P1700" i="3"/>
  <c r="Q1700" i="3"/>
  <c r="D1702" i="3"/>
  <c r="E1702" i="3"/>
  <c r="F1702" i="3"/>
  <c r="G1702" i="3"/>
  <c r="H1702" i="3"/>
  <c r="I1702" i="3"/>
  <c r="J1702" i="3"/>
  <c r="K1702" i="3"/>
  <c r="L1702" i="3"/>
  <c r="M1702" i="3"/>
  <c r="N1702" i="3"/>
  <c r="O1702" i="3"/>
  <c r="P1702" i="3"/>
  <c r="Q1702" i="3"/>
  <c r="D1704" i="3"/>
  <c r="E1704" i="3"/>
  <c r="F1704" i="3"/>
  <c r="G1704" i="3"/>
  <c r="H1704" i="3"/>
  <c r="I1704" i="3"/>
  <c r="J1704" i="3"/>
  <c r="K1704" i="3"/>
  <c r="L1704" i="3"/>
  <c r="M1704" i="3"/>
  <c r="N1704" i="3"/>
  <c r="O1704" i="3"/>
  <c r="P1704" i="3"/>
  <c r="Q1704" i="3"/>
  <c r="D1706" i="3"/>
  <c r="E1706" i="3"/>
  <c r="F1706" i="3"/>
  <c r="G1706" i="3"/>
  <c r="H1706" i="3"/>
  <c r="I1706" i="3"/>
  <c r="J1706" i="3"/>
  <c r="K1706" i="3"/>
  <c r="L1706" i="3"/>
  <c r="M1706" i="3"/>
  <c r="N1706" i="3"/>
  <c r="O1706" i="3"/>
  <c r="P1706" i="3"/>
  <c r="Q1706" i="3"/>
  <c r="D1708" i="3"/>
  <c r="E1708" i="3"/>
  <c r="F1708" i="3"/>
  <c r="G1708" i="3"/>
  <c r="H1708" i="3"/>
  <c r="I1708" i="3"/>
  <c r="J1708" i="3"/>
  <c r="K1708" i="3"/>
  <c r="L1708" i="3"/>
  <c r="M1708" i="3"/>
  <c r="N1708" i="3"/>
  <c r="O1708" i="3"/>
  <c r="P1708" i="3"/>
  <c r="Q1708" i="3"/>
  <c r="D1710" i="3"/>
  <c r="E1710" i="3"/>
  <c r="F1710" i="3"/>
  <c r="G1710" i="3"/>
  <c r="H1710" i="3"/>
  <c r="I1710" i="3"/>
  <c r="J1710" i="3"/>
  <c r="K1710" i="3"/>
  <c r="L1710" i="3"/>
  <c r="M1710" i="3"/>
  <c r="N1710" i="3"/>
  <c r="O1710" i="3"/>
  <c r="P1710" i="3"/>
  <c r="Q1710" i="3"/>
  <c r="D1712" i="3"/>
  <c r="E1712" i="3"/>
  <c r="F1712" i="3"/>
  <c r="G1712" i="3"/>
  <c r="H1712" i="3"/>
  <c r="I1712" i="3"/>
  <c r="J1712" i="3"/>
  <c r="K1712" i="3"/>
  <c r="L1712" i="3"/>
  <c r="M1712" i="3"/>
  <c r="N1712" i="3"/>
  <c r="O1712" i="3"/>
  <c r="P1712" i="3"/>
  <c r="Q1712" i="3"/>
  <c r="D1714" i="3"/>
  <c r="E1714" i="3"/>
  <c r="F1714" i="3"/>
  <c r="G1714" i="3"/>
  <c r="H1714" i="3"/>
  <c r="I1714" i="3"/>
  <c r="J1714" i="3"/>
  <c r="K1714" i="3"/>
  <c r="L1714" i="3"/>
  <c r="M1714" i="3"/>
  <c r="N1714" i="3"/>
  <c r="O1714" i="3"/>
  <c r="P1714" i="3"/>
  <c r="Q1714" i="3"/>
  <c r="D1716" i="3"/>
  <c r="E1716" i="3"/>
  <c r="F1716" i="3"/>
  <c r="G1716" i="3"/>
  <c r="H1716" i="3"/>
  <c r="I1716" i="3"/>
  <c r="J1716" i="3"/>
  <c r="K1716" i="3"/>
  <c r="L1716" i="3"/>
  <c r="M1716" i="3"/>
  <c r="N1716" i="3"/>
  <c r="O1716" i="3"/>
  <c r="P1716" i="3"/>
  <c r="Q1716" i="3"/>
  <c r="D1718" i="3"/>
  <c r="E1718" i="3"/>
  <c r="F1718" i="3"/>
  <c r="G1718" i="3"/>
  <c r="H1718" i="3"/>
  <c r="I1718" i="3"/>
  <c r="J1718" i="3"/>
  <c r="K1718" i="3"/>
  <c r="L1718" i="3"/>
  <c r="M1718" i="3"/>
  <c r="N1718" i="3"/>
  <c r="O1718" i="3"/>
  <c r="P1718" i="3"/>
  <c r="Q1718" i="3"/>
  <c r="D1720" i="3"/>
  <c r="E1720" i="3"/>
  <c r="F1720" i="3"/>
  <c r="G1720" i="3"/>
  <c r="H1720" i="3"/>
  <c r="I1720" i="3"/>
  <c r="J1720" i="3"/>
  <c r="K1720" i="3"/>
  <c r="L1720" i="3"/>
  <c r="M1720" i="3"/>
  <c r="N1720" i="3"/>
  <c r="O1720" i="3"/>
  <c r="P1720" i="3"/>
  <c r="Q1720" i="3"/>
  <c r="D1722" i="3"/>
  <c r="E1722" i="3"/>
  <c r="F1722" i="3"/>
  <c r="G1722" i="3"/>
  <c r="H1722" i="3"/>
  <c r="I1722" i="3"/>
  <c r="J1722" i="3"/>
  <c r="K1722" i="3"/>
  <c r="L1722" i="3"/>
  <c r="M1722" i="3"/>
  <c r="N1722" i="3"/>
  <c r="O1722" i="3"/>
  <c r="P1722" i="3"/>
  <c r="Q1722" i="3"/>
  <c r="D1724" i="3"/>
  <c r="E1724" i="3"/>
  <c r="F1724" i="3"/>
  <c r="G1724" i="3"/>
  <c r="H1724" i="3"/>
  <c r="I1724" i="3"/>
  <c r="J1724" i="3"/>
  <c r="K1724" i="3"/>
  <c r="L1724" i="3"/>
  <c r="M1724" i="3"/>
  <c r="N1724" i="3"/>
  <c r="O1724" i="3"/>
  <c r="P1724" i="3"/>
  <c r="Q1724" i="3"/>
  <c r="D1726" i="3"/>
  <c r="E1726" i="3"/>
  <c r="F1726" i="3"/>
  <c r="G1726" i="3"/>
  <c r="H1726" i="3"/>
  <c r="I1726" i="3"/>
  <c r="J1726" i="3"/>
  <c r="K1726" i="3"/>
  <c r="L1726" i="3"/>
  <c r="M1726" i="3"/>
  <c r="N1726" i="3"/>
  <c r="O1726" i="3"/>
  <c r="P1726" i="3"/>
  <c r="Q1726" i="3"/>
  <c r="D1728" i="3"/>
  <c r="E1728" i="3"/>
  <c r="F1728" i="3"/>
  <c r="G1728" i="3"/>
  <c r="H1728" i="3"/>
  <c r="I1728" i="3"/>
  <c r="J1728" i="3"/>
  <c r="K1728" i="3"/>
  <c r="L1728" i="3"/>
  <c r="M1728" i="3"/>
  <c r="N1728" i="3"/>
  <c r="O1728" i="3"/>
  <c r="P1728" i="3"/>
  <c r="Q1728" i="3"/>
  <c r="D1730" i="3"/>
  <c r="E1730" i="3"/>
  <c r="F1730" i="3"/>
  <c r="G1730" i="3"/>
  <c r="H1730" i="3"/>
  <c r="I1730" i="3"/>
  <c r="J1730" i="3"/>
  <c r="K1730" i="3"/>
  <c r="L1730" i="3"/>
  <c r="M1730" i="3"/>
  <c r="N1730" i="3"/>
  <c r="O1730" i="3"/>
  <c r="P1730" i="3"/>
  <c r="Q1730" i="3"/>
  <c r="D1732" i="3"/>
  <c r="E1732" i="3"/>
  <c r="F1732" i="3"/>
  <c r="G1732" i="3"/>
  <c r="H1732" i="3"/>
  <c r="I1732" i="3"/>
  <c r="J1732" i="3"/>
  <c r="K1732" i="3"/>
  <c r="L1732" i="3"/>
  <c r="M1732" i="3"/>
  <c r="N1732" i="3"/>
  <c r="O1732" i="3"/>
  <c r="P1732" i="3"/>
  <c r="Q1732" i="3"/>
  <c r="D1734" i="3"/>
  <c r="E1734" i="3"/>
  <c r="F1734" i="3"/>
  <c r="G1734" i="3"/>
  <c r="H1734" i="3"/>
  <c r="I1734" i="3"/>
  <c r="J1734" i="3"/>
  <c r="K1734" i="3"/>
  <c r="L1734" i="3"/>
  <c r="M1734" i="3"/>
  <c r="N1734" i="3"/>
  <c r="O1734" i="3"/>
  <c r="P1734" i="3"/>
  <c r="Q1734" i="3"/>
  <c r="D1736" i="3"/>
  <c r="E1736" i="3"/>
  <c r="F1736" i="3"/>
  <c r="G1736" i="3"/>
  <c r="H1736" i="3"/>
  <c r="I1736" i="3"/>
  <c r="J1736" i="3"/>
  <c r="K1736" i="3"/>
  <c r="L1736" i="3"/>
  <c r="M1736" i="3"/>
  <c r="N1736" i="3"/>
  <c r="O1736" i="3"/>
  <c r="P1736" i="3"/>
  <c r="Q1736" i="3"/>
  <c r="D1738" i="3"/>
  <c r="E1738" i="3"/>
  <c r="F1738" i="3"/>
  <c r="G1738" i="3"/>
  <c r="H1738" i="3"/>
  <c r="I1738" i="3"/>
  <c r="J1738" i="3"/>
  <c r="K1738" i="3"/>
  <c r="L1738" i="3"/>
  <c r="M1738" i="3"/>
  <c r="N1738" i="3"/>
  <c r="O1738" i="3"/>
  <c r="P1738" i="3"/>
  <c r="Q1738" i="3"/>
  <c r="D1740" i="3"/>
  <c r="E1740" i="3"/>
  <c r="F1740" i="3"/>
  <c r="G1740" i="3"/>
  <c r="H1740" i="3"/>
  <c r="I1740" i="3"/>
  <c r="J1740" i="3"/>
  <c r="K1740" i="3"/>
  <c r="L1740" i="3"/>
  <c r="M1740" i="3"/>
  <c r="N1740" i="3"/>
  <c r="O1740" i="3"/>
  <c r="P1740" i="3"/>
  <c r="Q1740" i="3"/>
  <c r="D1742" i="3"/>
  <c r="E1742" i="3"/>
  <c r="F1742" i="3"/>
  <c r="G1742" i="3"/>
  <c r="H1742" i="3"/>
  <c r="I1742" i="3"/>
  <c r="J1742" i="3"/>
  <c r="K1742" i="3"/>
  <c r="L1742" i="3"/>
  <c r="M1742" i="3"/>
  <c r="N1742" i="3"/>
  <c r="O1742" i="3"/>
  <c r="P1742" i="3"/>
  <c r="Q1742" i="3"/>
  <c r="D1744" i="3"/>
  <c r="E1744" i="3"/>
  <c r="F1744" i="3"/>
  <c r="G1744" i="3"/>
  <c r="H1744" i="3"/>
  <c r="I1744" i="3"/>
  <c r="J1744" i="3"/>
  <c r="K1744" i="3"/>
  <c r="L1744" i="3"/>
  <c r="M1744" i="3"/>
  <c r="N1744" i="3"/>
  <c r="O1744" i="3"/>
  <c r="P1744" i="3"/>
  <c r="Q1744" i="3"/>
  <c r="D1746" i="3"/>
  <c r="E1746" i="3"/>
  <c r="F1746" i="3"/>
  <c r="G1746" i="3"/>
  <c r="H1746" i="3"/>
  <c r="I1746" i="3"/>
  <c r="J1746" i="3"/>
  <c r="K1746" i="3"/>
  <c r="L1746" i="3"/>
  <c r="M1746" i="3"/>
  <c r="N1746" i="3"/>
  <c r="O1746" i="3"/>
  <c r="P1746" i="3"/>
  <c r="Q1746" i="3"/>
  <c r="D1748" i="3"/>
  <c r="E1748" i="3"/>
  <c r="F1748" i="3"/>
  <c r="G1748" i="3"/>
  <c r="H1748" i="3"/>
  <c r="I1748" i="3"/>
  <c r="J1748" i="3"/>
  <c r="K1748" i="3"/>
  <c r="L1748" i="3"/>
  <c r="M1748" i="3"/>
  <c r="N1748" i="3"/>
  <c r="O1748" i="3"/>
  <c r="P1748" i="3"/>
  <c r="Q1748" i="3"/>
  <c r="D1750" i="3"/>
  <c r="E1750" i="3"/>
  <c r="F1750" i="3"/>
  <c r="G1750" i="3"/>
  <c r="H1750" i="3"/>
  <c r="I1750" i="3"/>
  <c r="J1750" i="3"/>
  <c r="K1750" i="3"/>
  <c r="L1750" i="3"/>
  <c r="M1750" i="3"/>
  <c r="N1750" i="3"/>
  <c r="O1750" i="3"/>
  <c r="P1750" i="3"/>
  <c r="Q1750" i="3"/>
  <c r="D1752" i="3"/>
  <c r="E1752" i="3"/>
  <c r="F1752" i="3"/>
  <c r="G1752" i="3"/>
  <c r="H1752" i="3"/>
  <c r="I1752" i="3"/>
  <c r="J1752" i="3"/>
  <c r="K1752" i="3"/>
  <c r="L1752" i="3"/>
  <c r="M1752" i="3"/>
  <c r="N1752" i="3"/>
  <c r="O1752" i="3"/>
  <c r="P1752" i="3"/>
  <c r="Q1752" i="3"/>
  <c r="D1754" i="3"/>
  <c r="E1754" i="3"/>
  <c r="F1754" i="3"/>
  <c r="G1754" i="3"/>
  <c r="H1754" i="3"/>
  <c r="I1754" i="3"/>
  <c r="J1754" i="3"/>
  <c r="K1754" i="3"/>
  <c r="L1754" i="3"/>
  <c r="M1754" i="3"/>
  <c r="N1754" i="3"/>
  <c r="O1754" i="3"/>
  <c r="P1754" i="3"/>
  <c r="Q1754" i="3"/>
  <c r="D1756" i="3"/>
  <c r="E1756" i="3"/>
  <c r="F1756" i="3"/>
  <c r="G1756" i="3"/>
  <c r="H1756" i="3"/>
  <c r="I1756" i="3"/>
  <c r="J1756" i="3"/>
  <c r="K1756" i="3"/>
  <c r="L1756" i="3"/>
  <c r="M1756" i="3"/>
  <c r="N1756" i="3"/>
  <c r="O1756" i="3"/>
  <c r="P1756" i="3"/>
  <c r="Q1756" i="3"/>
  <c r="D1758" i="3"/>
  <c r="E1758" i="3"/>
  <c r="F1758" i="3"/>
  <c r="G1758" i="3"/>
  <c r="H1758" i="3"/>
  <c r="I1758" i="3"/>
  <c r="J1758" i="3"/>
  <c r="K1758" i="3"/>
  <c r="L1758" i="3"/>
  <c r="M1758" i="3"/>
  <c r="N1758" i="3"/>
  <c r="O1758" i="3"/>
  <c r="P1758" i="3"/>
  <c r="Q1758" i="3"/>
  <c r="D1760" i="3"/>
  <c r="E1760" i="3"/>
  <c r="F1760" i="3"/>
  <c r="G1760" i="3"/>
  <c r="H1760" i="3"/>
  <c r="I1760" i="3"/>
  <c r="J1760" i="3"/>
  <c r="K1760" i="3"/>
  <c r="L1760" i="3"/>
  <c r="M1760" i="3"/>
  <c r="N1760" i="3"/>
  <c r="O1760" i="3"/>
  <c r="P1760" i="3"/>
  <c r="Q1760" i="3"/>
  <c r="D1762" i="3"/>
  <c r="E1762" i="3"/>
  <c r="F1762" i="3"/>
  <c r="G1762" i="3"/>
  <c r="H1762" i="3"/>
  <c r="I1762" i="3"/>
  <c r="J1762" i="3"/>
  <c r="K1762" i="3"/>
  <c r="L1762" i="3"/>
  <c r="M1762" i="3"/>
  <c r="N1762" i="3"/>
  <c r="O1762" i="3"/>
  <c r="P1762" i="3"/>
  <c r="Q1762" i="3"/>
  <c r="D1764" i="3"/>
  <c r="E1764" i="3"/>
  <c r="F1764" i="3"/>
  <c r="G1764" i="3"/>
  <c r="H1764" i="3"/>
  <c r="I1764" i="3"/>
  <c r="J1764" i="3"/>
  <c r="K1764" i="3"/>
  <c r="L1764" i="3"/>
  <c r="M1764" i="3"/>
  <c r="N1764" i="3"/>
  <c r="O1764" i="3"/>
  <c r="P1764" i="3"/>
  <c r="Q1764" i="3"/>
  <c r="D1766" i="3"/>
  <c r="E1766" i="3"/>
  <c r="F1766" i="3"/>
  <c r="G1766" i="3"/>
  <c r="H1766" i="3"/>
  <c r="I1766" i="3"/>
  <c r="J1766" i="3"/>
  <c r="K1766" i="3"/>
  <c r="L1766" i="3"/>
  <c r="M1766" i="3"/>
  <c r="N1766" i="3"/>
  <c r="O1766" i="3"/>
  <c r="P1766" i="3"/>
  <c r="Q1766" i="3"/>
  <c r="D1768" i="3"/>
  <c r="E1768" i="3"/>
  <c r="F1768" i="3"/>
  <c r="G1768" i="3"/>
  <c r="H1768" i="3"/>
  <c r="I1768" i="3"/>
  <c r="J1768" i="3"/>
  <c r="K1768" i="3"/>
  <c r="L1768" i="3"/>
  <c r="M1768" i="3"/>
  <c r="N1768" i="3"/>
  <c r="O1768" i="3"/>
  <c r="P1768" i="3"/>
  <c r="Q1768" i="3"/>
  <c r="D1770" i="3"/>
  <c r="E1770" i="3"/>
  <c r="F1770" i="3"/>
  <c r="G1770" i="3"/>
  <c r="H1770" i="3"/>
  <c r="I1770" i="3"/>
  <c r="J1770" i="3"/>
  <c r="K1770" i="3"/>
  <c r="L1770" i="3"/>
  <c r="M1770" i="3"/>
  <c r="N1770" i="3"/>
  <c r="O1770" i="3"/>
  <c r="P1770" i="3"/>
  <c r="Q1770" i="3"/>
  <c r="D1772" i="3"/>
  <c r="E1772" i="3"/>
  <c r="F1772" i="3"/>
  <c r="G1772" i="3"/>
  <c r="H1772" i="3"/>
  <c r="I1772" i="3"/>
  <c r="J1772" i="3"/>
  <c r="K1772" i="3"/>
  <c r="L1772" i="3"/>
  <c r="M1772" i="3"/>
  <c r="N1772" i="3"/>
  <c r="O1772" i="3"/>
  <c r="P1772" i="3"/>
  <c r="Q1772" i="3"/>
  <c r="D1774" i="3"/>
  <c r="E1774" i="3"/>
  <c r="F1774" i="3"/>
  <c r="G1774" i="3"/>
  <c r="H1774" i="3"/>
  <c r="I1774" i="3"/>
  <c r="J1774" i="3"/>
  <c r="K1774" i="3"/>
  <c r="L1774" i="3"/>
  <c r="M1774" i="3"/>
  <c r="N1774" i="3"/>
  <c r="O1774" i="3"/>
  <c r="P1774" i="3"/>
  <c r="Q1774" i="3"/>
  <c r="D1776" i="3"/>
  <c r="E1776" i="3"/>
  <c r="F1776" i="3"/>
  <c r="G1776" i="3"/>
  <c r="H1776" i="3"/>
  <c r="I1776" i="3"/>
  <c r="J1776" i="3"/>
  <c r="K1776" i="3"/>
  <c r="L1776" i="3"/>
  <c r="M1776" i="3"/>
  <c r="N1776" i="3"/>
  <c r="O1776" i="3"/>
  <c r="P1776" i="3"/>
  <c r="Q1776" i="3"/>
  <c r="D1778" i="3"/>
  <c r="E1778" i="3"/>
  <c r="F1778" i="3"/>
  <c r="G1778" i="3"/>
  <c r="H1778" i="3"/>
  <c r="I1778" i="3"/>
  <c r="J1778" i="3"/>
  <c r="K1778" i="3"/>
  <c r="L1778" i="3"/>
  <c r="M1778" i="3"/>
  <c r="N1778" i="3"/>
  <c r="O1778" i="3"/>
  <c r="P1778" i="3"/>
  <c r="Q1778" i="3"/>
  <c r="D1780" i="3"/>
  <c r="E1780" i="3"/>
  <c r="F1780" i="3"/>
  <c r="G1780" i="3"/>
  <c r="H1780" i="3"/>
  <c r="I1780" i="3"/>
  <c r="J1780" i="3"/>
  <c r="K1780" i="3"/>
  <c r="L1780" i="3"/>
  <c r="M1780" i="3"/>
  <c r="N1780" i="3"/>
  <c r="O1780" i="3"/>
  <c r="P1780" i="3"/>
  <c r="Q1780" i="3"/>
  <c r="D1782" i="3"/>
  <c r="E1782" i="3"/>
  <c r="F1782" i="3"/>
  <c r="G1782" i="3"/>
  <c r="H1782" i="3"/>
  <c r="I1782" i="3"/>
  <c r="J1782" i="3"/>
  <c r="K1782" i="3"/>
  <c r="L1782" i="3"/>
  <c r="M1782" i="3"/>
  <c r="N1782" i="3"/>
  <c r="O1782" i="3"/>
  <c r="P1782" i="3"/>
  <c r="Q1782" i="3"/>
  <c r="D1784" i="3"/>
  <c r="E1784" i="3"/>
  <c r="F1784" i="3"/>
  <c r="G1784" i="3"/>
  <c r="H1784" i="3"/>
  <c r="I1784" i="3"/>
  <c r="J1784" i="3"/>
  <c r="K1784" i="3"/>
  <c r="L1784" i="3"/>
  <c r="M1784" i="3"/>
  <c r="N1784" i="3"/>
  <c r="O1784" i="3"/>
  <c r="P1784" i="3"/>
  <c r="Q1784" i="3"/>
  <c r="D1786" i="3"/>
  <c r="E1786" i="3"/>
  <c r="F1786" i="3"/>
  <c r="G1786" i="3"/>
  <c r="H1786" i="3"/>
  <c r="I1786" i="3"/>
  <c r="J1786" i="3"/>
  <c r="K1786" i="3"/>
  <c r="L1786" i="3"/>
  <c r="M1786" i="3"/>
  <c r="N1786" i="3"/>
  <c r="O1786" i="3"/>
  <c r="P1786" i="3"/>
  <c r="Q1786" i="3"/>
  <c r="D1788" i="3"/>
  <c r="E1788" i="3"/>
  <c r="F1788" i="3"/>
  <c r="G1788" i="3"/>
  <c r="H1788" i="3"/>
  <c r="I1788" i="3"/>
  <c r="J1788" i="3"/>
  <c r="K1788" i="3"/>
  <c r="L1788" i="3"/>
  <c r="M1788" i="3"/>
  <c r="N1788" i="3"/>
  <c r="O1788" i="3"/>
  <c r="P1788" i="3"/>
  <c r="Q1788" i="3"/>
  <c r="D1790" i="3"/>
  <c r="E1790" i="3"/>
  <c r="F1790" i="3"/>
  <c r="G1790" i="3"/>
  <c r="H1790" i="3"/>
  <c r="I1790" i="3"/>
  <c r="J1790" i="3"/>
  <c r="K1790" i="3"/>
  <c r="L1790" i="3"/>
  <c r="M1790" i="3"/>
  <c r="N1790" i="3"/>
  <c r="O1790" i="3"/>
  <c r="P1790" i="3"/>
  <c r="Q1790" i="3"/>
  <c r="D1792" i="3"/>
  <c r="E1792" i="3"/>
  <c r="F1792" i="3"/>
  <c r="G1792" i="3"/>
  <c r="H1792" i="3"/>
  <c r="I1792" i="3"/>
  <c r="J1792" i="3"/>
  <c r="K1792" i="3"/>
  <c r="L1792" i="3"/>
  <c r="M1792" i="3"/>
  <c r="N1792" i="3"/>
  <c r="O1792" i="3"/>
  <c r="P1792" i="3"/>
  <c r="Q1792" i="3"/>
  <c r="D1794" i="3"/>
  <c r="E1794" i="3"/>
  <c r="F1794" i="3"/>
  <c r="G1794" i="3"/>
  <c r="H1794" i="3"/>
  <c r="I1794" i="3"/>
  <c r="J1794" i="3"/>
  <c r="K1794" i="3"/>
  <c r="L1794" i="3"/>
  <c r="M1794" i="3"/>
  <c r="N1794" i="3"/>
  <c r="O1794" i="3"/>
  <c r="P1794" i="3"/>
  <c r="Q1794" i="3"/>
  <c r="D1796" i="3"/>
  <c r="E1796" i="3"/>
  <c r="F1796" i="3"/>
  <c r="G1796" i="3"/>
  <c r="H1796" i="3"/>
  <c r="I1796" i="3"/>
  <c r="J1796" i="3"/>
  <c r="K1796" i="3"/>
  <c r="L1796" i="3"/>
  <c r="M1796" i="3"/>
  <c r="N1796" i="3"/>
  <c r="O1796" i="3"/>
  <c r="P1796" i="3"/>
  <c r="Q1796" i="3"/>
  <c r="D1798" i="3"/>
  <c r="E1798" i="3"/>
  <c r="F1798" i="3"/>
  <c r="G1798" i="3"/>
  <c r="H1798" i="3"/>
  <c r="I1798" i="3"/>
  <c r="J1798" i="3"/>
  <c r="K1798" i="3"/>
  <c r="L1798" i="3"/>
  <c r="M1798" i="3"/>
  <c r="N1798" i="3"/>
  <c r="O1798" i="3"/>
  <c r="P1798" i="3"/>
  <c r="Q1798" i="3"/>
  <c r="D1800" i="3"/>
  <c r="E1800" i="3"/>
  <c r="F1800" i="3"/>
  <c r="G1800" i="3"/>
  <c r="H1800" i="3"/>
  <c r="I1800" i="3"/>
  <c r="J1800" i="3"/>
  <c r="K1800" i="3"/>
  <c r="L1800" i="3"/>
  <c r="M1800" i="3"/>
  <c r="N1800" i="3"/>
  <c r="O1800" i="3"/>
  <c r="P1800" i="3"/>
  <c r="Q1800" i="3"/>
  <c r="D1802" i="3"/>
  <c r="E1802" i="3"/>
  <c r="F1802" i="3"/>
  <c r="G1802" i="3"/>
  <c r="H1802" i="3"/>
  <c r="I1802" i="3"/>
  <c r="J1802" i="3"/>
  <c r="K1802" i="3"/>
  <c r="L1802" i="3"/>
  <c r="M1802" i="3"/>
  <c r="N1802" i="3"/>
  <c r="O1802" i="3"/>
  <c r="P1802" i="3"/>
  <c r="Q1802" i="3"/>
  <c r="D1804" i="3"/>
  <c r="E1804" i="3"/>
  <c r="F1804" i="3"/>
  <c r="G1804" i="3"/>
  <c r="H1804" i="3"/>
  <c r="I1804" i="3"/>
  <c r="J1804" i="3"/>
  <c r="K1804" i="3"/>
  <c r="L1804" i="3"/>
  <c r="M1804" i="3"/>
  <c r="N1804" i="3"/>
  <c r="O1804" i="3"/>
  <c r="P1804" i="3"/>
  <c r="Q1804" i="3"/>
  <c r="D1806" i="3"/>
  <c r="E1806" i="3"/>
  <c r="F1806" i="3"/>
  <c r="G1806" i="3"/>
  <c r="H1806" i="3"/>
  <c r="I1806" i="3"/>
  <c r="J1806" i="3"/>
  <c r="K1806" i="3"/>
  <c r="L1806" i="3"/>
  <c r="M1806" i="3"/>
  <c r="N1806" i="3"/>
  <c r="O1806" i="3"/>
  <c r="P1806" i="3"/>
  <c r="Q1806" i="3"/>
  <c r="D1808" i="3"/>
  <c r="E1808" i="3"/>
  <c r="F1808" i="3"/>
  <c r="G1808" i="3"/>
  <c r="H1808" i="3"/>
  <c r="I1808" i="3"/>
  <c r="J1808" i="3"/>
  <c r="K1808" i="3"/>
  <c r="L1808" i="3"/>
  <c r="M1808" i="3"/>
  <c r="N1808" i="3"/>
  <c r="O1808" i="3"/>
  <c r="P1808" i="3"/>
  <c r="Q1808" i="3"/>
  <c r="D1810" i="3"/>
  <c r="E1810" i="3"/>
  <c r="F1810" i="3"/>
  <c r="G1810" i="3"/>
  <c r="H1810" i="3"/>
  <c r="I1810" i="3"/>
  <c r="J1810" i="3"/>
  <c r="K1810" i="3"/>
  <c r="L1810" i="3"/>
  <c r="M1810" i="3"/>
  <c r="N1810" i="3"/>
  <c r="O1810" i="3"/>
  <c r="P1810" i="3"/>
  <c r="Q1810" i="3"/>
  <c r="D1812" i="3"/>
  <c r="E1812" i="3"/>
  <c r="F1812" i="3"/>
  <c r="G1812" i="3"/>
  <c r="H1812" i="3"/>
  <c r="I1812" i="3"/>
  <c r="J1812" i="3"/>
  <c r="K1812" i="3"/>
  <c r="L1812" i="3"/>
  <c r="M1812" i="3"/>
  <c r="N1812" i="3"/>
  <c r="O1812" i="3"/>
  <c r="P1812" i="3"/>
  <c r="Q1812" i="3"/>
  <c r="D1814" i="3"/>
  <c r="E1814" i="3"/>
  <c r="F1814" i="3"/>
  <c r="G1814" i="3"/>
  <c r="H1814" i="3"/>
  <c r="I1814" i="3"/>
  <c r="J1814" i="3"/>
  <c r="K1814" i="3"/>
  <c r="L1814" i="3"/>
  <c r="M1814" i="3"/>
  <c r="N1814" i="3"/>
  <c r="O1814" i="3"/>
  <c r="P1814" i="3"/>
  <c r="Q1814" i="3"/>
  <c r="D1816" i="3"/>
  <c r="E1816" i="3"/>
  <c r="F1816" i="3"/>
  <c r="G1816" i="3"/>
  <c r="H1816" i="3"/>
  <c r="I1816" i="3"/>
  <c r="J1816" i="3"/>
  <c r="K1816" i="3"/>
  <c r="L1816" i="3"/>
  <c r="M1816" i="3"/>
  <c r="N1816" i="3"/>
  <c r="O1816" i="3"/>
  <c r="P1816" i="3"/>
  <c r="Q1816" i="3"/>
  <c r="D1818" i="3"/>
  <c r="E1818" i="3"/>
  <c r="F1818" i="3"/>
  <c r="G1818" i="3"/>
  <c r="H1818" i="3"/>
  <c r="I1818" i="3"/>
  <c r="J1818" i="3"/>
  <c r="K1818" i="3"/>
  <c r="L1818" i="3"/>
  <c r="M1818" i="3"/>
  <c r="N1818" i="3"/>
  <c r="O1818" i="3"/>
  <c r="P1818" i="3"/>
  <c r="Q1818" i="3"/>
  <c r="D1820" i="3"/>
  <c r="E1820" i="3"/>
  <c r="F1820" i="3"/>
  <c r="G1820" i="3"/>
  <c r="H1820" i="3"/>
  <c r="I1820" i="3"/>
  <c r="J1820" i="3"/>
  <c r="K1820" i="3"/>
  <c r="L1820" i="3"/>
  <c r="M1820" i="3"/>
  <c r="N1820" i="3"/>
  <c r="O1820" i="3"/>
  <c r="P1820" i="3"/>
  <c r="Q1820" i="3"/>
  <c r="D1822" i="3"/>
  <c r="E1822" i="3"/>
  <c r="F1822" i="3"/>
  <c r="G1822" i="3"/>
  <c r="H1822" i="3"/>
  <c r="I1822" i="3"/>
  <c r="J1822" i="3"/>
  <c r="K1822" i="3"/>
  <c r="L1822" i="3"/>
  <c r="M1822" i="3"/>
  <c r="N1822" i="3"/>
  <c r="O1822" i="3"/>
  <c r="P1822" i="3"/>
  <c r="Q1822" i="3"/>
  <c r="D1824" i="3"/>
  <c r="E1824" i="3"/>
  <c r="F1824" i="3"/>
  <c r="G1824" i="3"/>
  <c r="H1824" i="3"/>
  <c r="I1824" i="3"/>
  <c r="J1824" i="3"/>
  <c r="K1824" i="3"/>
  <c r="L1824" i="3"/>
  <c r="M1824" i="3"/>
  <c r="N1824" i="3"/>
  <c r="O1824" i="3"/>
  <c r="P1824" i="3"/>
  <c r="Q1824" i="3"/>
  <c r="D1826" i="3"/>
  <c r="E1826" i="3"/>
  <c r="F1826" i="3"/>
  <c r="G1826" i="3"/>
  <c r="H1826" i="3"/>
  <c r="I1826" i="3"/>
  <c r="J1826" i="3"/>
  <c r="K1826" i="3"/>
  <c r="L1826" i="3"/>
  <c r="M1826" i="3"/>
  <c r="N1826" i="3"/>
  <c r="O1826" i="3"/>
  <c r="P1826" i="3"/>
  <c r="Q1826" i="3"/>
  <c r="D1828" i="3"/>
  <c r="E1828" i="3"/>
  <c r="F1828" i="3"/>
  <c r="G1828" i="3"/>
  <c r="H1828" i="3"/>
  <c r="I1828" i="3"/>
  <c r="J1828" i="3"/>
  <c r="K1828" i="3"/>
  <c r="L1828" i="3"/>
  <c r="M1828" i="3"/>
  <c r="N1828" i="3"/>
  <c r="O1828" i="3"/>
  <c r="P1828" i="3"/>
  <c r="Q1828" i="3"/>
  <c r="D1830" i="3"/>
  <c r="E1830" i="3"/>
  <c r="F1830" i="3"/>
  <c r="G1830" i="3"/>
  <c r="H1830" i="3"/>
  <c r="I1830" i="3"/>
  <c r="J1830" i="3"/>
  <c r="K1830" i="3"/>
  <c r="L1830" i="3"/>
  <c r="M1830" i="3"/>
  <c r="N1830" i="3"/>
  <c r="O1830" i="3"/>
  <c r="P1830" i="3"/>
  <c r="Q1830" i="3"/>
  <c r="D1832" i="3"/>
  <c r="E1832" i="3"/>
  <c r="F1832" i="3"/>
  <c r="G1832" i="3"/>
  <c r="H1832" i="3"/>
  <c r="I1832" i="3"/>
  <c r="J1832" i="3"/>
  <c r="K1832" i="3"/>
  <c r="L1832" i="3"/>
  <c r="M1832" i="3"/>
  <c r="N1832" i="3"/>
  <c r="O1832" i="3"/>
  <c r="P1832" i="3"/>
  <c r="Q1832" i="3"/>
  <c r="D1834" i="3"/>
  <c r="E1834" i="3"/>
  <c r="F1834" i="3"/>
  <c r="G1834" i="3"/>
  <c r="H1834" i="3"/>
  <c r="I1834" i="3"/>
  <c r="J1834" i="3"/>
  <c r="K1834" i="3"/>
  <c r="L1834" i="3"/>
  <c r="M1834" i="3"/>
  <c r="N1834" i="3"/>
  <c r="O1834" i="3"/>
  <c r="P1834" i="3"/>
  <c r="Q1834" i="3"/>
  <c r="D1836" i="3"/>
  <c r="E1836" i="3"/>
  <c r="F1836" i="3"/>
  <c r="G1836" i="3"/>
  <c r="H1836" i="3"/>
  <c r="I1836" i="3"/>
  <c r="J1836" i="3"/>
  <c r="K1836" i="3"/>
  <c r="L1836" i="3"/>
  <c r="M1836" i="3"/>
  <c r="N1836" i="3"/>
  <c r="O1836" i="3"/>
  <c r="P1836" i="3"/>
  <c r="Q1836" i="3"/>
  <c r="D1838" i="3"/>
  <c r="E1838" i="3"/>
  <c r="F1838" i="3"/>
  <c r="G1838" i="3"/>
  <c r="H1838" i="3"/>
  <c r="I1838" i="3"/>
  <c r="J1838" i="3"/>
  <c r="K1838" i="3"/>
  <c r="L1838" i="3"/>
  <c r="M1838" i="3"/>
  <c r="N1838" i="3"/>
  <c r="O1838" i="3"/>
  <c r="P1838" i="3"/>
  <c r="Q1838" i="3"/>
  <c r="D1840" i="3"/>
  <c r="E1840" i="3"/>
  <c r="F1840" i="3"/>
  <c r="G1840" i="3"/>
  <c r="H1840" i="3"/>
  <c r="I1840" i="3"/>
  <c r="J1840" i="3"/>
  <c r="K1840" i="3"/>
  <c r="L1840" i="3"/>
  <c r="M1840" i="3"/>
  <c r="N1840" i="3"/>
  <c r="O1840" i="3"/>
  <c r="P1840" i="3"/>
  <c r="Q1840" i="3"/>
  <c r="D1842" i="3"/>
  <c r="E1842" i="3"/>
  <c r="F1842" i="3"/>
  <c r="G1842" i="3"/>
  <c r="H1842" i="3"/>
  <c r="I1842" i="3"/>
  <c r="J1842" i="3"/>
  <c r="K1842" i="3"/>
  <c r="L1842" i="3"/>
  <c r="M1842" i="3"/>
  <c r="N1842" i="3"/>
  <c r="O1842" i="3"/>
  <c r="P1842" i="3"/>
  <c r="Q1842" i="3"/>
  <c r="D1844" i="3"/>
  <c r="E1844" i="3"/>
  <c r="F1844" i="3"/>
  <c r="G1844" i="3"/>
  <c r="H1844" i="3"/>
  <c r="I1844" i="3"/>
  <c r="J1844" i="3"/>
  <c r="K1844" i="3"/>
  <c r="L1844" i="3"/>
  <c r="M1844" i="3"/>
  <c r="N1844" i="3"/>
  <c r="O1844" i="3"/>
  <c r="P1844" i="3"/>
  <c r="Q1844" i="3"/>
  <c r="D1846" i="3"/>
  <c r="E1846" i="3"/>
  <c r="F1846" i="3"/>
  <c r="G1846" i="3"/>
  <c r="H1846" i="3"/>
  <c r="I1846" i="3"/>
  <c r="J1846" i="3"/>
  <c r="K1846" i="3"/>
  <c r="L1846" i="3"/>
  <c r="M1846" i="3"/>
  <c r="N1846" i="3"/>
  <c r="O1846" i="3"/>
  <c r="P1846" i="3"/>
  <c r="Q1846" i="3"/>
  <c r="D1848" i="3"/>
  <c r="E1848" i="3"/>
  <c r="F1848" i="3"/>
  <c r="G1848" i="3"/>
  <c r="H1848" i="3"/>
  <c r="I1848" i="3"/>
  <c r="J1848" i="3"/>
  <c r="K1848" i="3"/>
  <c r="L1848" i="3"/>
  <c r="M1848" i="3"/>
  <c r="N1848" i="3"/>
  <c r="O1848" i="3"/>
  <c r="P1848" i="3"/>
  <c r="Q1848" i="3"/>
  <c r="D1850" i="3"/>
  <c r="E1850" i="3"/>
  <c r="F1850" i="3"/>
  <c r="G1850" i="3"/>
  <c r="H1850" i="3"/>
  <c r="I1850" i="3"/>
  <c r="J1850" i="3"/>
  <c r="K1850" i="3"/>
  <c r="L1850" i="3"/>
  <c r="M1850" i="3"/>
  <c r="N1850" i="3"/>
  <c r="O1850" i="3"/>
  <c r="P1850" i="3"/>
  <c r="Q1850" i="3"/>
  <c r="D1852" i="3"/>
  <c r="E1852" i="3"/>
  <c r="F1852" i="3"/>
  <c r="G1852" i="3"/>
  <c r="H1852" i="3"/>
  <c r="I1852" i="3"/>
  <c r="J1852" i="3"/>
  <c r="K1852" i="3"/>
  <c r="L1852" i="3"/>
  <c r="M1852" i="3"/>
  <c r="N1852" i="3"/>
  <c r="O1852" i="3"/>
  <c r="P1852" i="3"/>
  <c r="Q1852" i="3"/>
  <c r="D1854" i="3"/>
  <c r="E1854" i="3"/>
  <c r="F1854" i="3"/>
  <c r="G1854" i="3"/>
  <c r="H1854" i="3"/>
  <c r="I1854" i="3"/>
  <c r="J1854" i="3"/>
  <c r="K1854" i="3"/>
  <c r="L1854" i="3"/>
  <c r="M1854" i="3"/>
  <c r="N1854" i="3"/>
  <c r="O1854" i="3"/>
  <c r="P1854" i="3"/>
  <c r="Q1854" i="3"/>
  <c r="D1856" i="3"/>
  <c r="E1856" i="3"/>
  <c r="F1856" i="3"/>
  <c r="G1856" i="3"/>
  <c r="H1856" i="3"/>
  <c r="I1856" i="3"/>
  <c r="J1856" i="3"/>
  <c r="K1856" i="3"/>
  <c r="L1856" i="3"/>
  <c r="M1856" i="3"/>
  <c r="N1856" i="3"/>
  <c r="O1856" i="3"/>
  <c r="P1856" i="3"/>
  <c r="Q1856" i="3"/>
  <c r="D1858" i="3"/>
  <c r="E1858" i="3"/>
  <c r="F1858" i="3"/>
  <c r="G1858" i="3"/>
  <c r="H1858" i="3"/>
  <c r="I1858" i="3"/>
  <c r="J1858" i="3"/>
  <c r="K1858" i="3"/>
  <c r="L1858" i="3"/>
  <c r="M1858" i="3"/>
  <c r="N1858" i="3"/>
  <c r="O1858" i="3"/>
  <c r="P1858" i="3"/>
  <c r="Q1858" i="3"/>
  <c r="D1860" i="3"/>
  <c r="E1860" i="3"/>
  <c r="F1860" i="3"/>
  <c r="G1860" i="3"/>
  <c r="H1860" i="3"/>
  <c r="I1860" i="3"/>
  <c r="J1860" i="3"/>
  <c r="K1860" i="3"/>
  <c r="L1860" i="3"/>
  <c r="M1860" i="3"/>
  <c r="N1860" i="3"/>
  <c r="O1860" i="3"/>
  <c r="P1860" i="3"/>
  <c r="Q1860" i="3"/>
  <c r="D1862" i="3"/>
  <c r="E1862" i="3"/>
  <c r="F1862" i="3"/>
  <c r="G1862" i="3"/>
  <c r="H1862" i="3"/>
  <c r="I1862" i="3"/>
  <c r="J1862" i="3"/>
  <c r="K1862" i="3"/>
  <c r="L1862" i="3"/>
  <c r="M1862" i="3"/>
  <c r="N1862" i="3"/>
  <c r="O1862" i="3"/>
  <c r="P1862" i="3"/>
  <c r="Q1862" i="3"/>
  <c r="D1864" i="3"/>
  <c r="E1864" i="3"/>
  <c r="F1864" i="3"/>
  <c r="G1864" i="3"/>
  <c r="H1864" i="3"/>
  <c r="I1864" i="3"/>
  <c r="J1864" i="3"/>
  <c r="K1864" i="3"/>
  <c r="L1864" i="3"/>
  <c r="M1864" i="3"/>
  <c r="N1864" i="3"/>
  <c r="O1864" i="3"/>
  <c r="P1864" i="3"/>
  <c r="Q1864" i="3"/>
  <c r="D1866" i="3"/>
  <c r="E1866" i="3"/>
  <c r="F1866" i="3"/>
  <c r="G1866" i="3"/>
  <c r="H1866" i="3"/>
  <c r="I1866" i="3"/>
  <c r="J1866" i="3"/>
  <c r="K1866" i="3"/>
  <c r="L1866" i="3"/>
  <c r="M1866" i="3"/>
  <c r="N1866" i="3"/>
  <c r="O1866" i="3"/>
  <c r="P1866" i="3"/>
  <c r="Q1866" i="3"/>
  <c r="D1868" i="3"/>
  <c r="E1868" i="3"/>
  <c r="F1868" i="3"/>
  <c r="G1868" i="3"/>
  <c r="H1868" i="3"/>
  <c r="I1868" i="3"/>
  <c r="J1868" i="3"/>
  <c r="K1868" i="3"/>
  <c r="L1868" i="3"/>
  <c r="M1868" i="3"/>
  <c r="N1868" i="3"/>
  <c r="O1868" i="3"/>
  <c r="P1868" i="3"/>
  <c r="Q1868" i="3"/>
  <c r="D1870" i="3"/>
  <c r="E1870" i="3"/>
  <c r="F1870" i="3"/>
  <c r="G1870" i="3"/>
  <c r="H1870" i="3"/>
  <c r="I1870" i="3"/>
  <c r="J1870" i="3"/>
  <c r="K1870" i="3"/>
  <c r="L1870" i="3"/>
  <c r="M1870" i="3"/>
  <c r="N1870" i="3"/>
  <c r="O1870" i="3"/>
  <c r="P1870" i="3"/>
  <c r="Q1870" i="3"/>
  <c r="D1872" i="3"/>
  <c r="E1872" i="3"/>
  <c r="F1872" i="3"/>
  <c r="G1872" i="3"/>
  <c r="H1872" i="3"/>
  <c r="I1872" i="3"/>
  <c r="J1872" i="3"/>
  <c r="K1872" i="3"/>
  <c r="L1872" i="3"/>
  <c r="M1872" i="3"/>
  <c r="N1872" i="3"/>
  <c r="O1872" i="3"/>
  <c r="P1872" i="3"/>
  <c r="Q1872" i="3"/>
  <c r="D1874" i="3"/>
  <c r="E1874" i="3"/>
  <c r="F1874" i="3"/>
  <c r="G1874" i="3"/>
  <c r="H1874" i="3"/>
  <c r="I1874" i="3"/>
  <c r="J1874" i="3"/>
  <c r="K1874" i="3"/>
  <c r="L1874" i="3"/>
  <c r="M1874" i="3"/>
  <c r="N1874" i="3"/>
  <c r="O1874" i="3"/>
  <c r="P1874" i="3"/>
  <c r="Q1874" i="3"/>
  <c r="D1876" i="3"/>
  <c r="E1876" i="3"/>
  <c r="F1876" i="3"/>
  <c r="G1876" i="3"/>
  <c r="H1876" i="3"/>
  <c r="I1876" i="3"/>
  <c r="J1876" i="3"/>
  <c r="K1876" i="3"/>
  <c r="L1876" i="3"/>
  <c r="M1876" i="3"/>
  <c r="N1876" i="3"/>
  <c r="O1876" i="3"/>
  <c r="P1876" i="3"/>
  <c r="Q1876" i="3"/>
  <c r="D1878" i="3"/>
  <c r="E1878" i="3"/>
  <c r="F1878" i="3"/>
  <c r="G1878" i="3"/>
  <c r="H1878" i="3"/>
  <c r="I1878" i="3"/>
  <c r="J1878" i="3"/>
  <c r="K1878" i="3"/>
  <c r="L1878" i="3"/>
  <c r="M1878" i="3"/>
  <c r="N1878" i="3"/>
  <c r="O1878" i="3"/>
  <c r="P1878" i="3"/>
  <c r="Q1878" i="3"/>
  <c r="D1880" i="3"/>
  <c r="E1880" i="3"/>
  <c r="F1880" i="3"/>
  <c r="G1880" i="3"/>
  <c r="H1880" i="3"/>
  <c r="I1880" i="3"/>
  <c r="J1880" i="3"/>
  <c r="K1880" i="3"/>
  <c r="L1880" i="3"/>
  <c r="M1880" i="3"/>
  <c r="N1880" i="3"/>
  <c r="O1880" i="3"/>
  <c r="P1880" i="3"/>
  <c r="Q1880" i="3"/>
  <c r="D1882" i="3"/>
  <c r="E1882" i="3"/>
  <c r="F1882" i="3"/>
  <c r="G1882" i="3"/>
  <c r="H1882" i="3"/>
  <c r="I1882" i="3"/>
  <c r="J1882" i="3"/>
  <c r="K1882" i="3"/>
  <c r="L1882" i="3"/>
  <c r="M1882" i="3"/>
  <c r="N1882" i="3"/>
  <c r="O1882" i="3"/>
  <c r="P1882" i="3"/>
  <c r="Q1882" i="3"/>
  <c r="D1884" i="3"/>
  <c r="E1884" i="3"/>
  <c r="F1884" i="3"/>
  <c r="G1884" i="3"/>
  <c r="H1884" i="3"/>
  <c r="I1884" i="3"/>
  <c r="J1884" i="3"/>
  <c r="K1884" i="3"/>
  <c r="L1884" i="3"/>
  <c r="M1884" i="3"/>
  <c r="N1884" i="3"/>
  <c r="O1884" i="3"/>
  <c r="P1884" i="3"/>
  <c r="Q1884" i="3"/>
  <c r="D1886" i="3"/>
  <c r="E1886" i="3"/>
  <c r="F1886" i="3"/>
  <c r="G1886" i="3"/>
  <c r="H1886" i="3"/>
  <c r="I1886" i="3"/>
  <c r="J1886" i="3"/>
  <c r="K1886" i="3"/>
  <c r="L1886" i="3"/>
  <c r="M1886" i="3"/>
  <c r="N1886" i="3"/>
  <c r="O1886" i="3"/>
  <c r="P1886" i="3"/>
  <c r="Q1886" i="3"/>
  <c r="D1888" i="3"/>
  <c r="E1888" i="3"/>
  <c r="F1888" i="3"/>
  <c r="G1888" i="3"/>
  <c r="H1888" i="3"/>
  <c r="I1888" i="3"/>
  <c r="J1888" i="3"/>
  <c r="K1888" i="3"/>
  <c r="L1888" i="3"/>
  <c r="M1888" i="3"/>
  <c r="N1888" i="3"/>
  <c r="O1888" i="3"/>
  <c r="P1888" i="3"/>
  <c r="Q1888" i="3"/>
  <c r="D1890" i="3"/>
  <c r="E1890" i="3"/>
  <c r="F1890" i="3"/>
  <c r="G1890" i="3"/>
  <c r="H1890" i="3"/>
  <c r="I1890" i="3"/>
  <c r="J1890" i="3"/>
  <c r="K1890" i="3"/>
  <c r="L1890" i="3"/>
  <c r="M1890" i="3"/>
  <c r="N1890" i="3"/>
  <c r="O1890" i="3"/>
  <c r="P1890" i="3"/>
  <c r="Q1890" i="3"/>
  <c r="D1892" i="3"/>
  <c r="E1892" i="3"/>
  <c r="F1892" i="3"/>
  <c r="G1892" i="3"/>
  <c r="H1892" i="3"/>
  <c r="I1892" i="3"/>
  <c r="J1892" i="3"/>
  <c r="K1892" i="3"/>
  <c r="L1892" i="3"/>
  <c r="M1892" i="3"/>
  <c r="N1892" i="3"/>
  <c r="O1892" i="3"/>
  <c r="P1892" i="3"/>
  <c r="Q1892" i="3"/>
  <c r="D1894" i="3"/>
  <c r="E1894" i="3"/>
  <c r="F1894" i="3"/>
  <c r="G1894" i="3"/>
  <c r="H1894" i="3"/>
  <c r="I1894" i="3"/>
  <c r="J1894" i="3"/>
  <c r="K1894" i="3"/>
  <c r="L1894" i="3"/>
  <c r="M1894" i="3"/>
  <c r="N1894" i="3"/>
  <c r="O1894" i="3"/>
  <c r="P1894" i="3"/>
  <c r="Q1894" i="3"/>
  <c r="D1896" i="3"/>
  <c r="E1896" i="3"/>
  <c r="F1896" i="3"/>
  <c r="G1896" i="3"/>
  <c r="H1896" i="3"/>
  <c r="I1896" i="3"/>
  <c r="J1896" i="3"/>
  <c r="K1896" i="3"/>
  <c r="L1896" i="3"/>
  <c r="M1896" i="3"/>
  <c r="N1896" i="3"/>
  <c r="O1896" i="3"/>
  <c r="P1896" i="3"/>
  <c r="Q1896" i="3"/>
  <c r="D1898" i="3"/>
  <c r="E1898" i="3"/>
  <c r="F1898" i="3"/>
  <c r="G1898" i="3"/>
  <c r="H1898" i="3"/>
  <c r="I1898" i="3"/>
  <c r="J1898" i="3"/>
  <c r="K1898" i="3"/>
  <c r="L1898" i="3"/>
  <c r="M1898" i="3"/>
  <c r="N1898" i="3"/>
  <c r="O1898" i="3"/>
  <c r="P1898" i="3"/>
  <c r="Q1898" i="3"/>
  <c r="D1900" i="3"/>
  <c r="E1900" i="3"/>
  <c r="F1900" i="3"/>
  <c r="G1900" i="3"/>
  <c r="H1900" i="3"/>
  <c r="I1900" i="3"/>
  <c r="J1900" i="3"/>
  <c r="K1900" i="3"/>
  <c r="L1900" i="3"/>
  <c r="M1900" i="3"/>
  <c r="N1900" i="3"/>
  <c r="O1900" i="3"/>
  <c r="P1900" i="3"/>
  <c r="Q1900" i="3"/>
  <c r="D1902" i="3"/>
  <c r="E1902" i="3"/>
  <c r="F1902" i="3"/>
  <c r="G1902" i="3"/>
  <c r="H1902" i="3"/>
  <c r="I1902" i="3"/>
  <c r="J1902" i="3"/>
  <c r="K1902" i="3"/>
  <c r="L1902" i="3"/>
  <c r="M1902" i="3"/>
  <c r="N1902" i="3"/>
  <c r="O1902" i="3"/>
  <c r="P1902" i="3"/>
  <c r="Q1902" i="3"/>
  <c r="D1904" i="3"/>
  <c r="E1904" i="3"/>
  <c r="F1904" i="3"/>
  <c r="G1904" i="3"/>
  <c r="H1904" i="3"/>
  <c r="I1904" i="3"/>
  <c r="J1904" i="3"/>
  <c r="K1904" i="3"/>
  <c r="L1904" i="3"/>
  <c r="M1904" i="3"/>
  <c r="N1904" i="3"/>
  <c r="O1904" i="3"/>
  <c r="P1904" i="3"/>
  <c r="Q1904" i="3"/>
  <c r="D1906" i="3"/>
  <c r="E1906" i="3"/>
  <c r="F1906" i="3"/>
  <c r="G1906" i="3"/>
  <c r="H1906" i="3"/>
  <c r="I1906" i="3"/>
  <c r="J1906" i="3"/>
  <c r="K1906" i="3"/>
  <c r="L1906" i="3"/>
  <c r="M1906" i="3"/>
  <c r="N1906" i="3"/>
  <c r="O1906" i="3"/>
  <c r="P1906" i="3"/>
  <c r="Q1906" i="3"/>
  <c r="D1908" i="3"/>
  <c r="E1908" i="3"/>
  <c r="F1908" i="3"/>
  <c r="G1908" i="3"/>
  <c r="H1908" i="3"/>
  <c r="I1908" i="3"/>
  <c r="J1908" i="3"/>
  <c r="K1908" i="3"/>
  <c r="L1908" i="3"/>
  <c r="M1908" i="3"/>
  <c r="N1908" i="3"/>
  <c r="O1908" i="3"/>
  <c r="P1908" i="3"/>
  <c r="Q1908" i="3"/>
  <c r="D1910" i="3"/>
  <c r="E1910" i="3"/>
  <c r="F1910" i="3"/>
  <c r="G1910" i="3"/>
  <c r="H1910" i="3"/>
  <c r="I1910" i="3"/>
  <c r="J1910" i="3"/>
  <c r="K1910" i="3"/>
  <c r="L1910" i="3"/>
  <c r="M1910" i="3"/>
  <c r="N1910" i="3"/>
  <c r="O1910" i="3"/>
  <c r="P1910" i="3"/>
  <c r="Q1910" i="3"/>
  <c r="D1912" i="3"/>
  <c r="E1912" i="3"/>
  <c r="F1912" i="3"/>
  <c r="G1912" i="3"/>
  <c r="H1912" i="3"/>
  <c r="I1912" i="3"/>
  <c r="J1912" i="3"/>
  <c r="K1912" i="3"/>
  <c r="L1912" i="3"/>
  <c r="M1912" i="3"/>
  <c r="N1912" i="3"/>
  <c r="O1912" i="3"/>
  <c r="P1912" i="3"/>
  <c r="Q1912" i="3"/>
  <c r="D1914" i="3"/>
  <c r="E1914" i="3"/>
  <c r="F1914" i="3"/>
  <c r="G1914" i="3"/>
  <c r="H1914" i="3"/>
  <c r="I1914" i="3"/>
  <c r="J1914" i="3"/>
  <c r="K1914" i="3"/>
  <c r="L1914" i="3"/>
  <c r="M1914" i="3"/>
  <c r="N1914" i="3"/>
  <c r="O1914" i="3"/>
  <c r="P1914" i="3"/>
  <c r="Q1914" i="3"/>
  <c r="D1916" i="3"/>
  <c r="E1916" i="3"/>
  <c r="F1916" i="3"/>
  <c r="G1916" i="3"/>
  <c r="H1916" i="3"/>
  <c r="I1916" i="3"/>
  <c r="J1916" i="3"/>
  <c r="K1916" i="3"/>
  <c r="L1916" i="3"/>
  <c r="M1916" i="3"/>
  <c r="N1916" i="3"/>
  <c r="O1916" i="3"/>
  <c r="P1916" i="3"/>
  <c r="Q1916" i="3"/>
  <c r="D1918" i="3"/>
  <c r="E1918" i="3"/>
  <c r="F1918" i="3"/>
  <c r="G1918" i="3"/>
  <c r="H1918" i="3"/>
  <c r="I1918" i="3"/>
  <c r="J1918" i="3"/>
  <c r="K1918" i="3"/>
  <c r="L1918" i="3"/>
  <c r="M1918" i="3"/>
  <c r="N1918" i="3"/>
  <c r="O1918" i="3"/>
  <c r="P1918" i="3"/>
  <c r="Q1918" i="3"/>
  <c r="D1920" i="3"/>
  <c r="E1920" i="3"/>
  <c r="F1920" i="3"/>
  <c r="G1920" i="3"/>
  <c r="H1920" i="3"/>
  <c r="I1920" i="3"/>
  <c r="J1920" i="3"/>
  <c r="K1920" i="3"/>
  <c r="L1920" i="3"/>
  <c r="M1920" i="3"/>
  <c r="N1920" i="3"/>
  <c r="O1920" i="3"/>
  <c r="P1920" i="3"/>
  <c r="Q1920" i="3"/>
  <c r="D1922" i="3"/>
  <c r="E1922" i="3"/>
  <c r="F1922" i="3"/>
  <c r="G1922" i="3"/>
  <c r="H1922" i="3"/>
  <c r="I1922" i="3"/>
  <c r="J1922" i="3"/>
  <c r="K1922" i="3"/>
  <c r="L1922" i="3"/>
  <c r="M1922" i="3"/>
  <c r="N1922" i="3"/>
  <c r="O1922" i="3"/>
  <c r="P1922" i="3"/>
  <c r="Q1922" i="3"/>
  <c r="D1924" i="3"/>
  <c r="E1924" i="3"/>
  <c r="F1924" i="3"/>
  <c r="G1924" i="3"/>
  <c r="H1924" i="3"/>
  <c r="I1924" i="3"/>
  <c r="J1924" i="3"/>
  <c r="K1924" i="3"/>
  <c r="L1924" i="3"/>
  <c r="M1924" i="3"/>
  <c r="N1924" i="3"/>
  <c r="O1924" i="3"/>
  <c r="P1924" i="3"/>
  <c r="Q1924" i="3"/>
  <c r="D1926" i="3"/>
  <c r="E1926" i="3"/>
  <c r="F1926" i="3"/>
  <c r="G1926" i="3"/>
  <c r="H1926" i="3"/>
  <c r="I1926" i="3"/>
  <c r="J1926" i="3"/>
  <c r="K1926" i="3"/>
  <c r="L1926" i="3"/>
  <c r="M1926" i="3"/>
  <c r="N1926" i="3"/>
  <c r="O1926" i="3"/>
  <c r="P1926" i="3"/>
  <c r="Q1926" i="3"/>
  <c r="D1928" i="3"/>
  <c r="E1928" i="3"/>
  <c r="F1928" i="3"/>
  <c r="G1928" i="3"/>
  <c r="H1928" i="3"/>
  <c r="I1928" i="3"/>
  <c r="J1928" i="3"/>
  <c r="K1928" i="3"/>
  <c r="L1928" i="3"/>
  <c r="M1928" i="3"/>
  <c r="N1928" i="3"/>
  <c r="O1928" i="3"/>
  <c r="P1928" i="3"/>
  <c r="Q1928" i="3"/>
  <c r="D1930" i="3"/>
  <c r="E1930" i="3"/>
  <c r="F1930" i="3"/>
  <c r="G1930" i="3"/>
  <c r="H1930" i="3"/>
  <c r="I1930" i="3"/>
  <c r="J1930" i="3"/>
  <c r="K1930" i="3"/>
  <c r="L1930" i="3"/>
  <c r="M1930" i="3"/>
  <c r="N1930" i="3"/>
  <c r="O1930" i="3"/>
  <c r="P1930" i="3"/>
  <c r="Q1930" i="3"/>
  <c r="D1932" i="3"/>
  <c r="E1932" i="3"/>
  <c r="F1932" i="3"/>
  <c r="G1932" i="3"/>
  <c r="H1932" i="3"/>
  <c r="I1932" i="3"/>
  <c r="J1932" i="3"/>
  <c r="K1932" i="3"/>
  <c r="L1932" i="3"/>
  <c r="M1932" i="3"/>
  <c r="N1932" i="3"/>
  <c r="O1932" i="3"/>
  <c r="P1932" i="3"/>
  <c r="Q1932" i="3"/>
  <c r="D1934" i="3"/>
  <c r="E1934" i="3"/>
  <c r="F1934" i="3"/>
  <c r="G1934" i="3"/>
  <c r="H1934" i="3"/>
  <c r="I1934" i="3"/>
  <c r="J1934" i="3"/>
  <c r="K1934" i="3"/>
  <c r="L1934" i="3"/>
  <c r="M1934" i="3"/>
  <c r="N1934" i="3"/>
  <c r="O1934" i="3"/>
  <c r="P1934" i="3"/>
  <c r="Q1934" i="3"/>
  <c r="D1936" i="3"/>
  <c r="E1936" i="3"/>
  <c r="F1936" i="3"/>
  <c r="G1936" i="3"/>
  <c r="H1936" i="3"/>
  <c r="I1936" i="3"/>
  <c r="J1936" i="3"/>
  <c r="K1936" i="3"/>
  <c r="L1936" i="3"/>
  <c r="M1936" i="3"/>
  <c r="N1936" i="3"/>
  <c r="O1936" i="3"/>
  <c r="P1936" i="3"/>
  <c r="Q1936" i="3"/>
  <c r="D1938" i="3"/>
  <c r="E1938" i="3"/>
  <c r="F1938" i="3"/>
  <c r="G1938" i="3"/>
  <c r="H1938" i="3"/>
  <c r="I1938" i="3"/>
  <c r="J1938" i="3"/>
  <c r="K1938" i="3"/>
  <c r="L1938" i="3"/>
  <c r="M1938" i="3"/>
  <c r="N1938" i="3"/>
  <c r="O1938" i="3"/>
  <c r="P1938" i="3"/>
  <c r="Q1938" i="3"/>
  <c r="D1940" i="3"/>
  <c r="E1940" i="3"/>
  <c r="F1940" i="3"/>
  <c r="G1940" i="3"/>
  <c r="H1940" i="3"/>
  <c r="I1940" i="3"/>
  <c r="J1940" i="3"/>
  <c r="K1940" i="3"/>
  <c r="L1940" i="3"/>
  <c r="M1940" i="3"/>
  <c r="N1940" i="3"/>
  <c r="O1940" i="3"/>
  <c r="P1940" i="3"/>
  <c r="Q1940" i="3"/>
  <c r="D1942" i="3"/>
  <c r="E1942" i="3"/>
  <c r="F1942" i="3"/>
  <c r="G1942" i="3"/>
  <c r="H1942" i="3"/>
  <c r="I1942" i="3"/>
  <c r="J1942" i="3"/>
  <c r="K1942" i="3"/>
  <c r="L1942" i="3"/>
  <c r="M1942" i="3"/>
  <c r="N1942" i="3"/>
  <c r="O1942" i="3"/>
  <c r="P1942" i="3"/>
  <c r="Q1942" i="3"/>
  <c r="D1944" i="3"/>
  <c r="E1944" i="3"/>
  <c r="F1944" i="3"/>
  <c r="G1944" i="3"/>
  <c r="H1944" i="3"/>
  <c r="I1944" i="3"/>
  <c r="J1944" i="3"/>
  <c r="K1944" i="3"/>
  <c r="L1944" i="3"/>
  <c r="M1944" i="3"/>
  <c r="N1944" i="3"/>
  <c r="O1944" i="3"/>
  <c r="P1944" i="3"/>
  <c r="Q1944" i="3"/>
  <c r="D1946" i="3"/>
  <c r="E1946" i="3"/>
  <c r="F1946" i="3"/>
  <c r="G1946" i="3"/>
  <c r="H1946" i="3"/>
  <c r="I1946" i="3"/>
  <c r="J1946" i="3"/>
  <c r="K1946" i="3"/>
  <c r="L1946" i="3"/>
  <c r="M1946" i="3"/>
  <c r="N1946" i="3"/>
  <c r="O1946" i="3"/>
  <c r="P1946" i="3"/>
  <c r="Q1946" i="3"/>
  <c r="D1948" i="3"/>
  <c r="E1948" i="3"/>
  <c r="F1948" i="3"/>
  <c r="G1948" i="3"/>
  <c r="H1948" i="3"/>
  <c r="I1948" i="3"/>
  <c r="J1948" i="3"/>
  <c r="K1948" i="3"/>
  <c r="L1948" i="3"/>
  <c r="M1948" i="3"/>
  <c r="N1948" i="3"/>
  <c r="O1948" i="3"/>
  <c r="P1948" i="3"/>
  <c r="Q1948" i="3"/>
  <c r="D1950" i="3"/>
  <c r="E1950" i="3"/>
  <c r="F1950" i="3"/>
  <c r="G1950" i="3"/>
  <c r="H1950" i="3"/>
  <c r="I1950" i="3"/>
  <c r="J1950" i="3"/>
  <c r="K1950" i="3"/>
  <c r="L1950" i="3"/>
  <c r="M1950" i="3"/>
  <c r="N1950" i="3"/>
  <c r="O1950" i="3"/>
  <c r="P1950" i="3"/>
  <c r="Q1950" i="3"/>
  <c r="D1952" i="3"/>
  <c r="E1952" i="3"/>
  <c r="F1952" i="3"/>
  <c r="G1952" i="3"/>
  <c r="H1952" i="3"/>
  <c r="I1952" i="3"/>
  <c r="J1952" i="3"/>
  <c r="K1952" i="3"/>
  <c r="L1952" i="3"/>
  <c r="M1952" i="3"/>
  <c r="N1952" i="3"/>
  <c r="O1952" i="3"/>
  <c r="P1952" i="3"/>
  <c r="Q1952" i="3"/>
  <c r="D1954" i="3"/>
  <c r="E1954" i="3"/>
  <c r="F1954" i="3"/>
  <c r="G1954" i="3"/>
  <c r="H1954" i="3"/>
  <c r="I1954" i="3"/>
  <c r="J1954" i="3"/>
  <c r="K1954" i="3"/>
  <c r="L1954" i="3"/>
  <c r="M1954" i="3"/>
  <c r="N1954" i="3"/>
  <c r="O1954" i="3"/>
  <c r="P1954" i="3"/>
  <c r="Q1954" i="3"/>
  <c r="D1956" i="3"/>
  <c r="E1956" i="3"/>
  <c r="F1956" i="3"/>
  <c r="G1956" i="3"/>
  <c r="H1956" i="3"/>
  <c r="I1956" i="3"/>
  <c r="J1956" i="3"/>
  <c r="K1956" i="3"/>
  <c r="L1956" i="3"/>
  <c r="M1956" i="3"/>
  <c r="N1956" i="3"/>
  <c r="O1956" i="3"/>
  <c r="P1956" i="3"/>
  <c r="Q1956" i="3"/>
  <c r="D1958" i="3"/>
  <c r="E1958" i="3"/>
  <c r="F1958" i="3"/>
  <c r="G1958" i="3"/>
  <c r="H1958" i="3"/>
  <c r="I1958" i="3"/>
  <c r="J1958" i="3"/>
  <c r="K1958" i="3"/>
  <c r="L1958" i="3"/>
  <c r="M1958" i="3"/>
  <c r="N1958" i="3"/>
  <c r="O1958" i="3"/>
  <c r="P1958" i="3"/>
  <c r="Q1958" i="3"/>
  <c r="D1960" i="3"/>
  <c r="E1960" i="3"/>
  <c r="F1960" i="3"/>
  <c r="G1960" i="3"/>
  <c r="H1960" i="3"/>
  <c r="I1960" i="3"/>
  <c r="J1960" i="3"/>
  <c r="K1960" i="3"/>
  <c r="L1960" i="3"/>
  <c r="M1960" i="3"/>
  <c r="N1960" i="3"/>
  <c r="O1960" i="3"/>
  <c r="P1960" i="3"/>
  <c r="Q1960" i="3"/>
  <c r="D1962" i="3"/>
  <c r="E1962" i="3"/>
  <c r="F1962" i="3"/>
  <c r="G1962" i="3"/>
  <c r="H1962" i="3"/>
  <c r="I1962" i="3"/>
  <c r="J1962" i="3"/>
  <c r="K1962" i="3"/>
  <c r="L1962" i="3"/>
  <c r="M1962" i="3"/>
  <c r="N1962" i="3"/>
  <c r="O1962" i="3"/>
  <c r="P1962" i="3"/>
  <c r="Q1962" i="3"/>
  <c r="D1964" i="3"/>
  <c r="E1964" i="3"/>
  <c r="F1964" i="3"/>
  <c r="G1964" i="3"/>
  <c r="H1964" i="3"/>
  <c r="I1964" i="3"/>
  <c r="J1964" i="3"/>
  <c r="K1964" i="3"/>
  <c r="L1964" i="3"/>
  <c r="M1964" i="3"/>
  <c r="N1964" i="3"/>
  <c r="O1964" i="3"/>
  <c r="P1964" i="3"/>
  <c r="Q1964" i="3"/>
  <c r="D1966" i="3"/>
  <c r="E1966" i="3"/>
  <c r="F1966" i="3"/>
  <c r="G1966" i="3"/>
  <c r="H1966" i="3"/>
  <c r="I1966" i="3"/>
  <c r="J1966" i="3"/>
  <c r="K1966" i="3"/>
  <c r="L1966" i="3"/>
  <c r="M1966" i="3"/>
  <c r="N1966" i="3"/>
  <c r="O1966" i="3"/>
  <c r="P1966" i="3"/>
  <c r="Q1966" i="3"/>
  <c r="D1968" i="3"/>
  <c r="E1968" i="3"/>
  <c r="F1968" i="3"/>
  <c r="G1968" i="3"/>
  <c r="H1968" i="3"/>
  <c r="I1968" i="3"/>
  <c r="J1968" i="3"/>
  <c r="K1968" i="3"/>
  <c r="L1968" i="3"/>
  <c r="M1968" i="3"/>
  <c r="N1968" i="3"/>
  <c r="O1968" i="3"/>
  <c r="P1968" i="3"/>
  <c r="Q1968" i="3"/>
  <c r="D1970" i="3"/>
  <c r="E1970" i="3"/>
  <c r="F1970" i="3"/>
  <c r="G1970" i="3"/>
  <c r="H1970" i="3"/>
  <c r="I1970" i="3"/>
  <c r="J1970" i="3"/>
  <c r="K1970" i="3"/>
  <c r="L1970" i="3"/>
  <c r="M1970" i="3"/>
  <c r="N1970" i="3"/>
  <c r="O1970" i="3"/>
  <c r="P1970" i="3"/>
  <c r="Q1970" i="3"/>
  <c r="D1972" i="3"/>
  <c r="E1972" i="3"/>
  <c r="F1972" i="3"/>
  <c r="G1972" i="3"/>
  <c r="H1972" i="3"/>
  <c r="I1972" i="3"/>
  <c r="J1972" i="3"/>
  <c r="K1972" i="3"/>
  <c r="L1972" i="3"/>
  <c r="M1972" i="3"/>
  <c r="N1972" i="3"/>
  <c r="O1972" i="3"/>
  <c r="P1972" i="3"/>
  <c r="Q1972" i="3"/>
  <c r="D1974" i="3"/>
  <c r="E1974" i="3"/>
  <c r="F1974" i="3"/>
  <c r="G1974" i="3"/>
  <c r="H1974" i="3"/>
  <c r="I1974" i="3"/>
  <c r="J1974" i="3"/>
  <c r="K1974" i="3"/>
  <c r="L1974" i="3"/>
  <c r="M1974" i="3"/>
  <c r="N1974" i="3"/>
  <c r="O1974" i="3"/>
  <c r="P1974" i="3"/>
  <c r="Q1974" i="3"/>
  <c r="D1976" i="3"/>
  <c r="E1976" i="3"/>
  <c r="F1976" i="3"/>
  <c r="G1976" i="3"/>
  <c r="H1976" i="3"/>
  <c r="I1976" i="3"/>
  <c r="J1976" i="3"/>
  <c r="K1976" i="3"/>
  <c r="L1976" i="3"/>
  <c r="M1976" i="3"/>
  <c r="N1976" i="3"/>
  <c r="O1976" i="3"/>
  <c r="P1976" i="3"/>
  <c r="Q1976" i="3"/>
  <c r="D1978" i="3"/>
  <c r="E1978" i="3"/>
  <c r="F1978" i="3"/>
  <c r="G1978" i="3"/>
  <c r="H1978" i="3"/>
  <c r="I1978" i="3"/>
  <c r="J1978" i="3"/>
  <c r="K1978" i="3"/>
  <c r="L1978" i="3"/>
  <c r="M1978" i="3"/>
  <c r="N1978" i="3"/>
  <c r="O1978" i="3"/>
  <c r="P1978" i="3"/>
  <c r="Q1978" i="3"/>
  <c r="D1980" i="3"/>
  <c r="E1980" i="3"/>
  <c r="F1980" i="3"/>
  <c r="G1980" i="3"/>
  <c r="H1980" i="3"/>
  <c r="I1980" i="3"/>
  <c r="J1980" i="3"/>
  <c r="K1980" i="3"/>
  <c r="L1980" i="3"/>
  <c r="M1980" i="3"/>
  <c r="N1980" i="3"/>
  <c r="O1980" i="3"/>
  <c r="P1980" i="3"/>
  <c r="Q1980" i="3"/>
  <c r="D1982" i="3"/>
  <c r="E1982" i="3"/>
  <c r="F1982" i="3"/>
  <c r="G1982" i="3"/>
  <c r="H1982" i="3"/>
  <c r="I1982" i="3"/>
  <c r="J1982" i="3"/>
  <c r="K1982" i="3"/>
  <c r="L1982" i="3"/>
  <c r="M1982" i="3"/>
  <c r="N1982" i="3"/>
  <c r="O1982" i="3"/>
  <c r="P1982" i="3"/>
  <c r="Q1982" i="3"/>
  <c r="D1984" i="3"/>
  <c r="E1984" i="3"/>
  <c r="F1984" i="3"/>
  <c r="G1984" i="3"/>
  <c r="H1984" i="3"/>
  <c r="I1984" i="3"/>
  <c r="J1984" i="3"/>
  <c r="K1984" i="3"/>
  <c r="L1984" i="3"/>
  <c r="M1984" i="3"/>
  <c r="N1984" i="3"/>
  <c r="O1984" i="3"/>
  <c r="P1984" i="3"/>
  <c r="Q1984" i="3"/>
  <c r="D1986" i="3"/>
  <c r="E1986" i="3"/>
  <c r="F1986" i="3"/>
  <c r="G1986" i="3"/>
  <c r="H1986" i="3"/>
  <c r="I1986" i="3"/>
  <c r="J1986" i="3"/>
  <c r="K1986" i="3"/>
  <c r="L1986" i="3"/>
  <c r="M1986" i="3"/>
  <c r="N1986" i="3"/>
  <c r="O1986" i="3"/>
  <c r="P1986" i="3"/>
  <c r="Q1986" i="3"/>
  <c r="D1988" i="3"/>
  <c r="E1988" i="3"/>
  <c r="F1988" i="3"/>
  <c r="G1988" i="3"/>
  <c r="H1988" i="3"/>
  <c r="I1988" i="3"/>
  <c r="J1988" i="3"/>
  <c r="K1988" i="3"/>
  <c r="L1988" i="3"/>
  <c r="M1988" i="3"/>
  <c r="N1988" i="3"/>
  <c r="O1988" i="3"/>
  <c r="P1988" i="3"/>
  <c r="Q1988" i="3"/>
  <c r="D1990" i="3"/>
  <c r="E1990" i="3"/>
  <c r="F1990" i="3"/>
  <c r="G1990" i="3"/>
  <c r="H1990" i="3"/>
  <c r="I1990" i="3"/>
  <c r="J1990" i="3"/>
  <c r="K1990" i="3"/>
  <c r="L1990" i="3"/>
  <c r="M1990" i="3"/>
  <c r="N1990" i="3"/>
  <c r="O1990" i="3"/>
  <c r="P1990" i="3"/>
  <c r="Q1990" i="3"/>
  <c r="D1992" i="3"/>
  <c r="E1992" i="3"/>
  <c r="F1992" i="3"/>
  <c r="G1992" i="3"/>
  <c r="H1992" i="3"/>
  <c r="I1992" i="3"/>
  <c r="J1992" i="3"/>
  <c r="K1992" i="3"/>
  <c r="L1992" i="3"/>
  <c r="M1992" i="3"/>
  <c r="N1992" i="3"/>
  <c r="O1992" i="3"/>
  <c r="P1992" i="3"/>
  <c r="Q1992" i="3"/>
  <c r="D1994" i="3"/>
  <c r="E1994" i="3"/>
  <c r="F1994" i="3"/>
  <c r="G1994" i="3"/>
  <c r="H1994" i="3"/>
  <c r="I1994" i="3"/>
  <c r="J1994" i="3"/>
  <c r="K1994" i="3"/>
  <c r="L1994" i="3"/>
  <c r="M1994" i="3"/>
  <c r="N1994" i="3"/>
  <c r="O1994" i="3"/>
  <c r="P1994" i="3"/>
  <c r="Q1994" i="3"/>
  <c r="D1996" i="3"/>
  <c r="E1996" i="3"/>
  <c r="F1996" i="3"/>
  <c r="G1996" i="3"/>
  <c r="H1996" i="3"/>
  <c r="I1996" i="3"/>
  <c r="J1996" i="3"/>
  <c r="K1996" i="3"/>
  <c r="L1996" i="3"/>
  <c r="M1996" i="3"/>
  <c r="N1996" i="3"/>
  <c r="O1996" i="3"/>
  <c r="P1996" i="3"/>
  <c r="Q1996" i="3"/>
  <c r="D1998" i="3"/>
  <c r="E1998" i="3"/>
  <c r="F1998" i="3"/>
  <c r="G1998" i="3"/>
  <c r="H1998" i="3"/>
  <c r="I1998" i="3"/>
  <c r="J1998" i="3"/>
  <c r="K1998" i="3"/>
  <c r="L1998" i="3"/>
  <c r="M1998" i="3"/>
  <c r="N1998" i="3"/>
  <c r="O1998" i="3"/>
  <c r="P1998" i="3"/>
  <c r="Q1998" i="3"/>
  <c r="D2000" i="3"/>
  <c r="E2000" i="3"/>
  <c r="F2000" i="3"/>
  <c r="G2000" i="3"/>
  <c r="H2000" i="3"/>
  <c r="I2000" i="3"/>
  <c r="J2000" i="3"/>
  <c r="K2000" i="3"/>
  <c r="L2000" i="3"/>
  <c r="M2000" i="3"/>
  <c r="N2000" i="3"/>
  <c r="O2000" i="3"/>
  <c r="P2000" i="3"/>
  <c r="Q2000" i="3"/>
  <c r="D2002" i="3"/>
  <c r="E2002" i="3"/>
  <c r="F2002" i="3"/>
  <c r="G2002" i="3"/>
  <c r="H2002" i="3"/>
  <c r="I2002" i="3"/>
  <c r="J2002" i="3"/>
  <c r="K2002" i="3"/>
  <c r="L2002" i="3"/>
  <c r="M2002" i="3"/>
  <c r="N2002" i="3"/>
  <c r="O2002" i="3"/>
  <c r="P2002" i="3"/>
  <c r="Q2002" i="3"/>
  <c r="D2004" i="3"/>
  <c r="E2004" i="3"/>
  <c r="F2004" i="3"/>
  <c r="G2004" i="3"/>
  <c r="H2004" i="3"/>
  <c r="I2004" i="3"/>
  <c r="J2004" i="3"/>
  <c r="K2004" i="3"/>
  <c r="L2004" i="3"/>
  <c r="M2004" i="3"/>
  <c r="N2004" i="3"/>
  <c r="O2004" i="3"/>
  <c r="P2004" i="3"/>
  <c r="Q2004" i="3"/>
  <c r="O146" i="9" l="1"/>
  <c r="N146" i="9"/>
  <c r="M146" i="9"/>
  <c r="L146" i="9"/>
  <c r="K146" i="9"/>
  <c r="O144" i="9"/>
  <c r="N144" i="9"/>
  <c r="M144" i="9"/>
  <c r="L144" i="9"/>
  <c r="K144" i="9"/>
  <c r="O142" i="9"/>
  <c r="N142" i="9"/>
  <c r="M142" i="9"/>
  <c r="L142" i="9"/>
  <c r="K142" i="9"/>
  <c r="O140" i="9"/>
  <c r="N140" i="9"/>
  <c r="M140" i="9"/>
  <c r="L140" i="9"/>
  <c r="K140" i="9"/>
  <c r="O138" i="9"/>
  <c r="N138" i="9"/>
  <c r="M138" i="9"/>
  <c r="L138" i="9"/>
  <c r="K138" i="9"/>
  <c r="O136" i="9"/>
  <c r="N136" i="9"/>
  <c r="M136" i="9"/>
  <c r="L136" i="9"/>
  <c r="K136" i="9"/>
  <c r="O134" i="9"/>
  <c r="N134" i="9"/>
  <c r="M134" i="9"/>
  <c r="L134" i="9"/>
  <c r="K134" i="9"/>
  <c r="O132" i="9"/>
  <c r="N132" i="9"/>
  <c r="M132" i="9"/>
  <c r="L132" i="9"/>
  <c r="K132" i="9"/>
  <c r="O130" i="9"/>
  <c r="N130" i="9"/>
  <c r="M130" i="9"/>
  <c r="L130" i="9"/>
  <c r="K130" i="9"/>
  <c r="O128" i="9"/>
  <c r="N128" i="9"/>
  <c r="M128" i="9"/>
  <c r="L128" i="9"/>
  <c r="K128" i="9"/>
  <c r="O126" i="9"/>
  <c r="N126" i="9"/>
  <c r="M126" i="9"/>
  <c r="L126" i="9"/>
  <c r="K126" i="9"/>
  <c r="O124" i="9"/>
  <c r="N124" i="9"/>
  <c r="M124" i="9"/>
  <c r="L124" i="9"/>
  <c r="K124" i="9"/>
  <c r="O122" i="9"/>
  <c r="N122" i="9"/>
  <c r="M122" i="9"/>
  <c r="L122" i="9"/>
  <c r="K122" i="9"/>
  <c r="O120" i="9"/>
  <c r="N120" i="9"/>
  <c r="M120" i="9"/>
  <c r="L120" i="9"/>
  <c r="K120" i="9"/>
  <c r="O118" i="9"/>
  <c r="N118" i="9"/>
  <c r="M118" i="9"/>
  <c r="L118" i="9"/>
  <c r="K118" i="9"/>
  <c r="O116" i="9"/>
  <c r="N116" i="9"/>
  <c r="M116" i="9"/>
  <c r="L116" i="9"/>
  <c r="K116" i="9"/>
  <c r="O114" i="9"/>
  <c r="N114" i="9"/>
  <c r="M114" i="9"/>
  <c r="L114" i="9"/>
  <c r="K114" i="9"/>
  <c r="O112" i="9"/>
  <c r="N112" i="9"/>
  <c r="M112" i="9"/>
  <c r="L112" i="9"/>
  <c r="K112" i="9"/>
  <c r="O110" i="9"/>
  <c r="N110" i="9"/>
  <c r="M110" i="9"/>
  <c r="L110" i="9"/>
  <c r="K110" i="9"/>
  <c r="O108" i="9"/>
  <c r="N108" i="9"/>
  <c r="M108" i="9"/>
  <c r="L108" i="9"/>
  <c r="K108" i="9"/>
  <c r="O106" i="9"/>
  <c r="N106" i="9"/>
  <c r="M106" i="9"/>
  <c r="L106" i="9"/>
  <c r="K106" i="9"/>
  <c r="O104" i="9"/>
  <c r="N104" i="9"/>
  <c r="M104" i="9"/>
  <c r="L104" i="9"/>
  <c r="K104" i="9"/>
  <c r="O102" i="9"/>
  <c r="N102" i="9"/>
  <c r="M102" i="9"/>
  <c r="L102" i="9"/>
  <c r="K102" i="9"/>
  <c r="O100" i="9"/>
  <c r="N100" i="9"/>
  <c r="M100" i="9"/>
  <c r="L100" i="9"/>
  <c r="K100" i="9"/>
  <c r="O98" i="9"/>
  <c r="N98" i="9"/>
  <c r="M98" i="9"/>
  <c r="L98" i="9"/>
  <c r="K98" i="9"/>
  <c r="O96" i="9"/>
  <c r="N96" i="9"/>
  <c r="M96" i="9"/>
  <c r="L96" i="9"/>
  <c r="K96" i="9"/>
  <c r="O94" i="9"/>
  <c r="N94" i="9"/>
  <c r="M94" i="9"/>
  <c r="L94" i="9"/>
  <c r="K94" i="9"/>
  <c r="O92" i="9"/>
  <c r="N92" i="9"/>
  <c r="M92" i="9"/>
  <c r="L92" i="9"/>
  <c r="K92" i="9"/>
  <c r="O90" i="9"/>
  <c r="N90" i="9"/>
  <c r="M90" i="9"/>
  <c r="L90" i="9"/>
  <c r="K90" i="9"/>
  <c r="O88" i="9"/>
  <c r="N88" i="9"/>
  <c r="M88" i="9"/>
  <c r="L88" i="9"/>
  <c r="K88" i="9"/>
  <c r="O86" i="9"/>
  <c r="N86" i="9"/>
  <c r="M86" i="9"/>
  <c r="L86" i="9"/>
  <c r="K86" i="9"/>
  <c r="O84" i="9"/>
  <c r="N84" i="9"/>
  <c r="M84" i="9"/>
  <c r="L84" i="9"/>
  <c r="K84" i="9"/>
  <c r="O82" i="9"/>
  <c r="N82" i="9"/>
  <c r="M82" i="9"/>
  <c r="L82" i="9"/>
  <c r="K82" i="9"/>
  <c r="O80" i="9"/>
  <c r="N80" i="9"/>
  <c r="M80" i="9"/>
  <c r="L80" i="9"/>
  <c r="K80" i="9"/>
  <c r="O78" i="9"/>
  <c r="N78" i="9"/>
  <c r="M78" i="9"/>
  <c r="L78" i="9"/>
  <c r="K78" i="9"/>
  <c r="O76" i="9"/>
  <c r="N76" i="9"/>
  <c r="M76" i="9"/>
  <c r="L76" i="9"/>
  <c r="K76" i="9"/>
  <c r="O74" i="9"/>
  <c r="N74" i="9"/>
  <c r="M74" i="9"/>
  <c r="L74" i="9"/>
  <c r="K74" i="9"/>
  <c r="O72" i="9"/>
  <c r="N72" i="9"/>
  <c r="M72" i="9"/>
  <c r="L72" i="9"/>
  <c r="K72" i="9"/>
  <c r="O70" i="9"/>
  <c r="N70" i="9"/>
  <c r="M70" i="9"/>
  <c r="L70" i="9"/>
  <c r="K70" i="9"/>
  <c r="O68" i="9"/>
  <c r="N68" i="9"/>
  <c r="M68" i="9"/>
  <c r="L68" i="9"/>
  <c r="K68" i="9"/>
  <c r="O66" i="9"/>
  <c r="N66" i="9"/>
  <c r="M66" i="9"/>
  <c r="L66" i="9"/>
  <c r="K66" i="9"/>
  <c r="O64" i="9"/>
  <c r="N64" i="9"/>
  <c r="M64" i="9"/>
  <c r="L64" i="9"/>
  <c r="K64" i="9"/>
  <c r="O62" i="9"/>
  <c r="N62" i="9"/>
  <c r="M62" i="9"/>
  <c r="L62" i="9"/>
  <c r="K62" i="9"/>
  <c r="O60" i="9"/>
  <c r="N60" i="9"/>
  <c r="M60" i="9"/>
  <c r="L60" i="9"/>
  <c r="K60" i="9"/>
  <c r="O58" i="9"/>
  <c r="N58" i="9"/>
  <c r="M58" i="9"/>
  <c r="L58" i="9"/>
  <c r="K58" i="9"/>
  <c r="O56" i="9"/>
  <c r="N56" i="9"/>
  <c r="M56" i="9"/>
  <c r="L56" i="9"/>
  <c r="K56" i="9"/>
  <c r="O54" i="9"/>
  <c r="N54" i="9"/>
  <c r="M54" i="9"/>
  <c r="L54" i="9"/>
  <c r="K54" i="9"/>
  <c r="O52" i="9"/>
  <c r="N52" i="9"/>
  <c r="M52" i="9"/>
  <c r="L52" i="9"/>
  <c r="K52" i="9"/>
  <c r="O50" i="9"/>
  <c r="N50" i="9"/>
  <c r="M50" i="9"/>
  <c r="L50" i="9"/>
  <c r="K50" i="9"/>
  <c r="O48" i="9"/>
  <c r="N48" i="9"/>
  <c r="M48" i="9"/>
  <c r="L48" i="9"/>
  <c r="K48" i="9"/>
  <c r="O46" i="9"/>
  <c r="N46" i="9"/>
  <c r="M46" i="9"/>
  <c r="L46" i="9"/>
  <c r="K46" i="9"/>
  <c r="O44" i="9"/>
  <c r="N44" i="9"/>
  <c r="M44" i="9"/>
  <c r="L44" i="9"/>
  <c r="K44" i="9"/>
  <c r="O42" i="9"/>
  <c r="N42" i="9"/>
  <c r="M42" i="9"/>
  <c r="L42" i="9"/>
  <c r="K42" i="9"/>
  <c r="O40" i="9"/>
  <c r="N40" i="9"/>
  <c r="M40" i="9"/>
  <c r="L40" i="9"/>
  <c r="K40" i="9"/>
  <c r="O38" i="9"/>
  <c r="N38" i="9"/>
  <c r="M38" i="9"/>
  <c r="L38" i="9"/>
  <c r="K38" i="9"/>
  <c r="O36" i="9"/>
  <c r="N36" i="9"/>
  <c r="M36" i="9"/>
  <c r="L36" i="9"/>
  <c r="K36" i="9"/>
  <c r="O34" i="9"/>
  <c r="N34" i="9"/>
  <c r="M34" i="9"/>
  <c r="L34" i="9"/>
  <c r="K34" i="9"/>
  <c r="O32" i="9"/>
  <c r="N32" i="9"/>
  <c r="M32" i="9"/>
  <c r="L32" i="9"/>
  <c r="K32" i="9"/>
  <c r="O30" i="9"/>
  <c r="N30" i="9"/>
  <c r="M30" i="9"/>
  <c r="L30" i="9"/>
  <c r="K30" i="9"/>
  <c r="O28" i="9"/>
  <c r="N28" i="9"/>
  <c r="M28" i="9"/>
  <c r="L28" i="9"/>
  <c r="K28" i="9"/>
  <c r="O26" i="9"/>
  <c r="N26" i="9"/>
  <c r="M26" i="9"/>
  <c r="L26" i="9"/>
  <c r="K26" i="9"/>
  <c r="O24" i="9"/>
  <c r="N24" i="9"/>
  <c r="M24" i="9"/>
  <c r="L24" i="9"/>
  <c r="K24" i="9"/>
  <c r="O22" i="9"/>
  <c r="N22" i="9"/>
  <c r="M22" i="9"/>
  <c r="L22" i="9"/>
  <c r="K22" i="9"/>
  <c r="O20" i="9"/>
  <c r="N20" i="9"/>
  <c r="M20" i="9"/>
  <c r="L20" i="9"/>
  <c r="K20" i="9"/>
  <c r="O18" i="9"/>
  <c r="N18" i="9"/>
  <c r="M18" i="9"/>
  <c r="L18" i="9"/>
  <c r="K18" i="9"/>
  <c r="O16" i="9"/>
  <c r="N16" i="9"/>
  <c r="M16" i="9"/>
  <c r="L16" i="9"/>
  <c r="K16" i="9"/>
  <c r="O14" i="9"/>
  <c r="N14" i="9"/>
  <c r="M14" i="9"/>
  <c r="L14" i="9"/>
  <c r="K14" i="9"/>
  <c r="O12" i="9"/>
  <c r="N12" i="9"/>
  <c r="M12" i="9"/>
  <c r="L12" i="9"/>
  <c r="K12" i="9"/>
  <c r="O10" i="9"/>
  <c r="N10" i="9"/>
  <c r="M10" i="9"/>
  <c r="L10" i="9"/>
  <c r="K10" i="9"/>
  <c r="O8" i="9"/>
  <c r="N8" i="9"/>
  <c r="M8" i="9"/>
  <c r="L8" i="9"/>
  <c r="K8" i="9"/>
  <c r="O6" i="9"/>
  <c r="N6" i="9"/>
  <c r="M6" i="9"/>
  <c r="L6" i="9"/>
  <c r="K6" i="9"/>
  <c r="O4" i="9"/>
  <c r="N4" i="9"/>
  <c r="M4" i="9"/>
  <c r="L4" i="9"/>
  <c r="K4" i="9"/>
  <c r="D6" i="3" l="1"/>
  <c r="E8" i="3"/>
  <c r="F8" i="3"/>
  <c r="G8" i="3"/>
  <c r="H8" i="3"/>
  <c r="I8" i="3"/>
  <c r="J8" i="3"/>
  <c r="K8" i="3"/>
  <c r="L8" i="3"/>
  <c r="M8" i="3"/>
  <c r="N8" i="3"/>
  <c r="O8" i="3"/>
  <c r="P8" i="3"/>
  <c r="Q8" i="3"/>
  <c r="E6" i="3"/>
  <c r="F6" i="3"/>
  <c r="G6" i="3"/>
  <c r="H6" i="3"/>
  <c r="I6" i="3"/>
  <c r="J6" i="3"/>
  <c r="K6" i="3"/>
  <c r="L6" i="3"/>
  <c r="M6" i="3"/>
  <c r="N6" i="3"/>
  <c r="O6" i="3"/>
  <c r="P6" i="3"/>
  <c r="Q6" i="3"/>
  <c r="D8"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5" i="3"/>
  <c r="C4" i="1"/>
  <c r="C5" i="1"/>
  <c r="D5" i="1"/>
  <c r="E5" i="1"/>
  <c r="F5" i="1"/>
  <c r="G5" i="1"/>
  <c r="H5" i="1"/>
  <c r="I5" i="1"/>
  <c r="J5" i="1"/>
  <c r="K5" i="1"/>
  <c r="L5" i="1"/>
  <c r="C6" i="1"/>
  <c r="D6" i="1"/>
  <c r="E6" i="1"/>
  <c r="F6" i="1"/>
  <c r="G6" i="1"/>
  <c r="H6" i="1"/>
  <c r="I6" i="1"/>
  <c r="J6" i="1"/>
  <c r="K6" i="1"/>
  <c r="L6" i="1"/>
  <c r="C7" i="1"/>
  <c r="D7" i="1"/>
  <c r="E7" i="1"/>
  <c r="F7" i="1"/>
  <c r="G7" i="1"/>
  <c r="H7" i="1"/>
  <c r="I7" i="1"/>
  <c r="J7" i="1"/>
  <c r="K7" i="1"/>
  <c r="L7" i="1"/>
  <c r="C8" i="1"/>
  <c r="D8" i="1"/>
  <c r="E8" i="1"/>
  <c r="F8" i="1"/>
  <c r="G8" i="1"/>
  <c r="H8" i="1"/>
  <c r="I8" i="1"/>
  <c r="J8" i="1"/>
  <c r="K8" i="1"/>
  <c r="L8" i="1"/>
  <c r="C9" i="1"/>
  <c r="D9" i="1"/>
  <c r="E9" i="1"/>
  <c r="F9" i="1"/>
  <c r="G9" i="1"/>
  <c r="H9" i="1"/>
  <c r="I9" i="1"/>
  <c r="J9" i="1"/>
  <c r="K9" i="1"/>
  <c r="L9" i="1"/>
  <c r="C10" i="1"/>
  <c r="D10" i="1"/>
  <c r="E10" i="1"/>
  <c r="F10" i="1"/>
  <c r="G10" i="1"/>
  <c r="H10" i="1"/>
  <c r="I10" i="1"/>
  <c r="I11" i="1" s="1"/>
  <c r="J10" i="1"/>
  <c r="K10" i="1"/>
  <c r="L10" i="1"/>
  <c r="D4" i="1"/>
  <c r="E4" i="1"/>
  <c r="F4" i="1"/>
  <c r="G4" i="1"/>
  <c r="H4" i="1"/>
  <c r="I4" i="1"/>
  <c r="J4" i="1"/>
  <c r="K4" i="1"/>
  <c r="L4" i="1"/>
  <c r="J13" i="1"/>
  <c r="I13" i="1"/>
  <c r="G13" i="1"/>
  <c r="H13" i="1"/>
  <c r="F13" i="1"/>
  <c r="E13" i="1"/>
  <c r="C17" i="1"/>
  <c r="D17" i="1"/>
  <c r="E17" i="1"/>
  <c r="F17" i="1"/>
  <c r="G17" i="1"/>
  <c r="H17" i="1"/>
  <c r="I17" i="1"/>
  <c r="J17" i="1"/>
  <c r="K17" i="1"/>
  <c r="L17" i="1"/>
  <c r="C19" i="1"/>
  <c r="D19" i="1"/>
  <c r="E19" i="1"/>
  <c r="F19" i="1"/>
  <c r="G19" i="1"/>
  <c r="H19" i="1"/>
  <c r="I19" i="1"/>
  <c r="J19" i="1"/>
  <c r="K19" i="1"/>
  <c r="L19" i="1"/>
  <c r="C21" i="1"/>
  <c r="D21" i="1"/>
  <c r="E21" i="1"/>
  <c r="F21" i="1"/>
  <c r="G21" i="1"/>
  <c r="H21" i="1"/>
  <c r="I21" i="1"/>
  <c r="J21" i="1"/>
  <c r="K21" i="1"/>
  <c r="L21" i="1"/>
  <c r="C23" i="1"/>
  <c r="D23" i="1"/>
  <c r="E23" i="1"/>
  <c r="F23" i="1"/>
  <c r="G23" i="1"/>
  <c r="H23" i="1"/>
  <c r="I23" i="1"/>
  <c r="J23" i="1"/>
  <c r="K23" i="1"/>
  <c r="L23" i="1"/>
  <c r="C25" i="1"/>
  <c r="D25" i="1"/>
  <c r="E25" i="1"/>
  <c r="F25" i="1"/>
  <c r="G25" i="1"/>
  <c r="H25" i="1"/>
  <c r="I25" i="1"/>
  <c r="J25" i="1"/>
  <c r="K25" i="1"/>
  <c r="L25" i="1"/>
  <c r="C27" i="1"/>
  <c r="D27" i="1"/>
  <c r="E27" i="1"/>
  <c r="F27" i="1"/>
  <c r="G27" i="1"/>
  <c r="H27" i="1"/>
  <c r="I27" i="1"/>
  <c r="J27" i="1"/>
  <c r="K27" i="1"/>
  <c r="L27" i="1"/>
  <c r="C29" i="1"/>
  <c r="D29" i="1"/>
  <c r="E29" i="1"/>
  <c r="F29" i="1"/>
  <c r="G29" i="1"/>
  <c r="H29" i="1"/>
  <c r="I29" i="1"/>
  <c r="J29" i="1"/>
  <c r="K29" i="1"/>
  <c r="L29" i="1"/>
  <c r="C31" i="1"/>
  <c r="D31" i="1"/>
  <c r="E31" i="1"/>
  <c r="F31" i="1"/>
  <c r="G31" i="1"/>
  <c r="H31" i="1"/>
  <c r="I31" i="1"/>
  <c r="J31" i="1"/>
  <c r="K31" i="1"/>
  <c r="L31" i="1"/>
  <c r="C33" i="1"/>
  <c r="D33" i="1"/>
  <c r="E33" i="1"/>
  <c r="F33" i="1"/>
  <c r="G33" i="1"/>
  <c r="H33" i="1"/>
  <c r="I33" i="1"/>
  <c r="J33" i="1"/>
  <c r="K33" i="1"/>
  <c r="L33" i="1"/>
  <c r="C35" i="1"/>
  <c r="D35" i="1"/>
  <c r="E35" i="1"/>
  <c r="F35" i="1"/>
  <c r="G35" i="1"/>
  <c r="H35" i="1"/>
  <c r="I35" i="1"/>
  <c r="J35" i="1"/>
  <c r="K35" i="1"/>
  <c r="L35" i="1"/>
  <c r="C37" i="1"/>
  <c r="D37" i="1"/>
  <c r="E37" i="1"/>
  <c r="F37" i="1"/>
  <c r="G37" i="1"/>
  <c r="H37" i="1"/>
  <c r="I37" i="1"/>
  <c r="J37" i="1"/>
  <c r="K37" i="1"/>
  <c r="L37" i="1"/>
  <c r="C39" i="1"/>
  <c r="D39" i="1"/>
  <c r="E39" i="1"/>
  <c r="F39" i="1"/>
  <c r="G39" i="1"/>
  <c r="H39" i="1"/>
  <c r="I39" i="1"/>
  <c r="J39" i="1"/>
  <c r="K39" i="1"/>
  <c r="L39" i="1"/>
  <c r="C41" i="1"/>
  <c r="D41" i="1"/>
  <c r="E41" i="1"/>
  <c r="F41" i="1"/>
  <c r="G41" i="1"/>
  <c r="H41" i="1"/>
  <c r="I41" i="1"/>
  <c r="J41" i="1"/>
  <c r="K41" i="1"/>
  <c r="L41" i="1"/>
  <c r="C43" i="1"/>
  <c r="D43" i="1"/>
  <c r="E43" i="1"/>
  <c r="F43" i="1"/>
  <c r="G43" i="1"/>
  <c r="H43" i="1"/>
  <c r="I43" i="1"/>
  <c r="J43" i="1"/>
  <c r="K43" i="1"/>
  <c r="L43" i="1"/>
  <c r="C45" i="1"/>
  <c r="D45" i="1"/>
  <c r="E45" i="1"/>
  <c r="F45" i="1"/>
  <c r="G45" i="1"/>
  <c r="H45" i="1"/>
  <c r="I45" i="1"/>
  <c r="J45" i="1"/>
  <c r="K45" i="1"/>
  <c r="L45" i="1"/>
  <c r="C47" i="1"/>
  <c r="D47" i="1"/>
  <c r="E47" i="1"/>
  <c r="F47" i="1"/>
  <c r="G47" i="1"/>
  <c r="H47" i="1"/>
  <c r="I47" i="1"/>
  <c r="J47" i="1"/>
  <c r="K47" i="1"/>
  <c r="L47" i="1"/>
  <c r="C49" i="1"/>
  <c r="D49" i="1"/>
  <c r="E49" i="1"/>
  <c r="F49" i="1"/>
  <c r="G49" i="1"/>
  <c r="H49" i="1"/>
  <c r="I49" i="1"/>
  <c r="J49" i="1"/>
  <c r="K49" i="1"/>
  <c r="L49" i="1"/>
  <c r="C51" i="1"/>
  <c r="D51" i="1"/>
  <c r="E51" i="1"/>
  <c r="F51" i="1"/>
  <c r="G51" i="1"/>
  <c r="H51" i="1"/>
  <c r="I51" i="1"/>
  <c r="J51" i="1"/>
  <c r="K51" i="1"/>
  <c r="L51" i="1"/>
  <c r="C53" i="1"/>
  <c r="D53" i="1"/>
  <c r="E53" i="1"/>
  <c r="F53" i="1"/>
  <c r="G53" i="1"/>
  <c r="H53" i="1"/>
  <c r="I53" i="1"/>
  <c r="J53" i="1"/>
  <c r="K53" i="1"/>
  <c r="L53" i="1"/>
  <c r="C55" i="1"/>
  <c r="D55" i="1"/>
  <c r="E55" i="1"/>
  <c r="F55" i="1"/>
  <c r="G55" i="1"/>
  <c r="H55" i="1"/>
  <c r="I55" i="1"/>
  <c r="J55" i="1"/>
  <c r="K55" i="1"/>
  <c r="L55" i="1"/>
  <c r="C57" i="1"/>
  <c r="D57" i="1"/>
  <c r="E57" i="1"/>
  <c r="F57" i="1"/>
  <c r="G57" i="1"/>
  <c r="H57" i="1"/>
  <c r="I57" i="1"/>
  <c r="J57" i="1"/>
  <c r="K57" i="1"/>
  <c r="L57" i="1"/>
  <c r="C59" i="1"/>
  <c r="D59" i="1"/>
  <c r="E59" i="1"/>
  <c r="F59" i="1"/>
  <c r="G59" i="1"/>
  <c r="H59" i="1"/>
  <c r="I59" i="1"/>
  <c r="J59" i="1"/>
  <c r="K59" i="1"/>
  <c r="L59" i="1"/>
  <c r="C61" i="1"/>
  <c r="D61" i="1"/>
  <c r="E61" i="1"/>
  <c r="F61" i="1"/>
  <c r="G61" i="1"/>
  <c r="H61" i="1"/>
  <c r="I61" i="1"/>
  <c r="J61" i="1"/>
  <c r="K61" i="1"/>
  <c r="L61" i="1"/>
  <c r="C63" i="1"/>
  <c r="D63" i="1"/>
  <c r="E63" i="1"/>
  <c r="F63" i="1"/>
  <c r="G63" i="1"/>
  <c r="H63" i="1"/>
  <c r="I63" i="1"/>
  <c r="J63" i="1"/>
  <c r="K63" i="1"/>
  <c r="L63" i="1"/>
  <c r="C65" i="1"/>
  <c r="D65" i="1"/>
  <c r="E65" i="1"/>
  <c r="F65" i="1"/>
  <c r="G65" i="1"/>
  <c r="H65" i="1"/>
  <c r="I65" i="1"/>
  <c r="J65" i="1"/>
  <c r="K65" i="1"/>
  <c r="L65" i="1"/>
  <c r="C67" i="1"/>
  <c r="D67" i="1"/>
  <c r="E67" i="1"/>
  <c r="F67" i="1"/>
  <c r="G67" i="1"/>
  <c r="H67" i="1"/>
  <c r="I67" i="1"/>
  <c r="J67" i="1"/>
  <c r="K67" i="1"/>
  <c r="L67" i="1"/>
  <c r="C69" i="1"/>
  <c r="D69" i="1"/>
  <c r="E69" i="1"/>
  <c r="F69" i="1"/>
  <c r="G69" i="1"/>
  <c r="H69" i="1"/>
  <c r="I69" i="1"/>
  <c r="J69" i="1"/>
  <c r="K69" i="1"/>
  <c r="L69" i="1"/>
  <c r="C71" i="1"/>
  <c r="D71" i="1"/>
  <c r="E71" i="1"/>
  <c r="F71" i="1"/>
  <c r="G71" i="1"/>
  <c r="H71" i="1"/>
  <c r="I71" i="1"/>
  <c r="J71" i="1"/>
  <c r="K71" i="1"/>
  <c r="L71" i="1"/>
  <c r="C73" i="1"/>
  <c r="D73" i="1"/>
  <c r="E73" i="1"/>
  <c r="F73" i="1"/>
  <c r="G73" i="1"/>
  <c r="H73" i="1"/>
  <c r="I73" i="1"/>
  <c r="J73" i="1"/>
  <c r="K73" i="1"/>
  <c r="L73" i="1"/>
  <c r="C75" i="1"/>
  <c r="D75" i="1"/>
  <c r="E75" i="1"/>
  <c r="F75" i="1"/>
  <c r="G75" i="1"/>
  <c r="H75" i="1"/>
  <c r="I75" i="1"/>
  <c r="J75" i="1"/>
  <c r="K75" i="1"/>
  <c r="L75" i="1"/>
  <c r="C77" i="1"/>
  <c r="D77" i="1"/>
  <c r="E77" i="1"/>
  <c r="F77" i="1"/>
  <c r="G77" i="1"/>
  <c r="H77" i="1"/>
  <c r="I77" i="1"/>
  <c r="J77" i="1"/>
  <c r="K77" i="1"/>
  <c r="L77" i="1"/>
  <c r="C79" i="1"/>
  <c r="D79" i="1"/>
  <c r="E79" i="1"/>
  <c r="F79" i="1"/>
  <c r="G79" i="1"/>
  <c r="H79" i="1"/>
  <c r="I79" i="1"/>
  <c r="J79" i="1"/>
  <c r="K79" i="1"/>
  <c r="L79" i="1"/>
  <c r="C81" i="1"/>
  <c r="D81" i="1"/>
  <c r="E81" i="1"/>
  <c r="F81" i="1"/>
  <c r="G81" i="1"/>
  <c r="H81" i="1"/>
  <c r="I81" i="1"/>
  <c r="J81" i="1"/>
  <c r="K81" i="1"/>
  <c r="L81" i="1"/>
  <c r="C83" i="1"/>
  <c r="D83" i="1"/>
  <c r="E83" i="1"/>
  <c r="F83" i="1"/>
  <c r="G83" i="1"/>
  <c r="H83" i="1"/>
  <c r="I83" i="1"/>
  <c r="J83" i="1"/>
  <c r="K83" i="1"/>
  <c r="L83" i="1"/>
  <c r="C85" i="1"/>
  <c r="D85" i="1"/>
  <c r="E85" i="1"/>
  <c r="F85" i="1"/>
  <c r="G85" i="1"/>
  <c r="H85" i="1"/>
  <c r="I85" i="1"/>
  <c r="J85" i="1"/>
  <c r="K85" i="1"/>
  <c r="L85" i="1"/>
  <c r="C87" i="1"/>
  <c r="D87" i="1"/>
  <c r="E87" i="1"/>
  <c r="F87" i="1"/>
  <c r="G87" i="1"/>
  <c r="H87" i="1"/>
  <c r="I87" i="1"/>
  <c r="J87" i="1"/>
  <c r="K87" i="1"/>
  <c r="L87" i="1"/>
  <c r="C89" i="1"/>
  <c r="D89" i="1"/>
  <c r="E89" i="1"/>
  <c r="F89" i="1"/>
  <c r="G89" i="1"/>
  <c r="H89" i="1"/>
  <c r="I89" i="1"/>
  <c r="J89" i="1"/>
  <c r="K89" i="1"/>
  <c r="L89" i="1"/>
  <c r="C91" i="1"/>
  <c r="D91" i="1"/>
  <c r="E91" i="1"/>
  <c r="F91" i="1"/>
  <c r="G91" i="1"/>
  <c r="H91" i="1"/>
  <c r="I91" i="1"/>
  <c r="J91" i="1"/>
  <c r="K91" i="1"/>
  <c r="L91" i="1"/>
  <c r="C93" i="1"/>
  <c r="D93" i="1"/>
  <c r="E93" i="1"/>
  <c r="F93" i="1"/>
  <c r="G93" i="1"/>
  <c r="H93" i="1"/>
  <c r="I93" i="1"/>
  <c r="J93" i="1"/>
  <c r="K93" i="1"/>
  <c r="L93" i="1"/>
  <c r="C95" i="1"/>
  <c r="D95" i="1"/>
  <c r="E95" i="1"/>
  <c r="F95" i="1"/>
  <c r="G95" i="1"/>
  <c r="H95" i="1"/>
  <c r="I95" i="1"/>
  <c r="J95" i="1"/>
  <c r="K95" i="1"/>
  <c r="L95" i="1"/>
  <c r="C97" i="1"/>
  <c r="D97" i="1"/>
  <c r="E97" i="1"/>
  <c r="F97" i="1"/>
  <c r="G97" i="1"/>
  <c r="H97" i="1"/>
  <c r="I97" i="1"/>
  <c r="J97" i="1"/>
  <c r="K97" i="1"/>
  <c r="L97" i="1"/>
  <c r="C99" i="1"/>
  <c r="D99" i="1"/>
  <c r="E99" i="1"/>
  <c r="F99" i="1"/>
  <c r="G99" i="1"/>
  <c r="H99" i="1"/>
  <c r="I99" i="1"/>
  <c r="J99" i="1"/>
  <c r="K99" i="1"/>
  <c r="L99" i="1"/>
  <c r="C101" i="1"/>
  <c r="D101" i="1"/>
  <c r="E101" i="1"/>
  <c r="F101" i="1"/>
  <c r="G101" i="1"/>
  <c r="H101" i="1"/>
  <c r="I101" i="1"/>
  <c r="J101" i="1"/>
  <c r="K101" i="1"/>
  <c r="L101" i="1"/>
  <c r="C103" i="1"/>
  <c r="D103" i="1"/>
  <c r="E103" i="1"/>
  <c r="F103" i="1"/>
  <c r="G103" i="1"/>
  <c r="H103" i="1"/>
  <c r="I103" i="1"/>
  <c r="J103" i="1"/>
  <c r="K103" i="1"/>
  <c r="L103" i="1"/>
  <c r="C105" i="1"/>
  <c r="D105" i="1"/>
  <c r="E105" i="1"/>
  <c r="F105" i="1"/>
  <c r="G105" i="1"/>
  <c r="H105" i="1"/>
  <c r="I105" i="1"/>
  <c r="J105" i="1"/>
  <c r="K105" i="1"/>
  <c r="L105" i="1"/>
  <c r="C107" i="1"/>
  <c r="D107" i="1"/>
  <c r="E107" i="1"/>
  <c r="F107" i="1"/>
  <c r="G107" i="1"/>
  <c r="H107" i="1"/>
  <c r="I107" i="1"/>
  <c r="J107" i="1"/>
  <c r="K107" i="1"/>
  <c r="L107" i="1"/>
  <c r="C109" i="1"/>
  <c r="D109" i="1"/>
  <c r="E109" i="1"/>
  <c r="F109" i="1"/>
  <c r="G109" i="1"/>
  <c r="H109" i="1"/>
  <c r="I109" i="1"/>
  <c r="J109" i="1"/>
  <c r="K109" i="1"/>
  <c r="L109" i="1"/>
  <c r="C111" i="1"/>
  <c r="D111" i="1"/>
  <c r="E111" i="1"/>
  <c r="F111" i="1"/>
  <c r="G111" i="1"/>
  <c r="H111" i="1"/>
  <c r="I111" i="1"/>
  <c r="J111" i="1"/>
  <c r="K111" i="1"/>
  <c r="L111" i="1"/>
  <c r="C113" i="1"/>
  <c r="D113" i="1"/>
  <c r="E113" i="1"/>
  <c r="F113" i="1"/>
  <c r="G113" i="1"/>
  <c r="H113" i="1"/>
  <c r="I113" i="1"/>
  <c r="J113" i="1"/>
  <c r="K113" i="1"/>
  <c r="L113" i="1"/>
  <c r="C115" i="1"/>
  <c r="D115" i="1"/>
  <c r="E115" i="1"/>
  <c r="F115" i="1"/>
  <c r="G115" i="1"/>
  <c r="H115" i="1"/>
  <c r="I115" i="1"/>
  <c r="J115" i="1"/>
  <c r="K115" i="1"/>
  <c r="L115" i="1"/>
  <c r="C117" i="1"/>
  <c r="D117" i="1"/>
  <c r="E117" i="1"/>
  <c r="F117" i="1"/>
  <c r="G117" i="1"/>
  <c r="H117" i="1"/>
  <c r="I117" i="1"/>
  <c r="J117" i="1"/>
  <c r="K117" i="1"/>
  <c r="L117" i="1"/>
  <c r="C119" i="1"/>
  <c r="D119" i="1"/>
  <c r="E119" i="1"/>
  <c r="F119" i="1"/>
  <c r="G119" i="1"/>
  <c r="H119" i="1"/>
  <c r="I119" i="1"/>
  <c r="J119" i="1"/>
  <c r="K119" i="1"/>
  <c r="L119" i="1"/>
  <c r="C121" i="1"/>
  <c r="D121" i="1"/>
  <c r="E121" i="1"/>
  <c r="F121" i="1"/>
  <c r="G121" i="1"/>
  <c r="H121" i="1"/>
  <c r="I121" i="1"/>
  <c r="J121" i="1"/>
  <c r="K121" i="1"/>
  <c r="L121" i="1"/>
  <c r="C123" i="1"/>
  <c r="D123" i="1"/>
  <c r="E123" i="1"/>
  <c r="F123" i="1"/>
  <c r="G123" i="1"/>
  <c r="H123" i="1"/>
  <c r="I123" i="1"/>
  <c r="J123" i="1"/>
  <c r="K123" i="1"/>
  <c r="L123" i="1"/>
  <c r="C125" i="1"/>
  <c r="D125" i="1"/>
  <c r="E125" i="1"/>
  <c r="F125" i="1"/>
  <c r="G125" i="1"/>
  <c r="H125" i="1"/>
  <c r="I125" i="1"/>
  <c r="J125" i="1"/>
  <c r="K125" i="1"/>
  <c r="L125" i="1"/>
  <c r="C127" i="1"/>
  <c r="D127" i="1"/>
  <c r="E127" i="1"/>
  <c r="F127" i="1"/>
  <c r="G127" i="1"/>
  <c r="H127" i="1"/>
  <c r="I127" i="1"/>
  <c r="J127" i="1"/>
  <c r="K127" i="1"/>
  <c r="L127" i="1"/>
  <c r="C129" i="1"/>
  <c r="D129" i="1"/>
  <c r="E129" i="1"/>
  <c r="F129" i="1"/>
  <c r="G129" i="1"/>
  <c r="H129" i="1"/>
  <c r="I129" i="1"/>
  <c r="J129" i="1"/>
  <c r="K129" i="1"/>
  <c r="L129" i="1"/>
  <c r="C131" i="1"/>
  <c r="D131" i="1"/>
  <c r="E131" i="1"/>
  <c r="F131" i="1"/>
  <c r="G131" i="1"/>
  <c r="H131" i="1"/>
  <c r="I131" i="1"/>
  <c r="J131" i="1"/>
  <c r="K131" i="1"/>
  <c r="L131" i="1"/>
  <c r="C133" i="1"/>
  <c r="D133" i="1"/>
  <c r="E133" i="1"/>
  <c r="F133" i="1"/>
  <c r="G133" i="1"/>
  <c r="H133" i="1"/>
  <c r="I133" i="1"/>
  <c r="J133" i="1"/>
  <c r="K133" i="1"/>
  <c r="L133" i="1"/>
  <c r="C135" i="1"/>
  <c r="D135" i="1"/>
  <c r="E135" i="1"/>
  <c r="F135" i="1"/>
  <c r="G135" i="1"/>
  <c r="H135" i="1"/>
  <c r="I135" i="1"/>
  <c r="J135" i="1"/>
  <c r="K135" i="1"/>
  <c r="L135" i="1"/>
  <c r="C137" i="1"/>
  <c r="D137" i="1"/>
  <c r="E137" i="1"/>
  <c r="F137" i="1"/>
  <c r="G137" i="1"/>
  <c r="H137" i="1"/>
  <c r="I137" i="1"/>
  <c r="J137" i="1"/>
  <c r="K137" i="1"/>
  <c r="L137" i="1"/>
  <c r="C139" i="1"/>
  <c r="D139" i="1"/>
  <c r="E139" i="1"/>
  <c r="F139" i="1"/>
  <c r="G139" i="1"/>
  <c r="H139" i="1"/>
  <c r="I139" i="1"/>
  <c r="J139" i="1"/>
  <c r="K139" i="1"/>
  <c r="L139" i="1"/>
  <c r="C141" i="1"/>
  <c r="D141" i="1"/>
  <c r="E141" i="1"/>
  <c r="F141" i="1"/>
  <c r="G141" i="1"/>
  <c r="H141" i="1"/>
  <c r="I141" i="1"/>
  <c r="J141" i="1"/>
  <c r="K141" i="1"/>
  <c r="L141" i="1"/>
  <c r="C143" i="1"/>
  <c r="D143" i="1"/>
  <c r="E143" i="1"/>
  <c r="F143" i="1"/>
  <c r="G143" i="1"/>
  <c r="H143" i="1"/>
  <c r="I143" i="1"/>
  <c r="J143" i="1"/>
  <c r="K143" i="1"/>
  <c r="L143" i="1"/>
  <c r="C145" i="1"/>
  <c r="D145" i="1"/>
  <c r="E145" i="1"/>
  <c r="F145" i="1"/>
  <c r="G145" i="1"/>
  <c r="H145" i="1"/>
  <c r="I145" i="1"/>
  <c r="J145" i="1"/>
  <c r="K145" i="1"/>
  <c r="L145" i="1"/>
  <c r="C147" i="1"/>
  <c r="D147" i="1"/>
  <c r="E147" i="1"/>
  <c r="F147" i="1"/>
  <c r="G147" i="1"/>
  <c r="H147" i="1"/>
  <c r="I147" i="1"/>
  <c r="J147" i="1"/>
  <c r="K147" i="1"/>
  <c r="L147" i="1"/>
  <c r="C149" i="1"/>
  <c r="D149" i="1"/>
  <c r="E149" i="1"/>
  <c r="F149" i="1"/>
  <c r="G149" i="1"/>
  <c r="H149" i="1"/>
  <c r="I149" i="1"/>
  <c r="J149" i="1"/>
  <c r="K149" i="1"/>
  <c r="L149" i="1"/>
  <c r="C151" i="1"/>
  <c r="D151" i="1"/>
  <c r="E151" i="1"/>
  <c r="F151" i="1"/>
  <c r="G151" i="1"/>
  <c r="H151" i="1"/>
  <c r="I151" i="1"/>
  <c r="J151" i="1"/>
  <c r="K151" i="1"/>
  <c r="L151" i="1"/>
  <c r="C153" i="1"/>
  <c r="D153" i="1"/>
  <c r="E153" i="1"/>
  <c r="F153" i="1"/>
  <c r="G153" i="1"/>
  <c r="H153" i="1"/>
  <c r="I153" i="1"/>
  <c r="J153" i="1"/>
  <c r="K153" i="1"/>
  <c r="L153" i="1"/>
  <c r="C155" i="1"/>
  <c r="D155" i="1"/>
  <c r="E155" i="1"/>
  <c r="F155" i="1"/>
  <c r="G155" i="1"/>
  <c r="H155" i="1"/>
  <c r="I155" i="1"/>
  <c r="J155" i="1"/>
  <c r="K155" i="1"/>
  <c r="L155" i="1"/>
  <c r="C157" i="1"/>
  <c r="D157" i="1"/>
  <c r="E157" i="1"/>
  <c r="F157" i="1"/>
  <c r="G157" i="1"/>
  <c r="H157" i="1"/>
  <c r="I157" i="1"/>
  <c r="J157" i="1"/>
  <c r="K157" i="1"/>
  <c r="L157" i="1"/>
  <c r="C159" i="1"/>
  <c r="D159" i="1"/>
  <c r="E159" i="1"/>
  <c r="F159" i="1"/>
  <c r="G159" i="1"/>
  <c r="H159" i="1"/>
  <c r="I159" i="1"/>
  <c r="J159" i="1"/>
  <c r="K159" i="1"/>
  <c r="L159" i="1"/>
  <c r="C161" i="1"/>
  <c r="D161" i="1"/>
  <c r="E161" i="1"/>
  <c r="F161" i="1"/>
  <c r="G161" i="1"/>
  <c r="H161" i="1"/>
  <c r="I161" i="1"/>
  <c r="J161" i="1"/>
  <c r="K161" i="1"/>
  <c r="L161" i="1"/>
  <c r="C163" i="1"/>
  <c r="D163" i="1"/>
  <c r="E163" i="1"/>
  <c r="F163" i="1"/>
  <c r="G163" i="1"/>
  <c r="H163" i="1"/>
  <c r="I163" i="1"/>
  <c r="J163" i="1"/>
  <c r="K163" i="1"/>
  <c r="L163" i="1"/>
  <c r="C165" i="1"/>
  <c r="D165" i="1"/>
  <c r="E165" i="1"/>
  <c r="F165" i="1"/>
  <c r="G165" i="1"/>
  <c r="H165" i="1"/>
  <c r="I165" i="1"/>
  <c r="J165" i="1"/>
  <c r="K165" i="1"/>
  <c r="L165" i="1"/>
  <c r="C167" i="1"/>
  <c r="D167" i="1"/>
  <c r="E167" i="1"/>
  <c r="F167" i="1"/>
  <c r="G167" i="1"/>
  <c r="H167" i="1"/>
  <c r="I167" i="1"/>
  <c r="J167" i="1"/>
  <c r="K167" i="1"/>
  <c r="L167" i="1"/>
  <c r="C169" i="1"/>
  <c r="D169" i="1"/>
  <c r="E169" i="1"/>
  <c r="F169" i="1"/>
  <c r="G169" i="1"/>
  <c r="H169" i="1"/>
  <c r="I169" i="1"/>
  <c r="J169" i="1"/>
  <c r="K169" i="1"/>
  <c r="L169" i="1"/>
  <c r="C171" i="1"/>
  <c r="D171" i="1"/>
  <c r="E171" i="1"/>
  <c r="F171" i="1"/>
  <c r="G171" i="1"/>
  <c r="H171" i="1"/>
  <c r="I171" i="1"/>
  <c r="J171" i="1"/>
  <c r="K171" i="1"/>
  <c r="L171" i="1"/>
  <c r="C173" i="1"/>
  <c r="D173" i="1"/>
  <c r="E173" i="1"/>
  <c r="F173" i="1"/>
  <c r="G173" i="1"/>
  <c r="H173" i="1"/>
  <c r="I173" i="1"/>
  <c r="J173" i="1"/>
  <c r="K173" i="1"/>
  <c r="L173" i="1"/>
  <c r="C175" i="1"/>
  <c r="D175" i="1"/>
  <c r="E175" i="1"/>
  <c r="F175" i="1"/>
  <c r="G175" i="1"/>
  <c r="H175" i="1"/>
  <c r="I175" i="1"/>
  <c r="J175" i="1"/>
  <c r="K175" i="1"/>
  <c r="L175" i="1"/>
  <c r="C177" i="1"/>
  <c r="D177" i="1"/>
  <c r="E177" i="1"/>
  <c r="F177" i="1"/>
  <c r="G177" i="1"/>
  <c r="H177" i="1"/>
  <c r="I177" i="1"/>
  <c r="J177" i="1"/>
  <c r="K177" i="1"/>
  <c r="L177" i="1"/>
  <c r="C179" i="1"/>
  <c r="D179" i="1"/>
  <c r="E179" i="1"/>
  <c r="F179" i="1"/>
  <c r="G179" i="1"/>
  <c r="H179" i="1"/>
  <c r="I179" i="1"/>
  <c r="J179" i="1"/>
  <c r="K179" i="1"/>
  <c r="L179" i="1"/>
  <c r="C181" i="1"/>
  <c r="D181" i="1"/>
  <c r="E181" i="1"/>
  <c r="F181" i="1"/>
  <c r="G181" i="1"/>
  <c r="H181" i="1"/>
  <c r="I181" i="1"/>
  <c r="J181" i="1"/>
  <c r="K181" i="1"/>
  <c r="L181" i="1"/>
  <c r="C183" i="1"/>
  <c r="D183" i="1"/>
  <c r="E183" i="1"/>
  <c r="F183" i="1"/>
  <c r="G183" i="1"/>
  <c r="H183" i="1"/>
  <c r="I183" i="1"/>
  <c r="J183" i="1"/>
  <c r="K183" i="1"/>
  <c r="L183" i="1"/>
  <c r="C185" i="1"/>
  <c r="D185" i="1"/>
  <c r="E185" i="1"/>
  <c r="F185" i="1"/>
  <c r="G185" i="1"/>
  <c r="H185" i="1"/>
  <c r="I185" i="1"/>
  <c r="J185" i="1"/>
  <c r="K185" i="1"/>
  <c r="L185" i="1"/>
  <c r="C187" i="1"/>
  <c r="D187" i="1"/>
  <c r="E187" i="1"/>
  <c r="F187" i="1"/>
  <c r="G187" i="1"/>
  <c r="H187" i="1"/>
  <c r="I187" i="1"/>
  <c r="J187" i="1"/>
  <c r="K187" i="1"/>
  <c r="L187" i="1"/>
  <c r="C189" i="1"/>
  <c r="D189" i="1"/>
  <c r="E189" i="1"/>
  <c r="F189" i="1"/>
  <c r="G189" i="1"/>
  <c r="H189" i="1"/>
  <c r="I189" i="1"/>
  <c r="J189" i="1"/>
  <c r="K189" i="1"/>
  <c r="L189" i="1"/>
  <c r="C191" i="1"/>
  <c r="D191" i="1"/>
  <c r="E191" i="1"/>
  <c r="F191" i="1"/>
  <c r="G191" i="1"/>
  <c r="H191" i="1"/>
  <c r="I191" i="1"/>
  <c r="J191" i="1"/>
  <c r="K191" i="1"/>
  <c r="L191" i="1"/>
  <c r="C193" i="1"/>
  <c r="D193" i="1"/>
  <c r="E193" i="1"/>
  <c r="F193" i="1"/>
  <c r="G193" i="1"/>
  <c r="H193" i="1"/>
  <c r="I193" i="1"/>
  <c r="J193" i="1"/>
  <c r="K193" i="1"/>
  <c r="L193" i="1"/>
  <c r="C195" i="1"/>
  <c r="D195" i="1"/>
  <c r="E195" i="1"/>
  <c r="F195" i="1"/>
  <c r="G195" i="1"/>
  <c r="H195" i="1"/>
  <c r="I195" i="1"/>
  <c r="J195" i="1"/>
  <c r="K195" i="1"/>
  <c r="L195" i="1"/>
  <c r="C197" i="1"/>
  <c r="D197" i="1"/>
  <c r="E197" i="1"/>
  <c r="F197" i="1"/>
  <c r="G197" i="1"/>
  <c r="H197" i="1"/>
  <c r="I197" i="1"/>
  <c r="J197" i="1"/>
  <c r="K197" i="1"/>
  <c r="L197" i="1"/>
  <c r="C199" i="1"/>
  <c r="D199" i="1"/>
  <c r="E199" i="1"/>
  <c r="F199" i="1"/>
  <c r="G199" i="1"/>
  <c r="H199" i="1"/>
  <c r="I199" i="1"/>
  <c r="J199" i="1"/>
  <c r="K199" i="1"/>
  <c r="L199" i="1"/>
  <c r="C201" i="1"/>
  <c r="D201" i="1"/>
  <c r="E201" i="1"/>
  <c r="F201" i="1"/>
  <c r="G201" i="1"/>
  <c r="H201" i="1"/>
  <c r="I201" i="1"/>
  <c r="J201" i="1"/>
  <c r="K201" i="1"/>
  <c r="L201" i="1"/>
  <c r="C203" i="1"/>
  <c r="D203" i="1"/>
  <c r="E203" i="1"/>
  <c r="F203" i="1"/>
  <c r="G203" i="1"/>
  <c r="H203" i="1"/>
  <c r="I203" i="1"/>
  <c r="J203" i="1"/>
  <c r="K203" i="1"/>
  <c r="L203" i="1"/>
  <c r="C205" i="1"/>
  <c r="D205" i="1"/>
  <c r="E205" i="1"/>
  <c r="F205" i="1"/>
  <c r="G205" i="1"/>
  <c r="H205" i="1"/>
  <c r="I205" i="1"/>
  <c r="J205" i="1"/>
  <c r="K205" i="1"/>
  <c r="L205" i="1"/>
  <c r="C207" i="1"/>
  <c r="D207" i="1"/>
  <c r="E207" i="1"/>
  <c r="F207" i="1"/>
  <c r="G207" i="1"/>
  <c r="H207" i="1"/>
  <c r="I207" i="1"/>
  <c r="J207" i="1"/>
  <c r="K207" i="1"/>
  <c r="L207" i="1"/>
  <c r="C209" i="1"/>
  <c r="D209" i="1"/>
  <c r="E209" i="1"/>
  <c r="F209" i="1"/>
  <c r="G209" i="1"/>
  <c r="H209" i="1"/>
  <c r="I209" i="1"/>
  <c r="J209" i="1"/>
  <c r="K209" i="1"/>
  <c r="L209" i="1"/>
  <c r="C211" i="1"/>
  <c r="D211" i="1"/>
  <c r="E211" i="1"/>
  <c r="F211" i="1"/>
  <c r="G211" i="1"/>
  <c r="H211" i="1"/>
  <c r="I211" i="1"/>
  <c r="J211" i="1"/>
  <c r="K211" i="1"/>
  <c r="L211" i="1"/>
  <c r="C213" i="1"/>
  <c r="D213" i="1"/>
  <c r="E213" i="1"/>
  <c r="F213" i="1"/>
  <c r="G213" i="1"/>
  <c r="H213" i="1"/>
  <c r="I213" i="1"/>
  <c r="J213" i="1"/>
  <c r="K213" i="1"/>
  <c r="L213" i="1"/>
  <c r="C215" i="1"/>
  <c r="D215" i="1"/>
  <c r="E215" i="1"/>
  <c r="F215" i="1"/>
  <c r="G215" i="1"/>
  <c r="H215" i="1"/>
  <c r="I215" i="1"/>
  <c r="J215" i="1"/>
  <c r="K215" i="1"/>
  <c r="L215" i="1"/>
  <c r="C217" i="1"/>
  <c r="D217" i="1"/>
  <c r="E217" i="1"/>
  <c r="F217" i="1"/>
  <c r="G217" i="1"/>
  <c r="H217" i="1"/>
  <c r="I217" i="1"/>
  <c r="J217" i="1"/>
  <c r="K217" i="1"/>
  <c r="L217" i="1"/>
  <c r="C219" i="1"/>
  <c r="D219" i="1"/>
  <c r="E219" i="1"/>
  <c r="F219" i="1"/>
  <c r="G219" i="1"/>
  <c r="H219" i="1"/>
  <c r="I219" i="1"/>
  <c r="J219" i="1"/>
  <c r="K219" i="1"/>
  <c r="L219" i="1"/>
  <c r="C221" i="1"/>
  <c r="D221" i="1"/>
  <c r="E221" i="1"/>
  <c r="F221" i="1"/>
  <c r="G221" i="1"/>
  <c r="H221" i="1"/>
  <c r="I221" i="1"/>
  <c r="J221" i="1"/>
  <c r="K221" i="1"/>
  <c r="L221" i="1"/>
  <c r="C223" i="1"/>
  <c r="D223" i="1"/>
  <c r="E223" i="1"/>
  <c r="F223" i="1"/>
  <c r="G223" i="1"/>
  <c r="H223" i="1"/>
  <c r="I223" i="1"/>
  <c r="J223" i="1"/>
  <c r="K223" i="1"/>
  <c r="L223" i="1"/>
  <c r="C225" i="1"/>
  <c r="D225" i="1"/>
  <c r="E225" i="1"/>
  <c r="F225" i="1"/>
  <c r="G225" i="1"/>
  <c r="H225" i="1"/>
  <c r="I225" i="1"/>
  <c r="J225" i="1"/>
  <c r="K225" i="1"/>
  <c r="L225" i="1"/>
  <c r="C227" i="1"/>
  <c r="D227" i="1"/>
  <c r="E227" i="1"/>
  <c r="F227" i="1"/>
  <c r="G227" i="1"/>
  <c r="H227" i="1"/>
  <c r="I227" i="1"/>
  <c r="J227" i="1"/>
  <c r="K227" i="1"/>
  <c r="L227" i="1"/>
  <c r="C229" i="1"/>
  <c r="D229" i="1"/>
  <c r="E229" i="1"/>
  <c r="F229" i="1"/>
  <c r="G229" i="1"/>
  <c r="H229" i="1"/>
  <c r="I229" i="1"/>
  <c r="J229" i="1"/>
  <c r="K229" i="1"/>
  <c r="L229" i="1"/>
  <c r="C231" i="1"/>
  <c r="D231" i="1"/>
  <c r="E231" i="1"/>
  <c r="F231" i="1"/>
  <c r="G231" i="1"/>
  <c r="H231" i="1"/>
  <c r="I231" i="1"/>
  <c r="J231" i="1"/>
  <c r="K231" i="1"/>
  <c r="L231" i="1"/>
  <c r="C233" i="1"/>
  <c r="D233" i="1"/>
  <c r="E233" i="1"/>
  <c r="F233" i="1"/>
  <c r="G233" i="1"/>
  <c r="H233" i="1"/>
  <c r="I233" i="1"/>
  <c r="J233" i="1"/>
  <c r="K233" i="1"/>
  <c r="L233" i="1"/>
  <c r="C235" i="1"/>
  <c r="D235" i="1"/>
  <c r="E235" i="1"/>
  <c r="F235" i="1"/>
  <c r="G235" i="1"/>
  <c r="H235" i="1"/>
  <c r="I235" i="1"/>
  <c r="J235" i="1"/>
  <c r="K235" i="1"/>
  <c r="L235" i="1"/>
  <c r="C237" i="1"/>
  <c r="D237" i="1"/>
  <c r="E237" i="1"/>
  <c r="F237" i="1"/>
  <c r="G237" i="1"/>
  <c r="H237" i="1"/>
  <c r="I237" i="1"/>
  <c r="J237" i="1"/>
  <c r="K237" i="1"/>
  <c r="L237" i="1"/>
  <c r="C239" i="1"/>
  <c r="D239" i="1"/>
  <c r="E239" i="1"/>
  <c r="F239" i="1"/>
  <c r="G239" i="1"/>
  <c r="H239" i="1"/>
  <c r="I239" i="1"/>
  <c r="J239" i="1"/>
  <c r="K239" i="1"/>
  <c r="L239" i="1"/>
  <c r="C241" i="1"/>
  <c r="D241" i="1"/>
  <c r="E241" i="1"/>
  <c r="F241" i="1"/>
  <c r="G241" i="1"/>
  <c r="H241" i="1"/>
  <c r="I241" i="1"/>
  <c r="J241" i="1"/>
  <c r="K241" i="1"/>
  <c r="L241" i="1"/>
  <c r="C243" i="1"/>
  <c r="D243" i="1"/>
  <c r="E243" i="1"/>
  <c r="F243" i="1"/>
  <c r="G243" i="1"/>
  <c r="H243" i="1"/>
  <c r="I243" i="1"/>
  <c r="J243" i="1"/>
  <c r="K243" i="1"/>
  <c r="L243" i="1"/>
  <c r="C245" i="1"/>
  <c r="D245" i="1"/>
  <c r="E245" i="1"/>
  <c r="F245" i="1"/>
  <c r="G245" i="1"/>
  <c r="H245" i="1"/>
  <c r="I245" i="1"/>
  <c r="J245" i="1"/>
  <c r="K245" i="1"/>
  <c r="L245" i="1"/>
  <c r="C247" i="1"/>
  <c r="D247" i="1"/>
  <c r="E247" i="1"/>
  <c r="F247" i="1"/>
  <c r="G247" i="1"/>
  <c r="H247" i="1"/>
  <c r="I247" i="1"/>
  <c r="J247" i="1"/>
  <c r="K247" i="1"/>
  <c r="L247" i="1"/>
  <c r="C249" i="1"/>
  <c r="D249" i="1"/>
  <c r="E249" i="1"/>
  <c r="F249" i="1"/>
  <c r="G249" i="1"/>
  <c r="H249" i="1"/>
  <c r="I249" i="1"/>
  <c r="J249" i="1"/>
  <c r="K249" i="1"/>
  <c r="L249" i="1"/>
  <c r="C251" i="1"/>
  <c r="D251" i="1"/>
  <c r="E251" i="1"/>
  <c r="F251" i="1"/>
  <c r="G251" i="1"/>
  <c r="H251" i="1"/>
  <c r="I251" i="1"/>
  <c r="J251" i="1"/>
  <c r="K251" i="1"/>
  <c r="L251" i="1"/>
  <c r="C253" i="1"/>
  <c r="D253" i="1"/>
  <c r="E253" i="1"/>
  <c r="F253" i="1"/>
  <c r="G253" i="1"/>
  <c r="H253" i="1"/>
  <c r="I253" i="1"/>
  <c r="J253" i="1"/>
  <c r="K253" i="1"/>
  <c r="L253" i="1"/>
  <c r="C255" i="1"/>
  <c r="D255" i="1"/>
  <c r="E255" i="1"/>
  <c r="F255" i="1"/>
  <c r="G255" i="1"/>
  <c r="H255" i="1"/>
  <c r="I255" i="1"/>
  <c r="J255" i="1"/>
  <c r="K255" i="1"/>
  <c r="L255" i="1"/>
  <c r="C257" i="1"/>
  <c r="D257" i="1"/>
  <c r="E257" i="1"/>
  <c r="F257" i="1"/>
  <c r="G257" i="1"/>
  <c r="H257" i="1"/>
  <c r="I257" i="1"/>
  <c r="J257" i="1"/>
  <c r="K257" i="1"/>
  <c r="L257" i="1"/>
  <c r="C259" i="1"/>
  <c r="D259" i="1"/>
  <c r="E259" i="1"/>
  <c r="F259" i="1"/>
  <c r="G259" i="1"/>
  <c r="H259" i="1"/>
  <c r="I259" i="1"/>
  <c r="J259" i="1"/>
  <c r="K259" i="1"/>
  <c r="L259" i="1"/>
  <c r="C261" i="1"/>
  <c r="D261" i="1"/>
  <c r="E261" i="1"/>
  <c r="F261" i="1"/>
  <c r="G261" i="1"/>
  <c r="H261" i="1"/>
  <c r="I261" i="1"/>
  <c r="J261" i="1"/>
  <c r="K261" i="1"/>
  <c r="L261" i="1"/>
  <c r="C263" i="1"/>
  <c r="D263" i="1"/>
  <c r="E263" i="1"/>
  <c r="F263" i="1"/>
  <c r="G263" i="1"/>
  <c r="H263" i="1"/>
  <c r="I263" i="1"/>
  <c r="J263" i="1"/>
  <c r="K263" i="1"/>
  <c r="L263" i="1"/>
  <c r="C265" i="1"/>
  <c r="D265" i="1"/>
  <c r="E265" i="1"/>
  <c r="F265" i="1"/>
  <c r="G265" i="1"/>
  <c r="H265" i="1"/>
  <c r="I265" i="1"/>
  <c r="J265" i="1"/>
  <c r="K265" i="1"/>
  <c r="L265" i="1"/>
  <c r="C267" i="1"/>
  <c r="D267" i="1"/>
  <c r="E267" i="1"/>
  <c r="F267" i="1"/>
  <c r="G267" i="1"/>
  <c r="H267" i="1"/>
  <c r="I267" i="1"/>
  <c r="J267" i="1"/>
  <c r="K267" i="1"/>
  <c r="L267" i="1"/>
  <c r="C269" i="1"/>
  <c r="D269" i="1"/>
  <c r="E269" i="1"/>
  <c r="F269" i="1"/>
  <c r="G269" i="1"/>
  <c r="H269" i="1"/>
  <c r="I269" i="1"/>
  <c r="J269" i="1"/>
  <c r="K269" i="1"/>
  <c r="L269" i="1"/>
  <c r="C271" i="1"/>
  <c r="D271" i="1"/>
  <c r="E271" i="1"/>
  <c r="F271" i="1"/>
  <c r="G271" i="1"/>
  <c r="H271" i="1"/>
  <c r="I271" i="1"/>
  <c r="J271" i="1"/>
  <c r="K271" i="1"/>
  <c r="L271" i="1"/>
  <c r="C273" i="1"/>
  <c r="D273" i="1"/>
  <c r="E273" i="1"/>
  <c r="F273" i="1"/>
  <c r="G273" i="1"/>
  <c r="H273" i="1"/>
  <c r="I273" i="1"/>
  <c r="J273" i="1"/>
  <c r="K273" i="1"/>
  <c r="L273" i="1"/>
  <c r="C275" i="1"/>
  <c r="D275" i="1"/>
  <c r="E275" i="1"/>
  <c r="F275" i="1"/>
  <c r="G275" i="1"/>
  <c r="H275" i="1"/>
  <c r="I275" i="1"/>
  <c r="J275" i="1"/>
  <c r="K275" i="1"/>
  <c r="L275" i="1"/>
  <c r="C277" i="1"/>
  <c r="D277" i="1"/>
  <c r="E277" i="1"/>
  <c r="F277" i="1"/>
  <c r="G277" i="1"/>
  <c r="H277" i="1"/>
  <c r="I277" i="1"/>
  <c r="J277" i="1"/>
  <c r="K277" i="1"/>
  <c r="L277" i="1"/>
  <c r="C279" i="1"/>
  <c r="D279" i="1"/>
  <c r="E279" i="1"/>
  <c r="F279" i="1"/>
  <c r="G279" i="1"/>
  <c r="H279" i="1"/>
  <c r="I279" i="1"/>
  <c r="J279" i="1"/>
  <c r="K279" i="1"/>
  <c r="L279" i="1"/>
  <c r="C281" i="1"/>
  <c r="D281" i="1"/>
  <c r="E281" i="1"/>
  <c r="F281" i="1"/>
  <c r="G281" i="1"/>
  <c r="H281" i="1"/>
  <c r="I281" i="1"/>
  <c r="J281" i="1"/>
  <c r="K281" i="1"/>
  <c r="L281" i="1"/>
  <c r="C283" i="1"/>
  <c r="D283" i="1"/>
  <c r="E283" i="1"/>
  <c r="F283" i="1"/>
  <c r="G283" i="1"/>
  <c r="H283" i="1"/>
  <c r="I283" i="1"/>
  <c r="J283" i="1"/>
  <c r="K283" i="1"/>
  <c r="L283" i="1"/>
  <c r="C285" i="1"/>
  <c r="D285" i="1"/>
  <c r="E285" i="1"/>
  <c r="F285" i="1"/>
  <c r="G285" i="1"/>
  <c r="H285" i="1"/>
  <c r="I285" i="1"/>
  <c r="J285" i="1"/>
  <c r="K285" i="1"/>
  <c r="L285" i="1"/>
  <c r="C287" i="1"/>
  <c r="D287" i="1"/>
  <c r="E287" i="1"/>
  <c r="F287" i="1"/>
  <c r="G287" i="1"/>
  <c r="H287" i="1"/>
  <c r="I287" i="1"/>
  <c r="J287" i="1"/>
  <c r="K287" i="1"/>
  <c r="L287" i="1"/>
  <c r="C289" i="1"/>
  <c r="D289" i="1"/>
  <c r="E289" i="1"/>
  <c r="F289" i="1"/>
  <c r="G289" i="1"/>
  <c r="H289" i="1"/>
  <c r="I289" i="1"/>
  <c r="J289" i="1"/>
  <c r="K289" i="1"/>
  <c r="L289" i="1"/>
  <c r="C291" i="1"/>
  <c r="D291" i="1"/>
  <c r="E291" i="1"/>
  <c r="F291" i="1"/>
  <c r="G291" i="1"/>
  <c r="H291" i="1"/>
  <c r="I291" i="1"/>
  <c r="J291" i="1"/>
  <c r="K291" i="1"/>
  <c r="L291" i="1"/>
  <c r="C293" i="1"/>
  <c r="D293" i="1"/>
  <c r="E293" i="1"/>
  <c r="F293" i="1"/>
  <c r="G293" i="1"/>
  <c r="H293" i="1"/>
  <c r="I293" i="1"/>
  <c r="J293" i="1"/>
  <c r="K293" i="1"/>
  <c r="L293" i="1"/>
  <c r="C295" i="1"/>
  <c r="D295" i="1"/>
  <c r="E295" i="1"/>
  <c r="F295" i="1"/>
  <c r="G295" i="1"/>
  <c r="H295" i="1"/>
  <c r="I295" i="1"/>
  <c r="J295" i="1"/>
  <c r="K295" i="1"/>
  <c r="L295" i="1"/>
  <c r="C297" i="1"/>
  <c r="D297" i="1"/>
  <c r="E297" i="1"/>
  <c r="F297" i="1"/>
  <c r="G297" i="1"/>
  <c r="H297" i="1"/>
  <c r="I297" i="1"/>
  <c r="J297" i="1"/>
  <c r="K297" i="1"/>
  <c r="L297" i="1"/>
  <c r="C299" i="1"/>
  <c r="D299" i="1"/>
  <c r="E299" i="1"/>
  <c r="F299" i="1"/>
  <c r="G299" i="1"/>
  <c r="H299" i="1"/>
  <c r="I299" i="1"/>
  <c r="J299" i="1"/>
  <c r="K299" i="1"/>
  <c r="L299" i="1"/>
  <c r="C301" i="1"/>
  <c r="D301" i="1"/>
  <c r="E301" i="1"/>
  <c r="F301" i="1"/>
  <c r="G301" i="1"/>
  <c r="H301" i="1"/>
  <c r="I301" i="1"/>
  <c r="J301" i="1"/>
  <c r="K301" i="1"/>
  <c r="L301" i="1"/>
  <c r="C303" i="1"/>
  <c r="D303" i="1"/>
  <c r="E303" i="1"/>
  <c r="F303" i="1"/>
  <c r="G303" i="1"/>
  <c r="H303" i="1"/>
  <c r="I303" i="1"/>
  <c r="J303" i="1"/>
  <c r="K303" i="1"/>
  <c r="L303" i="1"/>
  <c r="C305" i="1"/>
  <c r="D305" i="1"/>
  <c r="E305" i="1"/>
  <c r="F305" i="1"/>
  <c r="G305" i="1"/>
  <c r="H305" i="1"/>
  <c r="I305" i="1"/>
  <c r="J305" i="1"/>
  <c r="K305" i="1"/>
  <c r="L305" i="1"/>
  <c r="C307" i="1"/>
  <c r="D307" i="1"/>
  <c r="E307" i="1"/>
  <c r="F307" i="1"/>
  <c r="G307" i="1"/>
  <c r="H307" i="1"/>
  <c r="I307" i="1"/>
  <c r="J307" i="1"/>
  <c r="K307" i="1"/>
  <c r="L307" i="1"/>
  <c r="C309" i="1"/>
  <c r="D309" i="1"/>
  <c r="E309" i="1"/>
  <c r="F309" i="1"/>
  <c r="G309" i="1"/>
  <c r="H309" i="1"/>
  <c r="I309" i="1"/>
  <c r="J309" i="1"/>
  <c r="K309" i="1"/>
  <c r="L309" i="1"/>
  <c r="C311" i="1"/>
  <c r="D311" i="1"/>
  <c r="E311" i="1"/>
  <c r="F311" i="1"/>
  <c r="G311" i="1"/>
  <c r="H311" i="1"/>
  <c r="I311" i="1"/>
  <c r="J311" i="1"/>
  <c r="K311" i="1"/>
  <c r="L311" i="1"/>
  <c r="C313" i="1"/>
  <c r="D313" i="1"/>
  <c r="E313" i="1"/>
  <c r="F313" i="1"/>
  <c r="G313" i="1"/>
  <c r="H313" i="1"/>
  <c r="I313" i="1"/>
  <c r="J313" i="1"/>
  <c r="K313" i="1"/>
  <c r="L313" i="1"/>
  <c r="C315" i="1"/>
  <c r="D315" i="1"/>
  <c r="E315" i="1"/>
  <c r="F315" i="1"/>
  <c r="G315" i="1"/>
  <c r="H315" i="1"/>
  <c r="I315" i="1"/>
  <c r="J315" i="1"/>
  <c r="K315" i="1"/>
  <c r="L315" i="1"/>
  <c r="C317" i="1"/>
  <c r="D317" i="1"/>
  <c r="E317" i="1"/>
  <c r="F317" i="1"/>
  <c r="G317" i="1"/>
  <c r="H317" i="1"/>
  <c r="I317" i="1"/>
  <c r="J317" i="1"/>
  <c r="K317" i="1"/>
  <c r="L317" i="1"/>
  <c r="C319" i="1"/>
  <c r="D319" i="1"/>
  <c r="E319" i="1"/>
  <c r="F319" i="1"/>
  <c r="G319" i="1"/>
  <c r="H319" i="1"/>
  <c r="I319" i="1"/>
  <c r="J319" i="1"/>
  <c r="K319" i="1"/>
  <c r="L319" i="1"/>
  <c r="C321" i="1"/>
  <c r="D321" i="1"/>
  <c r="E321" i="1"/>
  <c r="F321" i="1"/>
  <c r="G321" i="1"/>
  <c r="H321" i="1"/>
  <c r="I321" i="1"/>
  <c r="J321" i="1"/>
  <c r="K321" i="1"/>
  <c r="L321" i="1"/>
  <c r="C323" i="1"/>
  <c r="D323" i="1"/>
  <c r="E323" i="1"/>
  <c r="F323" i="1"/>
  <c r="G323" i="1"/>
  <c r="H323" i="1"/>
  <c r="I323" i="1"/>
  <c r="J323" i="1"/>
  <c r="K323" i="1"/>
  <c r="L323" i="1"/>
  <c r="C325" i="1"/>
  <c r="D325" i="1"/>
  <c r="E325" i="1"/>
  <c r="F325" i="1"/>
  <c r="G325" i="1"/>
  <c r="H325" i="1"/>
  <c r="I325" i="1"/>
  <c r="J325" i="1"/>
  <c r="K325" i="1"/>
  <c r="L325" i="1"/>
  <c r="C327" i="1"/>
  <c r="D327" i="1"/>
  <c r="E327" i="1"/>
  <c r="F327" i="1"/>
  <c r="G327" i="1"/>
  <c r="H327" i="1"/>
  <c r="I327" i="1"/>
  <c r="J327" i="1"/>
  <c r="K327" i="1"/>
  <c r="L327" i="1"/>
  <c r="C329" i="1"/>
  <c r="D329" i="1"/>
  <c r="E329" i="1"/>
  <c r="F329" i="1"/>
  <c r="G329" i="1"/>
  <c r="H329" i="1"/>
  <c r="I329" i="1"/>
  <c r="J329" i="1"/>
  <c r="K329" i="1"/>
  <c r="L329" i="1"/>
  <c r="C331" i="1"/>
  <c r="D331" i="1"/>
  <c r="E331" i="1"/>
  <c r="F331" i="1"/>
  <c r="G331" i="1"/>
  <c r="H331" i="1"/>
  <c r="I331" i="1"/>
  <c r="J331" i="1"/>
  <c r="K331" i="1"/>
  <c r="L331" i="1"/>
  <c r="C333" i="1"/>
  <c r="D333" i="1"/>
  <c r="E333" i="1"/>
  <c r="F333" i="1"/>
  <c r="G333" i="1"/>
  <c r="H333" i="1"/>
  <c r="I333" i="1"/>
  <c r="J333" i="1"/>
  <c r="K333" i="1"/>
  <c r="L333" i="1"/>
  <c r="C335" i="1"/>
  <c r="D335" i="1"/>
  <c r="E335" i="1"/>
  <c r="F335" i="1"/>
  <c r="G335" i="1"/>
  <c r="H335" i="1"/>
  <c r="I335" i="1"/>
  <c r="J335" i="1"/>
  <c r="K335" i="1"/>
  <c r="L335" i="1"/>
  <c r="C337" i="1"/>
  <c r="D337" i="1"/>
  <c r="E337" i="1"/>
  <c r="F337" i="1"/>
  <c r="G337" i="1"/>
  <c r="H337" i="1"/>
  <c r="I337" i="1"/>
  <c r="J337" i="1"/>
  <c r="K337" i="1"/>
  <c r="L337" i="1"/>
  <c r="C339" i="1"/>
  <c r="D339" i="1"/>
  <c r="E339" i="1"/>
  <c r="F339" i="1"/>
  <c r="G339" i="1"/>
  <c r="H339" i="1"/>
  <c r="I339" i="1"/>
  <c r="J339" i="1"/>
  <c r="K339" i="1"/>
  <c r="L339" i="1"/>
  <c r="C341" i="1"/>
  <c r="D341" i="1"/>
  <c r="E341" i="1"/>
  <c r="F341" i="1"/>
  <c r="G341" i="1"/>
  <c r="H341" i="1"/>
  <c r="I341" i="1"/>
  <c r="J341" i="1"/>
  <c r="K341" i="1"/>
  <c r="L341" i="1"/>
  <c r="C343" i="1"/>
  <c r="D343" i="1"/>
  <c r="E343" i="1"/>
  <c r="F343" i="1"/>
  <c r="G343" i="1"/>
  <c r="H343" i="1"/>
  <c r="I343" i="1"/>
  <c r="J343" i="1"/>
  <c r="K343" i="1"/>
  <c r="L343" i="1"/>
  <c r="C345" i="1"/>
  <c r="D345" i="1"/>
  <c r="E345" i="1"/>
  <c r="F345" i="1"/>
  <c r="G345" i="1"/>
  <c r="H345" i="1"/>
  <c r="I345" i="1"/>
  <c r="J345" i="1"/>
  <c r="K345" i="1"/>
  <c r="L345" i="1"/>
  <c r="C347" i="1"/>
  <c r="D347" i="1"/>
  <c r="E347" i="1"/>
  <c r="F347" i="1"/>
  <c r="G347" i="1"/>
  <c r="H347" i="1"/>
  <c r="I347" i="1"/>
  <c r="J347" i="1"/>
  <c r="K347" i="1"/>
  <c r="L347" i="1"/>
  <c r="C349" i="1"/>
  <c r="D349" i="1"/>
  <c r="E349" i="1"/>
  <c r="F349" i="1"/>
  <c r="G349" i="1"/>
  <c r="H349" i="1"/>
  <c r="I349" i="1"/>
  <c r="J349" i="1"/>
  <c r="K349" i="1"/>
  <c r="L349" i="1"/>
  <c r="C351" i="1"/>
  <c r="D351" i="1"/>
  <c r="E351" i="1"/>
  <c r="F351" i="1"/>
  <c r="G351" i="1"/>
  <c r="H351" i="1"/>
  <c r="I351" i="1"/>
  <c r="J351" i="1"/>
  <c r="K351" i="1"/>
  <c r="L351" i="1"/>
  <c r="C353" i="1"/>
  <c r="D353" i="1"/>
  <c r="E353" i="1"/>
  <c r="F353" i="1"/>
  <c r="G353" i="1"/>
  <c r="H353" i="1"/>
  <c r="I353" i="1"/>
  <c r="J353" i="1"/>
  <c r="K353" i="1"/>
  <c r="L353" i="1"/>
  <c r="C355" i="1"/>
  <c r="D355" i="1"/>
  <c r="E355" i="1"/>
  <c r="F355" i="1"/>
  <c r="G355" i="1"/>
  <c r="H355" i="1"/>
  <c r="I355" i="1"/>
  <c r="J355" i="1"/>
  <c r="K355" i="1"/>
  <c r="L355" i="1"/>
  <c r="C357" i="1"/>
  <c r="D357" i="1"/>
  <c r="E357" i="1"/>
  <c r="F357" i="1"/>
  <c r="G357" i="1"/>
  <c r="H357" i="1"/>
  <c r="I357" i="1"/>
  <c r="J357" i="1"/>
  <c r="K357" i="1"/>
  <c r="L357" i="1"/>
  <c r="C359" i="1"/>
  <c r="D359" i="1"/>
  <c r="E359" i="1"/>
  <c r="F359" i="1"/>
  <c r="G359" i="1"/>
  <c r="H359" i="1"/>
  <c r="I359" i="1"/>
  <c r="J359" i="1"/>
  <c r="K359" i="1"/>
  <c r="L359" i="1"/>
  <c r="C361" i="1"/>
  <c r="D361" i="1"/>
  <c r="E361" i="1"/>
  <c r="F361" i="1"/>
  <c r="G361" i="1"/>
  <c r="H361" i="1"/>
  <c r="I361" i="1"/>
  <c r="J361" i="1"/>
  <c r="K361" i="1"/>
  <c r="L361" i="1"/>
  <c r="C363" i="1"/>
  <c r="D363" i="1"/>
  <c r="E363" i="1"/>
  <c r="F363" i="1"/>
  <c r="G363" i="1"/>
  <c r="H363" i="1"/>
  <c r="I363" i="1"/>
  <c r="J363" i="1"/>
  <c r="K363" i="1"/>
  <c r="L363" i="1"/>
  <c r="C365" i="1"/>
  <c r="D365" i="1"/>
  <c r="E365" i="1"/>
  <c r="F365" i="1"/>
  <c r="G365" i="1"/>
  <c r="H365" i="1"/>
  <c r="I365" i="1"/>
  <c r="J365" i="1"/>
  <c r="K365" i="1"/>
  <c r="L365" i="1"/>
  <c r="C367" i="1"/>
  <c r="D367" i="1"/>
  <c r="E367" i="1"/>
  <c r="F367" i="1"/>
  <c r="G367" i="1"/>
  <c r="H367" i="1"/>
  <c r="I367" i="1"/>
  <c r="J367" i="1"/>
  <c r="K367" i="1"/>
  <c r="L367" i="1"/>
  <c r="C369" i="1"/>
  <c r="D369" i="1"/>
  <c r="E369" i="1"/>
  <c r="F369" i="1"/>
  <c r="G369" i="1"/>
  <c r="H369" i="1"/>
  <c r="I369" i="1"/>
  <c r="J369" i="1"/>
  <c r="K369" i="1"/>
  <c r="L369" i="1"/>
  <c r="C371" i="1"/>
  <c r="D371" i="1"/>
  <c r="E371" i="1"/>
  <c r="F371" i="1"/>
  <c r="G371" i="1"/>
  <c r="H371" i="1"/>
  <c r="I371" i="1"/>
  <c r="J371" i="1"/>
  <c r="K371" i="1"/>
  <c r="L371" i="1"/>
  <c r="C373" i="1"/>
  <c r="D373" i="1"/>
  <c r="E373" i="1"/>
  <c r="F373" i="1"/>
  <c r="G373" i="1"/>
  <c r="H373" i="1"/>
  <c r="I373" i="1"/>
  <c r="J373" i="1"/>
  <c r="K373" i="1"/>
  <c r="L373" i="1"/>
  <c r="C375" i="1"/>
  <c r="D375" i="1"/>
  <c r="E375" i="1"/>
  <c r="F375" i="1"/>
  <c r="G375" i="1"/>
  <c r="H375" i="1"/>
  <c r="I375" i="1"/>
  <c r="J375" i="1"/>
  <c r="K375" i="1"/>
  <c r="L375" i="1"/>
  <c r="C377" i="1"/>
  <c r="D377" i="1"/>
  <c r="E377" i="1"/>
  <c r="F377" i="1"/>
  <c r="G377" i="1"/>
  <c r="H377" i="1"/>
  <c r="I377" i="1"/>
  <c r="J377" i="1"/>
  <c r="K377" i="1"/>
  <c r="L377" i="1"/>
  <c r="C379" i="1"/>
  <c r="D379" i="1"/>
  <c r="E379" i="1"/>
  <c r="F379" i="1"/>
  <c r="G379" i="1"/>
  <c r="H379" i="1"/>
  <c r="I379" i="1"/>
  <c r="J379" i="1"/>
  <c r="K379" i="1"/>
  <c r="L379" i="1"/>
  <c r="C381" i="1"/>
  <c r="D381" i="1"/>
  <c r="E381" i="1"/>
  <c r="F381" i="1"/>
  <c r="G381" i="1"/>
  <c r="H381" i="1"/>
  <c r="I381" i="1"/>
  <c r="J381" i="1"/>
  <c r="K381" i="1"/>
  <c r="L381" i="1"/>
  <c r="C383" i="1"/>
  <c r="D383" i="1"/>
  <c r="E383" i="1"/>
  <c r="F383" i="1"/>
  <c r="G383" i="1"/>
  <c r="H383" i="1"/>
  <c r="I383" i="1"/>
  <c r="J383" i="1"/>
  <c r="K383" i="1"/>
  <c r="L383" i="1"/>
  <c r="C385" i="1"/>
  <c r="D385" i="1"/>
  <c r="E385" i="1"/>
  <c r="F385" i="1"/>
  <c r="G385" i="1"/>
  <c r="H385" i="1"/>
  <c r="I385" i="1"/>
  <c r="J385" i="1"/>
  <c r="K385" i="1"/>
  <c r="L385" i="1"/>
  <c r="C387" i="1"/>
  <c r="D387" i="1"/>
  <c r="E387" i="1"/>
  <c r="F387" i="1"/>
  <c r="G387" i="1"/>
  <c r="H387" i="1"/>
  <c r="I387" i="1"/>
  <c r="J387" i="1"/>
  <c r="K387" i="1"/>
  <c r="L387" i="1"/>
  <c r="C389" i="1"/>
  <c r="D389" i="1"/>
  <c r="E389" i="1"/>
  <c r="F389" i="1"/>
  <c r="G389" i="1"/>
  <c r="H389" i="1"/>
  <c r="I389" i="1"/>
  <c r="J389" i="1"/>
  <c r="K389" i="1"/>
  <c r="L389" i="1"/>
  <c r="C391" i="1"/>
  <c r="D391" i="1"/>
  <c r="E391" i="1"/>
  <c r="F391" i="1"/>
  <c r="G391" i="1"/>
  <c r="H391" i="1"/>
  <c r="I391" i="1"/>
  <c r="J391" i="1"/>
  <c r="K391" i="1"/>
  <c r="L391" i="1"/>
  <c r="C393" i="1"/>
  <c r="D393" i="1"/>
  <c r="E393" i="1"/>
  <c r="F393" i="1"/>
  <c r="G393" i="1"/>
  <c r="H393" i="1"/>
  <c r="I393" i="1"/>
  <c r="J393" i="1"/>
  <c r="K393" i="1"/>
  <c r="L393" i="1"/>
  <c r="C395" i="1"/>
  <c r="D395" i="1"/>
  <c r="E395" i="1"/>
  <c r="F395" i="1"/>
  <c r="G395" i="1"/>
  <c r="H395" i="1"/>
  <c r="I395" i="1"/>
  <c r="J395" i="1"/>
  <c r="K395" i="1"/>
  <c r="L395" i="1"/>
  <c r="C397" i="1"/>
  <c r="D397" i="1"/>
  <c r="E397" i="1"/>
  <c r="F397" i="1"/>
  <c r="G397" i="1"/>
  <c r="H397" i="1"/>
  <c r="I397" i="1"/>
  <c r="J397" i="1"/>
  <c r="K397" i="1"/>
  <c r="L397" i="1"/>
  <c r="C399" i="1"/>
  <c r="D399" i="1"/>
  <c r="E399" i="1"/>
  <c r="F399" i="1"/>
  <c r="G399" i="1"/>
  <c r="H399" i="1"/>
  <c r="I399" i="1"/>
  <c r="J399" i="1"/>
  <c r="K399" i="1"/>
  <c r="L399" i="1"/>
  <c r="C401" i="1"/>
  <c r="D401" i="1"/>
  <c r="E401" i="1"/>
  <c r="F401" i="1"/>
  <c r="G401" i="1"/>
  <c r="H401" i="1"/>
  <c r="I401" i="1"/>
  <c r="J401" i="1"/>
  <c r="K401" i="1"/>
  <c r="L401" i="1"/>
  <c r="C403" i="1"/>
  <c r="D403" i="1"/>
  <c r="E403" i="1"/>
  <c r="F403" i="1"/>
  <c r="G403" i="1"/>
  <c r="H403" i="1"/>
  <c r="I403" i="1"/>
  <c r="J403" i="1"/>
  <c r="K403" i="1"/>
  <c r="L403" i="1"/>
  <c r="C405" i="1"/>
  <c r="D405" i="1"/>
  <c r="E405" i="1"/>
  <c r="F405" i="1"/>
  <c r="G405" i="1"/>
  <c r="H405" i="1"/>
  <c r="I405" i="1"/>
  <c r="J405" i="1"/>
  <c r="K405" i="1"/>
  <c r="L405" i="1"/>
  <c r="C407" i="1"/>
  <c r="D407" i="1"/>
  <c r="E407" i="1"/>
  <c r="F407" i="1"/>
  <c r="G407" i="1"/>
  <c r="H407" i="1"/>
  <c r="I407" i="1"/>
  <c r="J407" i="1"/>
  <c r="K407" i="1"/>
  <c r="L407" i="1"/>
  <c r="C409" i="1"/>
  <c r="D409" i="1"/>
  <c r="E409" i="1"/>
  <c r="F409" i="1"/>
  <c r="G409" i="1"/>
  <c r="H409" i="1"/>
  <c r="I409" i="1"/>
  <c r="J409" i="1"/>
  <c r="K409" i="1"/>
  <c r="L409" i="1"/>
  <c r="C411" i="1"/>
  <c r="D411" i="1"/>
  <c r="E411" i="1"/>
  <c r="F411" i="1"/>
  <c r="G411" i="1"/>
  <c r="H411" i="1"/>
  <c r="I411" i="1"/>
  <c r="J411" i="1"/>
  <c r="K411" i="1"/>
  <c r="L411" i="1"/>
  <c r="C413" i="1"/>
  <c r="D413" i="1"/>
  <c r="E413" i="1"/>
  <c r="F413" i="1"/>
  <c r="G413" i="1"/>
  <c r="H413" i="1"/>
  <c r="I413" i="1"/>
  <c r="J413" i="1"/>
  <c r="K413" i="1"/>
  <c r="L413" i="1"/>
  <c r="C415" i="1"/>
  <c r="D415" i="1"/>
  <c r="E415" i="1"/>
  <c r="F415" i="1"/>
  <c r="G415" i="1"/>
  <c r="H415" i="1"/>
  <c r="I415" i="1"/>
  <c r="J415" i="1"/>
  <c r="K415" i="1"/>
  <c r="L415" i="1"/>
  <c r="C417" i="1"/>
  <c r="D417" i="1"/>
  <c r="E417" i="1"/>
  <c r="F417" i="1"/>
  <c r="G417" i="1"/>
  <c r="H417" i="1"/>
  <c r="I417" i="1"/>
  <c r="J417" i="1"/>
  <c r="K417" i="1"/>
  <c r="L417" i="1"/>
  <c r="C419" i="1"/>
  <c r="D419" i="1"/>
  <c r="E419" i="1"/>
  <c r="F419" i="1"/>
  <c r="G419" i="1"/>
  <c r="H419" i="1"/>
  <c r="I419" i="1"/>
  <c r="J419" i="1"/>
  <c r="K419" i="1"/>
  <c r="L419" i="1"/>
  <c r="C421" i="1"/>
  <c r="D421" i="1"/>
  <c r="E421" i="1"/>
  <c r="F421" i="1"/>
  <c r="G421" i="1"/>
  <c r="H421" i="1"/>
  <c r="I421" i="1"/>
  <c r="J421" i="1"/>
  <c r="K421" i="1"/>
  <c r="L421" i="1"/>
  <c r="C423" i="1"/>
  <c r="D423" i="1"/>
  <c r="E423" i="1"/>
  <c r="F423" i="1"/>
  <c r="G423" i="1"/>
  <c r="H423" i="1"/>
  <c r="I423" i="1"/>
  <c r="J423" i="1"/>
  <c r="K423" i="1"/>
  <c r="L423" i="1"/>
  <c r="C425" i="1"/>
  <c r="D425" i="1"/>
  <c r="E425" i="1"/>
  <c r="F425" i="1"/>
  <c r="G425" i="1"/>
  <c r="H425" i="1"/>
  <c r="I425" i="1"/>
  <c r="J425" i="1"/>
  <c r="U31" i="2" s="1"/>
  <c r="K425" i="1"/>
  <c r="L425" i="1"/>
  <c r="C427" i="1"/>
  <c r="D427" i="1"/>
  <c r="E427" i="1"/>
  <c r="F427" i="1"/>
  <c r="G427" i="1"/>
  <c r="H427" i="1"/>
  <c r="I427" i="1"/>
  <c r="J427" i="1"/>
  <c r="K427" i="1"/>
  <c r="L427" i="1"/>
  <c r="C429" i="1"/>
  <c r="D429" i="1"/>
  <c r="E429" i="1"/>
  <c r="F429" i="1"/>
  <c r="G429" i="1"/>
  <c r="H429" i="1"/>
  <c r="I429" i="1"/>
  <c r="J429" i="1"/>
  <c r="K429" i="1"/>
  <c r="L429" i="1"/>
  <c r="C431" i="1"/>
  <c r="D431" i="1"/>
  <c r="E431" i="1"/>
  <c r="F431" i="1"/>
  <c r="G431" i="1"/>
  <c r="H431" i="1"/>
  <c r="I431" i="1"/>
  <c r="J431" i="1"/>
  <c r="K431" i="1"/>
  <c r="L431" i="1"/>
  <c r="C433" i="1"/>
  <c r="D433" i="1"/>
  <c r="E433" i="1"/>
  <c r="F433" i="1"/>
  <c r="G433" i="1"/>
  <c r="H433" i="1"/>
  <c r="I433" i="1"/>
  <c r="J433" i="1"/>
  <c r="K433" i="1"/>
  <c r="L433" i="1"/>
  <c r="C435" i="1"/>
  <c r="D435" i="1"/>
  <c r="E435" i="1"/>
  <c r="F435" i="1"/>
  <c r="G435" i="1"/>
  <c r="H435" i="1"/>
  <c r="I435" i="1"/>
  <c r="J435" i="1"/>
  <c r="K435" i="1"/>
  <c r="L435" i="1"/>
  <c r="C437" i="1"/>
  <c r="D437" i="1"/>
  <c r="E437" i="1"/>
  <c r="F437" i="1"/>
  <c r="G437" i="1"/>
  <c r="H437" i="1"/>
  <c r="I437" i="1"/>
  <c r="J437" i="1"/>
  <c r="K437" i="1"/>
  <c r="L437" i="1"/>
  <c r="C439" i="1"/>
  <c r="D439" i="1"/>
  <c r="E439" i="1"/>
  <c r="F439" i="1"/>
  <c r="G439" i="1"/>
  <c r="H439" i="1"/>
  <c r="I439" i="1"/>
  <c r="J439" i="1"/>
  <c r="K439" i="1"/>
  <c r="L439" i="1"/>
  <c r="C441" i="1"/>
  <c r="D441" i="1"/>
  <c r="E441" i="1"/>
  <c r="F441" i="1"/>
  <c r="G441" i="1"/>
  <c r="H441" i="1"/>
  <c r="I441" i="1"/>
  <c r="J441" i="1"/>
  <c r="K441" i="1"/>
  <c r="L441" i="1"/>
  <c r="C443" i="1"/>
  <c r="D443" i="1"/>
  <c r="E443" i="1"/>
  <c r="F443" i="1"/>
  <c r="G443" i="1"/>
  <c r="H443" i="1"/>
  <c r="I443" i="1"/>
  <c r="J443" i="1"/>
  <c r="K443" i="1"/>
  <c r="L443" i="1"/>
  <c r="C445" i="1"/>
  <c r="D445" i="1"/>
  <c r="E445" i="1"/>
  <c r="F445" i="1"/>
  <c r="G445" i="1"/>
  <c r="H445" i="1"/>
  <c r="I445" i="1"/>
  <c r="J445" i="1"/>
  <c r="K445" i="1"/>
  <c r="L445" i="1"/>
  <c r="C447" i="1"/>
  <c r="D447" i="1"/>
  <c r="E447" i="1"/>
  <c r="F447" i="1"/>
  <c r="G447" i="1"/>
  <c r="H447" i="1"/>
  <c r="I447" i="1"/>
  <c r="J447" i="1"/>
  <c r="K447" i="1"/>
  <c r="L447" i="1"/>
  <c r="C449" i="1"/>
  <c r="D449" i="1"/>
  <c r="E449" i="1"/>
  <c r="F449" i="1"/>
  <c r="G449" i="1"/>
  <c r="H449" i="1"/>
  <c r="I449" i="1"/>
  <c r="J449" i="1"/>
  <c r="K449" i="1"/>
  <c r="L449" i="1"/>
  <c r="C451" i="1"/>
  <c r="D451" i="1"/>
  <c r="E451" i="1"/>
  <c r="F451" i="1"/>
  <c r="G451" i="1"/>
  <c r="H451" i="1"/>
  <c r="I451" i="1"/>
  <c r="J451" i="1"/>
  <c r="K451" i="1"/>
  <c r="L451" i="1"/>
  <c r="C453" i="1"/>
  <c r="D453" i="1"/>
  <c r="E453" i="1"/>
  <c r="F453" i="1"/>
  <c r="G453" i="1"/>
  <c r="H453" i="1"/>
  <c r="I453" i="1"/>
  <c r="J453" i="1"/>
  <c r="K453" i="1"/>
  <c r="L453" i="1"/>
  <c r="C455" i="1"/>
  <c r="D455" i="1"/>
  <c r="E455" i="1"/>
  <c r="F455" i="1"/>
  <c r="G455" i="1"/>
  <c r="H455" i="1"/>
  <c r="I455" i="1"/>
  <c r="J455" i="1"/>
  <c r="K455" i="1"/>
  <c r="L455" i="1"/>
  <c r="C457" i="1"/>
  <c r="D457" i="1"/>
  <c r="E457" i="1"/>
  <c r="F457" i="1"/>
  <c r="G457" i="1"/>
  <c r="H457" i="1"/>
  <c r="I457" i="1"/>
  <c r="J457" i="1"/>
  <c r="K457" i="1"/>
  <c r="L457" i="1"/>
  <c r="C459" i="1"/>
  <c r="D459" i="1"/>
  <c r="E459" i="1"/>
  <c r="F459" i="1"/>
  <c r="G459" i="1"/>
  <c r="H459" i="1"/>
  <c r="I459" i="1"/>
  <c r="J459" i="1"/>
  <c r="K459" i="1"/>
  <c r="L459" i="1"/>
  <c r="C461" i="1"/>
  <c r="D461" i="1"/>
  <c r="E461" i="1"/>
  <c r="F461" i="1"/>
  <c r="G461" i="1"/>
  <c r="H461" i="1"/>
  <c r="I461" i="1"/>
  <c r="J461" i="1"/>
  <c r="K461" i="1"/>
  <c r="L461" i="1"/>
  <c r="C463" i="1"/>
  <c r="D463" i="1"/>
  <c r="E463" i="1"/>
  <c r="F463" i="1"/>
  <c r="G463" i="1"/>
  <c r="H463" i="1"/>
  <c r="I463" i="1"/>
  <c r="J463" i="1"/>
  <c r="K463" i="1"/>
  <c r="L463" i="1"/>
  <c r="C465" i="1"/>
  <c r="D465" i="1"/>
  <c r="E465" i="1"/>
  <c r="F465" i="1"/>
  <c r="G465" i="1"/>
  <c r="H465" i="1"/>
  <c r="I465" i="1"/>
  <c r="J465" i="1"/>
  <c r="K465" i="1"/>
  <c r="L465" i="1"/>
  <c r="C467" i="1"/>
  <c r="D467" i="1"/>
  <c r="E467" i="1"/>
  <c r="F467" i="1"/>
  <c r="G467" i="1"/>
  <c r="H467" i="1"/>
  <c r="I467" i="1"/>
  <c r="J467" i="1"/>
  <c r="K467" i="1"/>
  <c r="L467" i="1"/>
  <c r="C469" i="1"/>
  <c r="D469" i="1"/>
  <c r="E469" i="1"/>
  <c r="F469" i="1"/>
  <c r="G469" i="1"/>
  <c r="H469" i="1"/>
  <c r="I469" i="1"/>
  <c r="J469" i="1"/>
  <c r="K469" i="1"/>
  <c r="L469" i="1"/>
  <c r="C471" i="1"/>
  <c r="D471" i="1"/>
  <c r="E471" i="1"/>
  <c r="F471" i="1"/>
  <c r="G471" i="1"/>
  <c r="H471" i="1"/>
  <c r="I471" i="1"/>
  <c r="J471" i="1"/>
  <c r="K471" i="1"/>
  <c r="L471" i="1"/>
  <c r="C473" i="1"/>
  <c r="D473" i="1"/>
  <c r="E473" i="1"/>
  <c r="F473" i="1"/>
  <c r="G473" i="1"/>
  <c r="H473" i="1"/>
  <c r="I473" i="1"/>
  <c r="J473" i="1"/>
  <c r="K473" i="1"/>
  <c r="L473" i="1"/>
  <c r="C475" i="1"/>
  <c r="D475" i="1"/>
  <c r="E475" i="1"/>
  <c r="F475" i="1"/>
  <c r="G475" i="1"/>
  <c r="H475" i="1"/>
  <c r="I475" i="1"/>
  <c r="J475" i="1"/>
  <c r="K475" i="1"/>
  <c r="L475" i="1"/>
  <c r="C477" i="1"/>
  <c r="D477" i="1"/>
  <c r="E477" i="1"/>
  <c r="F477" i="1"/>
  <c r="G477" i="1"/>
  <c r="H477" i="1"/>
  <c r="I477" i="1"/>
  <c r="J477" i="1"/>
  <c r="K477" i="1"/>
  <c r="L477" i="1"/>
  <c r="C479" i="1"/>
  <c r="D479" i="1"/>
  <c r="E479" i="1"/>
  <c r="F479" i="1"/>
  <c r="G479" i="1"/>
  <c r="H479" i="1"/>
  <c r="I479" i="1"/>
  <c r="J479" i="1"/>
  <c r="K479" i="1"/>
  <c r="L479" i="1"/>
  <c r="C481" i="1"/>
  <c r="D481" i="1"/>
  <c r="E481" i="1"/>
  <c r="F481" i="1"/>
  <c r="G481" i="1"/>
  <c r="H481" i="1"/>
  <c r="I481" i="1"/>
  <c r="J481" i="1"/>
  <c r="K481" i="1"/>
  <c r="L481" i="1"/>
  <c r="C483" i="1"/>
  <c r="D483" i="1"/>
  <c r="E483" i="1"/>
  <c r="F483" i="1"/>
  <c r="G483" i="1"/>
  <c r="H483" i="1"/>
  <c r="I483" i="1"/>
  <c r="J483" i="1"/>
  <c r="K483" i="1"/>
  <c r="L483" i="1"/>
  <c r="C485" i="1"/>
  <c r="D485" i="1"/>
  <c r="E485" i="1"/>
  <c r="F485" i="1"/>
  <c r="G485" i="1"/>
  <c r="H485" i="1"/>
  <c r="I485" i="1"/>
  <c r="J485" i="1"/>
  <c r="K485" i="1"/>
  <c r="L485" i="1"/>
  <c r="C487" i="1"/>
  <c r="D487" i="1"/>
  <c r="E487" i="1"/>
  <c r="F487" i="1"/>
  <c r="G487" i="1"/>
  <c r="H487" i="1"/>
  <c r="I487" i="1"/>
  <c r="J487" i="1"/>
  <c r="K487" i="1"/>
  <c r="L487" i="1"/>
  <c r="C489" i="1"/>
  <c r="D489" i="1"/>
  <c r="E489" i="1"/>
  <c r="F489" i="1"/>
  <c r="G489" i="1"/>
  <c r="H489" i="1"/>
  <c r="I489" i="1"/>
  <c r="J489" i="1"/>
  <c r="K489" i="1"/>
  <c r="L489" i="1"/>
  <c r="C491" i="1"/>
  <c r="D491" i="1"/>
  <c r="E491" i="1"/>
  <c r="F491" i="1"/>
  <c r="G491" i="1"/>
  <c r="H491" i="1"/>
  <c r="I491" i="1"/>
  <c r="J491" i="1"/>
  <c r="K491" i="1"/>
  <c r="L491" i="1"/>
  <c r="C493" i="1"/>
  <c r="D493" i="1"/>
  <c r="E493" i="1"/>
  <c r="F493" i="1"/>
  <c r="G493" i="1"/>
  <c r="H493" i="1"/>
  <c r="I493" i="1"/>
  <c r="J493" i="1"/>
  <c r="K493" i="1"/>
  <c r="L493" i="1"/>
  <c r="C495" i="1"/>
  <c r="D495" i="1"/>
  <c r="E495" i="1"/>
  <c r="F495" i="1"/>
  <c r="G495" i="1"/>
  <c r="H495" i="1"/>
  <c r="I495" i="1"/>
  <c r="J495" i="1"/>
  <c r="K495" i="1"/>
  <c r="L495" i="1"/>
  <c r="C497" i="1"/>
  <c r="D497" i="1"/>
  <c r="E497" i="1"/>
  <c r="F497" i="1"/>
  <c r="G497" i="1"/>
  <c r="H497" i="1"/>
  <c r="I497" i="1"/>
  <c r="J497" i="1"/>
  <c r="K497" i="1"/>
  <c r="L497" i="1"/>
  <c r="C499" i="1"/>
  <c r="D499" i="1"/>
  <c r="E499" i="1"/>
  <c r="F499" i="1"/>
  <c r="G499" i="1"/>
  <c r="H499" i="1"/>
  <c r="I499" i="1"/>
  <c r="J499" i="1"/>
  <c r="K499" i="1"/>
  <c r="L499" i="1"/>
  <c r="C501" i="1"/>
  <c r="D501" i="1"/>
  <c r="E501" i="1"/>
  <c r="F501" i="1"/>
  <c r="G501" i="1"/>
  <c r="H501" i="1"/>
  <c r="I501" i="1"/>
  <c r="J501" i="1"/>
  <c r="K501" i="1"/>
  <c r="L501" i="1"/>
  <c r="C503" i="1"/>
  <c r="D503" i="1"/>
  <c r="E503" i="1"/>
  <c r="F503" i="1"/>
  <c r="G503" i="1"/>
  <c r="H503" i="1"/>
  <c r="I503" i="1"/>
  <c r="J503" i="1"/>
  <c r="K503" i="1"/>
  <c r="L503" i="1"/>
  <c r="C505" i="1"/>
  <c r="D505" i="1"/>
  <c r="E505" i="1"/>
  <c r="F505" i="1"/>
  <c r="G505" i="1"/>
  <c r="H505" i="1"/>
  <c r="I505" i="1"/>
  <c r="J505" i="1"/>
  <c r="K505" i="1"/>
  <c r="L505" i="1"/>
  <c r="C507" i="1"/>
  <c r="D507" i="1"/>
  <c r="E507" i="1"/>
  <c r="F507" i="1"/>
  <c r="G507" i="1"/>
  <c r="H507" i="1"/>
  <c r="I507" i="1"/>
  <c r="J507" i="1"/>
  <c r="K507" i="1"/>
  <c r="L507" i="1"/>
  <c r="C509" i="1"/>
  <c r="D509" i="1"/>
  <c r="E509" i="1"/>
  <c r="F509" i="1"/>
  <c r="G509" i="1"/>
  <c r="H509" i="1"/>
  <c r="I509" i="1"/>
  <c r="J509" i="1"/>
  <c r="K509" i="1"/>
  <c r="L509" i="1"/>
  <c r="C511" i="1"/>
  <c r="D511" i="1"/>
  <c r="E511" i="1"/>
  <c r="F511" i="1"/>
  <c r="G511" i="1"/>
  <c r="H511" i="1"/>
  <c r="I511" i="1"/>
  <c r="J511" i="1"/>
  <c r="K511" i="1"/>
  <c r="L511" i="1"/>
  <c r="C513" i="1"/>
  <c r="D513" i="1"/>
  <c r="E513" i="1"/>
  <c r="F513" i="1"/>
  <c r="G513" i="1"/>
  <c r="H513" i="1"/>
  <c r="I513" i="1"/>
  <c r="J513" i="1"/>
  <c r="K513" i="1"/>
  <c r="L513" i="1"/>
  <c r="C515" i="1"/>
  <c r="D515" i="1"/>
  <c r="E515" i="1"/>
  <c r="F515" i="1"/>
  <c r="G515" i="1"/>
  <c r="H515" i="1"/>
  <c r="I515" i="1"/>
  <c r="J515" i="1"/>
  <c r="K515" i="1"/>
  <c r="L515" i="1"/>
  <c r="C517" i="1"/>
  <c r="D517" i="1"/>
  <c r="E517" i="1"/>
  <c r="F517" i="1"/>
  <c r="G517" i="1"/>
  <c r="H517" i="1"/>
  <c r="I517" i="1"/>
  <c r="J517" i="1"/>
  <c r="K517" i="1"/>
  <c r="L517" i="1"/>
  <c r="C519" i="1"/>
  <c r="D519" i="1"/>
  <c r="E519" i="1"/>
  <c r="F519" i="1"/>
  <c r="G519" i="1"/>
  <c r="H519" i="1"/>
  <c r="I519" i="1"/>
  <c r="J519" i="1"/>
  <c r="K519" i="1"/>
  <c r="L519" i="1"/>
  <c r="C521" i="1"/>
  <c r="D521" i="1"/>
  <c r="E521" i="1"/>
  <c r="F521" i="1"/>
  <c r="G521" i="1"/>
  <c r="H521" i="1"/>
  <c r="I521" i="1"/>
  <c r="J521" i="1"/>
  <c r="K521" i="1"/>
  <c r="L521" i="1"/>
  <c r="C523" i="1"/>
  <c r="D523" i="1"/>
  <c r="E523" i="1"/>
  <c r="F523" i="1"/>
  <c r="G523" i="1"/>
  <c r="H523" i="1"/>
  <c r="I523" i="1"/>
  <c r="J523" i="1"/>
  <c r="K523" i="1"/>
  <c r="L523" i="1"/>
  <c r="C525" i="1"/>
  <c r="D525" i="1"/>
  <c r="E525" i="1"/>
  <c r="F525" i="1"/>
  <c r="G525" i="1"/>
  <c r="H525" i="1"/>
  <c r="I525" i="1"/>
  <c r="J525" i="1"/>
  <c r="K525" i="1"/>
  <c r="L525" i="1"/>
  <c r="C527" i="1"/>
  <c r="D527" i="1"/>
  <c r="E527" i="1"/>
  <c r="F527" i="1"/>
  <c r="G527" i="1"/>
  <c r="H527" i="1"/>
  <c r="I527" i="1"/>
  <c r="J527" i="1"/>
  <c r="K527" i="1"/>
  <c r="L527" i="1"/>
  <c r="C529" i="1"/>
  <c r="D529" i="1"/>
  <c r="E529" i="1"/>
  <c r="F529" i="1"/>
  <c r="G529" i="1"/>
  <c r="H529" i="1"/>
  <c r="I529" i="1"/>
  <c r="J529" i="1"/>
  <c r="K529" i="1"/>
  <c r="L529" i="1"/>
  <c r="C531" i="1"/>
  <c r="D531" i="1"/>
  <c r="E531" i="1"/>
  <c r="F531" i="1"/>
  <c r="G531" i="1"/>
  <c r="H531" i="1"/>
  <c r="I531" i="1"/>
  <c r="J531" i="1"/>
  <c r="K531" i="1"/>
  <c r="L531" i="1"/>
  <c r="C533" i="1"/>
  <c r="D533" i="1"/>
  <c r="E533" i="1"/>
  <c r="F533" i="1"/>
  <c r="G533" i="1"/>
  <c r="H533" i="1"/>
  <c r="I533" i="1"/>
  <c r="J533" i="1"/>
  <c r="K533" i="1"/>
  <c r="L533" i="1"/>
  <c r="C535" i="1"/>
  <c r="D535" i="1"/>
  <c r="E535" i="1"/>
  <c r="F535" i="1"/>
  <c r="G535" i="1"/>
  <c r="H535" i="1"/>
  <c r="I535" i="1"/>
  <c r="J535" i="1"/>
  <c r="K535" i="1"/>
  <c r="L535" i="1"/>
  <c r="C537" i="1"/>
  <c r="D537" i="1"/>
  <c r="E537" i="1"/>
  <c r="F537" i="1"/>
  <c r="G537" i="1"/>
  <c r="H537" i="1"/>
  <c r="I537" i="1"/>
  <c r="J537" i="1"/>
  <c r="K537" i="1"/>
  <c r="L537" i="1"/>
  <c r="C539" i="1"/>
  <c r="D539" i="1"/>
  <c r="E539" i="1"/>
  <c r="F539" i="1"/>
  <c r="G539" i="1"/>
  <c r="H539" i="1"/>
  <c r="I539" i="1"/>
  <c r="J539" i="1"/>
  <c r="K539" i="1"/>
  <c r="L539" i="1"/>
  <c r="C541" i="1"/>
  <c r="D541" i="1"/>
  <c r="E541" i="1"/>
  <c r="F541" i="1"/>
  <c r="G541" i="1"/>
  <c r="H541" i="1"/>
  <c r="I541" i="1"/>
  <c r="J541" i="1"/>
  <c r="K541" i="1"/>
  <c r="L541" i="1"/>
  <c r="C543" i="1"/>
  <c r="D543" i="1"/>
  <c r="E543" i="1"/>
  <c r="F543" i="1"/>
  <c r="G543" i="1"/>
  <c r="H543" i="1"/>
  <c r="I543" i="1"/>
  <c r="J543" i="1"/>
  <c r="K543" i="1"/>
  <c r="L543" i="1"/>
  <c r="C545" i="1"/>
  <c r="D545" i="1"/>
  <c r="E545" i="1"/>
  <c r="F545" i="1"/>
  <c r="G545" i="1"/>
  <c r="H545" i="1"/>
  <c r="I545" i="1"/>
  <c r="J545" i="1"/>
  <c r="K545" i="1"/>
  <c r="L545" i="1"/>
  <c r="C547" i="1"/>
  <c r="D547" i="1"/>
  <c r="E547" i="1"/>
  <c r="F547" i="1"/>
  <c r="G547" i="1"/>
  <c r="H547" i="1"/>
  <c r="I547" i="1"/>
  <c r="J547" i="1"/>
  <c r="K547" i="1"/>
  <c r="L547" i="1"/>
  <c r="C549" i="1"/>
  <c r="D549" i="1"/>
  <c r="E549" i="1"/>
  <c r="F549" i="1"/>
  <c r="G549" i="1"/>
  <c r="H549" i="1"/>
  <c r="I549" i="1"/>
  <c r="J549" i="1"/>
  <c r="K549" i="1"/>
  <c r="L549" i="1"/>
  <c r="C551" i="1"/>
  <c r="D551" i="1"/>
  <c r="E551" i="1"/>
  <c r="F551" i="1"/>
  <c r="G551" i="1"/>
  <c r="H551" i="1"/>
  <c r="I551" i="1"/>
  <c r="J551" i="1"/>
  <c r="K551" i="1"/>
  <c r="L551" i="1"/>
  <c r="C553" i="1"/>
  <c r="D553" i="1"/>
  <c r="E553" i="1"/>
  <c r="F553" i="1"/>
  <c r="G553" i="1"/>
  <c r="H553" i="1"/>
  <c r="I553" i="1"/>
  <c r="J553" i="1"/>
  <c r="K553" i="1"/>
  <c r="L553" i="1"/>
  <c r="C555" i="1"/>
  <c r="D555" i="1"/>
  <c r="E555" i="1"/>
  <c r="F555" i="1"/>
  <c r="G555" i="1"/>
  <c r="H555" i="1"/>
  <c r="I555" i="1"/>
  <c r="J555" i="1"/>
  <c r="K555" i="1"/>
  <c r="L555" i="1"/>
  <c r="C557" i="1"/>
  <c r="D557" i="1"/>
  <c r="E557" i="1"/>
  <c r="F557" i="1"/>
  <c r="G557" i="1"/>
  <c r="H557" i="1"/>
  <c r="I557" i="1"/>
  <c r="J557" i="1"/>
  <c r="K557" i="1"/>
  <c r="L557" i="1"/>
  <c r="C559" i="1"/>
  <c r="D559" i="1"/>
  <c r="E559" i="1"/>
  <c r="F559" i="1"/>
  <c r="G559" i="1"/>
  <c r="H559" i="1"/>
  <c r="I559" i="1"/>
  <c r="J559" i="1"/>
  <c r="K559" i="1"/>
  <c r="L559" i="1"/>
  <c r="C561" i="1"/>
  <c r="D561" i="1"/>
  <c r="E561" i="1"/>
  <c r="F561" i="1"/>
  <c r="G561" i="1"/>
  <c r="H561" i="1"/>
  <c r="I561" i="1"/>
  <c r="J561" i="1"/>
  <c r="K561" i="1"/>
  <c r="L561" i="1"/>
  <c r="C563" i="1"/>
  <c r="D563" i="1"/>
  <c r="E563" i="1"/>
  <c r="F563" i="1"/>
  <c r="G563" i="1"/>
  <c r="H563" i="1"/>
  <c r="I563" i="1"/>
  <c r="J563" i="1"/>
  <c r="K563" i="1"/>
  <c r="L563" i="1"/>
  <c r="C565" i="1"/>
  <c r="D565" i="1"/>
  <c r="E565" i="1"/>
  <c r="F565" i="1"/>
  <c r="G565" i="1"/>
  <c r="H565" i="1"/>
  <c r="I565" i="1"/>
  <c r="J565" i="1"/>
  <c r="K565" i="1"/>
  <c r="L565" i="1"/>
  <c r="C567" i="1"/>
  <c r="D567" i="1"/>
  <c r="E567" i="1"/>
  <c r="F567" i="1"/>
  <c r="G567" i="1"/>
  <c r="H567" i="1"/>
  <c r="I567" i="1"/>
  <c r="J567" i="1"/>
  <c r="K567" i="1"/>
  <c r="L567" i="1"/>
  <c r="C569" i="1"/>
  <c r="D569" i="1"/>
  <c r="E569" i="1"/>
  <c r="F569" i="1"/>
  <c r="G569" i="1"/>
  <c r="H569" i="1"/>
  <c r="I569" i="1"/>
  <c r="J569" i="1"/>
  <c r="K569" i="1"/>
  <c r="L569" i="1"/>
  <c r="C571" i="1"/>
  <c r="D571" i="1"/>
  <c r="E571" i="1"/>
  <c r="F571" i="1"/>
  <c r="G571" i="1"/>
  <c r="H571" i="1"/>
  <c r="I571" i="1"/>
  <c r="J571" i="1"/>
  <c r="K571" i="1"/>
  <c r="L571" i="1"/>
  <c r="C573" i="1"/>
  <c r="D573" i="1"/>
  <c r="E573" i="1"/>
  <c r="F573" i="1"/>
  <c r="G573" i="1"/>
  <c r="H573" i="1"/>
  <c r="I573" i="1"/>
  <c r="J573" i="1"/>
  <c r="K573" i="1"/>
  <c r="L573" i="1"/>
  <c r="C575" i="1"/>
  <c r="D575" i="1"/>
  <c r="E575" i="1"/>
  <c r="F575" i="1"/>
  <c r="G575" i="1"/>
  <c r="H575" i="1"/>
  <c r="I575" i="1"/>
  <c r="J575" i="1"/>
  <c r="K575" i="1"/>
  <c r="L575" i="1"/>
  <c r="C577" i="1"/>
  <c r="D577" i="1"/>
  <c r="E577" i="1"/>
  <c r="F577" i="1"/>
  <c r="G577" i="1"/>
  <c r="H577" i="1"/>
  <c r="I577" i="1"/>
  <c r="J577" i="1"/>
  <c r="K577" i="1"/>
  <c r="L577" i="1"/>
  <c r="C579" i="1"/>
  <c r="D579" i="1"/>
  <c r="E579" i="1"/>
  <c r="F579" i="1"/>
  <c r="G579" i="1"/>
  <c r="H579" i="1"/>
  <c r="I579" i="1"/>
  <c r="J579" i="1"/>
  <c r="K579" i="1"/>
  <c r="L579" i="1"/>
  <c r="C581" i="1"/>
  <c r="D581" i="1"/>
  <c r="E581" i="1"/>
  <c r="F581" i="1"/>
  <c r="G581" i="1"/>
  <c r="H581" i="1"/>
  <c r="I581" i="1"/>
  <c r="J581" i="1"/>
  <c r="K581" i="1"/>
  <c r="L581" i="1"/>
  <c r="C583" i="1"/>
  <c r="D583" i="1"/>
  <c r="E583" i="1"/>
  <c r="F583" i="1"/>
  <c r="G583" i="1"/>
  <c r="H583" i="1"/>
  <c r="I583" i="1"/>
  <c r="J583" i="1"/>
  <c r="K583" i="1"/>
  <c r="L583" i="1"/>
  <c r="C585" i="1"/>
  <c r="D585" i="1"/>
  <c r="E585" i="1"/>
  <c r="F585" i="1"/>
  <c r="G585" i="1"/>
  <c r="H585" i="1"/>
  <c r="I585" i="1"/>
  <c r="J585" i="1"/>
  <c r="K585" i="1"/>
  <c r="L585" i="1"/>
  <c r="C587" i="1"/>
  <c r="D587" i="1"/>
  <c r="E587" i="1"/>
  <c r="F587" i="1"/>
  <c r="G587" i="1"/>
  <c r="H587" i="1"/>
  <c r="I587" i="1"/>
  <c r="J587" i="1"/>
  <c r="K587" i="1"/>
  <c r="L587" i="1"/>
  <c r="C589" i="1"/>
  <c r="D589" i="1"/>
  <c r="E589" i="1"/>
  <c r="F589" i="1"/>
  <c r="G589" i="1"/>
  <c r="H589" i="1"/>
  <c r="I589" i="1"/>
  <c r="J589" i="1"/>
  <c r="K589" i="1"/>
  <c r="L589" i="1"/>
  <c r="C591" i="1"/>
  <c r="D591" i="1"/>
  <c r="E591" i="1"/>
  <c r="F591" i="1"/>
  <c r="G591" i="1"/>
  <c r="H591" i="1"/>
  <c r="I591" i="1"/>
  <c r="J591" i="1"/>
  <c r="K591" i="1"/>
  <c r="L591" i="1"/>
  <c r="C593" i="1"/>
  <c r="D593" i="1"/>
  <c r="E593" i="1"/>
  <c r="F593" i="1"/>
  <c r="G593" i="1"/>
  <c r="H593" i="1"/>
  <c r="I593" i="1"/>
  <c r="J593" i="1"/>
  <c r="K593" i="1"/>
  <c r="L593" i="1"/>
  <c r="C595" i="1"/>
  <c r="D595" i="1"/>
  <c r="E595" i="1"/>
  <c r="F595" i="1"/>
  <c r="G595" i="1"/>
  <c r="H595" i="1"/>
  <c r="I595" i="1"/>
  <c r="J595" i="1"/>
  <c r="K595" i="1"/>
  <c r="L595" i="1"/>
  <c r="C597" i="1"/>
  <c r="D597" i="1"/>
  <c r="E597" i="1"/>
  <c r="F597" i="1"/>
  <c r="G597" i="1"/>
  <c r="H597" i="1"/>
  <c r="I597" i="1"/>
  <c r="J597" i="1"/>
  <c r="K597" i="1"/>
  <c r="L597" i="1"/>
  <c r="C599" i="1"/>
  <c r="D599" i="1"/>
  <c r="E599" i="1"/>
  <c r="F599" i="1"/>
  <c r="G599" i="1"/>
  <c r="H599" i="1"/>
  <c r="I599" i="1"/>
  <c r="J599" i="1"/>
  <c r="K599" i="1"/>
  <c r="L599" i="1"/>
  <c r="C601" i="1"/>
  <c r="D601" i="1"/>
  <c r="E601" i="1"/>
  <c r="F601" i="1"/>
  <c r="G601" i="1"/>
  <c r="H601" i="1"/>
  <c r="I601" i="1"/>
  <c r="J601" i="1"/>
  <c r="K601" i="1"/>
  <c r="L601" i="1"/>
  <c r="C603" i="1"/>
  <c r="D603" i="1"/>
  <c r="E603" i="1"/>
  <c r="F603" i="1"/>
  <c r="G603" i="1"/>
  <c r="H603" i="1"/>
  <c r="I603" i="1"/>
  <c r="J603" i="1"/>
  <c r="K603" i="1"/>
  <c r="L603" i="1"/>
  <c r="C605" i="1"/>
  <c r="D605" i="1"/>
  <c r="E605" i="1"/>
  <c r="F605" i="1"/>
  <c r="G605" i="1"/>
  <c r="H605" i="1"/>
  <c r="I605" i="1"/>
  <c r="J605" i="1"/>
  <c r="K605" i="1"/>
  <c r="L605" i="1"/>
  <c r="C607" i="1"/>
  <c r="D607" i="1"/>
  <c r="E607" i="1"/>
  <c r="F607" i="1"/>
  <c r="G607" i="1"/>
  <c r="H607" i="1"/>
  <c r="I607" i="1"/>
  <c r="J607" i="1"/>
  <c r="K607" i="1"/>
  <c r="L607" i="1"/>
  <c r="C609" i="1"/>
  <c r="D609" i="1"/>
  <c r="E609" i="1"/>
  <c r="F609" i="1"/>
  <c r="G609" i="1"/>
  <c r="H609" i="1"/>
  <c r="I609" i="1"/>
  <c r="J609" i="1"/>
  <c r="K609" i="1"/>
  <c r="L609" i="1"/>
  <c r="C611" i="1"/>
  <c r="D611" i="1"/>
  <c r="E611" i="1"/>
  <c r="F611" i="1"/>
  <c r="G611" i="1"/>
  <c r="H611" i="1"/>
  <c r="I611" i="1"/>
  <c r="J611" i="1"/>
  <c r="K611" i="1"/>
  <c r="L611" i="1"/>
  <c r="C613" i="1"/>
  <c r="D613" i="1"/>
  <c r="E613" i="1"/>
  <c r="F613" i="1"/>
  <c r="G613" i="1"/>
  <c r="H613" i="1"/>
  <c r="I613" i="1"/>
  <c r="J613" i="1"/>
  <c r="K613" i="1"/>
  <c r="L613" i="1"/>
  <c r="C615" i="1"/>
  <c r="D615" i="1"/>
  <c r="E615" i="1"/>
  <c r="F615" i="1"/>
  <c r="G615" i="1"/>
  <c r="H615" i="1"/>
  <c r="I615" i="1"/>
  <c r="J615" i="1"/>
  <c r="K615" i="1"/>
  <c r="L615" i="1"/>
  <c r="C617" i="1"/>
  <c r="D617" i="1"/>
  <c r="E617" i="1"/>
  <c r="F617" i="1"/>
  <c r="G617" i="1"/>
  <c r="H617" i="1"/>
  <c r="I617" i="1"/>
  <c r="J617" i="1"/>
  <c r="K617" i="1"/>
  <c r="L617" i="1"/>
  <c r="C619" i="1"/>
  <c r="D619" i="1"/>
  <c r="E619" i="1"/>
  <c r="F619" i="1"/>
  <c r="G619" i="1"/>
  <c r="H619" i="1"/>
  <c r="I619" i="1"/>
  <c r="J619" i="1"/>
  <c r="K619" i="1"/>
  <c r="L619" i="1"/>
  <c r="C621" i="1"/>
  <c r="D621" i="1"/>
  <c r="E621" i="1"/>
  <c r="F621" i="1"/>
  <c r="G621" i="1"/>
  <c r="H621" i="1"/>
  <c r="I621" i="1"/>
  <c r="J621" i="1"/>
  <c r="K621" i="1"/>
  <c r="L621" i="1"/>
  <c r="C623" i="1"/>
  <c r="D623" i="1"/>
  <c r="E623" i="1"/>
  <c r="F623" i="1"/>
  <c r="G623" i="1"/>
  <c r="H623" i="1"/>
  <c r="I623" i="1"/>
  <c r="J623" i="1"/>
  <c r="K623" i="1"/>
  <c r="L623" i="1"/>
  <c r="C625" i="1"/>
  <c r="D625" i="1"/>
  <c r="E625" i="1"/>
  <c r="F625" i="1"/>
  <c r="G625" i="1"/>
  <c r="H625" i="1"/>
  <c r="I625" i="1"/>
  <c r="J625" i="1"/>
  <c r="K625" i="1"/>
  <c r="L625" i="1"/>
  <c r="C627" i="1"/>
  <c r="D627" i="1"/>
  <c r="E627" i="1"/>
  <c r="F627" i="1"/>
  <c r="G627" i="1"/>
  <c r="H627" i="1"/>
  <c r="I627" i="1"/>
  <c r="J627" i="1"/>
  <c r="K627" i="1"/>
  <c r="L627" i="1"/>
  <c r="C629" i="1"/>
  <c r="D629" i="1"/>
  <c r="E629" i="1"/>
  <c r="F629" i="1"/>
  <c r="G629" i="1"/>
  <c r="H629" i="1"/>
  <c r="I629" i="1"/>
  <c r="J629" i="1"/>
  <c r="K629" i="1"/>
  <c r="L629" i="1"/>
  <c r="C631" i="1"/>
  <c r="D631" i="1"/>
  <c r="E631" i="1"/>
  <c r="F631" i="1"/>
  <c r="G631" i="1"/>
  <c r="H631" i="1"/>
  <c r="I631" i="1"/>
  <c r="J631" i="1"/>
  <c r="K631" i="1"/>
  <c r="L631" i="1"/>
  <c r="C633" i="1"/>
  <c r="D633" i="1"/>
  <c r="E633" i="1"/>
  <c r="F633" i="1"/>
  <c r="G633" i="1"/>
  <c r="H633" i="1"/>
  <c r="I633" i="1"/>
  <c r="J633" i="1"/>
  <c r="K633" i="1"/>
  <c r="L633" i="1"/>
  <c r="C635" i="1"/>
  <c r="D635" i="1"/>
  <c r="E635" i="1"/>
  <c r="F635" i="1"/>
  <c r="G635" i="1"/>
  <c r="H635" i="1"/>
  <c r="I635" i="1"/>
  <c r="J635" i="1"/>
  <c r="K635" i="1"/>
  <c r="L635" i="1"/>
  <c r="C637" i="1"/>
  <c r="D637" i="1"/>
  <c r="E637" i="1"/>
  <c r="F637" i="1"/>
  <c r="G637" i="1"/>
  <c r="H637" i="1"/>
  <c r="I637" i="1"/>
  <c r="J637" i="1"/>
  <c r="K637" i="1"/>
  <c r="L637" i="1"/>
  <c r="C639" i="1"/>
  <c r="D639" i="1"/>
  <c r="E639" i="1"/>
  <c r="F639" i="1"/>
  <c r="G639" i="1"/>
  <c r="H639" i="1"/>
  <c r="I639" i="1"/>
  <c r="J639" i="1"/>
  <c r="K639" i="1"/>
  <c r="L639" i="1"/>
  <c r="C641" i="1"/>
  <c r="D641" i="1"/>
  <c r="E641" i="1"/>
  <c r="F641" i="1"/>
  <c r="G641" i="1"/>
  <c r="H641" i="1"/>
  <c r="I641" i="1"/>
  <c r="J641" i="1"/>
  <c r="K641" i="1"/>
  <c r="L641" i="1"/>
  <c r="C643" i="1"/>
  <c r="D643" i="1"/>
  <c r="E643" i="1"/>
  <c r="F643" i="1"/>
  <c r="G643" i="1"/>
  <c r="H643" i="1"/>
  <c r="I643" i="1"/>
  <c r="J643" i="1"/>
  <c r="K643" i="1"/>
  <c r="L643" i="1"/>
  <c r="C645" i="1"/>
  <c r="D645" i="1"/>
  <c r="E645" i="1"/>
  <c r="F645" i="1"/>
  <c r="G645" i="1"/>
  <c r="H645" i="1"/>
  <c r="I645" i="1"/>
  <c r="J645" i="1"/>
  <c r="K645" i="1"/>
  <c r="L645" i="1"/>
  <c r="C647" i="1"/>
  <c r="D647" i="1"/>
  <c r="E647" i="1"/>
  <c r="F647" i="1"/>
  <c r="G647" i="1"/>
  <c r="H647" i="1"/>
  <c r="I647" i="1"/>
  <c r="J647" i="1"/>
  <c r="K647" i="1"/>
  <c r="L647" i="1"/>
  <c r="C649" i="1"/>
  <c r="D649" i="1"/>
  <c r="E649" i="1"/>
  <c r="F649" i="1"/>
  <c r="G649" i="1"/>
  <c r="H649" i="1"/>
  <c r="I649" i="1"/>
  <c r="J649" i="1"/>
  <c r="K649" i="1"/>
  <c r="L649" i="1"/>
  <c r="C651" i="1"/>
  <c r="D651" i="1"/>
  <c r="E651" i="1"/>
  <c r="F651" i="1"/>
  <c r="G651" i="1"/>
  <c r="H651" i="1"/>
  <c r="I651" i="1"/>
  <c r="J651" i="1"/>
  <c r="K651" i="1"/>
  <c r="L651" i="1"/>
  <c r="C653" i="1"/>
  <c r="D653" i="1"/>
  <c r="E653" i="1"/>
  <c r="F653" i="1"/>
  <c r="G653" i="1"/>
  <c r="H653" i="1"/>
  <c r="I653" i="1"/>
  <c r="J653" i="1"/>
  <c r="K653" i="1"/>
  <c r="L653" i="1"/>
  <c r="C655" i="1"/>
  <c r="D655" i="1"/>
  <c r="E655" i="1"/>
  <c r="F655" i="1"/>
  <c r="G655" i="1"/>
  <c r="H655" i="1"/>
  <c r="I655" i="1"/>
  <c r="J655" i="1"/>
  <c r="K655" i="1"/>
  <c r="L655" i="1"/>
  <c r="C657" i="1"/>
  <c r="D657" i="1"/>
  <c r="E657" i="1"/>
  <c r="F657" i="1"/>
  <c r="G657" i="1"/>
  <c r="H657" i="1"/>
  <c r="I657" i="1"/>
  <c r="J657" i="1"/>
  <c r="K657" i="1"/>
  <c r="L657" i="1"/>
  <c r="C659" i="1"/>
  <c r="D659" i="1"/>
  <c r="E659" i="1"/>
  <c r="F659" i="1"/>
  <c r="G659" i="1"/>
  <c r="H659" i="1"/>
  <c r="I659" i="1"/>
  <c r="J659" i="1"/>
  <c r="K659" i="1"/>
  <c r="L659" i="1"/>
  <c r="C661" i="1"/>
  <c r="D661" i="1"/>
  <c r="E661" i="1"/>
  <c r="F661" i="1"/>
  <c r="G661" i="1"/>
  <c r="H661" i="1"/>
  <c r="I661" i="1"/>
  <c r="J661" i="1"/>
  <c r="K661" i="1"/>
  <c r="L661" i="1"/>
  <c r="C663" i="1"/>
  <c r="D663" i="1"/>
  <c r="E663" i="1"/>
  <c r="F663" i="1"/>
  <c r="G663" i="1"/>
  <c r="H663" i="1"/>
  <c r="I663" i="1"/>
  <c r="J663" i="1"/>
  <c r="K663" i="1"/>
  <c r="L663" i="1"/>
  <c r="C665" i="1"/>
  <c r="D665" i="1"/>
  <c r="E665" i="1"/>
  <c r="F665" i="1"/>
  <c r="G665" i="1"/>
  <c r="H665" i="1"/>
  <c r="I665" i="1"/>
  <c r="J665" i="1"/>
  <c r="K665" i="1"/>
  <c r="L665" i="1"/>
  <c r="C667" i="1"/>
  <c r="D667" i="1"/>
  <c r="E667" i="1"/>
  <c r="F667" i="1"/>
  <c r="G667" i="1"/>
  <c r="H667" i="1"/>
  <c r="I667" i="1"/>
  <c r="J667" i="1"/>
  <c r="K667" i="1"/>
  <c r="L667" i="1"/>
  <c r="C669" i="1"/>
  <c r="D669" i="1"/>
  <c r="E669" i="1"/>
  <c r="F669" i="1"/>
  <c r="G669" i="1"/>
  <c r="H669" i="1"/>
  <c r="I669" i="1"/>
  <c r="J669" i="1"/>
  <c r="K669" i="1"/>
  <c r="L669" i="1"/>
  <c r="C671" i="1"/>
  <c r="D671" i="1"/>
  <c r="E671" i="1"/>
  <c r="F671" i="1"/>
  <c r="G671" i="1"/>
  <c r="H671" i="1"/>
  <c r="I671" i="1"/>
  <c r="J671" i="1"/>
  <c r="K671" i="1"/>
  <c r="L671" i="1"/>
  <c r="C673" i="1"/>
  <c r="D673" i="1"/>
  <c r="E673" i="1"/>
  <c r="F673" i="1"/>
  <c r="G673" i="1"/>
  <c r="H673" i="1"/>
  <c r="I673" i="1"/>
  <c r="J673" i="1"/>
  <c r="K673" i="1"/>
  <c r="L673" i="1"/>
  <c r="C675" i="1"/>
  <c r="D675" i="1"/>
  <c r="E675" i="1"/>
  <c r="F675" i="1"/>
  <c r="G675" i="1"/>
  <c r="H675" i="1"/>
  <c r="I675" i="1"/>
  <c r="J675" i="1"/>
  <c r="K675" i="1"/>
  <c r="L675" i="1"/>
  <c r="C677" i="1"/>
  <c r="D677" i="1"/>
  <c r="E677" i="1"/>
  <c r="F677" i="1"/>
  <c r="G677" i="1"/>
  <c r="H677" i="1"/>
  <c r="I677" i="1"/>
  <c r="J677" i="1"/>
  <c r="K677" i="1"/>
  <c r="L677" i="1"/>
  <c r="C679" i="1"/>
  <c r="D679" i="1"/>
  <c r="E679" i="1"/>
  <c r="F679" i="1"/>
  <c r="G679" i="1"/>
  <c r="H679" i="1"/>
  <c r="I679" i="1"/>
  <c r="J679" i="1"/>
  <c r="K679" i="1"/>
  <c r="L679" i="1"/>
  <c r="C681" i="1"/>
  <c r="D681" i="1"/>
  <c r="E681" i="1"/>
  <c r="F681" i="1"/>
  <c r="G681" i="1"/>
  <c r="H681" i="1"/>
  <c r="I681" i="1"/>
  <c r="J681" i="1"/>
  <c r="K681" i="1"/>
  <c r="L681" i="1"/>
  <c r="C683" i="1"/>
  <c r="D683" i="1"/>
  <c r="E683" i="1"/>
  <c r="F683" i="1"/>
  <c r="G683" i="1"/>
  <c r="H683" i="1"/>
  <c r="I683" i="1"/>
  <c r="J683" i="1"/>
  <c r="K683" i="1"/>
  <c r="L683" i="1"/>
  <c r="C685" i="1"/>
  <c r="D685" i="1"/>
  <c r="E685" i="1"/>
  <c r="F685" i="1"/>
  <c r="G685" i="1"/>
  <c r="H685" i="1"/>
  <c r="I685" i="1"/>
  <c r="J685" i="1"/>
  <c r="K685" i="1"/>
  <c r="L685" i="1"/>
  <c r="C687" i="1"/>
  <c r="D687" i="1"/>
  <c r="E687" i="1"/>
  <c r="F687" i="1"/>
  <c r="G687" i="1"/>
  <c r="H687" i="1"/>
  <c r="I687" i="1"/>
  <c r="J687" i="1"/>
  <c r="K687" i="1"/>
  <c r="L687" i="1"/>
  <c r="C689" i="1"/>
  <c r="D689" i="1"/>
  <c r="E689" i="1"/>
  <c r="F689" i="1"/>
  <c r="G689" i="1"/>
  <c r="H689" i="1"/>
  <c r="I689" i="1"/>
  <c r="J689" i="1"/>
  <c r="K689" i="1"/>
  <c r="L689" i="1"/>
  <c r="C691" i="1"/>
  <c r="D691" i="1"/>
  <c r="E691" i="1"/>
  <c r="F691" i="1"/>
  <c r="G691" i="1"/>
  <c r="H691" i="1"/>
  <c r="I691" i="1"/>
  <c r="J691" i="1"/>
  <c r="K691" i="1"/>
  <c r="L691" i="1"/>
  <c r="C693" i="1"/>
  <c r="D693" i="1"/>
  <c r="E693" i="1"/>
  <c r="F693" i="1"/>
  <c r="G693" i="1"/>
  <c r="H693" i="1"/>
  <c r="I693" i="1"/>
  <c r="J693" i="1"/>
  <c r="K693" i="1"/>
  <c r="L693" i="1"/>
  <c r="C695" i="1"/>
  <c r="D695" i="1"/>
  <c r="E695" i="1"/>
  <c r="F695" i="1"/>
  <c r="G695" i="1"/>
  <c r="H695" i="1"/>
  <c r="I695" i="1"/>
  <c r="J695" i="1"/>
  <c r="K695" i="1"/>
  <c r="L695" i="1"/>
  <c r="C697" i="1"/>
  <c r="D697" i="1"/>
  <c r="E697" i="1"/>
  <c r="F697" i="1"/>
  <c r="G697" i="1"/>
  <c r="H697" i="1"/>
  <c r="I697" i="1"/>
  <c r="J697" i="1"/>
  <c r="K697" i="1"/>
  <c r="L697" i="1"/>
  <c r="C699" i="1"/>
  <c r="D699" i="1"/>
  <c r="E699" i="1"/>
  <c r="F699" i="1"/>
  <c r="G699" i="1"/>
  <c r="H699" i="1"/>
  <c r="I699" i="1"/>
  <c r="J699" i="1"/>
  <c r="K699" i="1"/>
  <c r="L699" i="1"/>
  <c r="C701" i="1"/>
  <c r="D701" i="1"/>
  <c r="E701" i="1"/>
  <c r="F701" i="1"/>
  <c r="G701" i="1"/>
  <c r="H701" i="1"/>
  <c r="I701" i="1"/>
  <c r="J701" i="1"/>
  <c r="K701" i="1"/>
  <c r="L701" i="1"/>
  <c r="C703" i="1"/>
  <c r="D703" i="1"/>
  <c r="E703" i="1"/>
  <c r="F703" i="1"/>
  <c r="G703" i="1"/>
  <c r="H703" i="1"/>
  <c r="I703" i="1"/>
  <c r="J703" i="1"/>
  <c r="K703" i="1"/>
  <c r="L703" i="1"/>
  <c r="C705" i="1"/>
  <c r="D705" i="1"/>
  <c r="E705" i="1"/>
  <c r="F705" i="1"/>
  <c r="G705" i="1"/>
  <c r="H705" i="1"/>
  <c r="I705" i="1"/>
  <c r="J705" i="1"/>
  <c r="K705" i="1"/>
  <c r="L705" i="1"/>
  <c r="C707" i="1"/>
  <c r="D707" i="1"/>
  <c r="E707" i="1"/>
  <c r="F707" i="1"/>
  <c r="G707" i="1"/>
  <c r="H707" i="1"/>
  <c r="I707" i="1"/>
  <c r="J707" i="1"/>
  <c r="K707" i="1"/>
  <c r="L707" i="1"/>
  <c r="C709" i="1"/>
  <c r="D709" i="1"/>
  <c r="E709" i="1"/>
  <c r="F709" i="1"/>
  <c r="G709" i="1"/>
  <c r="H709" i="1"/>
  <c r="I709" i="1"/>
  <c r="J709" i="1"/>
  <c r="K709" i="1"/>
  <c r="L709" i="1"/>
  <c r="C711" i="1"/>
  <c r="D711" i="1"/>
  <c r="E711" i="1"/>
  <c r="F711" i="1"/>
  <c r="G711" i="1"/>
  <c r="H711" i="1"/>
  <c r="I711" i="1"/>
  <c r="J711" i="1"/>
  <c r="K711" i="1"/>
  <c r="L711" i="1"/>
  <c r="C713" i="1"/>
  <c r="D713" i="1"/>
  <c r="E713" i="1"/>
  <c r="F713" i="1"/>
  <c r="G713" i="1"/>
  <c r="H713" i="1"/>
  <c r="I713" i="1"/>
  <c r="J713" i="1"/>
  <c r="K713" i="1"/>
  <c r="L713" i="1"/>
  <c r="C715" i="1"/>
  <c r="D715" i="1"/>
  <c r="E715" i="1"/>
  <c r="F715" i="1"/>
  <c r="G715" i="1"/>
  <c r="H715" i="1"/>
  <c r="I715" i="1"/>
  <c r="J715" i="1"/>
  <c r="K715" i="1"/>
  <c r="L715" i="1"/>
  <c r="C717" i="1"/>
  <c r="D717" i="1"/>
  <c r="E717" i="1"/>
  <c r="F717" i="1"/>
  <c r="G717" i="1"/>
  <c r="H717" i="1"/>
  <c r="I717" i="1"/>
  <c r="J717" i="1"/>
  <c r="K717" i="1"/>
  <c r="L717" i="1"/>
  <c r="C719" i="1"/>
  <c r="D719" i="1"/>
  <c r="E719" i="1"/>
  <c r="F719" i="1"/>
  <c r="G719" i="1"/>
  <c r="H719" i="1"/>
  <c r="I719" i="1"/>
  <c r="J719" i="1"/>
  <c r="K719" i="1"/>
  <c r="L719" i="1"/>
  <c r="C721" i="1"/>
  <c r="D721" i="1"/>
  <c r="E721" i="1"/>
  <c r="F721" i="1"/>
  <c r="G721" i="1"/>
  <c r="H721" i="1"/>
  <c r="I721" i="1"/>
  <c r="J721" i="1"/>
  <c r="K721" i="1"/>
  <c r="L721" i="1"/>
  <c r="C723" i="1"/>
  <c r="D723" i="1"/>
  <c r="E723" i="1"/>
  <c r="F723" i="1"/>
  <c r="G723" i="1"/>
  <c r="H723" i="1"/>
  <c r="I723" i="1"/>
  <c r="J723" i="1"/>
  <c r="K723" i="1"/>
  <c r="L723" i="1"/>
  <c r="C725" i="1"/>
  <c r="D725" i="1"/>
  <c r="E725" i="1"/>
  <c r="F725" i="1"/>
  <c r="G725" i="1"/>
  <c r="H725" i="1"/>
  <c r="I725" i="1"/>
  <c r="J725" i="1"/>
  <c r="K725" i="1"/>
  <c r="L725" i="1"/>
  <c r="C727" i="1"/>
  <c r="D727" i="1"/>
  <c r="E727" i="1"/>
  <c r="F727" i="1"/>
  <c r="G727" i="1"/>
  <c r="H727" i="1"/>
  <c r="I727" i="1"/>
  <c r="J727" i="1"/>
  <c r="K727" i="1"/>
  <c r="L727" i="1"/>
  <c r="C729" i="1"/>
  <c r="D729" i="1"/>
  <c r="E729" i="1"/>
  <c r="F729" i="1"/>
  <c r="G729" i="1"/>
  <c r="H729" i="1"/>
  <c r="I729" i="1"/>
  <c r="J729" i="1"/>
  <c r="K729" i="1"/>
  <c r="L729" i="1"/>
  <c r="C731" i="1"/>
  <c r="D731" i="1"/>
  <c r="E731" i="1"/>
  <c r="F731" i="1"/>
  <c r="G731" i="1"/>
  <c r="H731" i="1"/>
  <c r="I731" i="1"/>
  <c r="J731" i="1"/>
  <c r="K731" i="1"/>
  <c r="L731" i="1"/>
  <c r="C733" i="1"/>
  <c r="D733" i="1"/>
  <c r="E733" i="1"/>
  <c r="F733" i="1"/>
  <c r="G733" i="1"/>
  <c r="H733" i="1"/>
  <c r="I733" i="1"/>
  <c r="J733" i="1"/>
  <c r="K733" i="1"/>
  <c r="L733" i="1"/>
  <c r="C735" i="1"/>
  <c r="D735" i="1"/>
  <c r="E735" i="1"/>
  <c r="F735" i="1"/>
  <c r="G735" i="1"/>
  <c r="H735" i="1"/>
  <c r="I735" i="1"/>
  <c r="J735" i="1"/>
  <c r="K735" i="1"/>
  <c r="L735" i="1"/>
  <c r="C737" i="1"/>
  <c r="D737" i="1"/>
  <c r="E737" i="1"/>
  <c r="F737" i="1"/>
  <c r="G737" i="1"/>
  <c r="H737" i="1"/>
  <c r="I737" i="1"/>
  <c r="J737" i="1"/>
  <c r="K737" i="1"/>
  <c r="L737" i="1"/>
  <c r="C739" i="1"/>
  <c r="D739" i="1"/>
  <c r="E739" i="1"/>
  <c r="F739" i="1"/>
  <c r="G739" i="1"/>
  <c r="H739" i="1"/>
  <c r="I739" i="1"/>
  <c r="J739" i="1"/>
  <c r="K739" i="1"/>
  <c r="L739" i="1"/>
  <c r="C741" i="1"/>
  <c r="D741" i="1"/>
  <c r="E741" i="1"/>
  <c r="F741" i="1"/>
  <c r="G741" i="1"/>
  <c r="H741" i="1"/>
  <c r="I741" i="1"/>
  <c r="J741" i="1"/>
  <c r="K741" i="1"/>
  <c r="L741" i="1"/>
  <c r="C743" i="1"/>
  <c r="D743" i="1"/>
  <c r="E743" i="1"/>
  <c r="F743" i="1"/>
  <c r="G743" i="1"/>
  <c r="H743" i="1"/>
  <c r="I743" i="1"/>
  <c r="J743" i="1"/>
  <c r="K743" i="1"/>
  <c r="L743" i="1"/>
  <c r="C745" i="1"/>
  <c r="D745" i="1"/>
  <c r="E745" i="1"/>
  <c r="F745" i="1"/>
  <c r="G745" i="1"/>
  <c r="H745" i="1"/>
  <c r="I745" i="1"/>
  <c r="J745" i="1"/>
  <c r="K745" i="1"/>
  <c r="L745" i="1"/>
  <c r="C747" i="1"/>
  <c r="D747" i="1"/>
  <c r="E747" i="1"/>
  <c r="F747" i="1"/>
  <c r="G747" i="1"/>
  <c r="H747" i="1"/>
  <c r="I747" i="1"/>
  <c r="J747" i="1"/>
  <c r="K747" i="1"/>
  <c r="L747" i="1"/>
  <c r="C749" i="1"/>
  <c r="D749" i="1"/>
  <c r="E749" i="1"/>
  <c r="F749" i="1"/>
  <c r="G749" i="1"/>
  <c r="H749" i="1"/>
  <c r="I749" i="1"/>
  <c r="J749" i="1"/>
  <c r="K749" i="1"/>
  <c r="L749" i="1"/>
  <c r="C751" i="1"/>
  <c r="D751" i="1"/>
  <c r="E751" i="1"/>
  <c r="F751" i="1"/>
  <c r="G751" i="1"/>
  <c r="H751" i="1"/>
  <c r="I751" i="1"/>
  <c r="J751" i="1"/>
  <c r="K751" i="1"/>
  <c r="L751" i="1"/>
  <c r="C753" i="1"/>
  <c r="D753" i="1"/>
  <c r="E753" i="1"/>
  <c r="F753" i="1"/>
  <c r="G753" i="1"/>
  <c r="H753" i="1"/>
  <c r="I753" i="1"/>
  <c r="J753" i="1"/>
  <c r="K753" i="1"/>
  <c r="L753" i="1"/>
  <c r="C755" i="1"/>
  <c r="D755" i="1"/>
  <c r="E755" i="1"/>
  <c r="F755" i="1"/>
  <c r="G755" i="1"/>
  <c r="H755" i="1"/>
  <c r="I755" i="1"/>
  <c r="J755" i="1"/>
  <c r="K755" i="1"/>
  <c r="L755" i="1"/>
  <c r="C757" i="1"/>
  <c r="D757" i="1"/>
  <c r="E757" i="1"/>
  <c r="F757" i="1"/>
  <c r="G757" i="1"/>
  <c r="H757" i="1"/>
  <c r="I757" i="1"/>
  <c r="J757" i="1"/>
  <c r="K757" i="1"/>
  <c r="L757" i="1"/>
  <c r="C759" i="1"/>
  <c r="D759" i="1"/>
  <c r="E759" i="1"/>
  <c r="F759" i="1"/>
  <c r="G759" i="1"/>
  <c r="H759" i="1"/>
  <c r="I759" i="1"/>
  <c r="J759" i="1"/>
  <c r="K759" i="1"/>
  <c r="L759" i="1"/>
  <c r="C761" i="1"/>
  <c r="D761" i="1"/>
  <c r="E761" i="1"/>
  <c r="F761" i="1"/>
  <c r="G761" i="1"/>
  <c r="H761" i="1"/>
  <c r="I761" i="1"/>
  <c r="J761" i="1"/>
  <c r="K761" i="1"/>
  <c r="L761" i="1"/>
  <c r="C763" i="1"/>
  <c r="D763" i="1"/>
  <c r="E763" i="1"/>
  <c r="F763" i="1"/>
  <c r="G763" i="1"/>
  <c r="H763" i="1"/>
  <c r="I763" i="1"/>
  <c r="J763" i="1"/>
  <c r="K763" i="1"/>
  <c r="L763" i="1"/>
  <c r="C765" i="1"/>
  <c r="D765" i="1"/>
  <c r="E765" i="1"/>
  <c r="F765" i="1"/>
  <c r="G765" i="1"/>
  <c r="H765" i="1"/>
  <c r="I765" i="1"/>
  <c r="J765" i="1"/>
  <c r="K765" i="1"/>
  <c r="L765" i="1"/>
  <c r="C767" i="1"/>
  <c r="D767" i="1"/>
  <c r="E767" i="1"/>
  <c r="F767" i="1"/>
  <c r="G767" i="1"/>
  <c r="H767" i="1"/>
  <c r="I767" i="1"/>
  <c r="J767" i="1"/>
  <c r="K767" i="1"/>
  <c r="L767" i="1"/>
  <c r="C769" i="1"/>
  <c r="D769" i="1"/>
  <c r="E769" i="1"/>
  <c r="F769" i="1"/>
  <c r="G769" i="1"/>
  <c r="H769" i="1"/>
  <c r="I769" i="1"/>
  <c r="J769" i="1"/>
  <c r="K769" i="1"/>
  <c r="L769" i="1"/>
  <c r="C771" i="1"/>
  <c r="D771" i="1"/>
  <c r="E771" i="1"/>
  <c r="F771" i="1"/>
  <c r="G771" i="1"/>
  <c r="H771" i="1"/>
  <c r="I771" i="1"/>
  <c r="J771" i="1"/>
  <c r="K771" i="1"/>
  <c r="L771" i="1"/>
  <c r="C773" i="1"/>
  <c r="D773" i="1"/>
  <c r="E773" i="1"/>
  <c r="F773" i="1"/>
  <c r="G773" i="1"/>
  <c r="H773" i="1"/>
  <c r="I773" i="1"/>
  <c r="J773" i="1"/>
  <c r="K773" i="1"/>
  <c r="L773" i="1"/>
  <c r="C775" i="1"/>
  <c r="D775" i="1"/>
  <c r="E775" i="1"/>
  <c r="F775" i="1"/>
  <c r="G775" i="1"/>
  <c r="H775" i="1"/>
  <c r="I775" i="1"/>
  <c r="J775" i="1"/>
  <c r="K775" i="1"/>
  <c r="L775" i="1"/>
  <c r="C777" i="1"/>
  <c r="D777" i="1"/>
  <c r="E777" i="1"/>
  <c r="F777" i="1"/>
  <c r="G777" i="1"/>
  <c r="H777" i="1"/>
  <c r="I777" i="1"/>
  <c r="J777" i="1"/>
  <c r="K777" i="1"/>
  <c r="L777" i="1"/>
  <c r="C779" i="1"/>
  <c r="D779" i="1"/>
  <c r="E779" i="1"/>
  <c r="F779" i="1"/>
  <c r="G779" i="1"/>
  <c r="H779" i="1"/>
  <c r="I779" i="1"/>
  <c r="J779" i="1"/>
  <c r="K779" i="1"/>
  <c r="L779" i="1"/>
  <c r="C781" i="1"/>
  <c r="D781" i="1"/>
  <c r="E781" i="1"/>
  <c r="F781" i="1"/>
  <c r="G781" i="1"/>
  <c r="H781" i="1"/>
  <c r="I781" i="1"/>
  <c r="J781" i="1"/>
  <c r="K781" i="1"/>
  <c r="L781" i="1"/>
  <c r="C783" i="1"/>
  <c r="D783" i="1"/>
  <c r="E783" i="1"/>
  <c r="F783" i="1"/>
  <c r="G783" i="1"/>
  <c r="H783" i="1"/>
  <c r="I783" i="1"/>
  <c r="J783" i="1"/>
  <c r="K783" i="1"/>
  <c r="L783" i="1"/>
  <c r="C785" i="1"/>
  <c r="D785" i="1"/>
  <c r="E785" i="1"/>
  <c r="F785" i="1"/>
  <c r="G785" i="1"/>
  <c r="H785" i="1"/>
  <c r="I785" i="1"/>
  <c r="J785" i="1"/>
  <c r="K785" i="1"/>
  <c r="L785" i="1"/>
  <c r="C787" i="1"/>
  <c r="D787" i="1"/>
  <c r="E787" i="1"/>
  <c r="F787" i="1"/>
  <c r="G787" i="1"/>
  <c r="H787" i="1"/>
  <c r="I787" i="1"/>
  <c r="J787" i="1"/>
  <c r="K787" i="1"/>
  <c r="L787" i="1"/>
  <c r="C789" i="1"/>
  <c r="D789" i="1"/>
  <c r="E789" i="1"/>
  <c r="F789" i="1"/>
  <c r="G789" i="1"/>
  <c r="H789" i="1"/>
  <c r="I789" i="1"/>
  <c r="J789" i="1"/>
  <c r="K789" i="1"/>
  <c r="L789" i="1"/>
  <c r="C791" i="1"/>
  <c r="D791" i="1"/>
  <c r="E791" i="1"/>
  <c r="F791" i="1"/>
  <c r="G791" i="1"/>
  <c r="H791" i="1"/>
  <c r="I791" i="1"/>
  <c r="J791" i="1"/>
  <c r="K791" i="1"/>
  <c r="L791" i="1"/>
  <c r="C793" i="1"/>
  <c r="D793" i="1"/>
  <c r="E793" i="1"/>
  <c r="F793" i="1"/>
  <c r="G793" i="1"/>
  <c r="H793" i="1"/>
  <c r="I793" i="1"/>
  <c r="J793" i="1"/>
  <c r="K793" i="1"/>
  <c r="L793" i="1"/>
  <c r="C795" i="1"/>
  <c r="D795" i="1"/>
  <c r="E795" i="1"/>
  <c r="F795" i="1"/>
  <c r="G795" i="1"/>
  <c r="H795" i="1"/>
  <c r="I795" i="1"/>
  <c r="J795" i="1"/>
  <c r="K795" i="1"/>
  <c r="L795" i="1"/>
  <c r="C797" i="1"/>
  <c r="D797" i="1"/>
  <c r="E797" i="1"/>
  <c r="F797" i="1"/>
  <c r="G797" i="1"/>
  <c r="H797" i="1"/>
  <c r="I797" i="1"/>
  <c r="J797" i="1"/>
  <c r="K797" i="1"/>
  <c r="L797" i="1"/>
  <c r="C799" i="1"/>
  <c r="D799" i="1"/>
  <c r="E799" i="1"/>
  <c r="F799" i="1"/>
  <c r="G799" i="1"/>
  <c r="H799" i="1"/>
  <c r="I799" i="1"/>
  <c r="J799" i="1"/>
  <c r="K799" i="1"/>
  <c r="L799" i="1"/>
  <c r="C801" i="1"/>
  <c r="D801" i="1"/>
  <c r="E801" i="1"/>
  <c r="F801" i="1"/>
  <c r="G801" i="1"/>
  <c r="H801" i="1"/>
  <c r="I801" i="1"/>
  <c r="J801" i="1"/>
  <c r="K801" i="1"/>
  <c r="L801" i="1"/>
  <c r="C803" i="1"/>
  <c r="D803" i="1"/>
  <c r="E803" i="1"/>
  <c r="F803" i="1"/>
  <c r="G803" i="1"/>
  <c r="H803" i="1"/>
  <c r="I803" i="1"/>
  <c r="J803" i="1"/>
  <c r="K803" i="1"/>
  <c r="L803" i="1"/>
  <c r="C805" i="1"/>
  <c r="D805" i="1"/>
  <c r="E805" i="1"/>
  <c r="F805" i="1"/>
  <c r="G805" i="1"/>
  <c r="H805" i="1"/>
  <c r="I805" i="1"/>
  <c r="J805" i="1"/>
  <c r="K805" i="1"/>
  <c r="L805" i="1"/>
  <c r="C807" i="1"/>
  <c r="D807" i="1"/>
  <c r="E807" i="1"/>
  <c r="F807" i="1"/>
  <c r="G807" i="1"/>
  <c r="H807" i="1"/>
  <c r="I807" i="1"/>
  <c r="J807" i="1"/>
  <c r="K807" i="1"/>
  <c r="L807" i="1"/>
  <c r="C809" i="1"/>
  <c r="D809" i="1"/>
  <c r="E809" i="1"/>
  <c r="F809" i="1"/>
  <c r="G809" i="1"/>
  <c r="H809" i="1"/>
  <c r="I809" i="1"/>
  <c r="J809" i="1"/>
  <c r="K809" i="1"/>
  <c r="L809" i="1"/>
  <c r="C811" i="1"/>
  <c r="D811" i="1"/>
  <c r="E811" i="1"/>
  <c r="F811" i="1"/>
  <c r="G811" i="1"/>
  <c r="H811" i="1"/>
  <c r="I811" i="1"/>
  <c r="J811" i="1"/>
  <c r="K811" i="1"/>
  <c r="L811" i="1"/>
  <c r="C813" i="1"/>
  <c r="D813" i="1"/>
  <c r="E813" i="1"/>
  <c r="F813" i="1"/>
  <c r="G813" i="1"/>
  <c r="H813" i="1"/>
  <c r="I813" i="1"/>
  <c r="J813" i="1"/>
  <c r="K813" i="1"/>
  <c r="L813" i="1"/>
  <c r="C815" i="1"/>
  <c r="D815" i="1"/>
  <c r="E815" i="1"/>
  <c r="F815" i="1"/>
  <c r="G815" i="1"/>
  <c r="H815" i="1"/>
  <c r="I815" i="1"/>
  <c r="J815" i="1"/>
  <c r="K815" i="1"/>
  <c r="L815" i="1"/>
  <c r="C817" i="1"/>
  <c r="D817" i="1"/>
  <c r="E817" i="1"/>
  <c r="F817" i="1"/>
  <c r="G817" i="1"/>
  <c r="H817" i="1"/>
  <c r="I817" i="1"/>
  <c r="J817" i="1"/>
  <c r="K817" i="1"/>
  <c r="L817" i="1"/>
  <c r="C819" i="1"/>
  <c r="D819" i="1"/>
  <c r="E819" i="1"/>
  <c r="F819" i="1"/>
  <c r="G819" i="1"/>
  <c r="H819" i="1"/>
  <c r="I819" i="1"/>
  <c r="J819" i="1"/>
  <c r="K819" i="1"/>
  <c r="L819" i="1"/>
  <c r="C821" i="1"/>
  <c r="D821" i="1"/>
  <c r="E821" i="1"/>
  <c r="F821" i="1"/>
  <c r="G821" i="1"/>
  <c r="H821" i="1"/>
  <c r="I821" i="1"/>
  <c r="J821" i="1"/>
  <c r="K821" i="1"/>
  <c r="L821" i="1"/>
  <c r="C823" i="1"/>
  <c r="D823" i="1"/>
  <c r="E823" i="1"/>
  <c r="F823" i="1"/>
  <c r="G823" i="1"/>
  <c r="H823" i="1"/>
  <c r="I823" i="1"/>
  <c r="J823" i="1"/>
  <c r="K823" i="1"/>
  <c r="L823" i="1"/>
  <c r="C825" i="1"/>
  <c r="D825" i="1"/>
  <c r="E825" i="1"/>
  <c r="F825" i="1"/>
  <c r="G825" i="1"/>
  <c r="H825" i="1"/>
  <c r="I825" i="1"/>
  <c r="J825" i="1"/>
  <c r="K825" i="1"/>
  <c r="L825" i="1"/>
  <c r="C827" i="1"/>
  <c r="D827" i="1"/>
  <c r="E827" i="1"/>
  <c r="F827" i="1"/>
  <c r="G827" i="1"/>
  <c r="H827" i="1"/>
  <c r="I827" i="1"/>
  <c r="J827" i="1"/>
  <c r="K827" i="1"/>
  <c r="L827" i="1"/>
  <c r="C829" i="1"/>
  <c r="D829" i="1"/>
  <c r="E829" i="1"/>
  <c r="F829" i="1"/>
  <c r="G829" i="1"/>
  <c r="H829" i="1"/>
  <c r="I829" i="1"/>
  <c r="J829" i="1"/>
  <c r="K829" i="1"/>
  <c r="L829" i="1"/>
  <c r="C831" i="1"/>
  <c r="D831" i="1"/>
  <c r="E831" i="1"/>
  <c r="F831" i="1"/>
  <c r="G831" i="1"/>
  <c r="H831" i="1"/>
  <c r="I831" i="1"/>
  <c r="J831" i="1"/>
  <c r="K831" i="1"/>
  <c r="L831" i="1"/>
  <c r="C833" i="1"/>
  <c r="D833" i="1"/>
  <c r="E833" i="1"/>
  <c r="F833" i="1"/>
  <c r="G833" i="1"/>
  <c r="H833" i="1"/>
  <c r="I833" i="1"/>
  <c r="J833" i="1"/>
  <c r="K833" i="1"/>
  <c r="L833" i="1"/>
  <c r="C835" i="1"/>
  <c r="D835" i="1"/>
  <c r="E835" i="1"/>
  <c r="F835" i="1"/>
  <c r="G835" i="1"/>
  <c r="H835" i="1"/>
  <c r="I835" i="1"/>
  <c r="J835" i="1"/>
  <c r="K835" i="1"/>
  <c r="L835" i="1"/>
  <c r="C837" i="1"/>
  <c r="D837" i="1"/>
  <c r="E837" i="1"/>
  <c r="F837" i="1"/>
  <c r="G837" i="1"/>
  <c r="H837" i="1"/>
  <c r="I837" i="1"/>
  <c r="J837" i="1"/>
  <c r="K837" i="1"/>
  <c r="L837" i="1"/>
  <c r="C839" i="1"/>
  <c r="D839" i="1"/>
  <c r="E839" i="1"/>
  <c r="F839" i="1"/>
  <c r="G839" i="1"/>
  <c r="H839" i="1"/>
  <c r="I839" i="1"/>
  <c r="J839" i="1"/>
  <c r="K839" i="1"/>
  <c r="L839" i="1"/>
  <c r="C841" i="1"/>
  <c r="D841" i="1"/>
  <c r="E841" i="1"/>
  <c r="F841" i="1"/>
  <c r="G841" i="1"/>
  <c r="H841" i="1"/>
  <c r="I841" i="1"/>
  <c r="J841" i="1"/>
  <c r="K841" i="1"/>
  <c r="L841" i="1"/>
  <c r="C843" i="1"/>
  <c r="D843" i="1"/>
  <c r="E843" i="1"/>
  <c r="F843" i="1"/>
  <c r="G843" i="1"/>
  <c r="H843" i="1"/>
  <c r="I843" i="1"/>
  <c r="J843" i="1"/>
  <c r="K843" i="1"/>
  <c r="L843" i="1"/>
  <c r="C845" i="1"/>
  <c r="D845" i="1"/>
  <c r="E845" i="1"/>
  <c r="F845" i="1"/>
  <c r="G845" i="1"/>
  <c r="H845" i="1"/>
  <c r="I845" i="1"/>
  <c r="J845" i="1"/>
  <c r="K845" i="1"/>
  <c r="L845" i="1"/>
  <c r="C847" i="1"/>
  <c r="D847" i="1"/>
  <c r="E847" i="1"/>
  <c r="F847" i="1"/>
  <c r="G847" i="1"/>
  <c r="H847" i="1"/>
  <c r="I847" i="1"/>
  <c r="J847" i="1"/>
  <c r="K847" i="1"/>
  <c r="L847" i="1"/>
  <c r="C849" i="1"/>
  <c r="D849" i="1"/>
  <c r="E849" i="1"/>
  <c r="F849" i="1"/>
  <c r="G849" i="1"/>
  <c r="H849" i="1"/>
  <c r="I849" i="1"/>
  <c r="J849" i="1"/>
  <c r="K849" i="1"/>
  <c r="L849" i="1"/>
  <c r="C851" i="1"/>
  <c r="D851" i="1"/>
  <c r="E851" i="1"/>
  <c r="F851" i="1"/>
  <c r="G851" i="1"/>
  <c r="H851" i="1"/>
  <c r="I851" i="1"/>
  <c r="J851" i="1"/>
  <c r="K851" i="1"/>
  <c r="L851" i="1"/>
  <c r="C853" i="1"/>
  <c r="D853" i="1"/>
  <c r="E853" i="1"/>
  <c r="F853" i="1"/>
  <c r="G853" i="1"/>
  <c r="H853" i="1"/>
  <c r="I853" i="1"/>
  <c r="J853" i="1"/>
  <c r="K853" i="1"/>
  <c r="L853" i="1"/>
  <c r="C855" i="1"/>
  <c r="D855" i="1"/>
  <c r="E855" i="1"/>
  <c r="F855" i="1"/>
  <c r="G855" i="1"/>
  <c r="H855" i="1"/>
  <c r="I855" i="1"/>
  <c r="J855" i="1"/>
  <c r="K855" i="1"/>
  <c r="L855" i="1"/>
  <c r="C857" i="1"/>
  <c r="D857" i="1"/>
  <c r="E857" i="1"/>
  <c r="F857" i="1"/>
  <c r="G857" i="1"/>
  <c r="H857" i="1"/>
  <c r="I857" i="1"/>
  <c r="J857" i="1"/>
  <c r="K857" i="1"/>
  <c r="L857" i="1"/>
  <c r="C859" i="1"/>
  <c r="D859" i="1"/>
  <c r="E859" i="1"/>
  <c r="F859" i="1"/>
  <c r="G859" i="1"/>
  <c r="H859" i="1"/>
  <c r="I859" i="1"/>
  <c r="J859" i="1"/>
  <c r="K859" i="1"/>
  <c r="L859" i="1"/>
  <c r="C861" i="1"/>
  <c r="D861" i="1"/>
  <c r="E861" i="1"/>
  <c r="F861" i="1"/>
  <c r="G861" i="1"/>
  <c r="H861" i="1"/>
  <c r="I861" i="1"/>
  <c r="J861" i="1"/>
  <c r="K861" i="1"/>
  <c r="L861" i="1"/>
  <c r="C863" i="1"/>
  <c r="D863" i="1"/>
  <c r="E863" i="1"/>
  <c r="F863" i="1"/>
  <c r="G863" i="1"/>
  <c r="H863" i="1"/>
  <c r="I863" i="1"/>
  <c r="J863" i="1"/>
  <c r="K863" i="1"/>
  <c r="L863" i="1"/>
  <c r="C865" i="1"/>
  <c r="D865" i="1"/>
  <c r="E865" i="1"/>
  <c r="F865" i="1"/>
  <c r="G865" i="1"/>
  <c r="H865" i="1"/>
  <c r="I865" i="1"/>
  <c r="J865" i="1"/>
  <c r="K865" i="1"/>
  <c r="L865" i="1"/>
  <c r="C867" i="1"/>
  <c r="D867" i="1"/>
  <c r="E867" i="1"/>
  <c r="F867" i="1"/>
  <c r="G867" i="1"/>
  <c r="H867" i="1"/>
  <c r="I867" i="1"/>
  <c r="J867" i="1"/>
  <c r="K867" i="1"/>
  <c r="L867" i="1"/>
  <c r="C869" i="1"/>
  <c r="D869" i="1"/>
  <c r="E869" i="1"/>
  <c r="F869" i="1"/>
  <c r="G869" i="1"/>
  <c r="H869" i="1"/>
  <c r="I869" i="1"/>
  <c r="J869" i="1"/>
  <c r="K869" i="1"/>
  <c r="L869" i="1"/>
  <c r="C871" i="1"/>
  <c r="D871" i="1"/>
  <c r="E871" i="1"/>
  <c r="F871" i="1"/>
  <c r="G871" i="1"/>
  <c r="H871" i="1"/>
  <c r="I871" i="1"/>
  <c r="J871" i="1"/>
  <c r="K871" i="1"/>
  <c r="L871" i="1"/>
  <c r="C873" i="1"/>
  <c r="D873" i="1"/>
  <c r="E873" i="1"/>
  <c r="F873" i="1"/>
  <c r="G873" i="1"/>
  <c r="H873" i="1"/>
  <c r="I873" i="1"/>
  <c r="J873" i="1"/>
  <c r="K873" i="1"/>
  <c r="L873" i="1"/>
  <c r="C875" i="1"/>
  <c r="D875" i="1"/>
  <c r="E875" i="1"/>
  <c r="F875" i="1"/>
  <c r="G875" i="1"/>
  <c r="H875" i="1"/>
  <c r="I875" i="1"/>
  <c r="J875" i="1"/>
  <c r="K875" i="1"/>
  <c r="L875" i="1"/>
  <c r="C877" i="1"/>
  <c r="D877" i="1"/>
  <c r="E877" i="1"/>
  <c r="F877" i="1"/>
  <c r="G877" i="1"/>
  <c r="H877" i="1"/>
  <c r="I877" i="1"/>
  <c r="J877" i="1"/>
  <c r="K877" i="1"/>
  <c r="L877" i="1"/>
  <c r="C879" i="1"/>
  <c r="D879" i="1"/>
  <c r="E879" i="1"/>
  <c r="F879" i="1"/>
  <c r="G879" i="1"/>
  <c r="H879" i="1"/>
  <c r="I879" i="1"/>
  <c r="J879" i="1"/>
  <c r="K879" i="1"/>
  <c r="L879" i="1"/>
  <c r="C881" i="1"/>
  <c r="D881" i="1"/>
  <c r="E881" i="1"/>
  <c r="F881" i="1"/>
  <c r="G881" i="1"/>
  <c r="H881" i="1"/>
  <c r="I881" i="1"/>
  <c r="J881" i="1"/>
  <c r="K881" i="1"/>
  <c r="L881" i="1"/>
  <c r="C883" i="1"/>
  <c r="D883" i="1"/>
  <c r="E883" i="1"/>
  <c r="F883" i="1"/>
  <c r="G883" i="1"/>
  <c r="H883" i="1"/>
  <c r="I883" i="1"/>
  <c r="J883" i="1"/>
  <c r="K883" i="1"/>
  <c r="L883" i="1"/>
  <c r="C885" i="1"/>
  <c r="D885" i="1"/>
  <c r="E885" i="1"/>
  <c r="F885" i="1"/>
  <c r="G885" i="1"/>
  <c r="H885" i="1"/>
  <c r="I885" i="1"/>
  <c r="J885" i="1"/>
  <c r="K885" i="1"/>
  <c r="L885" i="1"/>
  <c r="C887" i="1"/>
  <c r="D887" i="1"/>
  <c r="E887" i="1"/>
  <c r="F887" i="1"/>
  <c r="G887" i="1"/>
  <c r="H887" i="1"/>
  <c r="I887" i="1"/>
  <c r="J887" i="1"/>
  <c r="K887" i="1"/>
  <c r="L887" i="1"/>
  <c r="C889" i="1"/>
  <c r="D889" i="1"/>
  <c r="E889" i="1"/>
  <c r="F889" i="1"/>
  <c r="G889" i="1"/>
  <c r="H889" i="1"/>
  <c r="I889" i="1"/>
  <c r="J889" i="1"/>
  <c r="K889" i="1"/>
  <c r="L889" i="1"/>
  <c r="C891" i="1"/>
  <c r="D891" i="1"/>
  <c r="E891" i="1"/>
  <c r="F891" i="1"/>
  <c r="G891" i="1"/>
  <c r="H891" i="1"/>
  <c r="I891" i="1"/>
  <c r="J891" i="1"/>
  <c r="K891" i="1"/>
  <c r="L891" i="1"/>
  <c r="C893" i="1"/>
  <c r="D893" i="1"/>
  <c r="E893" i="1"/>
  <c r="F893" i="1"/>
  <c r="G893" i="1"/>
  <c r="H893" i="1"/>
  <c r="I893" i="1"/>
  <c r="J893" i="1"/>
  <c r="K893" i="1"/>
  <c r="L893" i="1"/>
  <c r="C895" i="1"/>
  <c r="D895" i="1"/>
  <c r="E895" i="1"/>
  <c r="F895" i="1"/>
  <c r="G895" i="1"/>
  <c r="H895" i="1"/>
  <c r="I895" i="1"/>
  <c r="J895" i="1"/>
  <c r="K895" i="1"/>
  <c r="L895" i="1"/>
  <c r="C897" i="1"/>
  <c r="D897" i="1"/>
  <c r="E897" i="1"/>
  <c r="F897" i="1"/>
  <c r="G897" i="1"/>
  <c r="H897" i="1"/>
  <c r="I897" i="1"/>
  <c r="J897" i="1"/>
  <c r="K897" i="1"/>
  <c r="L897" i="1"/>
  <c r="C899" i="1"/>
  <c r="D899" i="1"/>
  <c r="E899" i="1"/>
  <c r="F899" i="1"/>
  <c r="G899" i="1"/>
  <c r="H899" i="1"/>
  <c r="I899" i="1"/>
  <c r="J899" i="1"/>
  <c r="K899" i="1"/>
  <c r="L899" i="1"/>
  <c r="C901" i="1"/>
  <c r="D901" i="1"/>
  <c r="E901" i="1"/>
  <c r="F901" i="1"/>
  <c r="G901" i="1"/>
  <c r="H901" i="1"/>
  <c r="I901" i="1"/>
  <c r="J901" i="1"/>
  <c r="K901" i="1"/>
  <c r="L901" i="1"/>
  <c r="C903" i="1"/>
  <c r="D903" i="1"/>
  <c r="E903" i="1"/>
  <c r="F903" i="1"/>
  <c r="G903" i="1"/>
  <c r="H903" i="1"/>
  <c r="I903" i="1"/>
  <c r="J903" i="1"/>
  <c r="K903" i="1"/>
  <c r="L903" i="1"/>
  <c r="C905" i="1"/>
  <c r="D905" i="1"/>
  <c r="E905" i="1"/>
  <c r="F905" i="1"/>
  <c r="G905" i="1"/>
  <c r="H905" i="1"/>
  <c r="I905" i="1"/>
  <c r="J905" i="1"/>
  <c r="K905" i="1"/>
  <c r="L905" i="1"/>
  <c r="C907" i="1"/>
  <c r="D907" i="1"/>
  <c r="E907" i="1"/>
  <c r="F907" i="1"/>
  <c r="G907" i="1"/>
  <c r="H907" i="1"/>
  <c r="I907" i="1"/>
  <c r="J907" i="1"/>
  <c r="K907" i="1"/>
  <c r="L907" i="1"/>
  <c r="C909" i="1"/>
  <c r="D909" i="1"/>
  <c r="E909" i="1"/>
  <c r="F909" i="1"/>
  <c r="G909" i="1"/>
  <c r="H909" i="1"/>
  <c r="I909" i="1"/>
  <c r="J909" i="1"/>
  <c r="K909" i="1"/>
  <c r="L909" i="1"/>
  <c r="C911" i="1"/>
  <c r="D911" i="1"/>
  <c r="E911" i="1"/>
  <c r="F911" i="1"/>
  <c r="G911" i="1"/>
  <c r="H911" i="1"/>
  <c r="I911" i="1"/>
  <c r="J911" i="1"/>
  <c r="K911" i="1"/>
  <c r="L911" i="1"/>
  <c r="C913" i="1"/>
  <c r="D913" i="1"/>
  <c r="E913" i="1"/>
  <c r="F913" i="1"/>
  <c r="G913" i="1"/>
  <c r="H913" i="1"/>
  <c r="I913" i="1"/>
  <c r="J913" i="1"/>
  <c r="K913" i="1"/>
  <c r="L913" i="1"/>
  <c r="C915" i="1"/>
  <c r="D915" i="1"/>
  <c r="E915" i="1"/>
  <c r="F915" i="1"/>
  <c r="G915" i="1"/>
  <c r="H915" i="1"/>
  <c r="I915" i="1"/>
  <c r="J915" i="1"/>
  <c r="K915" i="1"/>
  <c r="L915" i="1"/>
  <c r="C917" i="1"/>
  <c r="D917" i="1"/>
  <c r="E917" i="1"/>
  <c r="F917" i="1"/>
  <c r="G917" i="1"/>
  <c r="H917" i="1"/>
  <c r="I917" i="1"/>
  <c r="J917" i="1"/>
  <c r="K917" i="1"/>
  <c r="L917" i="1"/>
  <c r="C919" i="1"/>
  <c r="D919" i="1"/>
  <c r="E919" i="1"/>
  <c r="F919" i="1"/>
  <c r="G919" i="1"/>
  <c r="H919" i="1"/>
  <c r="I919" i="1"/>
  <c r="J919" i="1"/>
  <c r="K919" i="1"/>
  <c r="L919" i="1"/>
  <c r="C921" i="1"/>
  <c r="D921" i="1"/>
  <c r="E921" i="1"/>
  <c r="F921" i="1"/>
  <c r="G921" i="1"/>
  <c r="H921" i="1"/>
  <c r="I921" i="1"/>
  <c r="J921" i="1"/>
  <c r="K921" i="1"/>
  <c r="L921" i="1"/>
  <c r="C923" i="1"/>
  <c r="D923" i="1"/>
  <c r="E923" i="1"/>
  <c r="F923" i="1"/>
  <c r="G923" i="1"/>
  <c r="H923" i="1"/>
  <c r="I923" i="1"/>
  <c r="J923" i="1"/>
  <c r="K923" i="1"/>
  <c r="L923" i="1"/>
  <c r="C925" i="1"/>
  <c r="D925" i="1"/>
  <c r="E925" i="1"/>
  <c r="F925" i="1"/>
  <c r="G925" i="1"/>
  <c r="H925" i="1"/>
  <c r="I925" i="1"/>
  <c r="J925" i="1"/>
  <c r="K925" i="1"/>
  <c r="L925" i="1"/>
  <c r="C927" i="1"/>
  <c r="D927" i="1"/>
  <c r="E927" i="1"/>
  <c r="F927" i="1"/>
  <c r="G927" i="1"/>
  <c r="H927" i="1"/>
  <c r="I927" i="1"/>
  <c r="J927" i="1"/>
  <c r="K927" i="1"/>
  <c r="L927" i="1"/>
  <c r="C929" i="1"/>
  <c r="D929" i="1"/>
  <c r="E929" i="1"/>
  <c r="F929" i="1"/>
  <c r="G929" i="1"/>
  <c r="H929" i="1"/>
  <c r="I929" i="1"/>
  <c r="J929" i="1"/>
  <c r="K929" i="1"/>
  <c r="L929" i="1"/>
  <c r="C931" i="1"/>
  <c r="D931" i="1"/>
  <c r="E931" i="1"/>
  <c r="F931" i="1"/>
  <c r="G931" i="1"/>
  <c r="H931" i="1"/>
  <c r="I931" i="1"/>
  <c r="J931" i="1"/>
  <c r="K931" i="1"/>
  <c r="L931" i="1"/>
  <c r="C933" i="1"/>
  <c r="D933" i="1"/>
  <c r="E933" i="1"/>
  <c r="F933" i="1"/>
  <c r="G933" i="1"/>
  <c r="H933" i="1"/>
  <c r="I933" i="1"/>
  <c r="J933" i="1"/>
  <c r="K933" i="1"/>
  <c r="L933" i="1"/>
  <c r="C935" i="1"/>
  <c r="D935" i="1"/>
  <c r="E935" i="1"/>
  <c r="F935" i="1"/>
  <c r="G935" i="1"/>
  <c r="H935" i="1"/>
  <c r="I935" i="1"/>
  <c r="J935" i="1"/>
  <c r="K935" i="1"/>
  <c r="L935" i="1"/>
  <c r="C937" i="1"/>
  <c r="D937" i="1"/>
  <c r="E937" i="1"/>
  <c r="F937" i="1"/>
  <c r="G937" i="1"/>
  <c r="H937" i="1"/>
  <c r="I937" i="1"/>
  <c r="J937" i="1"/>
  <c r="K937" i="1"/>
  <c r="L937" i="1"/>
  <c r="C939" i="1"/>
  <c r="D939" i="1"/>
  <c r="E939" i="1"/>
  <c r="F939" i="1"/>
  <c r="G939" i="1"/>
  <c r="H939" i="1"/>
  <c r="I939" i="1"/>
  <c r="J939" i="1"/>
  <c r="K939" i="1"/>
  <c r="L939" i="1"/>
  <c r="C941" i="1"/>
  <c r="D941" i="1"/>
  <c r="E941" i="1"/>
  <c r="F941" i="1"/>
  <c r="G941" i="1"/>
  <c r="H941" i="1"/>
  <c r="I941" i="1"/>
  <c r="J941" i="1"/>
  <c r="K941" i="1"/>
  <c r="L941" i="1"/>
  <c r="C943" i="1"/>
  <c r="D943" i="1"/>
  <c r="E943" i="1"/>
  <c r="F943" i="1"/>
  <c r="G943" i="1"/>
  <c r="H943" i="1"/>
  <c r="I943" i="1"/>
  <c r="J943" i="1"/>
  <c r="K943" i="1"/>
  <c r="L943" i="1"/>
  <c r="C945" i="1"/>
  <c r="D945" i="1"/>
  <c r="E945" i="1"/>
  <c r="F945" i="1"/>
  <c r="G945" i="1"/>
  <c r="H945" i="1"/>
  <c r="I945" i="1"/>
  <c r="J945" i="1"/>
  <c r="K945" i="1"/>
  <c r="L945" i="1"/>
  <c r="C947" i="1"/>
  <c r="D947" i="1"/>
  <c r="E947" i="1"/>
  <c r="F947" i="1"/>
  <c r="G947" i="1"/>
  <c r="H947" i="1"/>
  <c r="I947" i="1"/>
  <c r="J947" i="1"/>
  <c r="K947" i="1"/>
  <c r="L947" i="1"/>
  <c r="C949" i="1"/>
  <c r="D949" i="1"/>
  <c r="E949" i="1"/>
  <c r="F949" i="1"/>
  <c r="G949" i="1"/>
  <c r="H949" i="1"/>
  <c r="I949" i="1"/>
  <c r="J949" i="1"/>
  <c r="K949" i="1"/>
  <c r="L949" i="1"/>
  <c r="C951" i="1"/>
  <c r="D951" i="1"/>
  <c r="E951" i="1"/>
  <c r="F951" i="1"/>
  <c r="G951" i="1"/>
  <c r="H951" i="1"/>
  <c r="I951" i="1"/>
  <c r="J951" i="1"/>
  <c r="K951" i="1"/>
  <c r="L951" i="1"/>
  <c r="C953" i="1"/>
  <c r="D953" i="1"/>
  <c r="E953" i="1"/>
  <c r="F953" i="1"/>
  <c r="G953" i="1"/>
  <c r="H953" i="1"/>
  <c r="I953" i="1"/>
  <c r="J953" i="1"/>
  <c r="K953" i="1"/>
  <c r="L953" i="1"/>
  <c r="C955" i="1"/>
  <c r="D955" i="1"/>
  <c r="E955" i="1"/>
  <c r="F955" i="1"/>
  <c r="G955" i="1"/>
  <c r="H955" i="1"/>
  <c r="I955" i="1"/>
  <c r="J955" i="1"/>
  <c r="K955" i="1"/>
  <c r="L955" i="1"/>
  <c r="C957" i="1"/>
  <c r="D957" i="1"/>
  <c r="E957" i="1"/>
  <c r="F957" i="1"/>
  <c r="G957" i="1"/>
  <c r="H957" i="1"/>
  <c r="I957" i="1"/>
  <c r="J957" i="1"/>
  <c r="K957" i="1"/>
  <c r="L957" i="1"/>
  <c r="C959" i="1"/>
  <c r="D959" i="1"/>
  <c r="E959" i="1"/>
  <c r="F959" i="1"/>
  <c r="G959" i="1"/>
  <c r="H959" i="1"/>
  <c r="I959" i="1"/>
  <c r="J959" i="1"/>
  <c r="K959" i="1"/>
  <c r="L959" i="1"/>
  <c r="C961" i="1"/>
  <c r="D961" i="1"/>
  <c r="E961" i="1"/>
  <c r="F961" i="1"/>
  <c r="G961" i="1"/>
  <c r="H961" i="1"/>
  <c r="I961" i="1"/>
  <c r="J961" i="1"/>
  <c r="K961" i="1"/>
  <c r="L961" i="1"/>
  <c r="C963" i="1"/>
  <c r="D963" i="1"/>
  <c r="E963" i="1"/>
  <c r="F963" i="1"/>
  <c r="G963" i="1"/>
  <c r="H963" i="1"/>
  <c r="I963" i="1"/>
  <c r="J963" i="1"/>
  <c r="K963" i="1"/>
  <c r="L963" i="1"/>
  <c r="C965" i="1"/>
  <c r="D965" i="1"/>
  <c r="E965" i="1"/>
  <c r="F965" i="1"/>
  <c r="G965" i="1"/>
  <c r="H965" i="1"/>
  <c r="I965" i="1"/>
  <c r="J965" i="1"/>
  <c r="K965" i="1"/>
  <c r="L965" i="1"/>
  <c r="C967" i="1"/>
  <c r="D967" i="1"/>
  <c r="E967" i="1"/>
  <c r="F967" i="1"/>
  <c r="G967" i="1"/>
  <c r="H967" i="1"/>
  <c r="I967" i="1"/>
  <c r="J967" i="1"/>
  <c r="K967" i="1"/>
  <c r="L967" i="1"/>
  <c r="C969" i="1"/>
  <c r="D969" i="1"/>
  <c r="E969" i="1"/>
  <c r="F969" i="1"/>
  <c r="G969" i="1"/>
  <c r="H969" i="1"/>
  <c r="I969" i="1"/>
  <c r="J969" i="1"/>
  <c r="K969" i="1"/>
  <c r="L969" i="1"/>
  <c r="C971" i="1"/>
  <c r="D971" i="1"/>
  <c r="E971" i="1"/>
  <c r="F971" i="1"/>
  <c r="G971" i="1"/>
  <c r="H971" i="1"/>
  <c r="I971" i="1"/>
  <c r="J971" i="1"/>
  <c r="K971" i="1"/>
  <c r="L971" i="1"/>
  <c r="C973" i="1"/>
  <c r="D973" i="1"/>
  <c r="E973" i="1"/>
  <c r="F973" i="1"/>
  <c r="G973" i="1"/>
  <c r="H973" i="1"/>
  <c r="I973" i="1"/>
  <c r="J973" i="1"/>
  <c r="K973" i="1"/>
  <c r="L973" i="1"/>
  <c r="C975" i="1"/>
  <c r="D975" i="1"/>
  <c r="E975" i="1"/>
  <c r="F975" i="1"/>
  <c r="G975" i="1"/>
  <c r="H975" i="1"/>
  <c r="I975" i="1"/>
  <c r="J975" i="1"/>
  <c r="K975" i="1"/>
  <c r="L975" i="1"/>
  <c r="C977" i="1"/>
  <c r="D977" i="1"/>
  <c r="E977" i="1"/>
  <c r="F977" i="1"/>
  <c r="G977" i="1"/>
  <c r="H977" i="1"/>
  <c r="I977" i="1"/>
  <c r="J977" i="1"/>
  <c r="K977" i="1"/>
  <c r="L977" i="1"/>
  <c r="C979" i="1"/>
  <c r="D979" i="1"/>
  <c r="E979" i="1"/>
  <c r="F979" i="1"/>
  <c r="G979" i="1"/>
  <c r="H979" i="1"/>
  <c r="I979" i="1"/>
  <c r="J979" i="1"/>
  <c r="K979" i="1"/>
  <c r="L979" i="1"/>
  <c r="C981" i="1"/>
  <c r="D981" i="1"/>
  <c r="E981" i="1"/>
  <c r="F981" i="1"/>
  <c r="G981" i="1"/>
  <c r="H981" i="1"/>
  <c r="I981" i="1"/>
  <c r="J981" i="1"/>
  <c r="K981" i="1"/>
  <c r="L981" i="1"/>
  <c r="C983" i="1"/>
  <c r="D983" i="1"/>
  <c r="E983" i="1"/>
  <c r="F983" i="1"/>
  <c r="G983" i="1"/>
  <c r="H983" i="1"/>
  <c r="I983" i="1"/>
  <c r="J983" i="1"/>
  <c r="K983" i="1"/>
  <c r="L983" i="1"/>
  <c r="C985" i="1"/>
  <c r="D985" i="1"/>
  <c r="E985" i="1"/>
  <c r="F985" i="1"/>
  <c r="G985" i="1"/>
  <c r="H985" i="1"/>
  <c r="I985" i="1"/>
  <c r="J985" i="1"/>
  <c r="K985" i="1"/>
  <c r="L985" i="1"/>
  <c r="C987" i="1"/>
  <c r="D987" i="1"/>
  <c r="E987" i="1"/>
  <c r="F987" i="1"/>
  <c r="G987" i="1"/>
  <c r="H987" i="1"/>
  <c r="I987" i="1"/>
  <c r="J987" i="1"/>
  <c r="K987" i="1"/>
  <c r="L987" i="1"/>
  <c r="C989" i="1"/>
  <c r="D989" i="1"/>
  <c r="E989" i="1"/>
  <c r="F989" i="1"/>
  <c r="G989" i="1"/>
  <c r="H989" i="1"/>
  <c r="I989" i="1"/>
  <c r="J989" i="1"/>
  <c r="K989" i="1"/>
  <c r="L989" i="1"/>
  <c r="C991" i="1"/>
  <c r="D991" i="1"/>
  <c r="E991" i="1"/>
  <c r="F991" i="1"/>
  <c r="G991" i="1"/>
  <c r="H991" i="1"/>
  <c r="I991" i="1"/>
  <c r="J991" i="1"/>
  <c r="K991" i="1"/>
  <c r="L991" i="1"/>
  <c r="C993" i="1"/>
  <c r="D993" i="1"/>
  <c r="E993" i="1"/>
  <c r="F993" i="1"/>
  <c r="G993" i="1"/>
  <c r="H993" i="1"/>
  <c r="I993" i="1"/>
  <c r="J993" i="1"/>
  <c r="K993" i="1"/>
  <c r="L993" i="1"/>
  <c r="C995" i="1"/>
  <c r="D995" i="1"/>
  <c r="E995" i="1"/>
  <c r="F995" i="1"/>
  <c r="G995" i="1"/>
  <c r="H995" i="1"/>
  <c r="I995" i="1"/>
  <c r="J995" i="1"/>
  <c r="K995" i="1"/>
  <c r="L995" i="1"/>
  <c r="C997" i="1"/>
  <c r="D997" i="1"/>
  <c r="E997" i="1"/>
  <c r="F997" i="1"/>
  <c r="G997" i="1"/>
  <c r="H997" i="1"/>
  <c r="I997" i="1"/>
  <c r="J997" i="1"/>
  <c r="K997" i="1"/>
  <c r="L997" i="1"/>
  <c r="C999" i="1"/>
  <c r="D999" i="1"/>
  <c r="E999" i="1"/>
  <c r="F999" i="1"/>
  <c r="G999" i="1"/>
  <c r="H999" i="1"/>
  <c r="I999" i="1"/>
  <c r="J999" i="1"/>
  <c r="K999" i="1"/>
  <c r="L999" i="1"/>
  <c r="C1001" i="1"/>
  <c r="D1001" i="1"/>
  <c r="E1001" i="1"/>
  <c r="F1001" i="1"/>
  <c r="G1001" i="1"/>
  <c r="H1001" i="1"/>
  <c r="I1001" i="1"/>
  <c r="J1001" i="1"/>
  <c r="K1001" i="1"/>
  <c r="L1001" i="1"/>
  <c r="C1003" i="1"/>
  <c r="D1003" i="1"/>
  <c r="E1003" i="1"/>
  <c r="F1003" i="1"/>
  <c r="G1003" i="1"/>
  <c r="H1003" i="1"/>
  <c r="I1003" i="1"/>
  <c r="J1003" i="1"/>
  <c r="K1003" i="1"/>
  <c r="L1003" i="1"/>
  <c r="C1005" i="1"/>
  <c r="D1005" i="1"/>
  <c r="E1005" i="1"/>
  <c r="F1005" i="1"/>
  <c r="G1005" i="1"/>
  <c r="H1005" i="1"/>
  <c r="I1005" i="1"/>
  <c r="J1005" i="1"/>
  <c r="K1005" i="1"/>
  <c r="L1005" i="1"/>
  <c r="C1007" i="1"/>
  <c r="D1007" i="1"/>
  <c r="E1007" i="1"/>
  <c r="F1007" i="1"/>
  <c r="G1007" i="1"/>
  <c r="H1007" i="1"/>
  <c r="I1007" i="1"/>
  <c r="J1007" i="1"/>
  <c r="K1007" i="1"/>
  <c r="L1007" i="1"/>
  <c r="C1009" i="1"/>
  <c r="D1009" i="1"/>
  <c r="E1009" i="1"/>
  <c r="F1009" i="1"/>
  <c r="G1009" i="1"/>
  <c r="H1009" i="1"/>
  <c r="I1009" i="1"/>
  <c r="J1009" i="1"/>
  <c r="K1009" i="1"/>
  <c r="L1009" i="1"/>
  <c r="C1011" i="1"/>
  <c r="D1011" i="1"/>
  <c r="E1011" i="1"/>
  <c r="F1011" i="1"/>
  <c r="G1011" i="1"/>
  <c r="H1011" i="1"/>
  <c r="I1011" i="1"/>
  <c r="J1011" i="1"/>
  <c r="K1011" i="1"/>
  <c r="L1011" i="1"/>
  <c r="C1013" i="1"/>
  <c r="D1013" i="1"/>
  <c r="E1013" i="1"/>
  <c r="F1013" i="1"/>
  <c r="G1013" i="1"/>
  <c r="H1013" i="1"/>
  <c r="I1013" i="1"/>
  <c r="J1013" i="1"/>
  <c r="K1013" i="1"/>
  <c r="L1013" i="1"/>
  <c r="C1015" i="1"/>
  <c r="D1015" i="1"/>
  <c r="E1015" i="1"/>
  <c r="F1015" i="1"/>
  <c r="G1015" i="1"/>
  <c r="H1015" i="1"/>
  <c r="I1015" i="1"/>
  <c r="J1015" i="1"/>
  <c r="K1015" i="1"/>
  <c r="L1015" i="1"/>
  <c r="C1017" i="1"/>
  <c r="D1017" i="1"/>
  <c r="E1017" i="1"/>
  <c r="F1017" i="1"/>
  <c r="G1017" i="1"/>
  <c r="H1017" i="1"/>
  <c r="I1017" i="1"/>
  <c r="J1017" i="1"/>
  <c r="K1017" i="1"/>
  <c r="L1017" i="1"/>
  <c r="C1019" i="1"/>
  <c r="D1019" i="1"/>
  <c r="E1019" i="1"/>
  <c r="F1019" i="1"/>
  <c r="G1019" i="1"/>
  <c r="H1019" i="1"/>
  <c r="I1019" i="1"/>
  <c r="J1019" i="1"/>
  <c r="K1019" i="1"/>
  <c r="L1019" i="1"/>
  <c r="C1021" i="1"/>
  <c r="D1021" i="1"/>
  <c r="E1021" i="1"/>
  <c r="F1021" i="1"/>
  <c r="G1021" i="1"/>
  <c r="H1021" i="1"/>
  <c r="I1021" i="1"/>
  <c r="J1021" i="1"/>
  <c r="K1021" i="1"/>
  <c r="L1021" i="1"/>
  <c r="C1023" i="1"/>
  <c r="D1023" i="1"/>
  <c r="E1023" i="1"/>
  <c r="F1023" i="1"/>
  <c r="G1023" i="1"/>
  <c r="H1023" i="1"/>
  <c r="I1023" i="1"/>
  <c r="J1023" i="1"/>
  <c r="K1023" i="1"/>
  <c r="L1023" i="1"/>
  <c r="C1025" i="1"/>
  <c r="D1025" i="1"/>
  <c r="E1025" i="1"/>
  <c r="F1025" i="1"/>
  <c r="G1025" i="1"/>
  <c r="H1025" i="1"/>
  <c r="I1025" i="1"/>
  <c r="J1025" i="1"/>
  <c r="K1025" i="1"/>
  <c r="L1025" i="1"/>
  <c r="C1027" i="1"/>
  <c r="D1027" i="1"/>
  <c r="E1027" i="1"/>
  <c r="F1027" i="1"/>
  <c r="G1027" i="1"/>
  <c r="H1027" i="1"/>
  <c r="I1027" i="1"/>
  <c r="J1027" i="1"/>
  <c r="K1027" i="1"/>
  <c r="L1027" i="1"/>
  <c r="C1029" i="1"/>
  <c r="D1029" i="1"/>
  <c r="E1029" i="1"/>
  <c r="F1029" i="1"/>
  <c r="G1029" i="1"/>
  <c r="H1029" i="1"/>
  <c r="I1029" i="1"/>
  <c r="J1029" i="1"/>
  <c r="K1029" i="1"/>
  <c r="L1029" i="1"/>
  <c r="C1031" i="1"/>
  <c r="D1031" i="1"/>
  <c r="E1031" i="1"/>
  <c r="F1031" i="1"/>
  <c r="G1031" i="1"/>
  <c r="H1031" i="1"/>
  <c r="I1031" i="1"/>
  <c r="J1031" i="1"/>
  <c r="K1031" i="1"/>
  <c r="L1031" i="1"/>
  <c r="C1033" i="1"/>
  <c r="D1033" i="1"/>
  <c r="E1033" i="1"/>
  <c r="F1033" i="1"/>
  <c r="G1033" i="1"/>
  <c r="H1033" i="1"/>
  <c r="I1033" i="1"/>
  <c r="J1033" i="1"/>
  <c r="K1033" i="1"/>
  <c r="L1033" i="1"/>
  <c r="C1035" i="1"/>
  <c r="D1035" i="1"/>
  <c r="E1035" i="1"/>
  <c r="F1035" i="1"/>
  <c r="G1035" i="1"/>
  <c r="H1035" i="1"/>
  <c r="I1035" i="1"/>
  <c r="J1035" i="1"/>
  <c r="K1035" i="1"/>
  <c r="L1035" i="1"/>
  <c r="C1037" i="1"/>
  <c r="D1037" i="1"/>
  <c r="E1037" i="1"/>
  <c r="F1037" i="1"/>
  <c r="G1037" i="1"/>
  <c r="H1037" i="1"/>
  <c r="I1037" i="1"/>
  <c r="J1037" i="1"/>
  <c r="K1037" i="1"/>
  <c r="L1037" i="1"/>
  <c r="C1039" i="1"/>
  <c r="D1039" i="1"/>
  <c r="E1039" i="1"/>
  <c r="F1039" i="1"/>
  <c r="G1039" i="1"/>
  <c r="H1039" i="1"/>
  <c r="I1039" i="1"/>
  <c r="J1039" i="1"/>
  <c r="K1039" i="1"/>
  <c r="L1039" i="1"/>
  <c r="C1041" i="1"/>
  <c r="D1041" i="1"/>
  <c r="E1041" i="1"/>
  <c r="F1041" i="1"/>
  <c r="G1041" i="1"/>
  <c r="H1041" i="1"/>
  <c r="I1041" i="1"/>
  <c r="J1041" i="1"/>
  <c r="K1041" i="1"/>
  <c r="L1041" i="1"/>
  <c r="C1043" i="1"/>
  <c r="D1043" i="1"/>
  <c r="E1043" i="1"/>
  <c r="F1043" i="1"/>
  <c r="G1043" i="1"/>
  <c r="H1043" i="1"/>
  <c r="I1043" i="1"/>
  <c r="J1043" i="1"/>
  <c r="K1043" i="1"/>
  <c r="L1043" i="1"/>
  <c r="C1045" i="1"/>
  <c r="D1045" i="1"/>
  <c r="E1045" i="1"/>
  <c r="F1045" i="1"/>
  <c r="G1045" i="1"/>
  <c r="H1045" i="1"/>
  <c r="I1045" i="1"/>
  <c r="J1045" i="1"/>
  <c r="K1045" i="1"/>
  <c r="L1045" i="1"/>
  <c r="C1047" i="1"/>
  <c r="D1047" i="1"/>
  <c r="E1047" i="1"/>
  <c r="F1047" i="1"/>
  <c r="G1047" i="1"/>
  <c r="H1047" i="1"/>
  <c r="I1047" i="1"/>
  <c r="J1047" i="1"/>
  <c r="K1047" i="1"/>
  <c r="L1047" i="1"/>
  <c r="C1049" i="1"/>
  <c r="D1049" i="1"/>
  <c r="E1049" i="1"/>
  <c r="F1049" i="1"/>
  <c r="G1049" i="1"/>
  <c r="H1049" i="1"/>
  <c r="I1049" i="1"/>
  <c r="J1049" i="1"/>
  <c r="K1049" i="1"/>
  <c r="L1049" i="1"/>
  <c r="C1051" i="1"/>
  <c r="D1051" i="1"/>
  <c r="E1051" i="1"/>
  <c r="F1051" i="1"/>
  <c r="G1051" i="1"/>
  <c r="H1051" i="1"/>
  <c r="I1051" i="1"/>
  <c r="J1051" i="1"/>
  <c r="K1051" i="1"/>
  <c r="L1051" i="1"/>
  <c r="C1053" i="1"/>
  <c r="D1053" i="1"/>
  <c r="E1053" i="1"/>
  <c r="F1053" i="1"/>
  <c r="G1053" i="1"/>
  <c r="H1053" i="1"/>
  <c r="I1053" i="1"/>
  <c r="J1053" i="1"/>
  <c r="K1053" i="1"/>
  <c r="L1053" i="1"/>
  <c r="C1055" i="1"/>
  <c r="D1055" i="1"/>
  <c r="E1055" i="1"/>
  <c r="F1055" i="1"/>
  <c r="G1055" i="1"/>
  <c r="H1055" i="1"/>
  <c r="I1055" i="1"/>
  <c r="J1055" i="1"/>
  <c r="K1055" i="1"/>
  <c r="L1055" i="1"/>
  <c r="C1057" i="1"/>
  <c r="D1057" i="1"/>
  <c r="E1057" i="1"/>
  <c r="F1057" i="1"/>
  <c r="G1057" i="1"/>
  <c r="H1057" i="1"/>
  <c r="I1057" i="1"/>
  <c r="J1057" i="1"/>
  <c r="K1057" i="1"/>
  <c r="L1057" i="1"/>
  <c r="C1059" i="1"/>
  <c r="D1059" i="1"/>
  <c r="E1059" i="1"/>
  <c r="F1059" i="1"/>
  <c r="G1059" i="1"/>
  <c r="H1059" i="1"/>
  <c r="I1059" i="1"/>
  <c r="J1059" i="1"/>
  <c r="K1059" i="1"/>
  <c r="L1059" i="1"/>
  <c r="C1061" i="1"/>
  <c r="D1061" i="1"/>
  <c r="E1061" i="1"/>
  <c r="F1061" i="1"/>
  <c r="G1061" i="1"/>
  <c r="H1061" i="1"/>
  <c r="I1061" i="1"/>
  <c r="J1061" i="1"/>
  <c r="K1061" i="1"/>
  <c r="L1061" i="1"/>
  <c r="C1063" i="1"/>
  <c r="D1063" i="1"/>
  <c r="E1063" i="1"/>
  <c r="F1063" i="1"/>
  <c r="G1063" i="1"/>
  <c r="H1063" i="1"/>
  <c r="I1063" i="1"/>
  <c r="J1063" i="1"/>
  <c r="K1063" i="1"/>
  <c r="L1063" i="1"/>
  <c r="C1065" i="1"/>
  <c r="D1065" i="1"/>
  <c r="E1065" i="1"/>
  <c r="F1065" i="1"/>
  <c r="G1065" i="1"/>
  <c r="H1065" i="1"/>
  <c r="I1065" i="1"/>
  <c r="J1065" i="1"/>
  <c r="K1065" i="1"/>
  <c r="L1065" i="1"/>
  <c r="C1067" i="1"/>
  <c r="D1067" i="1"/>
  <c r="E1067" i="1"/>
  <c r="F1067" i="1"/>
  <c r="G1067" i="1"/>
  <c r="H1067" i="1"/>
  <c r="I1067" i="1"/>
  <c r="J1067" i="1"/>
  <c r="K1067" i="1"/>
  <c r="L1067" i="1"/>
  <c r="C1069" i="1"/>
  <c r="D1069" i="1"/>
  <c r="E1069" i="1"/>
  <c r="F1069" i="1"/>
  <c r="G1069" i="1"/>
  <c r="H1069" i="1"/>
  <c r="I1069" i="1"/>
  <c r="J1069" i="1"/>
  <c r="K1069" i="1"/>
  <c r="L1069" i="1"/>
  <c r="C1071" i="1"/>
  <c r="D1071" i="1"/>
  <c r="E1071" i="1"/>
  <c r="F1071" i="1"/>
  <c r="G1071" i="1"/>
  <c r="H1071" i="1"/>
  <c r="I1071" i="1"/>
  <c r="J1071" i="1"/>
  <c r="K1071" i="1"/>
  <c r="L1071" i="1"/>
  <c r="C1073" i="1"/>
  <c r="D1073" i="1"/>
  <c r="E1073" i="1"/>
  <c r="F1073" i="1"/>
  <c r="G1073" i="1"/>
  <c r="H1073" i="1"/>
  <c r="I1073" i="1"/>
  <c r="J1073" i="1"/>
  <c r="K1073" i="1"/>
  <c r="L1073" i="1"/>
  <c r="C1075" i="1"/>
  <c r="D1075" i="1"/>
  <c r="E1075" i="1"/>
  <c r="F1075" i="1"/>
  <c r="G1075" i="1"/>
  <c r="H1075" i="1"/>
  <c r="I1075" i="1"/>
  <c r="J1075" i="1"/>
  <c r="K1075" i="1"/>
  <c r="L1075" i="1"/>
  <c r="C1077" i="1"/>
  <c r="D1077" i="1"/>
  <c r="E1077" i="1"/>
  <c r="F1077" i="1"/>
  <c r="G1077" i="1"/>
  <c r="H1077" i="1"/>
  <c r="I1077" i="1"/>
  <c r="J1077" i="1"/>
  <c r="K1077" i="1"/>
  <c r="L1077" i="1"/>
  <c r="C1079" i="1"/>
  <c r="D1079" i="1"/>
  <c r="E1079" i="1"/>
  <c r="F1079" i="1"/>
  <c r="G1079" i="1"/>
  <c r="H1079" i="1"/>
  <c r="I1079" i="1"/>
  <c r="J1079" i="1"/>
  <c r="K1079" i="1"/>
  <c r="L1079" i="1"/>
  <c r="C1081" i="1"/>
  <c r="D1081" i="1"/>
  <c r="E1081" i="1"/>
  <c r="F1081" i="1"/>
  <c r="G1081" i="1"/>
  <c r="H1081" i="1"/>
  <c r="I1081" i="1"/>
  <c r="J1081" i="1"/>
  <c r="K1081" i="1"/>
  <c r="L1081" i="1"/>
  <c r="C1083" i="1"/>
  <c r="D1083" i="1"/>
  <c r="E1083" i="1"/>
  <c r="F1083" i="1"/>
  <c r="G1083" i="1"/>
  <c r="H1083" i="1"/>
  <c r="I1083" i="1"/>
  <c r="J1083" i="1"/>
  <c r="K1083" i="1"/>
  <c r="L1083" i="1"/>
  <c r="C1085" i="1"/>
  <c r="D1085" i="1"/>
  <c r="E1085" i="1"/>
  <c r="F1085" i="1"/>
  <c r="G1085" i="1"/>
  <c r="H1085" i="1"/>
  <c r="I1085" i="1"/>
  <c r="J1085" i="1"/>
  <c r="K1085" i="1"/>
  <c r="L1085" i="1"/>
  <c r="C1087" i="1"/>
  <c r="D1087" i="1"/>
  <c r="E1087" i="1"/>
  <c r="F1087" i="1"/>
  <c r="G1087" i="1"/>
  <c r="H1087" i="1"/>
  <c r="I1087" i="1"/>
  <c r="J1087" i="1"/>
  <c r="K1087" i="1"/>
  <c r="L1087" i="1"/>
  <c r="C1089" i="1"/>
  <c r="D1089" i="1"/>
  <c r="E1089" i="1"/>
  <c r="F1089" i="1"/>
  <c r="G1089" i="1"/>
  <c r="H1089" i="1"/>
  <c r="I1089" i="1"/>
  <c r="J1089" i="1"/>
  <c r="K1089" i="1"/>
  <c r="L1089" i="1"/>
  <c r="C1091" i="1"/>
  <c r="D1091" i="1"/>
  <c r="E1091" i="1"/>
  <c r="F1091" i="1"/>
  <c r="G1091" i="1"/>
  <c r="H1091" i="1"/>
  <c r="I1091" i="1"/>
  <c r="J1091" i="1"/>
  <c r="K1091" i="1"/>
  <c r="L1091" i="1"/>
  <c r="C1093" i="1"/>
  <c r="D1093" i="1"/>
  <c r="E1093" i="1"/>
  <c r="F1093" i="1"/>
  <c r="G1093" i="1"/>
  <c r="H1093" i="1"/>
  <c r="I1093" i="1"/>
  <c r="J1093" i="1"/>
  <c r="K1093" i="1"/>
  <c r="L1093" i="1"/>
  <c r="C1095" i="1"/>
  <c r="D1095" i="1"/>
  <c r="E1095" i="1"/>
  <c r="F1095" i="1"/>
  <c r="G1095" i="1"/>
  <c r="H1095" i="1"/>
  <c r="I1095" i="1"/>
  <c r="J1095" i="1"/>
  <c r="K1095" i="1"/>
  <c r="L1095" i="1"/>
  <c r="C1097" i="1"/>
  <c r="D1097" i="1"/>
  <c r="E1097" i="1"/>
  <c r="F1097" i="1"/>
  <c r="G1097" i="1"/>
  <c r="H1097" i="1"/>
  <c r="I1097" i="1"/>
  <c r="J1097" i="1"/>
  <c r="K1097" i="1"/>
  <c r="L1097" i="1"/>
  <c r="C1099" i="1"/>
  <c r="D1099" i="1"/>
  <c r="E1099" i="1"/>
  <c r="F1099" i="1"/>
  <c r="G1099" i="1"/>
  <c r="H1099" i="1"/>
  <c r="I1099" i="1"/>
  <c r="J1099" i="1"/>
  <c r="K1099" i="1"/>
  <c r="L1099" i="1"/>
  <c r="C1101" i="1"/>
  <c r="D1101" i="1"/>
  <c r="E1101" i="1"/>
  <c r="F1101" i="1"/>
  <c r="G1101" i="1"/>
  <c r="H1101" i="1"/>
  <c r="I1101" i="1"/>
  <c r="J1101" i="1"/>
  <c r="K1101" i="1"/>
  <c r="L1101" i="1"/>
  <c r="C1103" i="1"/>
  <c r="D1103" i="1"/>
  <c r="E1103" i="1"/>
  <c r="F1103" i="1"/>
  <c r="G1103" i="1"/>
  <c r="H1103" i="1"/>
  <c r="I1103" i="1"/>
  <c r="J1103" i="1"/>
  <c r="K1103" i="1"/>
  <c r="L1103" i="1"/>
  <c r="C1105" i="1"/>
  <c r="D1105" i="1"/>
  <c r="E1105" i="1"/>
  <c r="F1105" i="1"/>
  <c r="G1105" i="1"/>
  <c r="H1105" i="1"/>
  <c r="I1105" i="1"/>
  <c r="J1105" i="1"/>
  <c r="K1105" i="1"/>
  <c r="L1105" i="1"/>
  <c r="C1107" i="1"/>
  <c r="D1107" i="1"/>
  <c r="E1107" i="1"/>
  <c r="F1107" i="1"/>
  <c r="G1107" i="1"/>
  <c r="H1107" i="1"/>
  <c r="I1107" i="1"/>
  <c r="J1107" i="1"/>
  <c r="K1107" i="1"/>
  <c r="L1107" i="1"/>
  <c r="C1109" i="1"/>
  <c r="D1109" i="1"/>
  <c r="E1109" i="1"/>
  <c r="F1109" i="1"/>
  <c r="G1109" i="1"/>
  <c r="H1109" i="1"/>
  <c r="I1109" i="1"/>
  <c r="J1109" i="1"/>
  <c r="K1109" i="1"/>
  <c r="L1109" i="1"/>
  <c r="C1111" i="1"/>
  <c r="D1111" i="1"/>
  <c r="E1111" i="1"/>
  <c r="F1111" i="1"/>
  <c r="G1111" i="1"/>
  <c r="H1111" i="1"/>
  <c r="I1111" i="1"/>
  <c r="J1111" i="1"/>
  <c r="K1111" i="1"/>
  <c r="L1111" i="1"/>
  <c r="C1113" i="1"/>
  <c r="D1113" i="1"/>
  <c r="E1113" i="1"/>
  <c r="F1113" i="1"/>
  <c r="G1113" i="1"/>
  <c r="H1113" i="1"/>
  <c r="I1113" i="1"/>
  <c r="J1113" i="1"/>
  <c r="K1113" i="1"/>
  <c r="L1113" i="1"/>
  <c r="C1115" i="1"/>
  <c r="D1115" i="1"/>
  <c r="E1115" i="1"/>
  <c r="F1115" i="1"/>
  <c r="G1115" i="1"/>
  <c r="H1115" i="1"/>
  <c r="I1115" i="1"/>
  <c r="J1115" i="1"/>
  <c r="K1115" i="1"/>
  <c r="L1115" i="1"/>
  <c r="C1117" i="1"/>
  <c r="D1117" i="1"/>
  <c r="E1117" i="1"/>
  <c r="F1117" i="1"/>
  <c r="G1117" i="1"/>
  <c r="H1117" i="1"/>
  <c r="I1117" i="1"/>
  <c r="J1117" i="1"/>
  <c r="K1117" i="1"/>
  <c r="L1117" i="1"/>
  <c r="C1119" i="1"/>
  <c r="D1119" i="1"/>
  <c r="E1119" i="1"/>
  <c r="F1119" i="1"/>
  <c r="G1119" i="1"/>
  <c r="H1119" i="1"/>
  <c r="I1119" i="1"/>
  <c r="J1119" i="1"/>
  <c r="K1119" i="1"/>
  <c r="L1119" i="1"/>
  <c r="C1121" i="1"/>
  <c r="D1121" i="1"/>
  <c r="E1121" i="1"/>
  <c r="F1121" i="1"/>
  <c r="G1121" i="1"/>
  <c r="H1121" i="1"/>
  <c r="I1121" i="1"/>
  <c r="J1121" i="1"/>
  <c r="K1121" i="1"/>
  <c r="L1121" i="1"/>
  <c r="C1123" i="1"/>
  <c r="D1123" i="1"/>
  <c r="E1123" i="1"/>
  <c r="F1123" i="1"/>
  <c r="G1123" i="1"/>
  <c r="H1123" i="1"/>
  <c r="I1123" i="1"/>
  <c r="J1123" i="1"/>
  <c r="K1123" i="1"/>
  <c r="L1123" i="1"/>
  <c r="C1125" i="1"/>
  <c r="D1125" i="1"/>
  <c r="E1125" i="1"/>
  <c r="F1125" i="1"/>
  <c r="G1125" i="1"/>
  <c r="H1125" i="1"/>
  <c r="I1125" i="1"/>
  <c r="J1125" i="1"/>
  <c r="K1125" i="1"/>
  <c r="L1125" i="1"/>
  <c r="C1127" i="1"/>
  <c r="D1127" i="1"/>
  <c r="E1127" i="1"/>
  <c r="F1127" i="1"/>
  <c r="G1127" i="1"/>
  <c r="H1127" i="1"/>
  <c r="I1127" i="1"/>
  <c r="J1127" i="1"/>
  <c r="K1127" i="1"/>
  <c r="L1127" i="1"/>
  <c r="C1129" i="1"/>
  <c r="D1129" i="1"/>
  <c r="E1129" i="1"/>
  <c r="F1129" i="1"/>
  <c r="G1129" i="1"/>
  <c r="H1129" i="1"/>
  <c r="I1129" i="1"/>
  <c r="J1129" i="1"/>
  <c r="K1129" i="1"/>
  <c r="L1129" i="1"/>
  <c r="C1131" i="1"/>
  <c r="D1131" i="1"/>
  <c r="E1131" i="1"/>
  <c r="F1131" i="1"/>
  <c r="G1131" i="1"/>
  <c r="H1131" i="1"/>
  <c r="I1131" i="1"/>
  <c r="J1131" i="1"/>
  <c r="K1131" i="1"/>
  <c r="L1131" i="1"/>
  <c r="C1133" i="1"/>
  <c r="D1133" i="1"/>
  <c r="E1133" i="1"/>
  <c r="F1133" i="1"/>
  <c r="G1133" i="1"/>
  <c r="H1133" i="1"/>
  <c r="I1133" i="1"/>
  <c r="J1133" i="1"/>
  <c r="K1133" i="1"/>
  <c r="L1133" i="1"/>
  <c r="C1135" i="1"/>
  <c r="D1135" i="1"/>
  <c r="E1135" i="1"/>
  <c r="F1135" i="1"/>
  <c r="G1135" i="1"/>
  <c r="H1135" i="1"/>
  <c r="I1135" i="1"/>
  <c r="J1135" i="1"/>
  <c r="K1135" i="1"/>
  <c r="L1135" i="1"/>
  <c r="C1137" i="1"/>
  <c r="D1137" i="1"/>
  <c r="E1137" i="1"/>
  <c r="F1137" i="1"/>
  <c r="G1137" i="1"/>
  <c r="H1137" i="1"/>
  <c r="I1137" i="1"/>
  <c r="J1137" i="1"/>
  <c r="K1137" i="1"/>
  <c r="L1137" i="1"/>
  <c r="C1139" i="1"/>
  <c r="D1139" i="1"/>
  <c r="E1139" i="1"/>
  <c r="F1139" i="1"/>
  <c r="G1139" i="1"/>
  <c r="H1139" i="1"/>
  <c r="I1139" i="1"/>
  <c r="J1139" i="1"/>
  <c r="K1139" i="1"/>
  <c r="L1139" i="1"/>
  <c r="C1141" i="1"/>
  <c r="D1141" i="1"/>
  <c r="E1141" i="1"/>
  <c r="F1141" i="1"/>
  <c r="G1141" i="1"/>
  <c r="H1141" i="1"/>
  <c r="I1141" i="1"/>
  <c r="J1141" i="1"/>
  <c r="K1141" i="1"/>
  <c r="L1141" i="1"/>
  <c r="C1143" i="1"/>
  <c r="D1143" i="1"/>
  <c r="E1143" i="1"/>
  <c r="F1143" i="1"/>
  <c r="G1143" i="1"/>
  <c r="H1143" i="1"/>
  <c r="I1143" i="1"/>
  <c r="J1143" i="1"/>
  <c r="K1143" i="1"/>
  <c r="L1143" i="1"/>
  <c r="C1145" i="1"/>
  <c r="D1145" i="1"/>
  <c r="E1145" i="1"/>
  <c r="F1145" i="1"/>
  <c r="G1145" i="1"/>
  <c r="H1145" i="1"/>
  <c r="I1145" i="1"/>
  <c r="J1145" i="1"/>
  <c r="K1145" i="1"/>
  <c r="L1145" i="1"/>
  <c r="C1147" i="1"/>
  <c r="D1147" i="1"/>
  <c r="E1147" i="1"/>
  <c r="F1147" i="1"/>
  <c r="G1147" i="1"/>
  <c r="H1147" i="1"/>
  <c r="I1147" i="1"/>
  <c r="J1147" i="1"/>
  <c r="K1147" i="1"/>
  <c r="L1147" i="1"/>
  <c r="C1149" i="1"/>
  <c r="D1149" i="1"/>
  <c r="E1149" i="1"/>
  <c r="F1149" i="1"/>
  <c r="G1149" i="1"/>
  <c r="H1149" i="1"/>
  <c r="I1149" i="1"/>
  <c r="J1149" i="1"/>
  <c r="K1149" i="1"/>
  <c r="L1149" i="1"/>
  <c r="C1151" i="1"/>
  <c r="D1151" i="1"/>
  <c r="E1151" i="1"/>
  <c r="F1151" i="1"/>
  <c r="G1151" i="1"/>
  <c r="H1151" i="1"/>
  <c r="I1151" i="1"/>
  <c r="J1151" i="1"/>
  <c r="K1151" i="1"/>
  <c r="L1151" i="1"/>
  <c r="C1153" i="1"/>
  <c r="D1153" i="1"/>
  <c r="E1153" i="1"/>
  <c r="F1153" i="1"/>
  <c r="G1153" i="1"/>
  <c r="H1153" i="1"/>
  <c r="I1153" i="1"/>
  <c r="J1153" i="1"/>
  <c r="K1153" i="1"/>
  <c r="L1153" i="1"/>
  <c r="C1155" i="1"/>
  <c r="D1155" i="1"/>
  <c r="E1155" i="1"/>
  <c r="F1155" i="1"/>
  <c r="G1155" i="1"/>
  <c r="H1155" i="1"/>
  <c r="I1155" i="1"/>
  <c r="J1155" i="1"/>
  <c r="K1155" i="1"/>
  <c r="L1155" i="1"/>
  <c r="C1157" i="1"/>
  <c r="D1157" i="1"/>
  <c r="E1157" i="1"/>
  <c r="F1157" i="1"/>
  <c r="G1157" i="1"/>
  <c r="H1157" i="1"/>
  <c r="I1157" i="1"/>
  <c r="J1157" i="1"/>
  <c r="K1157" i="1"/>
  <c r="L1157" i="1"/>
  <c r="C1159" i="1"/>
  <c r="D1159" i="1"/>
  <c r="E1159" i="1"/>
  <c r="F1159" i="1"/>
  <c r="G1159" i="1"/>
  <c r="H1159" i="1"/>
  <c r="I1159" i="1"/>
  <c r="J1159" i="1"/>
  <c r="K1159" i="1"/>
  <c r="L1159" i="1"/>
  <c r="C1161" i="1"/>
  <c r="D1161" i="1"/>
  <c r="E1161" i="1"/>
  <c r="F1161" i="1"/>
  <c r="G1161" i="1"/>
  <c r="H1161" i="1"/>
  <c r="I1161" i="1"/>
  <c r="J1161" i="1"/>
  <c r="K1161" i="1"/>
  <c r="L1161" i="1"/>
  <c r="C1163" i="1"/>
  <c r="D1163" i="1"/>
  <c r="E1163" i="1"/>
  <c r="F1163" i="1"/>
  <c r="G1163" i="1"/>
  <c r="H1163" i="1"/>
  <c r="I1163" i="1"/>
  <c r="J1163" i="1"/>
  <c r="K1163" i="1"/>
  <c r="L1163" i="1"/>
  <c r="C1165" i="1"/>
  <c r="D1165" i="1"/>
  <c r="E1165" i="1"/>
  <c r="F1165" i="1"/>
  <c r="G1165" i="1"/>
  <c r="H1165" i="1"/>
  <c r="I1165" i="1"/>
  <c r="J1165" i="1"/>
  <c r="K1165" i="1"/>
  <c r="L1165" i="1"/>
  <c r="C1167" i="1"/>
  <c r="D1167" i="1"/>
  <c r="E1167" i="1"/>
  <c r="F1167" i="1"/>
  <c r="G1167" i="1"/>
  <c r="H1167" i="1"/>
  <c r="I1167" i="1"/>
  <c r="J1167" i="1"/>
  <c r="K1167" i="1"/>
  <c r="L1167" i="1"/>
  <c r="C1169" i="1"/>
  <c r="D1169" i="1"/>
  <c r="E1169" i="1"/>
  <c r="F1169" i="1"/>
  <c r="G1169" i="1"/>
  <c r="H1169" i="1"/>
  <c r="I1169" i="1"/>
  <c r="J1169" i="1"/>
  <c r="K1169" i="1"/>
  <c r="L1169" i="1"/>
  <c r="C1171" i="1"/>
  <c r="D1171" i="1"/>
  <c r="E1171" i="1"/>
  <c r="F1171" i="1"/>
  <c r="G1171" i="1"/>
  <c r="H1171" i="1"/>
  <c r="I1171" i="1"/>
  <c r="J1171" i="1"/>
  <c r="K1171" i="1"/>
  <c r="L1171" i="1"/>
  <c r="C1173" i="1"/>
  <c r="D1173" i="1"/>
  <c r="E1173" i="1"/>
  <c r="F1173" i="1"/>
  <c r="G1173" i="1"/>
  <c r="H1173" i="1"/>
  <c r="I1173" i="1"/>
  <c r="J1173" i="1"/>
  <c r="K1173" i="1"/>
  <c r="L1173" i="1"/>
  <c r="C1175" i="1"/>
  <c r="D1175" i="1"/>
  <c r="E1175" i="1"/>
  <c r="F1175" i="1"/>
  <c r="G1175" i="1"/>
  <c r="H1175" i="1"/>
  <c r="I1175" i="1"/>
  <c r="J1175" i="1"/>
  <c r="K1175" i="1"/>
  <c r="L1175" i="1"/>
  <c r="C1177" i="1"/>
  <c r="D1177" i="1"/>
  <c r="E1177" i="1"/>
  <c r="F1177" i="1"/>
  <c r="G1177" i="1"/>
  <c r="H1177" i="1"/>
  <c r="I1177" i="1"/>
  <c r="J1177" i="1"/>
  <c r="K1177" i="1"/>
  <c r="L1177" i="1"/>
  <c r="C1179" i="1"/>
  <c r="D1179" i="1"/>
  <c r="E1179" i="1"/>
  <c r="F1179" i="1"/>
  <c r="G1179" i="1"/>
  <c r="H1179" i="1"/>
  <c r="I1179" i="1"/>
  <c r="J1179" i="1"/>
  <c r="K1179" i="1"/>
  <c r="L1179" i="1"/>
  <c r="C1181" i="1"/>
  <c r="D1181" i="1"/>
  <c r="E1181" i="1"/>
  <c r="F1181" i="1"/>
  <c r="G1181" i="1"/>
  <c r="H1181" i="1"/>
  <c r="I1181" i="1"/>
  <c r="J1181" i="1"/>
  <c r="K1181" i="1"/>
  <c r="L1181" i="1"/>
  <c r="C1183" i="1"/>
  <c r="D1183" i="1"/>
  <c r="E1183" i="1"/>
  <c r="F1183" i="1"/>
  <c r="G1183" i="1"/>
  <c r="H1183" i="1"/>
  <c r="I1183" i="1"/>
  <c r="J1183" i="1"/>
  <c r="K1183" i="1"/>
  <c r="L1183" i="1"/>
  <c r="C1185" i="1"/>
  <c r="D1185" i="1"/>
  <c r="E1185" i="1"/>
  <c r="F1185" i="1"/>
  <c r="G1185" i="1"/>
  <c r="H1185" i="1"/>
  <c r="I1185" i="1"/>
  <c r="J1185" i="1"/>
  <c r="K1185" i="1"/>
  <c r="L1185" i="1"/>
  <c r="C1187" i="1"/>
  <c r="D1187" i="1"/>
  <c r="E1187" i="1"/>
  <c r="F1187" i="1"/>
  <c r="G1187" i="1"/>
  <c r="H1187" i="1"/>
  <c r="I1187" i="1"/>
  <c r="J1187" i="1"/>
  <c r="K1187" i="1"/>
  <c r="L1187" i="1"/>
  <c r="C1189" i="1"/>
  <c r="D1189" i="1"/>
  <c r="E1189" i="1"/>
  <c r="F1189" i="1"/>
  <c r="G1189" i="1"/>
  <c r="H1189" i="1"/>
  <c r="I1189" i="1"/>
  <c r="J1189" i="1"/>
  <c r="K1189" i="1"/>
  <c r="L1189" i="1"/>
  <c r="C1191" i="1"/>
  <c r="D1191" i="1"/>
  <c r="E1191" i="1"/>
  <c r="F1191" i="1"/>
  <c r="G1191" i="1"/>
  <c r="H1191" i="1"/>
  <c r="I1191" i="1"/>
  <c r="J1191" i="1"/>
  <c r="K1191" i="1"/>
  <c r="L1191" i="1"/>
  <c r="C1193" i="1"/>
  <c r="D1193" i="1"/>
  <c r="E1193" i="1"/>
  <c r="F1193" i="1"/>
  <c r="G1193" i="1"/>
  <c r="H1193" i="1"/>
  <c r="I1193" i="1"/>
  <c r="J1193" i="1"/>
  <c r="K1193" i="1"/>
  <c r="L1193" i="1"/>
  <c r="C1195" i="1"/>
  <c r="D1195" i="1"/>
  <c r="E1195" i="1"/>
  <c r="F1195" i="1"/>
  <c r="G1195" i="1"/>
  <c r="H1195" i="1"/>
  <c r="I1195" i="1"/>
  <c r="J1195" i="1"/>
  <c r="K1195" i="1"/>
  <c r="L1195" i="1"/>
  <c r="C1197" i="1"/>
  <c r="D1197" i="1"/>
  <c r="E1197" i="1"/>
  <c r="F1197" i="1"/>
  <c r="G1197" i="1"/>
  <c r="H1197" i="1"/>
  <c r="I1197" i="1"/>
  <c r="J1197" i="1"/>
  <c r="K1197" i="1"/>
  <c r="L1197" i="1"/>
  <c r="C1199" i="1"/>
  <c r="D1199" i="1"/>
  <c r="E1199" i="1"/>
  <c r="F1199" i="1"/>
  <c r="G1199" i="1"/>
  <c r="H1199" i="1"/>
  <c r="I1199" i="1"/>
  <c r="J1199" i="1"/>
  <c r="K1199" i="1"/>
  <c r="L1199" i="1"/>
  <c r="C1201" i="1"/>
  <c r="D1201" i="1"/>
  <c r="E1201" i="1"/>
  <c r="F1201" i="1"/>
  <c r="G1201" i="1"/>
  <c r="H1201" i="1"/>
  <c r="I1201" i="1"/>
  <c r="J1201" i="1"/>
  <c r="K1201" i="1"/>
  <c r="L1201" i="1"/>
  <c r="C1203" i="1"/>
  <c r="D1203" i="1"/>
  <c r="E1203" i="1"/>
  <c r="F1203" i="1"/>
  <c r="G1203" i="1"/>
  <c r="H1203" i="1"/>
  <c r="I1203" i="1"/>
  <c r="J1203" i="1"/>
  <c r="K1203" i="1"/>
  <c r="L1203" i="1"/>
  <c r="C1205" i="1"/>
  <c r="D1205" i="1"/>
  <c r="E1205" i="1"/>
  <c r="F1205" i="1"/>
  <c r="G1205" i="1"/>
  <c r="H1205" i="1"/>
  <c r="I1205" i="1"/>
  <c r="J1205" i="1"/>
  <c r="K1205" i="1"/>
  <c r="L1205" i="1"/>
  <c r="C1207" i="1"/>
  <c r="D1207" i="1"/>
  <c r="E1207" i="1"/>
  <c r="F1207" i="1"/>
  <c r="G1207" i="1"/>
  <c r="H1207" i="1"/>
  <c r="I1207" i="1"/>
  <c r="J1207" i="1"/>
  <c r="K1207" i="1"/>
  <c r="L1207" i="1"/>
  <c r="C1209" i="1"/>
  <c r="D1209" i="1"/>
  <c r="E1209" i="1"/>
  <c r="F1209" i="1"/>
  <c r="G1209" i="1"/>
  <c r="H1209" i="1"/>
  <c r="I1209" i="1"/>
  <c r="J1209" i="1"/>
  <c r="K1209" i="1"/>
  <c r="L1209" i="1"/>
  <c r="C1211" i="1"/>
  <c r="D1211" i="1"/>
  <c r="E1211" i="1"/>
  <c r="F1211" i="1"/>
  <c r="G1211" i="1"/>
  <c r="H1211" i="1"/>
  <c r="I1211" i="1"/>
  <c r="J1211" i="1"/>
  <c r="K1211" i="1"/>
  <c r="L1211" i="1"/>
  <c r="C1213" i="1"/>
  <c r="D1213" i="1"/>
  <c r="E1213" i="1"/>
  <c r="F1213" i="1"/>
  <c r="G1213" i="1"/>
  <c r="H1213" i="1"/>
  <c r="I1213" i="1"/>
  <c r="J1213" i="1"/>
  <c r="K1213" i="1"/>
  <c r="L1213" i="1"/>
  <c r="C1215" i="1"/>
  <c r="D1215" i="1"/>
  <c r="E1215" i="1"/>
  <c r="F1215" i="1"/>
  <c r="G1215" i="1"/>
  <c r="H1215" i="1"/>
  <c r="I1215" i="1"/>
  <c r="J1215" i="1"/>
  <c r="K1215" i="1"/>
  <c r="L1215" i="1"/>
  <c r="C1217" i="1"/>
  <c r="D1217" i="1"/>
  <c r="E1217" i="1"/>
  <c r="F1217" i="1"/>
  <c r="G1217" i="1"/>
  <c r="H1217" i="1"/>
  <c r="I1217" i="1"/>
  <c r="J1217" i="1"/>
  <c r="K1217" i="1"/>
  <c r="L1217" i="1"/>
  <c r="C1219" i="1"/>
  <c r="D1219" i="1"/>
  <c r="E1219" i="1"/>
  <c r="F1219" i="1"/>
  <c r="G1219" i="1"/>
  <c r="H1219" i="1"/>
  <c r="I1219" i="1"/>
  <c r="J1219" i="1"/>
  <c r="K1219" i="1"/>
  <c r="L1219" i="1"/>
  <c r="C1221" i="1"/>
  <c r="D1221" i="1"/>
  <c r="E1221" i="1"/>
  <c r="F1221" i="1"/>
  <c r="G1221" i="1"/>
  <c r="H1221" i="1"/>
  <c r="I1221" i="1"/>
  <c r="J1221" i="1"/>
  <c r="K1221" i="1"/>
  <c r="L1221" i="1"/>
  <c r="C1223" i="1"/>
  <c r="D1223" i="1"/>
  <c r="E1223" i="1"/>
  <c r="F1223" i="1"/>
  <c r="G1223" i="1"/>
  <c r="H1223" i="1"/>
  <c r="I1223" i="1"/>
  <c r="J1223" i="1"/>
  <c r="K1223" i="1"/>
  <c r="L1223" i="1"/>
  <c r="C1225" i="1"/>
  <c r="D1225" i="1"/>
  <c r="E1225" i="1"/>
  <c r="F1225" i="1"/>
  <c r="G1225" i="1"/>
  <c r="H1225" i="1"/>
  <c r="I1225" i="1"/>
  <c r="J1225" i="1"/>
  <c r="K1225" i="1"/>
  <c r="L1225" i="1"/>
  <c r="C1227" i="1"/>
  <c r="D1227" i="1"/>
  <c r="E1227" i="1"/>
  <c r="F1227" i="1"/>
  <c r="G1227" i="1"/>
  <c r="H1227" i="1"/>
  <c r="I1227" i="1"/>
  <c r="J1227" i="1"/>
  <c r="K1227" i="1"/>
  <c r="L1227" i="1"/>
  <c r="C1229" i="1"/>
  <c r="D1229" i="1"/>
  <c r="E1229" i="1"/>
  <c r="F1229" i="1"/>
  <c r="G1229" i="1"/>
  <c r="H1229" i="1"/>
  <c r="I1229" i="1"/>
  <c r="J1229" i="1"/>
  <c r="K1229" i="1"/>
  <c r="L1229" i="1"/>
  <c r="C1231" i="1"/>
  <c r="D1231" i="1"/>
  <c r="E1231" i="1"/>
  <c r="F1231" i="1"/>
  <c r="G1231" i="1"/>
  <c r="H1231" i="1"/>
  <c r="I1231" i="1"/>
  <c r="J1231" i="1"/>
  <c r="K1231" i="1"/>
  <c r="L1231" i="1"/>
  <c r="C1233" i="1"/>
  <c r="D1233" i="1"/>
  <c r="E1233" i="1"/>
  <c r="F1233" i="1"/>
  <c r="G1233" i="1"/>
  <c r="H1233" i="1"/>
  <c r="I1233" i="1"/>
  <c r="J1233" i="1"/>
  <c r="K1233" i="1"/>
  <c r="L1233" i="1"/>
  <c r="C1235" i="1"/>
  <c r="D1235" i="1"/>
  <c r="E1235" i="1"/>
  <c r="F1235" i="1"/>
  <c r="G1235" i="1"/>
  <c r="H1235" i="1"/>
  <c r="I1235" i="1"/>
  <c r="J1235" i="1"/>
  <c r="K1235" i="1"/>
  <c r="L1235" i="1"/>
  <c r="C1237" i="1"/>
  <c r="D1237" i="1"/>
  <c r="E1237" i="1"/>
  <c r="F1237" i="1"/>
  <c r="G1237" i="1"/>
  <c r="H1237" i="1"/>
  <c r="I1237" i="1"/>
  <c r="J1237" i="1"/>
  <c r="K1237" i="1"/>
  <c r="L1237" i="1"/>
  <c r="C1239" i="1"/>
  <c r="D1239" i="1"/>
  <c r="E1239" i="1"/>
  <c r="F1239" i="1"/>
  <c r="G1239" i="1"/>
  <c r="H1239" i="1"/>
  <c r="I1239" i="1"/>
  <c r="J1239" i="1"/>
  <c r="K1239" i="1"/>
  <c r="L1239" i="1"/>
  <c r="C1241" i="1"/>
  <c r="D1241" i="1"/>
  <c r="E1241" i="1"/>
  <c r="F1241" i="1"/>
  <c r="G1241" i="1"/>
  <c r="H1241" i="1"/>
  <c r="I1241" i="1"/>
  <c r="J1241" i="1"/>
  <c r="K1241" i="1"/>
  <c r="L1241" i="1"/>
  <c r="C1243" i="1"/>
  <c r="D1243" i="1"/>
  <c r="E1243" i="1"/>
  <c r="F1243" i="1"/>
  <c r="G1243" i="1"/>
  <c r="H1243" i="1"/>
  <c r="I1243" i="1"/>
  <c r="J1243" i="1"/>
  <c r="K1243" i="1"/>
  <c r="L1243" i="1"/>
  <c r="C1245" i="1"/>
  <c r="D1245" i="1"/>
  <c r="E1245" i="1"/>
  <c r="F1245" i="1"/>
  <c r="G1245" i="1"/>
  <c r="H1245" i="1"/>
  <c r="I1245" i="1"/>
  <c r="J1245" i="1"/>
  <c r="K1245" i="1"/>
  <c r="L1245" i="1"/>
  <c r="C1247" i="1"/>
  <c r="D1247" i="1"/>
  <c r="E1247" i="1"/>
  <c r="F1247" i="1"/>
  <c r="G1247" i="1"/>
  <c r="H1247" i="1"/>
  <c r="I1247" i="1"/>
  <c r="J1247" i="1"/>
  <c r="K1247" i="1"/>
  <c r="L1247" i="1"/>
  <c r="C1249" i="1"/>
  <c r="D1249" i="1"/>
  <c r="E1249" i="1"/>
  <c r="F1249" i="1"/>
  <c r="G1249" i="1"/>
  <c r="H1249" i="1"/>
  <c r="I1249" i="1"/>
  <c r="J1249" i="1"/>
  <c r="K1249" i="1"/>
  <c r="L1249" i="1"/>
  <c r="C1251" i="1"/>
  <c r="D1251" i="1"/>
  <c r="E1251" i="1"/>
  <c r="F1251" i="1"/>
  <c r="G1251" i="1"/>
  <c r="H1251" i="1"/>
  <c r="I1251" i="1"/>
  <c r="J1251" i="1"/>
  <c r="K1251" i="1"/>
  <c r="L1251" i="1"/>
  <c r="C1253" i="1"/>
  <c r="D1253" i="1"/>
  <c r="E1253" i="1"/>
  <c r="F1253" i="1"/>
  <c r="G1253" i="1"/>
  <c r="H1253" i="1"/>
  <c r="I1253" i="1"/>
  <c r="J1253" i="1"/>
  <c r="K1253" i="1"/>
  <c r="L1253" i="1"/>
  <c r="C1255" i="1"/>
  <c r="D1255" i="1"/>
  <c r="E1255" i="1"/>
  <c r="F1255" i="1"/>
  <c r="G1255" i="1"/>
  <c r="H1255" i="1"/>
  <c r="I1255" i="1"/>
  <c r="J1255" i="1"/>
  <c r="K1255" i="1"/>
  <c r="L1255" i="1"/>
  <c r="C1257" i="1"/>
  <c r="D1257" i="1"/>
  <c r="E1257" i="1"/>
  <c r="F1257" i="1"/>
  <c r="G1257" i="1"/>
  <c r="H1257" i="1"/>
  <c r="I1257" i="1"/>
  <c r="J1257" i="1"/>
  <c r="K1257" i="1"/>
  <c r="L1257" i="1"/>
  <c r="C1259" i="1"/>
  <c r="D1259" i="1"/>
  <c r="E1259" i="1"/>
  <c r="F1259" i="1"/>
  <c r="G1259" i="1"/>
  <c r="H1259" i="1"/>
  <c r="I1259" i="1"/>
  <c r="J1259" i="1"/>
  <c r="K1259" i="1"/>
  <c r="L1259" i="1"/>
  <c r="C1261" i="1"/>
  <c r="D1261" i="1"/>
  <c r="E1261" i="1"/>
  <c r="F1261" i="1"/>
  <c r="G1261" i="1"/>
  <c r="H1261" i="1"/>
  <c r="I1261" i="1"/>
  <c r="J1261" i="1"/>
  <c r="K1261" i="1"/>
  <c r="L1261" i="1"/>
  <c r="C1263" i="1"/>
  <c r="D1263" i="1"/>
  <c r="E1263" i="1"/>
  <c r="F1263" i="1"/>
  <c r="G1263" i="1"/>
  <c r="H1263" i="1"/>
  <c r="I1263" i="1"/>
  <c r="J1263" i="1"/>
  <c r="K1263" i="1"/>
  <c r="L1263" i="1"/>
  <c r="C1265" i="1"/>
  <c r="D1265" i="1"/>
  <c r="E1265" i="1"/>
  <c r="F1265" i="1"/>
  <c r="G1265" i="1"/>
  <c r="H1265" i="1"/>
  <c r="I1265" i="1"/>
  <c r="J1265" i="1"/>
  <c r="K1265" i="1"/>
  <c r="L1265" i="1"/>
  <c r="C1267" i="1"/>
  <c r="D1267" i="1"/>
  <c r="E1267" i="1"/>
  <c r="F1267" i="1"/>
  <c r="G1267" i="1"/>
  <c r="H1267" i="1"/>
  <c r="I1267" i="1"/>
  <c r="J1267" i="1"/>
  <c r="K1267" i="1"/>
  <c r="L1267" i="1"/>
  <c r="C1269" i="1"/>
  <c r="D1269" i="1"/>
  <c r="E1269" i="1"/>
  <c r="F1269" i="1"/>
  <c r="G1269" i="1"/>
  <c r="H1269" i="1"/>
  <c r="I1269" i="1"/>
  <c r="J1269" i="1"/>
  <c r="K1269" i="1"/>
  <c r="L1269" i="1"/>
  <c r="C1271" i="1"/>
  <c r="D1271" i="1"/>
  <c r="E1271" i="1"/>
  <c r="F1271" i="1"/>
  <c r="G1271" i="1"/>
  <c r="H1271" i="1"/>
  <c r="I1271" i="1"/>
  <c r="J1271" i="1"/>
  <c r="K1271" i="1"/>
  <c r="L1271" i="1"/>
  <c r="C1273" i="1"/>
  <c r="D1273" i="1"/>
  <c r="E1273" i="1"/>
  <c r="F1273" i="1"/>
  <c r="G1273" i="1"/>
  <c r="H1273" i="1"/>
  <c r="I1273" i="1"/>
  <c r="J1273" i="1"/>
  <c r="K1273" i="1"/>
  <c r="L1273" i="1"/>
  <c r="C1275" i="1"/>
  <c r="D1275" i="1"/>
  <c r="E1275" i="1"/>
  <c r="F1275" i="1"/>
  <c r="G1275" i="1"/>
  <c r="H1275" i="1"/>
  <c r="I1275" i="1"/>
  <c r="J1275" i="1"/>
  <c r="K1275" i="1"/>
  <c r="L1275" i="1"/>
  <c r="C1277" i="1"/>
  <c r="D1277" i="1"/>
  <c r="E1277" i="1"/>
  <c r="F1277" i="1"/>
  <c r="G1277" i="1"/>
  <c r="H1277" i="1"/>
  <c r="I1277" i="1"/>
  <c r="J1277" i="1"/>
  <c r="K1277" i="1"/>
  <c r="L1277" i="1"/>
  <c r="C1279" i="1"/>
  <c r="D1279" i="1"/>
  <c r="E1279" i="1"/>
  <c r="F1279" i="1"/>
  <c r="G1279" i="1"/>
  <c r="H1279" i="1"/>
  <c r="I1279" i="1"/>
  <c r="J1279" i="1"/>
  <c r="K1279" i="1"/>
  <c r="L1279" i="1"/>
  <c r="C1281" i="1"/>
  <c r="D1281" i="1"/>
  <c r="E1281" i="1"/>
  <c r="F1281" i="1"/>
  <c r="G1281" i="1"/>
  <c r="H1281" i="1"/>
  <c r="I1281" i="1"/>
  <c r="J1281" i="1"/>
  <c r="K1281" i="1"/>
  <c r="L1281" i="1"/>
  <c r="C1283" i="1"/>
  <c r="D1283" i="1"/>
  <c r="E1283" i="1"/>
  <c r="F1283" i="1"/>
  <c r="G1283" i="1"/>
  <c r="H1283" i="1"/>
  <c r="I1283" i="1"/>
  <c r="J1283" i="1"/>
  <c r="K1283" i="1"/>
  <c r="L1283" i="1"/>
  <c r="C1285" i="1"/>
  <c r="D1285" i="1"/>
  <c r="E1285" i="1"/>
  <c r="F1285" i="1"/>
  <c r="G1285" i="1"/>
  <c r="H1285" i="1"/>
  <c r="I1285" i="1"/>
  <c r="J1285" i="1"/>
  <c r="K1285" i="1"/>
  <c r="L1285" i="1"/>
  <c r="C1287" i="1"/>
  <c r="D1287" i="1"/>
  <c r="E1287" i="1"/>
  <c r="F1287" i="1"/>
  <c r="G1287" i="1"/>
  <c r="H1287" i="1"/>
  <c r="I1287" i="1"/>
  <c r="J1287" i="1"/>
  <c r="K1287" i="1"/>
  <c r="L1287" i="1"/>
  <c r="C1289" i="1"/>
  <c r="D1289" i="1"/>
  <c r="E1289" i="1"/>
  <c r="F1289" i="1"/>
  <c r="G1289" i="1"/>
  <c r="H1289" i="1"/>
  <c r="I1289" i="1"/>
  <c r="J1289" i="1"/>
  <c r="K1289" i="1"/>
  <c r="L1289" i="1"/>
  <c r="C1291" i="1"/>
  <c r="D1291" i="1"/>
  <c r="E1291" i="1"/>
  <c r="F1291" i="1"/>
  <c r="G1291" i="1"/>
  <c r="H1291" i="1"/>
  <c r="I1291" i="1"/>
  <c r="J1291" i="1"/>
  <c r="K1291" i="1"/>
  <c r="L1291" i="1"/>
  <c r="C1293" i="1"/>
  <c r="D1293" i="1"/>
  <c r="E1293" i="1"/>
  <c r="F1293" i="1"/>
  <c r="G1293" i="1"/>
  <c r="H1293" i="1"/>
  <c r="I1293" i="1"/>
  <c r="J1293" i="1"/>
  <c r="K1293" i="1"/>
  <c r="L1293" i="1"/>
  <c r="C1295" i="1"/>
  <c r="D1295" i="1"/>
  <c r="E1295" i="1"/>
  <c r="F1295" i="1"/>
  <c r="G1295" i="1"/>
  <c r="H1295" i="1"/>
  <c r="I1295" i="1"/>
  <c r="J1295" i="1"/>
  <c r="K1295" i="1"/>
  <c r="L1295" i="1"/>
  <c r="C1297" i="1"/>
  <c r="D1297" i="1"/>
  <c r="E1297" i="1"/>
  <c r="F1297" i="1"/>
  <c r="G1297" i="1"/>
  <c r="H1297" i="1"/>
  <c r="I1297" i="1"/>
  <c r="J1297" i="1"/>
  <c r="K1297" i="1"/>
  <c r="L1297" i="1"/>
  <c r="C1299" i="1"/>
  <c r="D1299" i="1"/>
  <c r="E1299" i="1"/>
  <c r="F1299" i="1"/>
  <c r="G1299" i="1"/>
  <c r="H1299" i="1"/>
  <c r="I1299" i="1"/>
  <c r="J1299" i="1"/>
  <c r="K1299" i="1"/>
  <c r="L1299" i="1"/>
  <c r="C1301" i="1"/>
  <c r="D1301" i="1"/>
  <c r="E1301" i="1"/>
  <c r="F1301" i="1"/>
  <c r="G1301" i="1"/>
  <c r="H1301" i="1"/>
  <c r="I1301" i="1"/>
  <c r="J1301" i="1"/>
  <c r="K1301" i="1"/>
  <c r="L1301" i="1"/>
  <c r="C1303" i="1"/>
  <c r="D1303" i="1"/>
  <c r="E1303" i="1"/>
  <c r="F1303" i="1"/>
  <c r="G1303" i="1"/>
  <c r="H1303" i="1"/>
  <c r="I1303" i="1"/>
  <c r="J1303" i="1"/>
  <c r="K1303" i="1"/>
  <c r="L1303" i="1"/>
  <c r="C1305" i="1"/>
  <c r="D1305" i="1"/>
  <c r="E1305" i="1"/>
  <c r="F1305" i="1"/>
  <c r="G1305" i="1"/>
  <c r="H1305" i="1"/>
  <c r="I1305" i="1"/>
  <c r="J1305" i="1"/>
  <c r="K1305" i="1"/>
  <c r="L1305" i="1"/>
  <c r="C1307" i="1"/>
  <c r="D1307" i="1"/>
  <c r="E1307" i="1"/>
  <c r="F1307" i="1"/>
  <c r="G1307" i="1"/>
  <c r="H1307" i="1"/>
  <c r="I1307" i="1"/>
  <c r="J1307" i="1"/>
  <c r="K1307" i="1"/>
  <c r="L1307" i="1"/>
  <c r="C1309" i="1"/>
  <c r="D1309" i="1"/>
  <c r="E1309" i="1"/>
  <c r="F1309" i="1"/>
  <c r="G1309" i="1"/>
  <c r="H1309" i="1"/>
  <c r="I1309" i="1"/>
  <c r="J1309" i="1"/>
  <c r="K1309" i="1"/>
  <c r="L1309" i="1"/>
  <c r="C1311" i="1"/>
  <c r="D1311" i="1"/>
  <c r="E1311" i="1"/>
  <c r="F1311" i="1"/>
  <c r="G1311" i="1"/>
  <c r="H1311" i="1"/>
  <c r="I1311" i="1"/>
  <c r="J1311" i="1"/>
  <c r="K1311" i="1"/>
  <c r="L1311" i="1"/>
  <c r="C1313" i="1"/>
  <c r="D1313" i="1"/>
  <c r="E1313" i="1"/>
  <c r="F1313" i="1"/>
  <c r="G1313" i="1"/>
  <c r="H1313" i="1"/>
  <c r="I1313" i="1"/>
  <c r="J1313" i="1"/>
  <c r="K1313" i="1"/>
  <c r="L1313" i="1"/>
  <c r="C1315" i="1"/>
  <c r="D1315" i="1"/>
  <c r="E1315" i="1"/>
  <c r="F1315" i="1"/>
  <c r="G1315" i="1"/>
  <c r="H1315" i="1"/>
  <c r="I1315" i="1"/>
  <c r="J1315" i="1"/>
  <c r="K1315" i="1"/>
  <c r="L1315" i="1"/>
  <c r="C1317" i="1"/>
  <c r="D1317" i="1"/>
  <c r="E1317" i="1"/>
  <c r="F1317" i="1"/>
  <c r="G1317" i="1"/>
  <c r="H1317" i="1"/>
  <c r="I1317" i="1"/>
  <c r="J1317" i="1"/>
  <c r="K1317" i="1"/>
  <c r="L1317" i="1"/>
  <c r="C1319" i="1"/>
  <c r="D1319" i="1"/>
  <c r="E1319" i="1"/>
  <c r="F1319" i="1"/>
  <c r="G1319" i="1"/>
  <c r="H1319" i="1"/>
  <c r="I1319" i="1"/>
  <c r="J1319" i="1"/>
  <c r="K1319" i="1"/>
  <c r="L1319" i="1"/>
  <c r="C1321" i="1"/>
  <c r="D1321" i="1"/>
  <c r="E1321" i="1"/>
  <c r="F1321" i="1"/>
  <c r="G1321" i="1"/>
  <c r="H1321" i="1"/>
  <c r="I1321" i="1"/>
  <c r="J1321" i="1"/>
  <c r="K1321" i="1"/>
  <c r="L1321" i="1"/>
  <c r="C1323" i="1"/>
  <c r="D1323" i="1"/>
  <c r="E1323" i="1"/>
  <c r="F1323" i="1"/>
  <c r="G1323" i="1"/>
  <c r="H1323" i="1"/>
  <c r="I1323" i="1"/>
  <c r="J1323" i="1"/>
  <c r="K1323" i="1"/>
  <c r="L1323" i="1"/>
  <c r="C1325" i="1"/>
  <c r="D1325" i="1"/>
  <c r="E1325" i="1"/>
  <c r="F1325" i="1"/>
  <c r="G1325" i="1"/>
  <c r="H1325" i="1"/>
  <c r="I1325" i="1"/>
  <c r="J1325" i="1"/>
  <c r="K1325" i="1"/>
  <c r="L1325" i="1"/>
  <c r="C1327" i="1"/>
  <c r="D1327" i="1"/>
  <c r="E1327" i="1"/>
  <c r="F1327" i="1"/>
  <c r="G1327" i="1"/>
  <c r="H1327" i="1"/>
  <c r="I1327" i="1"/>
  <c r="J1327" i="1"/>
  <c r="K1327" i="1"/>
  <c r="L1327" i="1"/>
  <c r="C1329" i="1"/>
  <c r="D1329" i="1"/>
  <c r="E1329" i="1"/>
  <c r="F1329" i="1"/>
  <c r="G1329" i="1"/>
  <c r="H1329" i="1"/>
  <c r="I1329" i="1"/>
  <c r="J1329" i="1"/>
  <c r="K1329" i="1"/>
  <c r="L1329" i="1"/>
  <c r="C1331" i="1"/>
  <c r="D1331" i="1"/>
  <c r="E1331" i="1"/>
  <c r="F1331" i="1"/>
  <c r="G1331" i="1"/>
  <c r="H1331" i="1"/>
  <c r="I1331" i="1"/>
  <c r="J1331" i="1"/>
  <c r="K1331" i="1"/>
  <c r="L1331" i="1"/>
  <c r="C1333" i="1"/>
  <c r="D1333" i="1"/>
  <c r="E1333" i="1"/>
  <c r="F1333" i="1"/>
  <c r="G1333" i="1"/>
  <c r="H1333" i="1"/>
  <c r="I1333" i="1"/>
  <c r="J1333" i="1"/>
  <c r="K1333" i="1"/>
  <c r="L1333" i="1"/>
  <c r="C1335" i="1"/>
  <c r="D1335" i="1"/>
  <c r="E1335" i="1"/>
  <c r="F1335" i="1"/>
  <c r="G1335" i="1"/>
  <c r="H1335" i="1"/>
  <c r="I1335" i="1"/>
  <c r="J1335" i="1"/>
  <c r="K1335" i="1"/>
  <c r="L1335" i="1"/>
  <c r="C1337" i="1"/>
  <c r="D1337" i="1"/>
  <c r="E1337" i="1"/>
  <c r="F1337" i="1"/>
  <c r="G1337" i="1"/>
  <c r="H1337" i="1"/>
  <c r="I1337" i="1"/>
  <c r="J1337" i="1"/>
  <c r="K1337" i="1"/>
  <c r="L1337" i="1"/>
  <c r="C1339" i="1"/>
  <c r="D1339" i="1"/>
  <c r="E1339" i="1"/>
  <c r="F1339" i="1"/>
  <c r="G1339" i="1"/>
  <c r="H1339" i="1"/>
  <c r="I1339" i="1"/>
  <c r="J1339" i="1"/>
  <c r="K1339" i="1"/>
  <c r="L1339" i="1"/>
  <c r="C1341" i="1"/>
  <c r="D1341" i="1"/>
  <c r="E1341" i="1"/>
  <c r="F1341" i="1"/>
  <c r="G1341" i="1"/>
  <c r="H1341" i="1"/>
  <c r="I1341" i="1"/>
  <c r="J1341" i="1"/>
  <c r="K1341" i="1"/>
  <c r="L1341" i="1"/>
  <c r="C1343" i="1"/>
  <c r="D1343" i="1"/>
  <c r="E1343" i="1"/>
  <c r="F1343" i="1"/>
  <c r="G1343" i="1"/>
  <c r="H1343" i="1"/>
  <c r="I1343" i="1"/>
  <c r="J1343" i="1"/>
  <c r="K1343" i="1"/>
  <c r="L1343" i="1"/>
  <c r="C1345" i="1"/>
  <c r="D1345" i="1"/>
  <c r="E1345" i="1"/>
  <c r="F1345" i="1"/>
  <c r="G1345" i="1"/>
  <c r="H1345" i="1"/>
  <c r="I1345" i="1"/>
  <c r="J1345" i="1"/>
  <c r="K1345" i="1"/>
  <c r="L1345" i="1"/>
  <c r="C1347" i="1"/>
  <c r="D1347" i="1"/>
  <c r="E1347" i="1"/>
  <c r="F1347" i="1"/>
  <c r="G1347" i="1"/>
  <c r="H1347" i="1"/>
  <c r="I1347" i="1"/>
  <c r="J1347" i="1"/>
  <c r="K1347" i="1"/>
  <c r="L1347" i="1"/>
  <c r="C1349" i="1"/>
  <c r="D1349" i="1"/>
  <c r="E1349" i="1"/>
  <c r="F1349" i="1"/>
  <c r="G1349" i="1"/>
  <c r="H1349" i="1"/>
  <c r="I1349" i="1"/>
  <c r="J1349" i="1"/>
  <c r="K1349" i="1"/>
  <c r="L1349" i="1"/>
  <c r="C1351" i="1"/>
  <c r="D1351" i="1"/>
  <c r="E1351" i="1"/>
  <c r="F1351" i="1"/>
  <c r="G1351" i="1"/>
  <c r="H1351" i="1"/>
  <c r="I1351" i="1"/>
  <c r="J1351" i="1"/>
  <c r="K1351" i="1"/>
  <c r="L1351" i="1"/>
  <c r="C1353" i="1"/>
  <c r="D1353" i="1"/>
  <c r="E1353" i="1"/>
  <c r="F1353" i="1"/>
  <c r="G1353" i="1"/>
  <c r="H1353" i="1"/>
  <c r="I1353" i="1"/>
  <c r="J1353" i="1"/>
  <c r="K1353" i="1"/>
  <c r="L1353" i="1"/>
  <c r="C1355" i="1"/>
  <c r="D1355" i="1"/>
  <c r="E1355" i="1"/>
  <c r="F1355" i="1"/>
  <c r="G1355" i="1"/>
  <c r="H1355" i="1"/>
  <c r="I1355" i="1"/>
  <c r="J1355" i="1"/>
  <c r="K1355" i="1"/>
  <c r="L1355" i="1"/>
  <c r="C1357" i="1"/>
  <c r="D1357" i="1"/>
  <c r="E1357" i="1"/>
  <c r="F1357" i="1"/>
  <c r="G1357" i="1"/>
  <c r="H1357" i="1"/>
  <c r="I1357" i="1"/>
  <c r="J1357" i="1"/>
  <c r="K1357" i="1"/>
  <c r="L1357" i="1"/>
  <c r="C1359" i="1"/>
  <c r="D1359" i="1"/>
  <c r="E1359" i="1"/>
  <c r="F1359" i="1"/>
  <c r="G1359" i="1"/>
  <c r="H1359" i="1"/>
  <c r="I1359" i="1"/>
  <c r="J1359" i="1"/>
  <c r="K1359" i="1"/>
  <c r="L1359" i="1"/>
  <c r="C1361" i="1"/>
  <c r="D1361" i="1"/>
  <c r="E1361" i="1"/>
  <c r="F1361" i="1"/>
  <c r="G1361" i="1"/>
  <c r="H1361" i="1"/>
  <c r="I1361" i="1"/>
  <c r="J1361" i="1"/>
  <c r="K1361" i="1"/>
  <c r="L1361" i="1"/>
  <c r="C1363" i="1"/>
  <c r="D1363" i="1"/>
  <c r="E1363" i="1"/>
  <c r="F1363" i="1"/>
  <c r="G1363" i="1"/>
  <c r="H1363" i="1"/>
  <c r="I1363" i="1"/>
  <c r="J1363" i="1"/>
  <c r="K1363" i="1"/>
  <c r="L1363" i="1"/>
  <c r="C1365" i="1"/>
  <c r="D1365" i="1"/>
  <c r="E1365" i="1"/>
  <c r="F1365" i="1"/>
  <c r="G1365" i="1"/>
  <c r="H1365" i="1"/>
  <c r="I1365" i="1"/>
  <c r="J1365" i="1"/>
  <c r="K1365" i="1"/>
  <c r="L1365" i="1"/>
  <c r="C1367" i="1"/>
  <c r="D1367" i="1"/>
  <c r="E1367" i="1"/>
  <c r="F1367" i="1"/>
  <c r="G1367" i="1"/>
  <c r="H1367" i="1"/>
  <c r="I1367" i="1"/>
  <c r="J1367" i="1"/>
  <c r="K1367" i="1"/>
  <c r="L1367" i="1"/>
  <c r="C1369" i="1"/>
  <c r="D1369" i="1"/>
  <c r="E1369" i="1"/>
  <c r="F1369" i="1"/>
  <c r="G1369" i="1"/>
  <c r="H1369" i="1"/>
  <c r="I1369" i="1"/>
  <c r="J1369" i="1"/>
  <c r="K1369" i="1"/>
  <c r="L1369" i="1"/>
  <c r="C1371" i="1"/>
  <c r="D1371" i="1"/>
  <c r="E1371" i="1"/>
  <c r="F1371" i="1"/>
  <c r="G1371" i="1"/>
  <c r="H1371" i="1"/>
  <c r="I1371" i="1"/>
  <c r="J1371" i="1"/>
  <c r="K1371" i="1"/>
  <c r="L1371" i="1"/>
  <c r="C1373" i="1"/>
  <c r="D1373" i="1"/>
  <c r="E1373" i="1"/>
  <c r="F1373" i="1"/>
  <c r="G1373" i="1"/>
  <c r="H1373" i="1"/>
  <c r="I1373" i="1"/>
  <c r="J1373" i="1"/>
  <c r="K1373" i="1"/>
  <c r="L1373" i="1"/>
  <c r="C1375" i="1"/>
  <c r="D1375" i="1"/>
  <c r="E1375" i="1"/>
  <c r="F1375" i="1"/>
  <c r="G1375" i="1"/>
  <c r="H1375" i="1"/>
  <c r="I1375" i="1"/>
  <c r="J1375" i="1"/>
  <c r="K1375" i="1"/>
  <c r="L1375" i="1"/>
  <c r="C1377" i="1"/>
  <c r="D1377" i="1"/>
  <c r="E1377" i="1"/>
  <c r="F1377" i="1"/>
  <c r="G1377" i="1"/>
  <c r="H1377" i="1"/>
  <c r="I1377" i="1"/>
  <c r="J1377" i="1"/>
  <c r="K1377" i="1"/>
  <c r="L1377" i="1"/>
  <c r="C1379" i="1"/>
  <c r="D1379" i="1"/>
  <c r="E1379" i="1"/>
  <c r="F1379" i="1"/>
  <c r="G1379" i="1"/>
  <c r="H1379" i="1"/>
  <c r="I1379" i="1"/>
  <c r="J1379" i="1"/>
  <c r="K1379" i="1"/>
  <c r="L1379" i="1"/>
  <c r="C1381" i="1"/>
  <c r="D1381" i="1"/>
  <c r="E1381" i="1"/>
  <c r="F1381" i="1"/>
  <c r="G1381" i="1"/>
  <c r="H1381" i="1"/>
  <c r="I1381" i="1"/>
  <c r="J1381" i="1"/>
  <c r="K1381" i="1"/>
  <c r="L1381" i="1"/>
  <c r="C1383" i="1"/>
  <c r="D1383" i="1"/>
  <c r="E1383" i="1"/>
  <c r="F1383" i="1"/>
  <c r="G1383" i="1"/>
  <c r="H1383" i="1"/>
  <c r="I1383" i="1"/>
  <c r="J1383" i="1"/>
  <c r="K1383" i="1"/>
  <c r="L1383" i="1"/>
  <c r="C1385" i="1"/>
  <c r="D1385" i="1"/>
  <c r="E1385" i="1"/>
  <c r="F1385" i="1"/>
  <c r="G1385" i="1"/>
  <c r="H1385" i="1"/>
  <c r="I1385" i="1"/>
  <c r="J1385" i="1"/>
  <c r="K1385" i="1"/>
  <c r="L1385" i="1"/>
  <c r="C1387" i="1"/>
  <c r="D1387" i="1"/>
  <c r="E1387" i="1"/>
  <c r="F1387" i="1"/>
  <c r="G1387" i="1"/>
  <c r="H1387" i="1"/>
  <c r="I1387" i="1"/>
  <c r="J1387" i="1"/>
  <c r="K1387" i="1"/>
  <c r="L1387" i="1"/>
  <c r="C1389" i="1"/>
  <c r="D1389" i="1"/>
  <c r="E1389" i="1"/>
  <c r="F1389" i="1"/>
  <c r="G1389" i="1"/>
  <c r="H1389" i="1"/>
  <c r="I1389" i="1"/>
  <c r="J1389" i="1"/>
  <c r="K1389" i="1"/>
  <c r="L1389" i="1"/>
  <c r="C1391" i="1"/>
  <c r="D1391" i="1"/>
  <c r="E1391" i="1"/>
  <c r="F1391" i="1"/>
  <c r="G1391" i="1"/>
  <c r="H1391" i="1"/>
  <c r="I1391" i="1"/>
  <c r="J1391" i="1"/>
  <c r="K1391" i="1"/>
  <c r="L1391" i="1"/>
  <c r="C1393" i="1"/>
  <c r="D1393" i="1"/>
  <c r="E1393" i="1"/>
  <c r="F1393" i="1"/>
  <c r="G1393" i="1"/>
  <c r="H1393" i="1"/>
  <c r="I1393" i="1"/>
  <c r="J1393" i="1"/>
  <c r="K1393" i="1"/>
  <c r="L1393" i="1"/>
  <c r="C1395" i="1"/>
  <c r="D1395" i="1"/>
  <c r="E1395" i="1"/>
  <c r="F1395" i="1"/>
  <c r="G1395" i="1"/>
  <c r="H1395" i="1"/>
  <c r="I1395" i="1"/>
  <c r="J1395" i="1"/>
  <c r="K1395" i="1"/>
  <c r="L1395" i="1"/>
  <c r="C1397" i="1"/>
  <c r="D1397" i="1"/>
  <c r="E1397" i="1"/>
  <c r="F1397" i="1"/>
  <c r="G1397" i="1"/>
  <c r="H1397" i="1"/>
  <c r="I1397" i="1"/>
  <c r="J1397" i="1"/>
  <c r="K1397" i="1"/>
  <c r="L1397" i="1"/>
  <c r="C1399" i="1"/>
  <c r="D1399" i="1"/>
  <c r="E1399" i="1"/>
  <c r="F1399" i="1"/>
  <c r="G1399" i="1"/>
  <c r="H1399" i="1"/>
  <c r="I1399" i="1"/>
  <c r="J1399" i="1"/>
  <c r="K1399" i="1"/>
  <c r="L1399" i="1"/>
  <c r="C1401" i="1"/>
  <c r="D1401" i="1"/>
  <c r="E1401" i="1"/>
  <c r="F1401" i="1"/>
  <c r="G1401" i="1"/>
  <c r="H1401" i="1"/>
  <c r="I1401" i="1"/>
  <c r="J1401" i="1"/>
  <c r="K1401" i="1"/>
  <c r="L1401" i="1"/>
  <c r="C1403" i="1"/>
  <c r="D1403" i="1"/>
  <c r="E1403" i="1"/>
  <c r="F1403" i="1"/>
  <c r="G1403" i="1"/>
  <c r="H1403" i="1"/>
  <c r="I1403" i="1"/>
  <c r="J1403" i="1"/>
  <c r="K1403" i="1"/>
  <c r="L1403" i="1"/>
  <c r="C1405" i="1"/>
  <c r="D1405" i="1"/>
  <c r="E1405" i="1"/>
  <c r="F1405" i="1"/>
  <c r="G1405" i="1"/>
  <c r="H1405" i="1"/>
  <c r="I1405" i="1"/>
  <c r="J1405" i="1"/>
  <c r="K1405" i="1"/>
  <c r="L1405" i="1"/>
  <c r="C1407" i="1"/>
  <c r="D1407" i="1"/>
  <c r="E1407" i="1"/>
  <c r="F1407" i="1"/>
  <c r="G1407" i="1"/>
  <c r="H1407" i="1"/>
  <c r="I1407" i="1"/>
  <c r="J1407" i="1"/>
  <c r="K1407" i="1"/>
  <c r="L1407" i="1"/>
  <c r="T38" i="2"/>
  <c r="P40" i="2"/>
  <c r="E11" i="1"/>
  <c r="P5" i="1" l="1"/>
  <c r="P7" i="1"/>
  <c r="P9" i="1"/>
  <c r="P10" i="1"/>
  <c r="Q33" i="2"/>
  <c r="G11" i="1"/>
  <c r="K11" i="1"/>
  <c r="P6" i="1"/>
  <c r="P8" i="1"/>
  <c r="C11" i="1"/>
  <c r="N44" i="2"/>
  <c r="N42" i="2"/>
  <c r="N40" i="2"/>
  <c r="N38" i="2"/>
  <c r="N36" i="2"/>
  <c r="N34" i="2"/>
  <c r="N32" i="2"/>
  <c r="N30" i="2"/>
  <c r="N28" i="2"/>
  <c r="N26" i="2"/>
  <c r="N24" i="2"/>
  <c r="N22" i="2"/>
  <c r="N20" i="2"/>
  <c r="N18" i="2"/>
  <c r="N16" i="2"/>
  <c r="N14" i="2"/>
  <c r="N12" i="2"/>
  <c r="R44" i="2"/>
  <c r="R42" i="2"/>
  <c r="R40" i="2"/>
  <c r="R38" i="2"/>
  <c r="R36" i="2"/>
  <c r="R34" i="2"/>
  <c r="R32" i="2"/>
  <c r="R30" i="2"/>
  <c r="R28" i="2"/>
  <c r="R26" i="2"/>
  <c r="R24" i="2"/>
  <c r="R22" i="2"/>
  <c r="R20" i="2"/>
  <c r="R18" i="2"/>
  <c r="R16" i="2"/>
  <c r="R14" i="2"/>
  <c r="R12" i="2"/>
  <c r="V44" i="2"/>
  <c r="V42" i="2"/>
  <c r="V40" i="2"/>
  <c r="V38" i="2"/>
  <c r="V36" i="2"/>
  <c r="V34" i="2"/>
  <c r="V32" i="2"/>
  <c r="V30" i="2"/>
  <c r="V28" i="2"/>
  <c r="V26" i="2"/>
  <c r="V24" i="2"/>
  <c r="V22" i="2"/>
  <c r="V20" i="2"/>
  <c r="V18" i="2"/>
  <c r="V16" i="2"/>
  <c r="V14" i="2"/>
  <c r="V12" i="2"/>
  <c r="N4" i="2"/>
  <c r="R4" i="2"/>
  <c r="V4" i="2"/>
  <c r="P5" i="2"/>
  <c r="T5" i="2"/>
  <c r="N6" i="2"/>
  <c r="R6" i="2"/>
  <c r="V6" i="2"/>
  <c r="P7" i="2"/>
  <c r="T7" i="2"/>
  <c r="N8" i="2"/>
  <c r="R8" i="2"/>
  <c r="V8" i="2"/>
  <c r="P9" i="2"/>
  <c r="T9" i="2"/>
  <c r="N10" i="2"/>
  <c r="R10" i="2"/>
  <c r="V10" i="2"/>
  <c r="R11" i="2"/>
  <c r="P12" i="2"/>
  <c r="N13" i="2"/>
  <c r="V13" i="2"/>
  <c r="T14" i="2"/>
  <c r="R15" i="2"/>
  <c r="P16" i="2"/>
  <c r="N17" i="2"/>
  <c r="V17" i="2"/>
  <c r="T18" i="2"/>
  <c r="R19" i="2"/>
  <c r="P20" i="2"/>
  <c r="N21" i="2"/>
  <c r="V21" i="2"/>
  <c r="T22" i="2"/>
  <c r="R23" i="2"/>
  <c r="P24" i="2"/>
  <c r="N25" i="2"/>
  <c r="V25" i="2"/>
  <c r="T26" i="2"/>
  <c r="R27" i="2"/>
  <c r="P28" i="2"/>
  <c r="N29" i="2"/>
  <c r="V29" i="2"/>
  <c r="T30" i="2"/>
  <c r="R31" i="2"/>
  <c r="P32" i="2"/>
  <c r="N33" i="2"/>
  <c r="V33" i="2"/>
  <c r="N35" i="2"/>
  <c r="T36" i="2"/>
  <c r="P38" i="2"/>
  <c r="V39" i="2"/>
  <c r="R41" i="2"/>
  <c r="N43" i="2"/>
  <c r="O44" i="2"/>
  <c r="O42" i="2"/>
  <c r="O40" i="2"/>
  <c r="O38" i="2"/>
  <c r="O36" i="2"/>
  <c r="O43" i="2"/>
  <c r="O41" i="2"/>
  <c r="O39" i="2"/>
  <c r="O37" i="2"/>
  <c r="O35" i="2"/>
  <c r="O33" i="2"/>
  <c r="O31" i="2"/>
  <c r="O29" i="2"/>
  <c r="O27" i="2"/>
  <c r="O25" i="2"/>
  <c r="O23" i="2"/>
  <c r="O21" i="2"/>
  <c r="O19" i="2"/>
  <c r="O17" i="2"/>
  <c r="O15" i="2"/>
  <c r="O13" i="2"/>
  <c r="O11" i="2"/>
  <c r="S44" i="2"/>
  <c r="S42" i="2"/>
  <c r="S40" i="2"/>
  <c r="S38" i="2"/>
  <c r="S36" i="2"/>
  <c r="S34" i="2"/>
  <c r="S43" i="2"/>
  <c r="S41" i="2"/>
  <c r="S39" i="2"/>
  <c r="S37" i="2"/>
  <c r="S35" i="2"/>
  <c r="S33" i="2"/>
  <c r="S31" i="2"/>
  <c r="S29" i="2"/>
  <c r="S27" i="2"/>
  <c r="S25" i="2"/>
  <c r="S23" i="2"/>
  <c r="S21" i="2"/>
  <c r="S19" i="2"/>
  <c r="S17" i="2"/>
  <c r="S15" i="2"/>
  <c r="S13" i="2"/>
  <c r="S11" i="2"/>
  <c r="W44" i="2"/>
  <c r="W42" i="2"/>
  <c r="W40" i="2"/>
  <c r="W38" i="2"/>
  <c r="W36" i="2"/>
  <c r="W34" i="2"/>
  <c r="W43" i="2"/>
  <c r="W41" i="2"/>
  <c r="W39" i="2"/>
  <c r="W37" i="2"/>
  <c r="W35" i="2"/>
  <c r="W33" i="2"/>
  <c r="W31" i="2"/>
  <c r="W29" i="2"/>
  <c r="W27" i="2"/>
  <c r="W25" i="2"/>
  <c r="W23" i="2"/>
  <c r="W21" i="2"/>
  <c r="W19" i="2"/>
  <c r="W17" i="2"/>
  <c r="W15" i="2"/>
  <c r="W13" i="2"/>
  <c r="W11" i="2"/>
  <c r="O4" i="2"/>
  <c r="S4" i="2"/>
  <c r="W4" i="2"/>
  <c r="Q5" i="2"/>
  <c r="U5" i="2"/>
  <c r="O6" i="2"/>
  <c r="S6" i="2"/>
  <c r="W6" i="2"/>
  <c r="Q7" i="2"/>
  <c r="U7" i="2"/>
  <c r="O8" i="2"/>
  <c r="S8" i="2"/>
  <c r="W8" i="2"/>
  <c r="Q9" i="2"/>
  <c r="U9" i="2"/>
  <c r="O10" i="2"/>
  <c r="S10" i="2"/>
  <c r="W10" i="2"/>
  <c r="U11" i="2"/>
  <c r="S12" i="2"/>
  <c r="Q13" i="2"/>
  <c r="O14" i="2"/>
  <c r="W14" i="2"/>
  <c r="U15" i="2"/>
  <c r="S16" i="2"/>
  <c r="Q17" i="2"/>
  <c r="O18" i="2"/>
  <c r="W18" i="2"/>
  <c r="U19" i="2"/>
  <c r="S20" i="2"/>
  <c r="Q21" i="2"/>
  <c r="O22" i="2"/>
  <c r="W22" i="2"/>
  <c r="U23" i="2"/>
  <c r="S24" i="2"/>
  <c r="Q25" i="2"/>
  <c r="O26" i="2"/>
  <c r="W26" i="2"/>
  <c r="U27" i="2"/>
  <c r="S28" i="2"/>
  <c r="Q29" i="2"/>
  <c r="O30" i="2"/>
  <c r="W30" i="2"/>
  <c r="S32" i="2"/>
  <c r="O34" i="2"/>
  <c r="R35" i="2"/>
  <c r="N37" i="2"/>
  <c r="V41" i="2"/>
  <c r="R43" i="2"/>
  <c r="P43" i="2"/>
  <c r="P41" i="2"/>
  <c r="P39" i="2"/>
  <c r="P37" i="2"/>
  <c r="P35" i="2"/>
  <c r="P33" i="2"/>
  <c r="P31" i="2"/>
  <c r="P29" i="2"/>
  <c r="P27" i="2"/>
  <c r="P25" i="2"/>
  <c r="P23" i="2"/>
  <c r="P21" i="2"/>
  <c r="P19" i="2"/>
  <c r="P17" i="2"/>
  <c r="P15" i="2"/>
  <c r="P13" i="2"/>
  <c r="P11" i="2"/>
  <c r="T43" i="2"/>
  <c r="T41" i="2"/>
  <c r="T39" i="2"/>
  <c r="T37" i="2"/>
  <c r="T35" i="2"/>
  <c r="T33" i="2"/>
  <c r="T31" i="2"/>
  <c r="T29" i="2"/>
  <c r="T27" i="2"/>
  <c r="T25" i="2"/>
  <c r="T23" i="2"/>
  <c r="T21" i="2"/>
  <c r="T19" i="2"/>
  <c r="T17" i="2"/>
  <c r="T15" i="2"/>
  <c r="T13" i="2"/>
  <c r="T11" i="2"/>
  <c r="T44" i="2"/>
  <c r="P4" i="2"/>
  <c r="T4" i="2"/>
  <c r="N5" i="2"/>
  <c r="R5" i="2"/>
  <c r="V5" i="2"/>
  <c r="P6" i="2"/>
  <c r="T6" i="2"/>
  <c r="N7" i="2"/>
  <c r="R7" i="2"/>
  <c r="V7" i="2"/>
  <c r="P8" i="2"/>
  <c r="T8" i="2"/>
  <c r="N9" i="2"/>
  <c r="R9" i="2"/>
  <c r="V9" i="2"/>
  <c r="P10" i="2"/>
  <c r="T10" i="2"/>
  <c r="N11" i="2"/>
  <c r="V11" i="2"/>
  <c r="T12" i="2"/>
  <c r="R13" i="2"/>
  <c r="P14" i="2"/>
  <c r="N15" i="2"/>
  <c r="V15" i="2"/>
  <c r="T16" i="2"/>
  <c r="R17" i="2"/>
  <c r="P18" i="2"/>
  <c r="N19" i="2"/>
  <c r="V19" i="2"/>
  <c r="T20" i="2"/>
  <c r="R21" i="2"/>
  <c r="P22" i="2"/>
  <c r="N23" i="2"/>
  <c r="V23" i="2"/>
  <c r="T24" i="2"/>
  <c r="R25" i="2"/>
  <c r="P26" i="2"/>
  <c r="N27" i="2"/>
  <c r="V27" i="2"/>
  <c r="T28" i="2"/>
  <c r="R29" i="2"/>
  <c r="P30" i="2"/>
  <c r="N31" i="2"/>
  <c r="V31" i="2"/>
  <c r="T32" i="2"/>
  <c r="R33" i="2"/>
  <c r="P34" i="2"/>
  <c r="V35" i="2"/>
  <c r="R37" i="2"/>
  <c r="N39" i="2"/>
  <c r="T40" i="2"/>
  <c r="P42" i="2"/>
  <c r="V43" i="2"/>
  <c r="Q43" i="2"/>
  <c r="Q41" i="2"/>
  <c r="Q39" i="2"/>
  <c r="Q37" i="2"/>
  <c r="Q35" i="2"/>
  <c r="Q44" i="2"/>
  <c r="Q42" i="2"/>
  <c r="Q40" i="2"/>
  <c r="Q38" i="2"/>
  <c r="Q36" i="2"/>
  <c r="Q34" i="2"/>
  <c r="Q32" i="2"/>
  <c r="Q30" i="2"/>
  <c r="Q28" i="2"/>
  <c r="Q26" i="2"/>
  <c r="Q24" i="2"/>
  <c r="Q22" i="2"/>
  <c r="Q20" i="2"/>
  <c r="Q18" i="2"/>
  <c r="Q16" i="2"/>
  <c r="Q14" i="2"/>
  <c r="Q12" i="2"/>
  <c r="U43" i="2"/>
  <c r="U41" i="2"/>
  <c r="U39" i="2"/>
  <c r="U37" i="2"/>
  <c r="U35" i="2"/>
  <c r="U44" i="2"/>
  <c r="U42" i="2"/>
  <c r="U40" i="2"/>
  <c r="U38" i="2"/>
  <c r="U36" i="2"/>
  <c r="U34" i="2"/>
  <c r="U32" i="2"/>
  <c r="U30" i="2"/>
  <c r="U28" i="2"/>
  <c r="U26" i="2"/>
  <c r="U24" i="2"/>
  <c r="U22" i="2"/>
  <c r="U20" i="2"/>
  <c r="U18" i="2"/>
  <c r="U16" i="2"/>
  <c r="U14" i="2"/>
  <c r="U12" i="2"/>
  <c r="Q4" i="2"/>
  <c r="U4" i="2"/>
  <c r="O5" i="2"/>
  <c r="S5" i="2"/>
  <c r="W5" i="2"/>
  <c r="Q6" i="2"/>
  <c r="U6" i="2"/>
  <c r="O7" i="2"/>
  <c r="S7" i="2"/>
  <c r="W7" i="2"/>
  <c r="Q8" i="2"/>
  <c r="U8" i="2"/>
  <c r="O9" i="2"/>
  <c r="S9" i="2"/>
  <c r="W9" i="2"/>
  <c r="Q10" i="2"/>
  <c r="U10" i="2"/>
  <c r="Q11" i="2"/>
  <c r="O12" i="2"/>
  <c r="W12" i="2"/>
  <c r="U13" i="2"/>
  <c r="S14" i="2"/>
  <c r="Q15" i="2"/>
  <c r="O16" i="2"/>
  <c r="W16" i="2"/>
  <c r="U17" i="2"/>
  <c r="S18" i="2"/>
  <c r="Q19" i="2"/>
  <c r="O20" i="2"/>
  <c r="W20" i="2"/>
  <c r="U21" i="2"/>
  <c r="S22" i="2"/>
  <c r="Q23" i="2"/>
  <c r="O24" i="2"/>
  <c r="W24" i="2"/>
  <c r="U25" i="2"/>
  <c r="S26" i="2"/>
  <c r="Q27" i="2"/>
  <c r="O28" i="2"/>
  <c r="W28" i="2"/>
  <c r="U29" i="2"/>
  <c r="S30" i="2"/>
  <c r="Q31" i="2"/>
  <c r="O32" i="2"/>
  <c r="W32" i="2"/>
  <c r="U33" i="2"/>
  <c r="T34" i="2"/>
  <c r="P36" i="2"/>
  <c r="V37" i="2"/>
  <c r="R39" i="2"/>
  <c r="N41" i="2"/>
  <c r="T42" i="2"/>
  <c r="P44" i="2"/>
  <c r="D11" i="1" l="1"/>
  <c r="F11" i="1"/>
  <c r="L11" i="1"/>
  <c r="H11" i="1"/>
  <c r="P4" i="1"/>
  <c r="J11" i="1"/>
  <c r="R16" i="1"/>
  <c r="R53" i="1" a="1"/>
  <c r="R53" i="1" s="1"/>
  <c r="R43" i="1" a="1"/>
  <c r="R43" i="1" s="1"/>
  <c r="R27" i="1" a="1"/>
  <c r="R27" i="1" s="1"/>
  <c r="R17" i="1" a="1"/>
  <c r="R17" i="1" s="1"/>
  <c r="R49" i="1" a="1"/>
  <c r="R49" i="1" s="1"/>
  <c r="R47" i="1" a="1"/>
  <c r="R47" i="1" s="1"/>
  <c r="R37" i="1" a="1"/>
  <c r="R37" i="1" s="1"/>
  <c r="R22" i="1" a="1"/>
  <c r="R22" i="1" s="1"/>
  <c r="R28" i="1" a="1"/>
  <c r="R28" i="1" s="1"/>
  <c r="R36" i="1" a="1"/>
  <c r="R36" i="1" s="1"/>
  <c r="R44" i="1" a="1"/>
  <c r="R44" i="1" s="1"/>
  <c r="R52" i="1" a="1"/>
  <c r="R52" i="1" s="1"/>
  <c r="R51" i="1" a="1"/>
  <c r="R51" i="1" s="1"/>
  <c r="R39" i="1" a="1"/>
  <c r="R39" i="1" s="1"/>
  <c r="R23" i="1" a="1"/>
  <c r="R23" i="1" s="1"/>
  <c r="R33" i="1" a="1"/>
  <c r="R33" i="1" s="1"/>
  <c r="R20" i="1" a="1"/>
  <c r="R20" i="1" s="1"/>
  <c r="R30" i="1" a="1"/>
  <c r="R30" i="1" s="1"/>
  <c r="R38" i="1" a="1"/>
  <c r="R38" i="1" s="1"/>
  <c r="R46" i="1" a="1"/>
  <c r="R46" i="1" s="1"/>
  <c r="R54" i="1" a="1"/>
  <c r="R54" i="1" s="1"/>
  <c r="R35" i="1" a="1"/>
  <c r="R35" i="1" s="1"/>
  <c r="R21" i="1" a="1"/>
  <c r="R21" i="1" s="1"/>
  <c r="R45" i="1" a="1"/>
  <c r="R45" i="1" s="1"/>
  <c r="R29" i="1" a="1"/>
  <c r="R29" i="1" s="1"/>
  <c r="R18" i="1" a="1"/>
  <c r="R18" i="1" s="1"/>
  <c r="R24" i="1" a="1"/>
  <c r="R24" i="1" s="1"/>
  <c r="R32" i="1" a="1"/>
  <c r="R32" i="1" s="1"/>
  <c r="R40" i="1" a="1"/>
  <c r="R40" i="1" s="1"/>
  <c r="R48" i="1" a="1"/>
  <c r="R48" i="1" s="1"/>
  <c r="R56" i="1" a="1"/>
  <c r="R56" i="1" s="1"/>
  <c r="R31" i="1" a="1"/>
  <c r="R31" i="1" s="1"/>
  <c r="R19" i="1" a="1"/>
  <c r="R19" i="1" s="1"/>
  <c r="R55" i="1" a="1"/>
  <c r="R55" i="1" s="1"/>
  <c r="R41" i="1" a="1"/>
  <c r="R41" i="1" s="1"/>
  <c r="R25" i="1" a="1"/>
  <c r="R25" i="1" s="1"/>
  <c r="R26" i="1" a="1"/>
  <c r="R26" i="1" s="1"/>
  <c r="R34" i="1" a="1"/>
  <c r="R34" i="1" s="1"/>
  <c r="R42" i="1" a="1"/>
  <c r="R42" i="1" s="1"/>
  <c r="R50" i="1" a="1"/>
  <c r="R50" i="1" s="1"/>
</calcChain>
</file>

<file path=xl/sharedStrings.xml><?xml version="1.0" encoding="utf-8"?>
<sst xmlns="http://schemas.openxmlformats.org/spreadsheetml/2006/main" count="1459" uniqueCount="86">
  <si>
    <t>Statistiques pour les Camps d'exercice          (automatisé)</t>
  </si>
  <si>
    <t>Choix du meilleur camp         (automatisé)</t>
  </si>
  <si>
    <t>Entrainement aux armes</t>
  </si>
  <si>
    <t>Formation médicale</t>
  </si>
  <si>
    <t>Formation à la stratégie</t>
  </si>
  <si>
    <t>Entrainement tactique</t>
  </si>
  <si>
    <t>Entrainement fondamental</t>
  </si>
  <si>
    <t>Entrainement généraliste</t>
  </si>
  <si>
    <t>Enrainement à la Guérilla</t>
  </si>
  <si>
    <t>Entrainement avancé</t>
  </si>
  <si>
    <t>Entrainement en milieu sauvage</t>
  </si>
  <si>
    <t>Entrainement militaire</t>
  </si>
  <si>
    <t>Rôle</t>
  </si>
  <si>
    <t>BEST ?</t>
  </si>
  <si>
    <t>CITOYEN</t>
  </si>
  <si>
    <t>En tests</t>
  </si>
  <si>
    <t>Angela</t>
  </si>
  <si>
    <t>Ashley</t>
  </si>
  <si>
    <t>CHASSEUR</t>
  </si>
  <si>
    <t>Brigitte</t>
  </si>
  <si>
    <t>Blaireau</t>
  </si>
  <si>
    <t>Brock</t>
  </si>
  <si>
    <t>CHEF</t>
  </si>
  <si>
    <t>Burt</t>
  </si>
  <si>
    <t>Caleb</t>
  </si>
  <si>
    <t>Carol</t>
  </si>
  <si>
    <t>GARDIEN</t>
  </si>
  <si>
    <t>Carter</t>
  </si>
  <si>
    <t>Charretier</t>
  </si>
  <si>
    <t>Chris</t>
  </si>
  <si>
    <t>Christa</t>
  </si>
  <si>
    <t>PROF</t>
  </si>
  <si>
    <t>Clarence</t>
  </si>
  <si>
    <t>Cletus</t>
  </si>
  <si>
    <t>Clifton</t>
  </si>
  <si>
    <t>REBELLE</t>
  </si>
  <si>
    <t>Cyrus</t>
  </si>
  <si>
    <t>Danny</t>
  </si>
  <si>
    <t>Darren</t>
  </si>
  <si>
    <t>Diane</t>
  </si>
  <si>
    <t>SOLDAT</t>
  </si>
  <si>
    <t>Ethel</t>
  </si>
  <si>
    <t>Gabriel</t>
  </si>
  <si>
    <t>Garret</t>
  </si>
  <si>
    <t>Georges</t>
  </si>
  <si>
    <t>TOTAL</t>
  </si>
  <si>
    <t>Gerald</t>
  </si>
  <si>
    <t>Liste des rôles des personnages obtenus             (à remplir)</t>
  </si>
  <si>
    <t>Index des rôles des persos</t>
  </si>
  <si>
    <t>Grace</t>
  </si>
  <si>
    <t>Personnage</t>
  </si>
  <si>
    <t>Rareté</t>
  </si>
  <si>
    <t>Drop ?</t>
  </si>
  <si>
    <t>Isabel</t>
  </si>
  <si>
    <t>Jed</t>
  </si>
  <si>
    <t>John</t>
  </si>
  <si>
    <t>Jody</t>
  </si>
  <si>
    <t>Inhabituel</t>
  </si>
  <si>
    <t>Lucia</t>
  </si>
  <si>
    <t>Mac</t>
  </si>
  <si>
    <t>Margaret</t>
  </si>
  <si>
    <t>Nathan</t>
  </si>
  <si>
    <t>Neil</t>
  </si>
  <si>
    <t>Olivia</t>
  </si>
  <si>
    <t>Parker</t>
  </si>
  <si>
    <t>Randall</t>
  </si>
  <si>
    <t>Ray</t>
  </si>
  <si>
    <t>Samuel</t>
  </si>
  <si>
    <t>Ordinaire</t>
  </si>
  <si>
    <t>Susan</t>
  </si>
  <si>
    <t>Todd</t>
  </si>
  <si>
    <t>RARETE</t>
  </si>
  <si>
    <t>PERSOS</t>
  </si>
  <si>
    <t>Cateline</t>
  </si>
  <si>
    <t>CLASSE</t>
  </si>
  <si>
    <t>ROLE</t>
  </si>
  <si>
    <t>FORT</t>
  </si>
  <si>
    <t>ENDURANT</t>
  </si>
  <si>
    <t>VIGILANT</t>
  </si>
  <si>
    <t>RAPIDE</t>
  </si>
  <si>
    <t>FORMATION</t>
  </si>
  <si>
    <t>Liste des personnages obtenus dans les camps            (à remplir)</t>
  </si>
  <si>
    <t>Entrainement d'élite</t>
  </si>
  <si>
    <t>Formation au commandement</t>
  </si>
  <si>
    <t xml:space="preserve">Formation à la sécurité </t>
  </si>
  <si>
    <t>Entrainement spécial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</si>
</sst>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1]"/>
    <numFmt numFmtId="165" formatCode="0.0"/>
  </numFmts>
  <fonts count="14">
    <font>
      <sz val="11"/>
      <color rgb="FF000000"/>
      <name val="Calibri"/>
    </font>
    <font>
      <sz val="11"/>
      <name val="Calibri"/>
    </font>
    <font>
      <b/>
      <sz val="12"/>
      <color rgb="FF000000"/>
      <name val="Calibri"/>
    </font>
    <font>
      <sz val="9"/>
      <color rgb="FF000000"/>
      <name val="Calibri"/>
    </font>
    <font>
      <sz val="11"/>
      <color rgb="FF303030"/>
      <name val="Verdana"/>
    </font>
    <font>
      <b/>
      <sz val="11"/>
      <color rgb="FF000000"/>
      <name val="Calibri"/>
    </font>
    <font>
      <sz val="8"/>
      <color rgb="FF303030"/>
      <name val="Verdana"/>
    </font>
    <font>
      <b/>
      <sz val="9"/>
      <color rgb="FF000000"/>
      <name val="Calibri"/>
    </font>
    <font>
      <sz val="9"/>
      <color rgb="FF000000"/>
      <name val="Calibri"/>
      <family val="2"/>
    </font>
    <font>
      <sz val="11"/>
      <color rgb="FF000000"/>
      <name val="Calibri"/>
      <family val="2"/>
    </font>
    <font>
      <sz val="8"/>
      <color rgb="FF000000"/>
      <name val="Calibri"/>
      <family val="2"/>
    </font>
    <font>
      <sz val="8"/>
      <color theme="0"/>
      <name val="Calibri"/>
      <family val="2"/>
    </font>
    <font>
      <b/>
      <sz val="12"/>
      <color rgb="FF000000"/>
      <name val="Calibri"/>
      <family val="2"/>
    </font>
    <font>
      <sz val="9"/>
      <color rgb="FF333333"/>
      <name val="Courier New"/>
      <family val="3"/>
    </font>
  </fonts>
  <fills count="12">
    <fill>
      <patternFill patternType="none"/>
    </fill>
    <fill>
      <patternFill patternType="gray125"/>
    </fill>
    <fill>
      <patternFill patternType="solid">
        <fgColor rgb="FFCCCCCC"/>
        <bgColor rgb="FFCCCCCC"/>
      </patternFill>
    </fill>
    <fill>
      <patternFill patternType="solid">
        <fgColor rgb="FFD5A6BD"/>
        <bgColor rgb="FFD5A6BD"/>
      </patternFill>
    </fill>
    <fill>
      <patternFill patternType="solid">
        <fgColor rgb="FFEAD1DC"/>
        <bgColor rgb="FFEAD1DC"/>
      </patternFill>
    </fill>
    <fill>
      <patternFill patternType="solid">
        <fgColor rgb="FFDEEAF6"/>
        <bgColor rgb="FFDEEAF6"/>
      </patternFill>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4" tint="0.79998168889431442"/>
        <bgColor indexed="64"/>
      </patternFill>
    </fill>
    <fill>
      <patternFill patternType="solid">
        <fgColor theme="6" tint="0.79998168889431442"/>
        <bgColor rgb="FFEAD1DC"/>
      </patternFill>
    </fill>
    <fill>
      <patternFill patternType="solid">
        <fgColor theme="0"/>
        <bgColor indexed="64"/>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127">
    <xf numFmtId="0" fontId="0" fillId="0" borderId="0" xfId="0" applyFont="1" applyAlignment="1"/>
    <xf numFmtId="0" fontId="0" fillId="2" borderId="0" xfId="0" applyFont="1" applyFill="1"/>
    <xf numFmtId="0" fontId="1" fillId="2" borderId="0" xfId="0" applyFont="1" applyFill="1"/>
    <xf numFmtId="0" fontId="0" fillId="0" borderId="7"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xf numFmtId="0" fontId="5" fillId="4" borderId="1" xfId="0" applyFont="1" applyFill="1" applyBorder="1" applyAlignment="1">
      <alignment horizontal="center" vertical="center" wrapText="1"/>
    </xf>
    <xf numFmtId="0" fontId="3" fillId="4" borderId="8" xfId="0" applyFont="1" applyFill="1" applyBorder="1" applyAlignment="1">
      <alignment horizontal="center"/>
    </xf>
    <xf numFmtId="165" fontId="3" fillId="0" borderId="0" xfId="0" applyNumberFormat="1" applyFont="1" applyAlignment="1">
      <alignment horizont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6" borderId="1" xfId="0" applyFont="1" applyFill="1" applyBorder="1"/>
    <xf numFmtId="0" fontId="1" fillId="6" borderId="2" xfId="0" applyFont="1" applyFill="1" applyBorder="1"/>
    <xf numFmtId="165" fontId="0" fillId="2" borderId="0" xfId="0" applyNumberFormat="1" applyFont="1" applyFill="1"/>
    <xf numFmtId="0" fontId="3" fillId="4" borderId="9" xfId="0" applyFont="1" applyFill="1" applyBorder="1" applyAlignment="1">
      <alignment horizontal="center"/>
    </xf>
    <xf numFmtId="0" fontId="1" fillId="6" borderId="3" xfId="0" applyFont="1" applyFill="1" applyBorder="1"/>
    <xf numFmtId="0" fontId="3" fillId="4" borderId="10" xfId="0" applyFont="1" applyFill="1" applyBorder="1" applyAlignment="1">
      <alignment horizontal="center" vertical="center" wrapText="1"/>
    </xf>
    <xf numFmtId="0" fontId="1" fillId="6" borderId="10" xfId="0" applyFont="1" applyFill="1" applyBorder="1"/>
    <xf numFmtId="0" fontId="1" fillId="6" borderId="0" xfId="0" applyFont="1" applyFill="1"/>
    <xf numFmtId="0" fontId="1" fillId="6"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2" xfId="0" applyFont="1" applyFill="1" applyBorder="1" applyAlignment="1">
      <alignment horizontal="center"/>
    </xf>
    <xf numFmtId="0" fontId="7" fillId="0" borderId="7" xfId="0" applyFont="1" applyBorder="1" applyAlignment="1">
      <alignment horizontal="center"/>
    </xf>
    <xf numFmtId="1" fontId="7" fillId="0" borderId="5" xfId="0" applyNumberFormat="1" applyFont="1" applyBorder="1" applyAlignment="1">
      <alignment horizontal="center"/>
    </xf>
    <xf numFmtId="0" fontId="0" fillId="2" borderId="0" xfId="0" applyFont="1" applyFill="1"/>
    <xf numFmtId="0" fontId="0" fillId="0" borderId="9" xfId="0" applyFont="1" applyBorder="1" applyAlignment="1">
      <alignment horizontal="center"/>
    </xf>
    <xf numFmtId="0" fontId="0" fillId="2" borderId="0" xfId="0" applyFont="1" applyFill="1" applyAlignment="1">
      <alignmen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center"/>
    </xf>
    <xf numFmtId="0" fontId="3" fillId="0" borderId="9" xfId="0" applyFont="1" applyBorder="1" applyAlignment="1">
      <alignment horizontal="center"/>
    </xf>
    <xf numFmtId="0" fontId="3" fillId="7" borderId="13"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xf>
    <xf numFmtId="0" fontId="3" fillId="0" borderId="8" xfId="0" applyFont="1" applyBorder="1" applyAlignment="1">
      <alignment horizont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1" xfId="0" applyFont="1" applyFill="1" applyBorder="1" applyAlignment="1">
      <alignment horizontal="center" vertical="center" wrapText="1"/>
    </xf>
    <xf numFmtId="0" fontId="3" fillId="0" borderId="8"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center"/>
    </xf>
    <xf numFmtId="0" fontId="3" fillId="4" borderId="12" xfId="0" applyFont="1" applyFill="1" applyBorder="1" applyAlignment="1">
      <alignment horizontal="center" vertical="center" wrapText="1"/>
    </xf>
    <xf numFmtId="0" fontId="1" fillId="6" borderId="12" xfId="0" applyFont="1" applyFill="1" applyBorder="1"/>
    <xf numFmtId="0" fontId="1" fillId="6" borderId="13" xfId="0" applyFont="1" applyFill="1" applyBorder="1"/>
    <xf numFmtId="0" fontId="1" fillId="6" borderId="14" xfId="0" applyFont="1" applyFill="1" applyBorder="1"/>
    <xf numFmtId="0" fontId="3" fillId="4" borderId="15"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xf>
    <xf numFmtId="0" fontId="3" fillId="0" borderId="15" xfId="0" applyFont="1" applyBorder="1" applyAlignment="1">
      <alignment horizontal="center"/>
    </xf>
    <xf numFmtId="0" fontId="5" fillId="2" borderId="0" xfId="0" applyFont="1" applyFill="1" applyAlignment="1">
      <alignment horizontal="center" vertical="center" wrapText="1"/>
    </xf>
    <xf numFmtId="0" fontId="0" fillId="2" borderId="0" xfId="0" applyFont="1" applyFill="1" applyBorder="1"/>
    <xf numFmtId="0" fontId="3" fillId="8" borderId="0"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9" borderId="22" xfId="0" applyFont="1" applyFill="1" applyBorder="1" applyAlignment="1">
      <alignment horizontal="center"/>
    </xf>
    <xf numFmtId="0" fontId="3" fillId="10" borderId="23" xfId="0" applyFont="1" applyFill="1" applyBorder="1" applyAlignment="1">
      <alignment horizontal="center"/>
    </xf>
    <xf numFmtId="0" fontId="3" fillId="10" borderId="24" xfId="0" applyFont="1" applyFill="1" applyBorder="1" applyAlignment="1">
      <alignment horizontal="center"/>
    </xf>
    <xf numFmtId="0" fontId="3" fillId="10" borderId="25" xfId="0" applyFont="1" applyFill="1" applyBorder="1" applyAlignment="1">
      <alignment horizontal="center"/>
    </xf>
    <xf numFmtId="0" fontId="3" fillId="10" borderId="22" xfId="0" applyFont="1" applyFill="1" applyBorder="1" applyAlignment="1">
      <alignment horizontal="center"/>
    </xf>
    <xf numFmtId="0" fontId="8" fillId="4"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8" xfId="0" applyFont="1" applyBorder="1" applyAlignment="1">
      <alignment horizontal="center"/>
    </xf>
    <xf numFmtId="0" fontId="11" fillId="11" borderId="0" xfId="0" applyFont="1" applyFill="1" applyAlignment="1"/>
    <xf numFmtId="0" fontId="8" fillId="0" borderId="10" xfId="0" applyFont="1" applyBorder="1" applyAlignment="1">
      <alignment horizontal="center"/>
    </xf>
    <xf numFmtId="0" fontId="9" fillId="2" borderId="0" xfId="0" applyFont="1" applyFill="1"/>
    <xf numFmtId="0" fontId="13" fillId="0" borderId="27" xfId="0" applyFont="1" applyBorder="1" applyAlignment="1">
      <alignment horizontal="left" vertical="center" readingOrder="1"/>
    </xf>
    <xf numFmtId="0" fontId="10" fillId="0" borderId="0" xfId="0" applyFont="1" applyAlignment="1"/>
    <xf numFmtId="0" fontId="11" fillId="0" borderId="0" xfId="0" applyFont="1" applyAlignment="1"/>
    <xf numFmtId="0" fontId="3" fillId="4" borderId="2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7" borderId="16" xfId="0" applyFont="1" applyFill="1" applyBorder="1" applyAlignment="1">
      <alignment horizontal="center" vertical="center" wrapText="1"/>
    </xf>
    <xf numFmtId="49" fontId="3" fillId="7" borderId="26"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49" fontId="3" fillId="7" borderId="21" xfId="0" applyNumberFormat="1" applyFont="1" applyFill="1" applyBorder="1" applyAlignment="1">
      <alignment horizontal="center" vertical="center" wrapText="1"/>
    </xf>
    <xf numFmtId="49" fontId="3" fillId="8" borderId="26" xfId="0" applyNumberFormat="1" applyFont="1" applyFill="1" applyBorder="1" applyAlignment="1">
      <alignment horizontal="center" vertical="center" wrapText="1"/>
    </xf>
    <xf numFmtId="49" fontId="3" fillId="8" borderId="20" xfId="0" applyNumberFormat="1" applyFont="1" applyFill="1" applyBorder="1" applyAlignment="1">
      <alignment horizontal="center" vertical="center" wrapText="1"/>
    </xf>
    <xf numFmtId="49" fontId="3" fillId="8" borderId="21" xfId="0" applyNumberFormat="1" applyFont="1" applyFill="1" applyBorder="1" applyAlignment="1">
      <alignment horizontal="center" vertical="center" wrapText="1"/>
    </xf>
    <xf numFmtId="0" fontId="7" fillId="4" borderId="28" xfId="0" applyFont="1" applyFill="1" applyBorder="1" applyAlignment="1">
      <alignment horizontal="center" vertical="center" wrapText="1"/>
    </xf>
    <xf numFmtId="0" fontId="1" fillId="0" borderId="29" xfId="0" applyFont="1" applyBorder="1"/>
    <xf numFmtId="0" fontId="1" fillId="0" borderId="26" xfId="0" applyFont="1" applyBorder="1"/>
    <xf numFmtId="0" fontId="12" fillId="3" borderId="16" xfId="0" applyFont="1" applyFill="1" applyBorder="1" applyAlignment="1">
      <alignment horizontal="center"/>
    </xf>
    <xf numFmtId="0" fontId="12" fillId="3" borderId="17" xfId="0" applyFont="1" applyFill="1" applyBorder="1" applyAlignment="1">
      <alignment horizontal="center"/>
    </xf>
    <xf numFmtId="0" fontId="12" fillId="3" borderId="18" xfId="0" applyFont="1" applyFill="1" applyBorder="1" applyAlignment="1">
      <alignment horizontal="center"/>
    </xf>
    <xf numFmtId="0" fontId="7" fillId="4" borderId="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0" borderId="10" xfId="0" applyFont="1" applyBorder="1" applyAlignment="1">
      <alignment horizontal="center"/>
    </xf>
    <xf numFmtId="0" fontId="0" fillId="0" borderId="0" xfId="0" applyFont="1" applyAlignment="1"/>
    <xf numFmtId="0" fontId="1" fillId="0" borderId="11" xfId="0" applyFont="1" applyBorder="1"/>
    <xf numFmtId="164" fontId="2" fillId="3" borderId="1" xfId="0" applyNumberFormat="1" applyFont="1" applyFill="1" applyBorder="1" applyAlignment="1">
      <alignment horizontal="center"/>
    </xf>
    <xf numFmtId="0" fontId="1" fillId="0" borderId="2" xfId="0" applyFont="1" applyBorder="1"/>
    <xf numFmtId="0" fontId="1" fillId="0" borderId="3" xfId="0" applyFont="1" applyBorder="1"/>
    <xf numFmtId="0" fontId="6" fillId="0" borderId="12" xfId="0" applyFont="1" applyBorder="1" applyAlignment="1">
      <alignment horizontal="center"/>
    </xf>
    <xf numFmtId="0" fontId="1" fillId="0" borderId="13" xfId="0" applyFont="1" applyBorder="1"/>
    <xf numFmtId="0" fontId="1" fillId="0" borderId="14" xfId="0" applyFont="1" applyBorder="1"/>
    <xf numFmtId="0" fontId="2" fillId="3" borderId="4" xfId="0" applyFont="1" applyFill="1" applyBorder="1" applyAlignment="1">
      <alignment horizontal="center"/>
    </xf>
    <xf numFmtId="0" fontId="1" fillId="0" borderId="5" xfId="0" applyFont="1" applyBorder="1"/>
    <xf numFmtId="0" fontId="1" fillId="0" borderId="6" xfId="0" applyFont="1" applyBorder="1"/>
    <xf numFmtId="0" fontId="2" fillId="3" borderId="1" xfId="0" applyFont="1" applyFill="1" applyBorder="1" applyAlignment="1">
      <alignment horizontal="center"/>
    </xf>
    <xf numFmtId="0" fontId="5" fillId="4" borderId="4" xfId="0" applyFont="1" applyFill="1" applyBorder="1" applyAlignment="1">
      <alignment horizontal="center" vertical="center" wrapText="1"/>
    </xf>
    <xf numFmtId="0" fontId="6" fillId="0" borderId="1" xfId="0" applyFont="1" applyBorder="1" applyAlignment="1">
      <alignment horizontal="center"/>
    </xf>
    <xf numFmtId="0" fontId="3" fillId="2" borderId="0" xfId="0" applyFont="1" applyFill="1" applyAlignment="1">
      <alignment horizontal="center" vertic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8"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cellXfs>
  <cellStyles count="1">
    <cellStyle name="Normal" xfId="0" builtinId="0"/>
  </cellStyles>
  <dxfs count="2">
    <dxf>
      <fill>
        <patternFill patternType="solid">
          <fgColor rgb="FFCFE2F3"/>
          <bgColor rgb="FFCFE2F3"/>
        </patternFill>
      </fill>
      <border>
        <left/>
        <right/>
        <top/>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2004"/>
  <sheetViews>
    <sheetView showGridLines="0" zoomScale="85" zoomScaleNormal="85" workbookViewId="0">
      <selection activeCell="D6" sqref="D6"/>
    </sheetView>
  </sheetViews>
  <sheetFormatPr defaultColWidth="11.42578125" defaultRowHeight="15"/>
  <cols>
    <col min="1" max="1" width="1.42578125" customWidth="1"/>
    <col min="2" max="2" width="1.42578125" style="79" customWidth="1"/>
    <col min="3" max="3" width="5.85546875" bestFit="1" customWidth="1"/>
    <col min="4" max="4" width="11.5703125" bestFit="1" customWidth="1"/>
    <col min="5" max="5" width="9" bestFit="1" customWidth="1"/>
    <col min="6" max="6" width="12.42578125" bestFit="1" customWidth="1"/>
    <col min="7" max="9" width="11.5703125" bestFit="1" customWidth="1"/>
    <col min="10" max="10" width="12.42578125" bestFit="1" customWidth="1"/>
    <col min="11" max="11" width="11.5703125" bestFit="1" customWidth="1"/>
    <col min="12" max="12" width="13.85546875" customWidth="1"/>
    <col min="13" max="13" width="11.5703125" bestFit="1" customWidth="1"/>
    <col min="14" max="14" width="11.42578125" customWidth="1"/>
    <col min="15" max="15" width="13.42578125" customWidth="1"/>
    <col min="16" max="16" width="10.42578125" bestFit="1" customWidth="1"/>
    <col min="17" max="17" width="11.5703125" customWidth="1"/>
  </cols>
  <sheetData>
    <row r="1" spans="1:17">
      <c r="B1"/>
    </row>
    <row r="2" spans="1:17">
      <c r="B2"/>
    </row>
    <row r="3" spans="1:17" ht="15.75">
      <c r="B3"/>
      <c r="C3" s="102" t="s">
        <v>81</v>
      </c>
      <c r="D3" s="103"/>
      <c r="E3" s="103"/>
      <c r="F3" s="103"/>
      <c r="G3" s="103"/>
      <c r="H3" s="103"/>
      <c r="I3" s="103"/>
      <c r="J3" s="103"/>
      <c r="K3" s="103"/>
      <c r="L3" s="103"/>
      <c r="M3" s="103"/>
      <c r="N3" s="103"/>
      <c r="O3" s="103"/>
      <c r="P3" s="103"/>
      <c r="Q3" s="104"/>
    </row>
    <row r="4" spans="1:17" ht="30" customHeight="1">
      <c r="A4" s="83"/>
      <c r="C4" s="85"/>
      <c r="D4" s="89" t="s">
        <v>2</v>
      </c>
      <c r="E4" s="90" t="s">
        <v>3</v>
      </c>
      <c r="F4" s="90" t="s">
        <v>4</v>
      </c>
      <c r="G4" s="90" t="s">
        <v>5</v>
      </c>
      <c r="H4" s="90" t="s">
        <v>6</v>
      </c>
      <c r="I4" s="90" t="s">
        <v>7</v>
      </c>
      <c r="J4" s="90" t="s">
        <v>8</v>
      </c>
      <c r="K4" s="90" t="s">
        <v>9</v>
      </c>
      <c r="L4" s="90" t="s">
        <v>10</v>
      </c>
      <c r="M4" s="90" t="s">
        <v>11</v>
      </c>
      <c r="N4" s="90" t="s">
        <v>82</v>
      </c>
      <c r="O4" s="90" t="s">
        <v>83</v>
      </c>
      <c r="P4" s="90" t="s">
        <v>84</v>
      </c>
      <c r="Q4" s="91" t="s">
        <v>85</v>
      </c>
    </row>
    <row r="5" spans="1:17" ht="15" customHeight="1">
      <c r="A5" s="84" t="b">
        <f>ISEVEN(ROW())</f>
        <v>0</v>
      </c>
      <c r="B5" s="79" t="b">
        <v>1</v>
      </c>
      <c r="C5" s="99">
        <v>1</v>
      </c>
      <c r="D5" s="92"/>
      <c r="E5" s="86"/>
      <c r="F5" s="86"/>
      <c r="G5" s="86"/>
      <c r="H5" s="86"/>
      <c r="I5" s="86"/>
      <c r="J5" s="86"/>
      <c r="K5" s="86"/>
      <c r="L5" s="86"/>
      <c r="M5" s="86"/>
      <c r="N5" s="86"/>
      <c r="O5" s="86"/>
      <c r="P5" s="86"/>
      <c r="Q5" s="87"/>
    </row>
    <row r="6" spans="1:17" ht="15" customHeight="1">
      <c r="A6" s="84" t="b">
        <f t="shared" ref="A6:A69" si="0">ISEVEN(ROW())</f>
        <v>1</v>
      </c>
      <c r="B6" s="79" t="b">
        <v>1</v>
      </c>
      <c r="C6" s="100"/>
      <c r="D6" s="93" t="str">
        <f t="shared" ref="D6" si="1">IF(ISERROR(INDEX(PR,MATCH(D5,PERSOS),2)),"",INDEX(PR,MATCH(D5,PERSOS),2))</f>
        <v/>
      </c>
      <c r="E6" s="94" t="str">
        <f t="shared" ref="E6" si="2">IF(ISERROR(INDEX(PR,MATCH(E5,PERSOS),2)),"",INDEX(PR,MATCH(E5,PERSOS),2))</f>
        <v/>
      </c>
      <c r="F6" s="94" t="str">
        <f t="shared" ref="F6" si="3">IF(ISERROR(INDEX(PR,MATCH(F5,PERSOS),2)),"",INDEX(PR,MATCH(F5,PERSOS),2))</f>
        <v/>
      </c>
      <c r="G6" s="94" t="str">
        <f t="shared" ref="G6" si="4">IF(ISERROR(INDEX(PR,MATCH(G5,PERSOS),2)),"",INDEX(PR,MATCH(G5,PERSOS),2))</f>
        <v/>
      </c>
      <c r="H6" s="94" t="str">
        <f t="shared" ref="H6" si="5">IF(ISERROR(INDEX(PR,MATCH(H5,PERSOS),2)),"",INDEX(PR,MATCH(H5,PERSOS),2))</f>
        <v/>
      </c>
      <c r="I6" s="94" t="str">
        <f t="shared" ref="I6" si="6">IF(ISERROR(INDEX(PR,MATCH(I5,PERSOS),2)),"",INDEX(PR,MATCH(I5,PERSOS),2))</f>
        <v/>
      </c>
      <c r="J6" s="94" t="str">
        <f t="shared" ref="J6" si="7">IF(ISERROR(INDEX(PR,MATCH(J5,PERSOS),2)),"",INDEX(PR,MATCH(J5,PERSOS),2))</f>
        <v/>
      </c>
      <c r="K6" s="94" t="str">
        <f t="shared" ref="K6" si="8">IF(ISERROR(INDEX(PR,MATCH(K5,PERSOS),2)),"",INDEX(PR,MATCH(K5,PERSOS),2))</f>
        <v/>
      </c>
      <c r="L6" s="94" t="str">
        <f t="shared" ref="L6" si="9">IF(ISERROR(INDEX(PR,MATCH(L5,PERSOS),2)),"",INDEX(PR,MATCH(L5,PERSOS),2))</f>
        <v/>
      </c>
      <c r="M6" s="94" t="str">
        <f t="shared" ref="M6" si="10">IF(ISERROR(INDEX(PR,MATCH(M5,PERSOS),2)),"",INDEX(PR,MATCH(M5,PERSOS),2))</f>
        <v/>
      </c>
      <c r="N6" s="94" t="str">
        <f t="shared" ref="N6" si="11">IF(ISERROR(INDEX(PR,MATCH(N5,PERSOS),2)),"",INDEX(PR,MATCH(N5,PERSOS),2))</f>
        <v/>
      </c>
      <c r="O6" s="94" t="str">
        <f t="shared" ref="O6" si="12">IF(ISERROR(INDEX(PR,MATCH(O5,PERSOS),2)),"",INDEX(PR,MATCH(O5,PERSOS),2))</f>
        <v/>
      </c>
      <c r="P6" s="94" t="str">
        <f t="shared" ref="P6" si="13">IF(ISERROR(INDEX(PR,MATCH(P5,PERSOS),2)),"",INDEX(PR,MATCH(P5,PERSOS),2))</f>
        <v/>
      </c>
      <c r="Q6" s="95" t="str">
        <f t="shared" ref="Q6" si="14">IF(ISERROR(INDEX(PR,MATCH(Q5,PERSOS),2)),"",INDEX(PR,MATCH(Q5,PERSOS),2))</f>
        <v/>
      </c>
    </row>
    <row r="7" spans="1:17" ht="15" customHeight="1">
      <c r="A7" s="84" t="b">
        <f t="shared" si="0"/>
        <v>0</v>
      </c>
      <c r="B7" s="79" t="b">
        <v>0</v>
      </c>
      <c r="C7" s="99">
        <v>2</v>
      </c>
      <c r="D7" s="88"/>
      <c r="E7" s="65"/>
      <c r="F7" s="65"/>
      <c r="G7" s="65"/>
      <c r="H7" s="65"/>
      <c r="I7" s="65"/>
      <c r="J7" s="65"/>
      <c r="K7" s="65"/>
      <c r="L7" s="65"/>
      <c r="M7" s="65"/>
      <c r="N7" s="65"/>
      <c r="O7" s="65"/>
      <c r="P7" s="65"/>
      <c r="Q7" s="66"/>
    </row>
    <row r="8" spans="1:17">
      <c r="A8" s="84" t="b">
        <f t="shared" si="0"/>
        <v>1</v>
      </c>
      <c r="B8" s="79" t="b">
        <v>0</v>
      </c>
      <c r="C8" s="100"/>
      <c r="D8" s="96" t="str">
        <f t="shared" ref="D8" si="15">IF(ISERROR(INDEX(PR,MATCH(D7,PERSOS),2)),"",INDEX(PR,MATCH(D7,PERSOS),2))</f>
        <v/>
      </c>
      <c r="E8" s="97" t="str">
        <f t="shared" ref="E8" si="16">IF(ISERROR(INDEX(PR,MATCH(E7,PERSOS),2)),"",INDEX(PR,MATCH(E7,PERSOS),2))</f>
        <v/>
      </c>
      <c r="F8" s="97" t="str">
        <f t="shared" ref="F8" si="17">IF(ISERROR(INDEX(PR,MATCH(F7,PERSOS),2)),"",INDEX(PR,MATCH(F7,PERSOS),2))</f>
        <v/>
      </c>
      <c r="G8" s="97" t="str">
        <f t="shared" ref="G8" si="18">IF(ISERROR(INDEX(PR,MATCH(G7,PERSOS),2)),"",INDEX(PR,MATCH(G7,PERSOS),2))</f>
        <v/>
      </c>
      <c r="H8" s="97" t="str">
        <f t="shared" ref="H8" si="19">IF(ISERROR(INDEX(PR,MATCH(H7,PERSOS),2)),"",INDEX(PR,MATCH(H7,PERSOS),2))</f>
        <v/>
      </c>
      <c r="I8" s="97" t="str">
        <f t="shared" ref="I8" si="20">IF(ISERROR(INDEX(PR,MATCH(I7,PERSOS),2)),"",INDEX(PR,MATCH(I7,PERSOS),2))</f>
        <v/>
      </c>
      <c r="J8" s="97" t="str">
        <f t="shared" ref="J8" si="21">IF(ISERROR(INDEX(PR,MATCH(J7,PERSOS),2)),"",INDEX(PR,MATCH(J7,PERSOS),2))</f>
        <v/>
      </c>
      <c r="K8" s="97" t="str">
        <f t="shared" ref="K8" si="22">IF(ISERROR(INDEX(PR,MATCH(K7,PERSOS),2)),"",INDEX(PR,MATCH(K7,PERSOS),2))</f>
        <v/>
      </c>
      <c r="L8" s="97" t="str">
        <f t="shared" ref="L8" si="23">IF(ISERROR(INDEX(PR,MATCH(L7,PERSOS),2)),"",INDEX(PR,MATCH(L7,PERSOS),2))</f>
        <v/>
      </c>
      <c r="M8" s="97" t="str">
        <f t="shared" ref="M8" si="24">IF(ISERROR(INDEX(PR,MATCH(M7,PERSOS),2)),"",INDEX(PR,MATCH(M7,PERSOS),2))</f>
        <v/>
      </c>
      <c r="N8" s="97" t="str">
        <f t="shared" ref="N8" si="25">IF(ISERROR(INDEX(PR,MATCH(N7,PERSOS),2)),"",INDEX(PR,MATCH(N7,PERSOS),2))</f>
        <v/>
      </c>
      <c r="O8" s="97" t="str">
        <f t="shared" ref="O8" si="26">IF(ISERROR(INDEX(PR,MATCH(O7,PERSOS),2)),"",INDEX(PR,MATCH(O7,PERSOS),2))</f>
        <v/>
      </c>
      <c r="P8" s="97" t="str">
        <f t="shared" ref="P8" si="27">IF(ISERROR(INDEX(PR,MATCH(P7,PERSOS),2)),"",INDEX(PR,MATCH(P7,PERSOS),2))</f>
        <v/>
      </c>
      <c r="Q8" s="98" t="str">
        <f t="shared" ref="Q8" si="28">IF(ISERROR(INDEX(PR,MATCH(Q7,PERSOS),2)),"",INDEX(PR,MATCH(Q7,PERSOS),2))</f>
        <v/>
      </c>
    </row>
    <row r="9" spans="1:17" ht="15" customHeight="1">
      <c r="A9" s="84" t="b">
        <f t="shared" si="0"/>
        <v>0</v>
      </c>
      <c r="B9" s="79" t="b">
        <v>1</v>
      </c>
      <c r="C9" s="99">
        <v>3</v>
      </c>
      <c r="D9" s="92"/>
      <c r="E9" s="86"/>
      <c r="F9" s="86"/>
      <c r="G9" s="86"/>
      <c r="H9" s="86"/>
      <c r="I9" s="86"/>
      <c r="J9" s="86"/>
      <c r="K9" s="86"/>
      <c r="L9" s="86"/>
      <c r="M9" s="86"/>
      <c r="N9" s="86"/>
      <c r="O9" s="86"/>
      <c r="P9" s="86"/>
      <c r="Q9" s="87"/>
    </row>
    <row r="10" spans="1:17" ht="15" customHeight="1">
      <c r="A10" s="84" t="b">
        <f t="shared" si="0"/>
        <v>1</v>
      </c>
      <c r="B10" s="79" t="b">
        <v>1</v>
      </c>
      <c r="C10" s="100"/>
      <c r="D10" s="93" t="str">
        <f t="shared" ref="D10:Q22" si="29">IF(ISERROR(INDEX(PR,MATCH(D9,PERSOS),2)),"",INDEX(PR,MATCH(D9,PERSOS),2))</f>
        <v/>
      </c>
      <c r="E10" s="94" t="str">
        <f t="shared" si="29"/>
        <v/>
      </c>
      <c r="F10" s="94" t="str">
        <f t="shared" si="29"/>
        <v/>
      </c>
      <c r="G10" s="94" t="str">
        <f t="shared" si="29"/>
        <v/>
      </c>
      <c r="H10" s="94" t="str">
        <f t="shared" si="29"/>
        <v/>
      </c>
      <c r="I10" s="94" t="str">
        <f t="shared" si="29"/>
        <v/>
      </c>
      <c r="J10" s="94" t="str">
        <f t="shared" si="29"/>
        <v/>
      </c>
      <c r="K10" s="94" t="str">
        <f t="shared" si="29"/>
        <v/>
      </c>
      <c r="L10" s="94" t="str">
        <f t="shared" si="29"/>
        <v/>
      </c>
      <c r="M10" s="94" t="str">
        <f t="shared" si="29"/>
        <v/>
      </c>
      <c r="N10" s="94" t="str">
        <f t="shared" si="29"/>
        <v/>
      </c>
      <c r="O10" s="94" t="str">
        <f t="shared" si="29"/>
        <v/>
      </c>
      <c r="P10" s="94" t="str">
        <f t="shared" si="29"/>
        <v/>
      </c>
      <c r="Q10" s="95" t="str">
        <f t="shared" si="29"/>
        <v/>
      </c>
    </row>
    <row r="11" spans="1:17" ht="15" customHeight="1">
      <c r="A11" s="84" t="b">
        <f t="shared" si="0"/>
        <v>0</v>
      </c>
      <c r="B11" s="79" t="b">
        <v>0</v>
      </c>
      <c r="C11" s="99">
        <v>4</v>
      </c>
      <c r="D11" s="88"/>
      <c r="E11" s="65"/>
      <c r="F11" s="65"/>
      <c r="G11" s="65"/>
      <c r="H11" s="65"/>
      <c r="I11" s="65"/>
      <c r="J11" s="65"/>
      <c r="K11" s="65"/>
      <c r="L11" s="65"/>
      <c r="M11" s="65"/>
      <c r="N11" s="65"/>
      <c r="O11" s="65"/>
      <c r="P11" s="65"/>
      <c r="Q11" s="66"/>
    </row>
    <row r="12" spans="1:17">
      <c r="A12" s="84" t="b">
        <f t="shared" si="0"/>
        <v>1</v>
      </c>
      <c r="B12" s="79" t="b">
        <v>0</v>
      </c>
      <c r="C12" s="100"/>
      <c r="D12" s="96" t="str">
        <f t="shared" ref="D12:Q24" si="30">IF(ISERROR(INDEX(PR,MATCH(D11,PERSOS),2)),"",INDEX(PR,MATCH(D11,PERSOS),2))</f>
        <v/>
      </c>
      <c r="E12" s="97" t="str">
        <f t="shared" si="30"/>
        <v/>
      </c>
      <c r="F12" s="97" t="str">
        <f t="shared" si="30"/>
        <v/>
      </c>
      <c r="G12" s="97" t="str">
        <f t="shared" si="30"/>
        <v/>
      </c>
      <c r="H12" s="97" t="str">
        <f t="shared" si="30"/>
        <v/>
      </c>
      <c r="I12" s="97" t="str">
        <f t="shared" si="30"/>
        <v/>
      </c>
      <c r="J12" s="97" t="str">
        <f t="shared" si="30"/>
        <v/>
      </c>
      <c r="K12" s="97" t="str">
        <f t="shared" si="30"/>
        <v/>
      </c>
      <c r="L12" s="97" t="str">
        <f t="shared" si="30"/>
        <v/>
      </c>
      <c r="M12" s="97" t="str">
        <f t="shared" si="30"/>
        <v/>
      </c>
      <c r="N12" s="97" t="str">
        <f t="shared" si="30"/>
        <v/>
      </c>
      <c r="O12" s="97" t="str">
        <f t="shared" si="30"/>
        <v/>
      </c>
      <c r="P12" s="97" t="str">
        <f t="shared" si="30"/>
        <v/>
      </c>
      <c r="Q12" s="98" t="str">
        <f t="shared" si="30"/>
        <v/>
      </c>
    </row>
    <row r="13" spans="1:17" ht="15" customHeight="1">
      <c r="A13" s="84" t="b">
        <f t="shared" si="0"/>
        <v>0</v>
      </c>
      <c r="B13" s="79" t="b">
        <v>1</v>
      </c>
      <c r="C13" s="99">
        <v>5</v>
      </c>
      <c r="D13" s="92"/>
      <c r="E13" s="86"/>
      <c r="F13" s="86"/>
      <c r="G13" s="86"/>
      <c r="H13" s="86"/>
      <c r="I13" s="86"/>
      <c r="J13" s="86"/>
      <c r="K13" s="86"/>
      <c r="L13" s="86"/>
      <c r="M13" s="86"/>
      <c r="N13" s="86"/>
      <c r="O13" s="86"/>
      <c r="P13" s="86"/>
      <c r="Q13" s="87"/>
    </row>
    <row r="14" spans="1:17">
      <c r="A14" s="84" t="b">
        <f t="shared" si="0"/>
        <v>1</v>
      </c>
      <c r="B14" s="79" t="b">
        <v>1</v>
      </c>
      <c r="C14" s="100"/>
      <c r="D14" s="93" t="str">
        <f t="shared" si="29"/>
        <v/>
      </c>
      <c r="E14" s="94" t="str">
        <f t="shared" si="29"/>
        <v/>
      </c>
      <c r="F14" s="94" t="str">
        <f t="shared" si="29"/>
        <v/>
      </c>
      <c r="G14" s="94" t="str">
        <f t="shared" si="29"/>
        <v/>
      </c>
      <c r="H14" s="94" t="str">
        <f t="shared" si="29"/>
        <v/>
      </c>
      <c r="I14" s="94" t="str">
        <f t="shared" si="29"/>
        <v/>
      </c>
      <c r="J14" s="94" t="str">
        <f t="shared" si="29"/>
        <v/>
      </c>
      <c r="K14" s="94" t="str">
        <f t="shared" si="29"/>
        <v/>
      </c>
      <c r="L14" s="94" t="str">
        <f t="shared" si="29"/>
        <v/>
      </c>
      <c r="M14" s="94" t="str">
        <f t="shared" si="29"/>
        <v/>
      </c>
      <c r="N14" s="94" t="str">
        <f t="shared" si="29"/>
        <v/>
      </c>
      <c r="O14" s="94" t="str">
        <f t="shared" si="29"/>
        <v/>
      </c>
      <c r="P14" s="94" t="str">
        <f t="shared" si="29"/>
        <v/>
      </c>
      <c r="Q14" s="95" t="str">
        <f t="shared" si="29"/>
        <v/>
      </c>
    </row>
    <row r="15" spans="1:17" ht="15" customHeight="1">
      <c r="A15" s="84" t="b">
        <f t="shared" si="0"/>
        <v>0</v>
      </c>
      <c r="B15" s="79" t="b">
        <v>0</v>
      </c>
      <c r="C15" s="99">
        <v>6</v>
      </c>
      <c r="D15" s="88"/>
      <c r="E15" s="65"/>
      <c r="F15" s="65"/>
      <c r="G15" s="65"/>
      <c r="H15" s="65"/>
      <c r="I15" s="65"/>
      <c r="J15" s="65"/>
      <c r="K15" s="65"/>
      <c r="L15" s="65"/>
      <c r="M15" s="65"/>
      <c r="N15" s="65"/>
      <c r="O15" s="65"/>
      <c r="P15" s="65"/>
      <c r="Q15" s="66"/>
    </row>
    <row r="16" spans="1:17">
      <c r="A16" s="84" t="b">
        <f t="shared" si="0"/>
        <v>1</v>
      </c>
      <c r="B16" s="79" t="b">
        <v>0</v>
      </c>
      <c r="C16" s="100"/>
      <c r="D16" s="96" t="str">
        <f t="shared" si="30"/>
        <v/>
      </c>
      <c r="E16" s="97" t="str">
        <f t="shared" si="30"/>
        <v/>
      </c>
      <c r="F16" s="97" t="str">
        <f t="shared" si="30"/>
        <v/>
      </c>
      <c r="G16" s="97" t="str">
        <f t="shared" si="30"/>
        <v/>
      </c>
      <c r="H16" s="97" t="str">
        <f t="shared" si="30"/>
        <v/>
      </c>
      <c r="I16" s="97" t="str">
        <f t="shared" si="30"/>
        <v/>
      </c>
      <c r="J16" s="97" t="str">
        <f t="shared" si="30"/>
        <v/>
      </c>
      <c r="K16" s="97" t="str">
        <f t="shared" si="30"/>
        <v/>
      </c>
      <c r="L16" s="97" t="str">
        <f t="shared" si="30"/>
        <v/>
      </c>
      <c r="M16" s="97" t="str">
        <f t="shared" si="30"/>
        <v/>
      </c>
      <c r="N16" s="97" t="str">
        <f t="shared" si="30"/>
        <v/>
      </c>
      <c r="O16" s="97" t="str">
        <f t="shared" si="30"/>
        <v/>
      </c>
      <c r="P16" s="97" t="str">
        <f t="shared" si="30"/>
        <v/>
      </c>
      <c r="Q16" s="98" t="str">
        <f t="shared" si="30"/>
        <v/>
      </c>
    </row>
    <row r="17" spans="1:17" ht="15" customHeight="1">
      <c r="A17" s="84" t="b">
        <f t="shared" si="0"/>
        <v>0</v>
      </c>
      <c r="B17" s="79" t="b">
        <v>1</v>
      </c>
      <c r="C17" s="99">
        <v>7</v>
      </c>
      <c r="D17" s="92"/>
      <c r="E17" s="86"/>
      <c r="F17" s="86"/>
      <c r="G17" s="86"/>
      <c r="H17" s="86"/>
      <c r="I17" s="86"/>
      <c r="J17" s="86"/>
      <c r="K17" s="86"/>
      <c r="L17" s="86"/>
      <c r="M17" s="86"/>
      <c r="N17" s="86"/>
      <c r="O17" s="86"/>
      <c r="P17" s="86"/>
      <c r="Q17" s="87"/>
    </row>
    <row r="18" spans="1:17">
      <c r="A18" s="84" t="b">
        <f t="shared" si="0"/>
        <v>1</v>
      </c>
      <c r="B18" s="79" t="b">
        <v>1</v>
      </c>
      <c r="C18" s="100"/>
      <c r="D18" s="93" t="str">
        <f t="shared" si="29"/>
        <v/>
      </c>
      <c r="E18" s="94" t="str">
        <f t="shared" si="29"/>
        <v/>
      </c>
      <c r="F18" s="94" t="str">
        <f t="shared" si="29"/>
        <v/>
      </c>
      <c r="G18" s="94" t="str">
        <f t="shared" si="29"/>
        <v/>
      </c>
      <c r="H18" s="94" t="str">
        <f t="shared" si="29"/>
        <v/>
      </c>
      <c r="I18" s="94" t="str">
        <f t="shared" si="29"/>
        <v/>
      </c>
      <c r="J18" s="94" t="str">
        <f t="shared" si="29"/>
        <v/>
      </c>
      <c r="K18" s="94" t="str">
        <f t="shared" si="29"/>
        <v/>
      </c>
      <c r="L18" s="94" t="str">
        <f t="shared" si="29"/>
        <v/>
      </c>
      <c r="M18" s="94" t="str">
        <f t="shared" si="29"/>
        <v/>
      </c>
      <c r="N18" s="94" t="str">
        <f t="shared" si="29"/>
        <v/>
      </c>
      <c r="O18" s="94" t="str">
        <f t="shared" si="29"/>
        <v/>
      </c>
      <c r="P18" s="94" t="str">
        <f t="shared" si="29"/>
        <v/>
      </c>
      <c r="Q18" s="95" t="str">
        <f t="shared" si="29"/>
        <v/>
      </c>
    </row>
    <row r="19" spans="1:17" ht="15" customHeight="1">
      <c r="A19" s="84" t="b">
        <f t="shared" si="0"/>
        <v>0</v>
      </c>
      <c r="B19" s="79" t="b">
        <v>0</v>
      </c>
      <c r="C19" s="99">
        <v>8</v>
      </c>
      <c r="D19" s="88"/>
      <c r="E19" s="65"/>
      <c r="F19" s="65"/>
      <c r="G19" s="65"/>
      <c r="H19" s="65"/>
      <c r="I19" s="65"/>
      <c r="J19" s="65"/>
      <c r="K19" s="65"/>
      <c r="L19" s="65"/>
      <c r="M19" s="65"/>
      <c r="N19" s="65"/>
      <c r="O19" s="65"/>
      <c r="P19" s="65"/>
      <c r="Q19" s="66"/>
    </row>
    <row r="20" spans="1:17">
      <c r="A20" s="84" t="b">
        <f t="shared" si="0"/>
        <v>1</v>
      </c>
      <c r="B20" s="79" t="b">
        <v>0</v>
      </c>
      <c r="C20" s="100"/>
      <c r="D20" s="96" t="str">
        <f t="shared" si="30"/>
        <v/>
      </c>
      <c r="E20" s="97" t="str">
        <f t="shared" si="30"/>
        <v/>
      </c>
      <c r="F20" s="97" t="str">
        <f t="shared" si="30"/>
        <v/>
      </c>
      <c r="G20" s="97" t="str">
        <f t="shared" si="30"/>
        <v/>
      </c>
      <c r="H20" s="97" t="str">
        <f t="shared" si="30"/>
        <v/>
      </c>
      <c r="I20" s="97" t="str">
        <f t="shared" si="30"/>
        <v/>
      </c>
      <c r="J20" s="97" t="str">
        <f t="shared" si="30"/>
        <v/>
      </c>
      <c r="K20" s="97" t="str">
        <f t="shared" si="30"/>
        <v/>
      </c>
      <c r="L20" s="97" t="str">
        <f t="shared" si="30"/>
        <v/>
      </c>
      <c r="M20" s="97" t="str">
        <f t="shared" si="30"/>
        <v/>
      </c>
      <c r="N20" s="97" t="str">
        <f t="shared" si="30"/>
        <v/>
      </c>
      <c r="O20" s="97" t="str">
        <f t="shared" si="30"/>
        <v/>
      </c>
      <c r="P20" s="97" t="str">
        <f t="shared" si="30"/>
        <v/>
      </c>
      <c r="Q20" s="98" t="str">
        <f t="shared" si="30"/>
        <v/>
      </c>
    </row>
    <row r="21" spans="1:17" ht="15" customHeight="1">
      <c r="A21" s="84" t="b">
        <f t="shared" si="0"/>
        <v>0</v>
      </c>
      <c r="B21" s="79" t="b">
        <v>1</v>
      </c>
      <c r="C21" s="99">
        <v>9</v>
      </c>
      <c r="D21" s="92"/>
      <c r="E21" s="86"/>
      <c r="F21" s="86"/>
      <c r="G21" s="86"/>
      <c r="H21" s="86"/>
      <c r="I21" s="86"/>
      <c r="J21" s="86"/>
      <c r="K21" s="86"/>
      <c r="L21" s="86"/>
      <c r="M21" s="86"/>
      <c r="N21" s="86"/>
      <c r="O21" s="86"/>
      <c r="P21" s="86"/>
      <c r="Q21" s="87"/>
    </row>
    <row r="22" spans="1:17">
      <c r="A22" s="84" t="b">
        <f t="shared" si="0"/>
        <v>1</v>
      </c>
      <c r="B22" s="79" t="b">
        <v>1</v>
      </c>
      <c r="C22" s="100"/>
      <c r="D22" s="93" t="str">
        <f t="shared" si="29"/>
        <v/>
      </c>
      <c r="E22" s="94" t="str">
        <f t="shared" si="29"/>
        <v/>
      </c>
      <c r="F22" s="94" t="str">
        <f t="shared" si="29"/>
        <v/>
      </c>
      <c r="G22" s="94" t="str">
        <f t="shared" si="29"/>
        <v/>
      </c>
      <c r="H22" s="94" t="str">
        <f t="shared" si="29"/>
        <v/>
      </c>
      <c r="I22" s="94" t="str">
        <f t="shared" si="29"/>
        <v/>
      </c>
      <c r="J22" s="94" t="str">
        <f t="shared" si="29"/>
        <v/>
      </c>
      <c r="K22" s="94" t="str">
        <f t="shared" si="29"/>
        <v/>
      </c>
      <c r="L22" s="94" t="str">
        <f t="shared" si="29"/>
        <v/>
      </c>
      <c r="M22" s="94" t="str">
        <f t="shared" si="29"/>
        <v/>
      </c>
      <c r="N22" s="94" t="str">
        <f t="shared" si="29"/>
        <v/>
      </c>
      <c r="O22" s="94" t="str">
        <f t="shared" si="29"/>
        <v/>
      </c>
      <c r="P22" s="94" t="str">
        <f t="shared" si="29"/>
        <v/>
      </c>
      <c r="Q22" s="95" t="str">
        <f t="shared" si="29"/>
        <v/>
      </c>
    </row>
    <row r="23" spans="1:17" ht="15" customHeight="1">
      <c r="A23" s="84" t="b">
        <f t="shared" si="0"/>
        <v>0</v>
      </c>
      <c r="B23" s="79" t="b">
        <v>0</v>
      </c>
      <c r="C23" s="99">
        <v>10</v>
      </c>
      <c r="D23" s="88"/>
      <c r="E23" s="65"/>
      <c r="F23" s="65"/>
      <c r="G23" s="65"/>
      <c r="H23" s="65"/>
      <c r="I23" s="65"/>
      <c r="J23" s="65"/>
      <c r="K23" s="65"/>
      <c r="L23" s="65"/>
      <c r="M23" s="65"/>
      <c r="N23" s="65"/>
      <c r="O23" s="65"/>
      <c r="P23" s="65"/>
      <c r="Q23" s="66"/>
    </row>
    <row r="24" spans="1:17">
      <c r="A24" s="84" t="b">
        <f t="shared" si="0"/>
        <v>1</v>
      </c>
      <c r="B24" s="79" t="b">
        <v>0</v>
      </c>
      <c r="C24" s="100"/>
      <c r="D24" s="96" t="str">
        <f t="shared" si="30"/>
        <v/>
      </c>
      <c r="E24" s="97" t="str">
        <f t="shared" si="30"/>
        <v/>
      </c>
      <c r="F24" s="97" t="str">
        <f t="shared" si="30"/>
        <v/>
      </c>
      <c r="G24" s="97" t="str">
        <f t="shared" si="30"/>
        <v/>
      </c>
      <c r="H24" s="97" t="str">
        <f t="shared" si="30"/>
        <v/>
      </c>
      <c r="I24" s="97" t="str">
        <f t="shared" si="30"/>
        <v/>
      </c>
      <c r="J24" s="97" t="str">
        <f t="shared" si="30"/>
        <v/>
      </c>
      <c r="K24" s="97" t="str">
        <f t="shared" si="30"/>
        <v/>
      </c>
      <c r="L24" s="97" t="str">
        <f t="shared" si="30"/>
        <v/>
      </c>
      <c r="M24" s="97" t="str">
        <f t="shared" si="30"/>
        <v/>
      </c>
      <c r="N24" s="97" t="str">
        <f t="shared" si="30"/>
        <v/>
      </c>
      <c r="O24" s="97" t="str">
        <f t="shared" si="30"/>
        <v/>
      </c>
      <c r="P24" s="97" t="str">
        <f t="shared" si="30"/>
        <v/>
      </c>
      <c r="Q24" s="98" t="str">
        <f t="shared" si="30"/>
        <v/>
      </c>
    </row>
    <row r="25" spans="1:17" ht="15" customHeight="1">
      <c r="A25" s="84" t="b">
        <f t="shared" si="0"/>
        <v>0</v>
      </c>
      <c r="B25" s="79" t="b">
        <v>1</v>
      </c>
      <c r="C25" s="99">
        <v>11</v>
      </c>
      <c r="D25" s="92"/>
      <c r="E25" s="86"/>
      <c r="F25" s="86"/>
      <c r="G25" s="86"/>
      <c r="H25" s="86"/>
      <c r="I25" s="86"/>
      <c r="J25" s="86"/>
      <c r="K25" s="86"/>
      <c r="L25" s="86"/>
      <c r="M25" s="86"/>
      <c r="N25" s="86"/>
      <c r="O25" s="86"/>
      <c r="P25" s="86"/>
      <c r="Q25" s="87"/>
    </row>
    <row r="26" spans="1:17">
      <c r="A26" s="84" t="b">
        <f t="shared" si="0"/>
        <v>1</v>
      </c>
      <c r="B26" s="79" t="b">
        <v>1</v>
      </c>
      <c r="C26" s="100"/>
      <c r="D26" s="93" t="str">
        <f t="shared" ref="D26:Q38" si="31">IF(ISERROR(INDEX(PR,MATCH(D25,PERSOS),2)),"",INDEX(PR,MATCH(D25,PERSOS),2))</f>
        <v/>
      </c>
      <c r="E26" s="94" t="str">
        <f t="shared" si="31"/>
        <v/>
      </c>
      <c r="F26" s="94" t="str">
        <f t="shared" si="31"/>
        <v/>
      </c>
      <c r="G26" s="94" t="str">
        <f t="shared" si="31"/>
        <v/>
      </c>
      <c r="H26" s="94" t="str">
        <f t="shared" si="31"/>
        <v/>
      </c>
      <c r="I26" s="94" t="str">
        <f t="shared" si="31"/>
        <v/>
      </c>
      <c r="J26" s="94" t="str">
        <f t="shared" si="31"/>
        <v/>
      </c>
      <c r="K26" s="94" t="str">
        <f t="shared" si="31"/>
        <v/>
      </c>
      <c r="L26" s="94" t="str">
        <f t="shared" si="31"/>
        <v/>
      </c>
      <c r="M26" s="94" t="str">
        <f t="shared" si="31"/>
        <v/>
      </c>
      <c r="N26" s="94" t="str">
        <f t="shared" si="31"/>
        <v/>
      </c>
      <c r="O26" s="94" t="str">
        <f t="shared" si="31"/>
        <v/>
      </c>
      <c r="P26" s="94" t="str">
        <f t="shared" si="31"/>
        <v/>
      </c>
      <c r="Q26" s="95" t="str">
        <f t="shared" si="31"/>
        <v/>
      </c>
    </row>
    <row r="27" spans="1:17" ht="15" customHeight="1">
      <c r="A27" s="84" t="b">
        <f t="shared" si="0"/>
        <v>0</v>
      </c>
      <c r="B27" s="79" t="b">
        <v>0</v>
      </c>
      <c r="C27" s="99">
        <v>12</v>
      </c>
      <c r="D27" s="88"/>
      <c r="E27" s="65"/>
      <c r="F27" s="65"/>
      <c r="G27" s="65"/>
      <c r="H27" s="65"/>
      <c r="I27" s="65"/>
      <c r="J27" s="65"/>
      <c r="K27" s="65"/>
      <c r="L27" s="65"/>
      <c r="M27" s="65"/>
      <c r="N27" s="65"/>
      <c r="O27" s="65"/>
      <c r="P27" s="65"/>
      <c r="Q27" s="66"/>
    </row>
    <row r="28" spans="1:17">
      <c r="A28" s="84" t="b">
        <f t="shared" si="0"/>
        <v>1</v>
      </c>
      <c r="B28" s="79" t="b">
        <v>0</v>
      </c>
      <c r="C28" s="100"/>
      <c r="D28" s="96" t="str">
        <f t="shared" ref="D28:Q40" si="32">IF(ISERROR(INDEX(PR,MATCH(D27,PERSOS),2)),"",INDEX(PR,MATCH(D27,PERSOS),2))</f>
        <v/>
      </c>
      <c r="E28" s="97" t="str">
        <f t="shared" si="32"/>
        <v/>
      </c>
      <c r="F28" s="97" t="str">
        <f t="shared" si="32"/>
        <v/>
      </c>
      <c r="G28" s="97" t="str">
        <f t="shared" si="32"/>
        <v/>
      </c>
      <c r="H28" s="97" t="str">
        <f t="shared" si="32"/>
        <v/>
      </c>
      <c r="I28" s="97" t="str">
        <f t="shared" si="32"/>
        <v/>
      </c>
      <c r="J28" s="97" t="str">
        <f t="shared" si="32"/>
        <v/>
      </c>
      <c r="K28" s="97" t="str">
        <f t="shared" si="32"/>
        <v/>
      </c>
      <c r="L28" s="97" t="str">
        <f t="shared" si="32"/>
        <v/>
      </c>
      <c r="M28" s="97" t="str">
        <f t="shared" si="32"/>
        <v/>
      </c>
      <c r="N28" s="97" t="str">
        <f t="shared" si="32"/>
        <v/>
      </c>
      <c r="O28" s="97" t="str">
        <f t="shared" si="32"/>
        <v/>
      </c>
      <c r="P28" s="97" t="str">
        <f t="shared" si="32"/>
        <v/>
      </c>
      <c r="Q28" s="98" t="str">
        <f t="shared" si="32"/>
        <v/>
      </c>
    </row>
    <row r="29" spans="1:17" ht="15" customHeight="1">
      <c r="A29" s="84" t="b">
        <f t="shared" si="0"/>
        <v>0</v>
      </c>
      <c r="B29" s="79" t="b">
        <v>1</v>
      </c>
      <c r="C29" s="99">
        <v>13</v>
      </c>
      <c r="D29" s="92"/>
      <c r="E29" s="86"/>
      <c r="F29" s="86"/>
      <c r="G29" s="86"/>
      <c r="H29" s="86"/>
      <c r="I29" s="86"/>
      <c r="J29" s="86"/>
      <c r="K29" s="86"/>
      <c r="L29" s="86"/>
      <c r="M29" s="86"/>
      <c r="N29" s="86"/>
      <c r="O29" s="86"/>
      <c r="P29" s="86"/>
      <c r="Q29" s="87"/>
    </row>
    <row r="30" spans="1:17">
      <c r="A30" s="84" t="b">
        <f t="shared" si="0"/>
        <v>1</v>
      </c>
      <c r="B30" s="79" t="b">
        <v>1</v>
      </c>
      <c r="C30" s="100"/>
      <c r="D30" s="93" t="str">
        <f t="shared" si="31"/>
        <v/>
      </c>
      <c r="E30" s="94" t="str">
        <f t="shared" si="31"/>
        <v/>
      </c>
      <c r="F30" s="94" t="str">
        <f t="shared" si="31"/>
        <v/>
      </c>
      <c r="G30" s="94" t="str">
        <f t="shared" si="31"/>
        <v/>
      </c>
      <c r="H30" s="94" t="str">
        <f t="shared" si="31"/>
        <v/>
      </c>
      <c r="I30" s="94" t="str">
        <f t="shared" si="31"/>
        <v/>
      </c>
      <c r="J30" s="94" t="str">
        <f t="shared" si="31"/>
        <v/>
      </c>
      <c r="K30" s="94" t="str">
        <f t="shared" si="31"/>
        <v/>
      </c>
      <c r="L30" s="94" t="str">
        <f t="shared" si="31"/>
        <v/>
      </c>
      <c r="M30" s="94" t="str">
        <f t="shared" si="31"/>
        <v/>
      </c>
      <c r="N30" s="94" t="str">
        <f t="shared" si="31"/>
        <v/>
      </c>
      <c r="O30" s="94" t="str">
        <f t="shared" si="31"/>
        <v/>
      </c>
      <c r="P30" s="94" t="str">
        <f t="shared" si="31"/>
        <v/>
      </c>
      <c r="Q30" s="95" t="str">
        <f t="shared" si="31"/>
        <v/>
      </c>
    </row>
    <row r="31" spans="1:17" ht="15" customHeight="1">
      <c r="A31" s="84" t="b">
        <f t="shared" si="0"/>
        <v>0</v>
      </c>
      <c r="B31" s="79" t="b">
        <v>0</v>
      </c>
      <c r="C31" s="99">
        <v>14</v>
      </c>
      <c r="D31" s="88"/>
      <c r="E31" s="65"/>
      <c r="F31" s="65"/>
      <c r="G31" s="65"/>
      <c r="H31" s="65"/>
      <c r="I31" s="65"/>
      <c r="J31" s="65"/>
      <c r="K31" s="65"/>
      <c r="L31" s="65"/>
      <c r="M31" s="65"/>
      <c r="N31" s="65"/>
      <c r="O31" s="65"/>
      <c r="P31" s="65"/>
      <c r="Q31" s="66"/>
    </row>
    <row r="32" spans="1:17">
      <c r="A32" s="84" t="b">
        <f t="shared" si="0"/>
        <v>1</v>
      </c>
      <c r="B32" s="79" t="b">
        <v>0</v>
      </c>
      <c r="C32" s="100"/>
      <c r="D32" s="96" t="str">
        <f t="shared" si="32"/>
        <v/>
      </c>
      <c r="E32" s="97" t="str">
        <f t="shared" si="32"/>
        <v/>
      </c>
      <c r="F32" s="97" t="str">
        <f t="shared" si="32"/>
        <v/>
      </c>
      <c r="G32" s="97" t="str">
        <f t="shared" si="32"/>
        <v/>
      </c>
      <c r="H32" s="97" t="str">
        <f t="shared" si="32"/>
        <v/>
      </c>
      <c r="I32" s="97" t="str">
        <f t="shared" si="32"/>
        <v/>
      </c>
      <c r="J32" s="97" t="str">
        <f t="shared" si="32"/>
        <v/>
      </c>
      <c r="K32" s="97" t="str">
        <f t="shared" si="32"/>
        <v/>
      </c>
      <c r="L32" s="97" t="str">
        <f t="shared" si="32"/>
        <v/>
      </c>
      <c r="M32" s="97" t="str">
        <f t="shared" si="32"/>
        <v/>
      </c>
      <c r="N32" s="97" t="str">
        <f t="shared" si="32"/>
        <v/>
      </c>
      <c r="O32" s="97" t="str">
        <f t="shared" si="32"/>
        <v/>
      </c>
      <c r="P32" s="97" t="str">
        <f t="shared" si="32"/>
        <v/>
      </c>
      <c r="Q32" s="98" t="str">
        <f t="shared" si="32"/>
        <v/>
      </c>
    </row>
    <row r="33" spans="1:17" ht="15" customHeight="1">
      <c r="A33" s="84" t="b">
        <f t="shared" si="0"/>
        <v>0</v>
      </c>
      <c r="B33" s="79" t="b">
        <v>1</v>
      </c>
      <c r="C33" s="99">
        <v>15</v>
      </c>
      <c r="D33" s="92"/>
      <c r="E33" s="86"/>
      <c r="F33" s="86"/>
      <c r="G33" s="86"/>
      <c r="H33" s="86"/>
      <c r="I33" s="86"/>
      <c r="J33" s="86"/>
      <c r="K33" s="86"/>
      <c r="L33" s="86"/>
      <c r="M33" s="86"/>
      <c r="N33" s="86"/>
      <c r="O33" s="86"/>
      <c r="P33" s="86"/>
      <c r="Q33" s="87"/>
    </row>
    <row r="34" spans="1:17">
      <c r="A34" s="84" t="b">
        <f t="shared" si="0"/>
        <v>1</v>
      </c>
      <c r="B34" s="79" t="b">
        <v>1</v>
      </c>
      <c r="C34" s="100"/>
      <c r="D34" s="93" t="str">
        <f t="shared" si="31"/>
        <v/>
      </c>
      <c r="E34" s="94" t="str">
        <f t="shared" si="31"/>
        <v/>
      </c>
      <c r="F34" s="94" t="str">
        <f t="shared" si="31"/>
        <v/>
      </c>
      <c r="G34" s="94" t="str">
        <f t="shared" si="31"/>
        <v/>
      </c>
      <c r="H34" s="94" t="str">
        <f t="shared" si="31"/>
        <v/>
      </c>
      <c r="I34" s="94" t="str">
        <f t="shared" si="31"/>
        <v/>
      </c>
      <c r="J34" s="94" t="str">
        <f t="shared" si="31"/>
        <v/>
      </c>
      <c r="K34" s="94" t="str">
        <f t="shared" si="31"/>
        <v/>
      </c>
      <c r="L34" s="94" t="str">
        <f t="shared" si="31"/>
        <v/>
      </c>
      <c r="M34" s="94" t="str">
        <f t="shared" si="31"/>
        <v/>
      </c>
      <c r="N34" s="94" t="str">
        <f t="shared" si="31"/>
        <v/>
      </c>
      <c r="O34" s="94" t="str">
        <f t="shared" si="31"/>
        <v/>
      </c>
      <c r="P34" s="94" t="str">
        <f t="shared" si="31"/>
        <v/>
      </c>
      <c r="Q34" s="95" t="str">
        <f t="shared" si="31"/>
        <v/>
      </c>
    </row>
    <row r="35" spans="1:17" ht="15" customHeight="1">
      <c r="A35" s="84" t="b">
        <f t="shared" si="0"/>
        <v>0</v>
      </c>
      <c r="B35" s="79" t="b">
        <v>0</v>
      </c>
      <c r="C35" s="99">
        <v>16</v>
      </c>
      <c r="D35" s="88"/>
      <c r="E35" s="65"/>
      <c r="F35" s="65"/>
      <c r="G35" s="65"/>
      <c r="H35" s="65"/>
      <c r="I35" s="65"/>
      <c r="J35" s="65"/>
      <c r="K35" s="65"/>
      <c r="L35" s="65"/>
      <c r="M35" s="65"/>
      <c r="N35" s="65"/>
      <c r="O35" s="65"/>
      <c r="P35" s="65"/>
      <c r="Q35" s="66"/>
    </row>
    <row r="36" spans="1:17">
      <c r="A36" s="84" t="b">
        <f t="shared" si="0"/>
        <v>1</v>
      </c>
      <c r="B36" s="79" t="b">
        <v>0</v>
      </c>
      <c r="C36" s="100"/>
      <c r="D36" s="96" t="str">
        <f t="shared" si="32"/>
        <v/>
      </c>
      <c r="E36" s="97" t="str">
        <f t="shared" si="32"/>
        <v/>
      </c>
      <c r="F36" s="97" t="str">
        <f t="shared" si="32"/>
        <v/>
      </c>
      <c r="G36" s="97" t="str">
        <f t="shared" si="32"/>
        <v/>
      </c>
      <c r="H36" s="97" t="str">
        <f t="shared" si="32"/>
        <v/>
      </c>
      <c r="I36" s="97" t="str">
        <f t="shared" si="32"/>
        <v/>
      </c>
      <c r="J36" s="97" t="str">
        <f t="shared" si="32"/>
        <v/>
      </c>
      <c r="K36" s="97" t="str">
        <f t="shared" si="32"/>
        <v/>
      </c>
      <c r="L36" s="97" t="str">
        <f t="shared" si="32"/>
        <v/>
      </c>
      <c r="M36" s="97" t="str">
        <f t="shared" si="32"/>
        <v/>
      </c>
      <c r="N36" s="97" t="str">
        <f t="shared" si="32"/>
        <v/>
      </c>
      <c r="O36" s="97" t="str">
        <f t="shared" si="32"/>
        <v/>
      </c>
      <c r="P36" s="97" t="str">
        <f t="shared" si="32"/>
        <v/>
      </c>
      <c r="Q36" s="98" t="str">
        <f t="shared" si="32"/>
        <v/>
      </c>
    </row>
    <row r="37" spans="1:17" ht="15" customHeight="1">
      <c r="A37" s="84" t="b">
        <f t="shared" si="0"/>
        <v>0</v>
      </c>
      <c r="B37" s="79" t="b">
        <v>1</v>
      </c>
      <c r="C37" s="99">
        <v>17</v>
      </c>
      <c r="D37" s="92"/>
      <c r="E37" s="86"/>
      <c r="F37" s="86"/>
      <c r="G37" s="86"/>
      <c r="H37" s="86"/>
      <c r="I37" s="86"/>
      <c r="J37" s="86"/>
      <c r="K37" s="86"/>
      <c r="L37" s="86"/>
      <c r="M37" s="86"/>
      <c r="N37" s="86"/>
      <c r="O37" s="86"/>
      <c r="P37" s="86"/>
      <c r="Q37" s="87"/>
    </row>
    <row r="38" spans="1:17">
      <c r="A38" s="84" t="b">
        <f t="shared" si="0"/>
        <v>1</v>
      </c>
      <c r="B38" s="79" t="b">
        <v>1</v>
      </c>
      <c r="C38" s="100"/>
      <c r="D38" s="93" t="str">
        <f t="shared" si="31"/>
        <v/>
      </c>
      <c r="E38" s="94" t="str">
        <f t="shared" si="31"/>
        <v/>
      </c>
      <c r="F38" s="94" t="str">
        <f t="shared" si="31"/>
        <v/>
      </c>
      <c r="G38" s="94" t="str">
        <f t="shared" si="31"/>
        <v/>
      </c>
      <c r="H38" s="94" t="str">
        <f t="shared" si="31"/>
        <v/>
      </c>
      <c r="I38" s="94" t="str">
        <f t="shared" si="31"/>
        <v/>
      </c>
      <c r="J38" s="94" t="str">
        <f t="shared" si="31"/>
        <v/>
      </c>
      <c r="K38" s="94" t="str">
        <f t="shared" si="31"/>
        <v/>
      </c>
      <c r="L38" s="94" t="str">
        <f t="shared" si="31"/>
        <v/>
      </c>
      <c r="M38" s="94" t="str">
        <f t="shared" si="31"/>
        <v/>
      </c>
      <c r="N38" s="94" t="str">
        <f t="shared" si="31"/>
        <v/>
      </c>
      <c r="O38" s="94" t="str">
        <f t="shared" si="31"/>
        <v/>
      </c>
      <c r="P38" s="94" t="str">
        <f t="shared" si="31"/>
        <v/>
      </c>
      <c r="Q38" s="95" t="str">
        <f t="shared" si="31"/>
        <v/>
      </c>
    </row>
    <row r="39" spans="1:17" ht="15" customHeight="1">
      <c r="A39" s="84" t="b">
        <f t="shared" si="0"/>
        <v>0</v>
      </c>
      <c r="B39" s="79" t="b">
        <v>0</v>
      </c>
      <c r="C39" s="99">
        <v>18</v>
      </c>
      <c r="D39" s="88"/>
      <c r="E39" s="65"/>
      <c r="F39" s="65"/>
      <c r="G39" s="65"/>
      <c r="H39" s="65"/>
      <c r="I39" s="65"/>
      <c r="J39" s="65"/>
      <c r="K39" s="65"/>
      <c r="L39" s="65"/>
      <c r="M39" s="65"/>
      <c r="N39" s="65"/>
      <c r="O39" s="65"/>
      <c r="P39" s="65"/>
      <c r="Q39" s="66"/>
    </row>
    <row r="40" spans="1:17">
      <c r="A40" s="84" t="b">
        <f t="shared" si="0"/>
        <v>1</v>
      </c>
      <c r="B40" s="79" t="b">
        <v>0</v>
      </c>
      <c r="C40" s="100"/>
      <c r="D40" s="96" t="str">
        <f t="shared" si="32"/>
        <v/>
      </c>
      <c r="E40" s="97" t="str">
        <f t="shared" si="32"/>
        <v/>
      </c>
      <c r="F40" s="97" t="str">
        <f t="shared" si="32"/>
        <v/>
      </c>
      <c r="G40" s="97" t="str">
        <f t="shared" si="32"/>
        <v/>
      </c>
      <c r="H40" s="97" t="str">
        <f t="shared" si="32"/>
        <v/>
      </c>
      <c r="I40" s="97" t="str">
        <f t="shared" si="32"/>
        <v/>
      </c>
      <c r="J40" s="97" t="str">
        <f t="shared" si="32"/>
        <v/>
      </c>
      <c r="K40" s="97" t="str">
        <f t="shared" si="32"/>
        <v/>
      </c>
      <c r="L40" s="97" t="str">
        <f t="shared" si="32"/>
        <v/>
      </c>
      <c r="M40" s="97" t="str">
        <f t="shared" si="32"/>
        <v/>
      </c>
      <c r="N40" s="97" t="str">
        <f t="shared" si="32"/>
        <v/>
      </c>
      <c r="O40" s="97" t="str">
        <f t="shared" si="32"/>
        <v/>
      </c>
      <c r="P40" s="97" t="str">
        <f t="shared" si="32"/>
        <v/>
      </c>
      <c r="Q40" s="98" t="str">
        <f t="shared" si="32"/>
        <v/>
      </c>
    </row>
    <row r="41" spans="1:17" ht="15" customHeight="1">
      <c r="A41" s="84" t="b">
        <f t="shared" si="0"/>
        <v>0</v>
      </c>
      <c r="B41" s="79" t="b">
        <v>1</v>
      </c>
      <c r="C41" s="99">
        <v>19</v>
      </c>
      <c r="D41" s="92"/>
      <c r="E41" s="86"/>
      <c r="F41" s="86"/>
      <c r="G41" s="86"/>
      <c r="H41" s="86"/>
      <c r="I41" s="86"/>
      <c r="J41" s="86"/>
      <c r="K41" s="86"/>
      <c r="L41" s="86"/>
      <c r="M41" s="86"/>
      <c r="N41" s="86"/>
      <c r="O41" s="86"/>
      <c r="P41" s="86"/>
      <c r="Q41" s="87"/>
    </row>
    <row r="42" spans="1:17">
      <c r="A42" s="84" t="b">
        <f t="shared" si="0"/>
        <v>1</v>
      </c>
      <c r="B42" s="79" t="b">
        <v>1</v>
      </c>
      <c r="C42" s="100"/>
      <c r="D42" s="93" t="str">
        <f t="shared" ref="D42:Q54" si="33">IF(ISERROR(INDEX(PR,MATCH(D41,PERSOS),2)),"",INDEX(PR,MATCH(D41,PERSOS),2))</f>
        <v/>
      </c>
      <c r="E42" s="94" t="str">
        <f t="shared" si="33"/>
        <v/>
      </c>
      <c r="F42" s="94" t="str">
        <f t="shared" si="33"/>
        <v/>
      </c>
      <c r="G42" s="94" t="str">
        <f t="shared" si="33"/>
        <v/>
      </c>
      <c r="H42" s="94" t="str">
        <f t="shared" si="33"/>
        <v/>
      </c>
      <c r="I42" s="94" t="str">
        <f t="shared" si="33"/>
        <v/>
      </c>
      <c r="J42" s="94" t="str">
        <f t="shared" si="33"/>
        <v/>
      </c>
      <c r="K42" s="94" t="str">
        <f t="shared" si="33"/>
        <v/>
      </c>
      <c r="L42" s="94" t="str">
        <f t="shared" si="33"/>
        <v/>
      </c>
      <c r="M42" s="94" t="str">
        <f t="shared" si="33"/>
        <v/>
      </c>
      <c r="N42" s="94" t="str">
        <f t="shared" si="33"/>
        <v/>
      </c>
      <c r="O42" s="94" t="str">
        <f t="shared" si="33"/>
        <v/>
      </c>
      <c r="P42" s="94" t="str">
        <f t="shared" si="33"/>
        <v/>
      </c>
      <c r="Q42" s="95" t="str">
        <f t="shared" si="33"/>
        <v/>
      </c>
    </row>
    <row r="43" spans="1:17" ht="15" customHeight="1">
      <c r="A43" s="84" t="b">
        <f t="shared" si="0"/>
        <v>0</v>
      </c>
      <c r="B43" s="79" t="b">
        <v>0</v>
      </c>
      <c r="C43" s="99">
        <v>20</v>
      </c>
      <c r="D43" s="88"/>
      <c r="E43" s="65"/>
      <c r="F43" s="65"/>
      <c r="G43" s="65"/>
      <c r="H43" s="65"/>
      <c r="I43" s="65"/>
      <c r="J43" s="65"/>
      <c r="K43" s="65"/>
      <c r="L43" s="65"/>
      <c r="M43" s="65"/>
      <c r="N43" s="65"/>
      <c r="O43" s="65"/>
      <c r="P43" s="65"/>
      <c r="Q43" s="66"/>
    </row>
    <row r="44" spans="1:17">
      <c r="A44" s="84" t="b">
        <f t="shared" si="0"/>
        <v>1</v>
      </c>
      <c r="B44" s="79" t="b">
        <v>0</v>
      </c>
      <c r="C44" s="100"/>
      <c r="D44" s="96" t="str">
        <f t="shared" ref="D44:Q56" si="34">IF(ISERROR(INDEX(PR,MATCH(D43,PERSOS),2)),"",INDEX(PR,MATCH(D43,PERSOS),2))</f>
        <v/>
      </c>
      <c r="E44" s="97" t="str">
        <f t="shared" si="34"/>
        <v/>
      </c>
      <c r="F44" s="97" t="str">
        <f t="shared" si="34"/>
        <v/>
      </c>
      <c r="G44" s="97" t="str">
        <f t="shared" si="34"/>
        <v/>
      </c>
      <c r="H44" s="97" t="str">
        <f t="shared" si="34"/>
        <v/>
      </c>
      <c r="I44" s="97" t="str">
        <f t="shared" si="34"/>
        <v/>
      </c>
      <c r="J44" s="97" t="str">
        <f t="shared" si="34"/>
        <v/>
      </c>
      <c r="K44" s="97" t="str">
        <f t="shared" si="34"/>
        <v/>
      </c>
      <c r="L44" s="97" t="str">
        <f t="shared" si="34"/>
        <v/>
      </c>
      <c r="M44" s="97" t="str">
        <f t="shared" si="34"/>
        <v/>
      </c>
      <c r="N44" s="97" t="str">
        <f t="shared" si="34"/>
        <v/>
      </c>
      <c r="O44" s="97" t="str">
        <f t="shared" si="34"/>
        <v/>
      </c>
      <c r="P44" s="97" t="str">
        <f t="shared" si="34"/>
        <v/>
      </c>
      <c r="Q44" s="98" t="str">
        <f t="shared" si="34"/>
        <v/>
      </c>
    </row>
    <row r="45" spans="1:17" ht="15" customHeight="1">
      <c r="A45" s="84" t="b">
        <f t="shared" si="0"/>
        <v>0</v>
      </c>
      <c r="B45" s="79" t="b">
        <v>1</v>
      </c>
      <c r="C45" s="99">
        <v>21</v>
      </c>
      <c r="D45" s="92"/>
      <c r="E45" s="86"/>
      <c r="F45" s="86"/>
      <c r="G45" s="86"/>
      <c r="H45" s="86"/>
      <c r="I45" s="86"/>
      <c r="J45" s="86"/>
      <c r="K45" s="86"/>
      <c r="L45" s="86"/>
      <c r="M45" s="86"/>
      <c r="N45" s="86"/>
      <c r="O45" s="86"/>
      <c r="P45" s="86"/>
      <c r="Q45" s="87"/>
    </row>
    <row r="46" spans="1:17">
      <c r="A46" s="84" t="b">
        <f t="shared" si="0"/>
        <v>1</v>
      </c>
      <c r="B46" s="79" t="b">
        <v>1</v>
      </c>
      <c r="C46" s="100"/>
      <c r="D46" s="93" t="str">
        <f t="shared" si="33"/>
        <v/>
      </c>
      <c r="E46" s="94" t="str">
        <f t="shared" si="33"/>
        <v/>
      </c>
      <c r="F46" s="94" t="str">
        <f t="shared" si="33"/>
        <v/>
      </c>
      <c r="G46" s="94" t="str">
        <f t="shared" si="33"/>
        <v/>
      </c>
      <c r="H46" s="94" t="str">
        <f t="shared" si="33"/>
        <v/>
      </c>
      <c r="I46" s="94" t="str">
        <f t="shared" si="33"/>
        <v/>
      </c>
      <c r="J46" s="94" t="str">
        <f t="shared" si="33"/>
        <v/>
      </c>
      <c r="K46" s="94" t="str">
        <f t="shared" si="33"/>
        <v/>
      </c>
      <c r="L46" s="94" t="str">
        <f t="shared" si="33"/>
        <v/>
      </c>
      <c r="M46" s="94" t="str">
        <f t="shared" si="33"/>
        <v/>
      </c>
      <c r="N46" s="94" t="str">
        <f t="shared" si="33"/>
        <v/>
      </c>
      <c r="O46" s="94" t="str">
        <f t="shared" si="33"/>
        <v/>
      </c>
      <c r="P46" s="94" t="str">
        <f t="shared" si="33"/>
        <v/>
      </c>
      <c r="Q46" s="95" t="str">
        <f t="shared" si="33"/>
        <v/>
      </c>
    </row>
    <row r="47" spans="1:17" ht="15" customHeight="1">
      <c r="A47" s="84" t="b">
        <f t="shared" si="0"/>
        <v>0</v>
      </c>
      <c r="B47" s="79" t="b">
        <v>0</v>
      </c>
      <c r="C47" s="99">
        <v>22</v>
      </c>
      <c r="D47" s="88"/>
      <c r="E47" s="65"/>
      <c r="F47" s="65"/>
      <c r="G47" s="65"/>
      <c r="H47" s="65"/>
      <c r="I47" s="65"/>
      <c r="J47" s="65"/>
      <c r="K47" s="65"/>
      <c r="L47" s="65"/>
      <c r="M47" s="65"/>
      <c r="N47" s="65"/>
      <c r="O47" s="65"/>
      <c r="P47" s="65"/>
      <c r="Q47" s="66"/>
    </row>
    <row r="48" spans="1:17">
      <c r="A48" s="84" t="b">
        <f t="shared" si="0"/>
        <v>1</v>
      </c>
      <c r="B48" s="79" t="b">
        <v>0</v>
      </c>
      <c r="C48" s="100"/>
      <c r="D48" s="96" t="str">
        <f t="shared" si="34"/>
        <v/>
      </c>
      <c r="E48" s="97" t="str">
        <f t="shared" si="34"/>
        <v/>
      </c>
      <c r="F48" s="97" t="str">
        <f t="shared" si="34"/>
        <v/>
      </c>
      <c r="G48" s="97" t="str">
        <f t="shared" si="34"/>
        <v/>
      </c>
      <c r="H48" s="97" t="str">
        <f t="shared" si="34"/>
        <v/>
      </c>
      <c r="I48" s="97" t="str">
        <f t="shared" si="34"/>
        <v/>
      </c>
      <c r="J48" s="97" t="str">
        <f t="shared" si="34"/>
        <v/>
      </c>
      <c r="K48" s="97" t="str">
        <f t="shared" si="34"/>
        <v/>
      </c>
      <c r="L48" s="97" t="str">
        <f t="shared" si="34"/>
        <v/>
      </c>
      <c r="M48" s="97" t="str">
        <f t="shared" si="34"/>
        <v/>
      </c>
      <c r="N48" s="97" t="str">
        <f t="shared" si="34"/>
        <v/>
      </c>
      <c r="O48" s="97" t="str">
        <f t="shared" si="34"/>
        <v/>
      </c>
      <c r="P48" s="97" t="str">
        <f t="shared" si="34"/>
        <v/>
      </c>
      <c r="Q48" s="98" t="str">
        <f t="shared" si="34"/>
        <v/>
      </c>
    </row>
    <row r="49" spans="1:17" ht="15" customHeight="1">
      <c r="A49" s="84" t="b">
        <f t="shared" si="0"/>
        <v>0</v>
      </c>
      <c r="B49" s="79" t="b">
        <v>1</v>
      </c>
      <c r="C49" s="99">
        <v>23</v>
      </c>
      <c r="D49" s="92"/>
      <c r="E49" s="86"/>
      <c r="F49" s="86"/>
      <c r="G49" s="86"/>
      <c r="H49" s="86"/>
      <c r="I49" s="86"/>
      <c r="J49" s="86"/>
      <c r="K49" s="86"/>
      <c r="L49" s="86"/>
      <c r="M49" s="86"/>
      <c r="N49" s="86"/>
      <c r="O49" s="86"/>
      <c r="P49" s="86"/>
      <c r="Q49" s="87"/>
    </row>
    <row r="50" spans="1:17">
      <c r="A50" s="84" t="b">
        <f t="shared" si="0"/>
        <v>1</v>
      </c>
      <c r="B50" s="79" t="b">
        <v>1</v>
      </c>
      <c r="C50" s="100"/>
      <c r="D50" s="93" t="str">
        <f t="shared" si="33"/>
        <v/>
      </c>
      <c r="E50" s="94" t="str">
        <f t="shared" si="33"/>
        <v/>
      </c>
      <c r="F50" s="94" t="str">
        <f t="shared" si="33"/>
        <v/>
      </c>
      <c r="G50" s="94" t="str">
        <f t="shared" si="33"/>
        <v/>
      </c>
      <c r="H50" s="94" t="str">
        <f t="shared" si="33"/>
        <v/>
      </c>
      <c r="I50" s="94" t="str">
        <f t="shared" si="33"/>
        <v/>
      </c>
      <c r="J50" s="94" t="str">
        <f t="shared" si="33"/>
        <v/>
      </c>
      <c r="K50" s="94" t="str">
        <f t="shared" si="33"/>
        <v/>
      </c>
      <c r="L50" s="94" t="str">
        <f t="shared" si="33"/>
        <v/>
      </c>
      <c r="M50" s="94" t="str">
        <f t="shared" si="33"/>
        <v/>
      </c>
      <c r="N50" s="94" t="str">
        <f t="shared" si="33"/>
        <v/>
      </c>
      <c r="O50" s="94" t="str">
        <f t="shared" si="33"/>
        <v/>
      </c>
      <c r="P50" s="94" t="str">
        <f t="shared" si="33"/>
        <v/>
      </c>
      <c r="Q50" s="95" t="str">
        <f t="shared" si="33"/>
        <v/>
      </c>
    </row>
    <row r="51" spans="1:17" ht="15" customHeight="1">
      <c r="A51" s="84" t="b">
        <f t="shared" si="0"/>
        <v>0</v>
      </c>
      <c r="B51" s="79" t="b">
        <v>0</v>
      </c>
      <c r="C51" s="99">
        <v>24</v>
      </c>
      <c r="D51" s="88"/>
      <c r="E51" s="65"/>
      <c r="F51" s="65"/>
      <c r="G51" s="65"/>
      <c r="H51" s="65"/>
      <c r="I51" s="65"/>
      <c r="J51" s="65"/>
      <c r="K51" s="65"/>
      <c r="L51" s="65"/>
      <c r="M51" s="65"/>
      <c r="N51" s="65"/>
      <c r="O51" s="65"/>
      <c r="P51" s="65"/>
      <c r="Q51" s="66"/>
    </row>
    <row r="52" spans="1:17">
      <c r="A52" s="84" t="b">
        <f t="shared" si="0"/>
        <v>1</v>
      </c>
      <c r="B52" s="79" t="b">
        <v>0</v>
      </c>
      <c r="C52" s="100"/>
      <c r="D52" s="96" t="str">
        <f t="shared" si="34"/>
        <v/>
      </c>
      <c r="E52" s="97" t="str">
        <f t="shared" si="34"/>
        <v/>
      </c>
      <c r="F52" s="97" t="str">
        <f t="shared" si="34"/>
        <v/>
      </c>
      <c r="G52" s="97" t="str">
        <f t="shared" si="34"/>
        <v/>
      </c>
      <c r="H52" s="97" t="str">
        <f t="shared" si="34"/>
        <v/>
      </c>
      <c r="I52" s="97" t="str">
        <f t="shared" si="34"/>
        <v/>
      </c>
      <c r="J52" s="97" t="str">
        <f t="shared" si="34"/>
        <v/>
      </c>
      <c r="K52" s="97" t="str">
        <f t="shared" si="34"/>
        <v/>
      </c>
      <c r="L52" s="97" t="str">
        <f t="shared" si="34"/>
        <v/>
      </c>
      <c r="M52" s="97" t="str">
        <f t="shared" si="34"/>
        <v/>
      </c>
      <c r="N52" s="97" t="str">
        <f t="shared" si="34"/>
        <v/>
      </c>
      <c r="O52" s="97" t="str">
        <f t="shared" si="34"/>
        <v/>
      </c>
      <c r="P52" s="97" t="str">
        <f t="shared" si="34"/>
        <v/>
      </c>
      <c r="Q52" s="98" t="str">
        <f t="shared" si="34"/>
        <v/>
      </c>
    </row>
    <row r="53" spans="1:17" ht="15" customHeight="1">
      <c r="A53" s="84" t="b">
        <f t="shared" si="0"/>
        <v>0</v>
      </c>
      <c r="B53" s="79" t="b">
        <v>1</v>
      </c>
      <c r="C53" s="99">
        <v>25</v>
      </c>
      <c r="D53" s="92"/>
      <c r="E53" s="86"/>
      <c r="F53" s="86"/>
      <c r="G53" s="86"/>
      <c r="H53" s="86"/>
      <c r="I53" s="86"/>
      <c r="J53" s="86"/>
      <c r="K53" s="86"/>
      <c r="L53" s="86"/>
      <c r="M53" s="86"/>
      <c r="N53" s="86"/>
      <c r="O53" s="86"/>
      <c r="P53" s="86"/>
      <c r="Q53" s="87"/>
    </row>
    <row r="54" spans="1:17">
      <c r="A54" s="84" t="b">
        <f t="shared" si="0"/>
        <v>1</v>
      </c>
      <c r="B54" s="79" t="b">
        <v>1</v>
      </c>
      <c r="C54" s="100"/>
      <c r="D54" s="93" t="str">
        <f t="shared" si="33"/>
        <v/>
      </c>
      <c r="E54" s="94" t="str">
        <f t="shared" si="33"/>
        <v/>
      </c>
      <c r="F54" s="94" t="str">
        <f t="shared" si="33"/>
        <v/>
      </c>
      <c r="G54" s="94" t="str">
        <f t="shared" si="33"/>
        <v/>
      </c>
      <c r="H54" s="94" t="str">
        <f t="shared" si="33"/>
        <v/>
      </c>
      <c r="I54" s="94" t="str">
        <f t="shared" si="33"/>
        <v/>
      </c>
      <c r="J54" s="94" t="str">
        <f t="shared" si="33"/>
        <v/>
      </c>
      <c r="K54" s="94" t="str">
        <f t="shared" si="33"/>
        <v/>
      </c>
      <c r="L54" s="94" t="str">
        <f t="shared" si="33"/>
        <v/>
      </c>
      <c r="M54" s="94" t="str">
        <f t="shared" si="33"/>
        <v/>
      </c>
      <c r="N54" s="94" t="str">
        <f t="shared" si="33"/>
        <v/>
      </c>
      <c r="O54" s="94" t="str">
        <f t="shared" si="33"/>
        <v/>
      </c>
      <c r="P54" s="94" t="str">
        <f t="shared" si="33"/>
        <v/>
      </c>
      <c r="Q54" s="95" t="str">
        <f t="shared" si="33"/>
        <v/>
      </c>
    </row>
    <row r="55" spans="1:17" ht="15" customHeight="1">
      <c r="A55" s="84" t="b">
        <f t="shared" si="0"/>
        <v>0</v>
      </c>
      <c r="B55" s="79" t="b">
        <v>0</v>
      </c>
      <c r="C55" s="99">
        <v>26</v>
      </c>
      <c r="D55" s="88"/>
      <c r="E55" s="65"/>
      <c r="F55" s="65"/>
      <c r="G55" s="65"/>
      <c r="H55" s="65"/>
      <c r="I55" s="65"/>
      <c r="J55" s="65"/>
      <c r="K55" s="65"/>
      <c r="L55" s="65"/>
      <c r="M55" s="65"/>
      <c r="N55" s="65"/>
      <c r="O55" s="65"/>
      <c r="P55" s="65"/>
      <c r="Q55" s="66"/>
    </row>
    <row r="56" spans="1:17">
      <c r="A56" s="84" t="b">
        <f t="shared" si="0"/>
        <v>1</v>
      </c>
      <c r="B56" s="79" t="b">
        <v>0</v>
      </c>
      <c r="C56" s="100"/>
      <c r="D56" s="96" t="str">
        <f t="shared" si="34"/>
        <v/>
      </c>
      <c r="E56" s="97" t="str">
        <f t="shared" si="34"/>
        <v/>
      </c>
      <c r="F56" s="97" t="str">
        <f t="shared" si="34"/>
        <v/>
      </c>
      <c r="G56" s="97" t="str">
        <f t="shared" si="34"/>
        <v/>
      </c>
      <c r="H56" s="97" t="str">
        <f t="shared" si="34"/>
        <v/>
      </c>
      <c r="I56" s="97" t="str">
        <f t="shared" si="34"/>
        <v/>
      </c>
      <c r="J56" s="97" t="str">
        <f t="shared" si="34"/>
        <v/>
      </c>
      <c r="K56" s="97" t="str">
        <f t="shared" si="34"/>
        <v/>
      </c>
      <c r="L56" s="97" t="str">
        <f t="shared" si="34"/>
        <v/>
      </c>
      <c r="M56" s="97" t="str">
        <f t="shared" si="34"/>
        <v/>
      </c>
      <c r="N56" s="97" t="str">
        <f t="shared" si="34"/>
        <v/>
      </c>
      <c r="O56" s="97" t="str">
        <f t="shared" si="34"/>
        <v/>
      </c>
      <c r="P56" s="97" t="str">
        <f t="shared" si="34"/>
        <v/>
      </c>
      <c r="Q56" s="98" t="str">
        <f t="shared" si="34"/>
        <v/>
      </c>
    </row>
    <row r="57" spans="1:17" ht="15" customHeight="1">
      <c r="A57" s="84" t="b">
        <f t="shared" si="0"/>
        <v>0</v>
      </c>
      <c r="B57" s="79" t="b">
        <v>1</v>
      </c>
      <c r="C57" s="99">
        <v>27</v>
      </c>
      <c r="D57" s="92"/>
      <c r="E57" s="86"/>
      <c r="F57" s="86"/>
      <c r="G57" s="86"/>
      <c r="H57" s="86"/>
      <c r="I57" s="86"/>
      <c r="J57" s="86"/>
      <c r="K57" s="86"/>
      <c r="L57" s="86"/>
      <c r="M57" s="86"/>
      <c r="N57" s="86"/>
      <c r="O57" s="86"/>
      <c r="P57" s="86"/>
      <c r="Q57" s="87"/>
    </row>
    <row r="58" spans="1:17">
      <c r="A58" s="84" t="b">
        <f t="shared" si="0"/>
        <v>1</v>
      </c>
      <c r="B58" s="79" t="b">
        <v>1</v>
      </c>
      <c r="C58" s="100"/>
      <c r="D58" s="93" t="str">
        <f t="shared" ref="D58:Q70" si="35">IF(ISERROR(INDEX(PR,MATCH(D57,PERSOS),2)),"",INDEX(PR,MATCH(D57,PERSOS),2))</f>
        <v/>
      </c>
      <c r="E58" s="94" t="str">
        <f t="shared" si="35"/>
        <v/>
      </c>
      <c r="F58" s="94" t="str">
        <f t="shared" si="35"/>
        <v/>
      </c>
      <c r="G58" s="94" t="str">
        <f t="shared" si="35"/>
        <v/>
      </c>
      <c r="H58" s="94" t="str">
        <f t="shared" si="35"/>
        <v/>
      </c>
      <c r="I58" s="94" t="str">
        <f t="shared" si="35"/>
        <v/>
      </c>
      <c r="J58" s="94" t="str">
        <f t="shared" si="35"/>
        <v/>
      </c>
      <c r="K58" s="94" t="str">
        <f t="shared" si="35"/>
        <v/>
      </c>
      <c r="L58" s="94" t="str">
        <f t="shared" si="35"/>
        <v/>
      </c>
      <c r="M58" s="94" t="str">
        <f t="shared" si="35"/>
        <v/>
      </c>
      <c r="N58" s="94" t="str">
        <f t="shared" si="35"/>
        <v/>
      </c>
      <c r="O58" s="94" t="str">
        <f t="shared" si="35"/>
        <v/>
      </c>
      <c r="P58" s="94" t="str">
        <f t="shared" si="35"/>
        <v/>
      </c>
      <c r="Q58" s="95" t="str">
        <f t="shared" si="35"/>
        <v/>
      </c>
    </row>
    <row r="59" spans="1:17" ht="15" customHeight="1">
      <c r="A59" s="84" t="b">
        <f t="shared" si="0"/>
        <v>0</v>
      </c>
      <c r="B59" s="79" t="b">
        <v>0</v>
      </c>
      <c r="C59" s="99">
        <v>28</v>
      </c>
      <c r="D59" s="88"/>
      <c r="E59" s="65"/>
      <c r="F59" s="65"/>
      <c r="G59" s="65"/>
      <c r="H59" s="65"/>
      <c r="I59" s="65"/>
      <c r="J59" s="65"/>
      <c r="K59" s="65"/>
      <c r="L59" s="65"/>
      <c r="M59" s="65"/>
      <c r="N59" s="65"/>
      <c r="O59" s="65"/>
      <c r="P59" s="65"/>
      <c r="Q59" s="66"/>
    </row>
    <row r="60" spans="1:17">
      <c r="A60" s="84" t="b">
        <f t="shared" si="0"/>
        <v>1</v>
      </c>
      <c r="B60" s="79" t="b">
        <v>0</v>
      </c>
      <c r="C60" s="100"/>
      <c r="D60" s="96" t="str">
        <f t="shared" ref="D60:Q72" si="36">IF(ISERROR(INDEX(PR,MATCH(D59,PERSOS),2)),"",INDEX(PR,MATCH(D59,PERSOS),2))</f>
        <v/>
      </c>
      <c r="E60" s="97" t="str">
        <f t="shared" si="36"/>
        <v/>
      </c>
      <c r="F60" s="97" t="str">
        <f t="shared" si="36"/>
        <v/>
      </c>
      <c r="G60" s="97" t="str">
        <f t="shared" si="36"/>
        <v/>
      </c>
      <c r="H60" s="97" t="str">
        <f t="shared" si="36"/>
        <v/>
      </c>
      <c r="I60" s="97" t="str">
        <f t="shared" si="36"/>
        <v/>
      </c>
      <c r="J60" s="97" t="str">
        <f t="shared" si="36"/>
        <v/>
      </c>
      <c r="K60" s="97" t="str">
        <f t="shared" si="36"/>
        <v/>
      </c>
      <c r="L60" s="97" t="str">
        <f t="shared" si="36"/>
        <v/>
      </c>
      <c r="M60" s="97" t="str">
        <f t="shared" si="36"/>
        <v/>
      </c>
      <c r="N60" s="97" t="str">
        <f t="shared" si="36"/>
        <v/>
      </c>
      <c r="O60" s="97" t="str">
        <f t="shared" si="36"/>
        <v/>
      </c>
      <c r="P60" s="97" t="str">
        <f t="shared" si="36"/>
        <v/>
      </c>
      <c r="Q60" s="98" t="str">
        <f t="shared" si="36"/>
        <v/>
      </c>
    </row>
    <row r="61" spans="1:17" ht="15" customHeight="1">
      <c r="A61" s="84" t="b">
        <f t="shared" si="0"/>
        <v>0</v>
      </c>
      <c r="B61" s="79" t="b">
        <v>1</v>
      </c>
      <c r="C61" s="99">
        <v>29</v>
      </c>
      <c r="D61" s="92"/>
      <c r="E61" s="86"/>
      <c r="F61" s="86"/>
      <c r="G61" s="86"/>
      <c r="H61" s="86"/>
      <c r="I61" s="86"/>
      <c r="J61" s="86"/>
      <c r="K61" s="86"/>
      <c r="L61" s="86"/>
      <c r="M61" s="86"/>
      <c r="N61" s="86"/>
      <c r="O61" s="86"/>
      <c r="P61" s="86"/>
      <c r="Q61" s="87"/>
    </row>
    <row r="62" spans="1:17">
      <c r="A62" s="84" t="b">
        <f t="shared" si="0"/>
        <v>1</v>
      </c>
      <c r="B62" s="79" t="b">
        <v>1</v>
      </c>
      <c r="C62" s="100"/>
      <c r="D62" s="93" t="str">
        <f t="shared" si="35"/>
        <v/>
      </c>
      <c r="E62" s="94" t="str">
        <f t="shared" si="35"/>
        <v/>
      </c>
      <c r="F62" s="94" t="str">
        <f t="shared" si="35"/>
        <v/>
      </c>
      <c r="G62" s="94" t="str">
        <f t="shared" si="35"/>
        <v/>
      </c>
      <c r="H62" s="94" t="str">
        <f t="shared" si="35"/>
        <v/>
      </c>
      <c r="I62" s="94" t="str">
        <f t="shared" si="35"/>
        <v/>
      </c>
      <c r="J62" s="94" t="str">
        <f t="shared" si="35"/>
        <v/>
      </c>
      <c r="K62" s="94" t="str">
        <f t="shared" si="35"/>
        <v/>
      </c>
      <c r="L62" s="94" t="str">
        <f t="shared" si="35"/>
        <v/>
      </c>
      <c r="M62" s="94" t="str">
        <f t="shared" si="35"/>
        <v/>
      </c>
      <c r="N62" s="94" t="str">
        <f t="shared" si="35"/>
        <v/>
      </c>
      <c r="O62" s="94" t="str">
        <f t="shared" si="35"/>
        <v/>
      </c>
      <c r="P62" s="94" t="str">
        <f t="shared" si="35"/>
        <v/>
      </c>
      <c r="Q62" s="95" t="str">
        <f t="shared" si="35"/>
        <v/>
      </c>
    </row>
    <row r="63" spans="1:17" ht="15" customHeight="1">
      <c r="A63" s="84" t="b">
        <f t="shared" si="0"/>
        <v>0</v>
      </c>
      <c r="B63" s="79" t="b">
        <v>0</v>
      </c>
      <c r="C63" s="99">
        <v>30</v>
      </c>
      <c r="D63" s="88"/>
      <c r="E63" s="65"/>
      <c r="F63" s="65"/>
      <c r="G63" s="65"/>
      <c r="H63" s="65"/>
      <c r="I63" s="65"/>
      <c r="J63" s="65"/>
      <c r="K63" s="65"/>
      <c r="L63" s="65"/>
      <c r="M63" s="65"/>
      <c r="N63" s="65"/>
      <c r="O63" s="65"/>
      <c r="P63" s="65"/>
      <c r="Q63" s="66"/>
    </row>
    <row r="64" spans="1:17">
      <c r="A64" s="84" t="b">
        <f t="shared" si="0"/>
        <v>1</v>
      </c>
      <c r="B64" s="79" t="b">
        <v>0</v>
      </c>
      <c r="C64" s="100"/>
      <c r="D64" s="96" t="str">
        <f t="shared" si="36"/>
        <v/>
      </c>
      <c r="E64" s="97" t="str">
        <f t="shared" si="36"/>
        <v/>
      </c>
      <c r="F64" s="97" t="str">
        <f t="shared" si="36"/>
        <v/>
      </c>
      <c r="G64" s="97" t="str">
        <f t="shared" si="36"/>
        <v/>
      </c>
      <c r="H64" s="97" t="str">
        <f t="shared" si="36"/>
        <v/>
      </c>
      <c r="I64" s="97" t="str">
        <f t="shared" si="36"/>
        <v/>
      </c>
      <c r="J64" s="97" t="str">
        <f t="shared" si="36"/>
        <v/>
      </c>
      <c r="K64" s="97" t="str">
        <f t="shared" si="36"/>
        <v/>
      </c>
      <c r="L64" s="97" t="str">
        <f t="shared" si="36"/>
        <v/>
      </c>
      <c r="M64" s="97" t="str">
        <f t="shared" si="36"/>
        <v/>
      </c>
      <c r="N64" s="97" t="str">
        <f t="shared" si="36"/>
        <v/>
      </c>
      <c r="O64" s="97" t="str">
        <f t="shared" si="36"/>
        <v/>
      </c>
      <c r="P64" s="97" t="str">
        <f t="shared" si="36"/>
        <v/>
      </c>
      <c r="Q64" s="98" t="str">
        <f t="shared" si="36"/>
        <v/>
      </c>
    </row>
    <row r="65" spans="1:17" ht="15" customHeight="1">
      <c r="A65" s="84" t="b">
        <f t="shared" si="0"/>
        <v>0</v>
      </c>
      <c r="B65" s="79" t="b">
        <v>1</v>
      </c>
      <c r="C65" s="99">
        <v>31</v>
      </c>
      <c r="D65" s="92"/>
      <c r="E65" s="86"/>
      <c r="F65" s="86"/>
      <c r="G65" s="86"/>
      <c r="H65" s="86"/>
      <c r="I65" s="86"/>
      <c r="J65" s="86"/>
      <c r="K65" s="86"/>
      <c r="L65" s="86"/>
      <c r="M65" s="86"/>
      <c r="N65" s="86"/>
      <c r="O65" s="86"/>
      <c r="P65" s="86"/>
      <c r="Q65" s="87"/>
    </row>
    <row r="66" spans="1:17">
      <c r="A66" s="84" t="b">
        <f t="shared" si="0"/>
        <v>1</v>
      </c>
      <c r="B66" s="79" t="b">
        <v>1</v>
      </c>
      <c r="C66" s="100"/>
      <c r="D66" s="93" t="str">
        <f t="shared" si="35"/>
        <v/>
      </c>
      <c r="E66" s="94" t="str">
        <f t="shared" si="35"/>
        <v/>
      </c>
      <c r="F66" s="94" t="str">
        <f t="shared" si="35"/>
        <v/>
      </c>
      <c r="G66" s="94" t="str">
        <f t="shared" si="35"/>
        <v/>
      </c>
      <c r="H66" s="94" t="str">
        <f t="shared" si="35"/>
        <v/>
      </c>
      <c r="I66" s="94" t="str">
        <f t="shared" si="35"/>
        <v/>
      </c>
      <c r="J66" s="94" t="str">
        <f t="shared" si="35"/>
        <v/>
      </c>
      <c r="K66" s="94" t="str">
        <f t="shared" si="35"/>
        <v/>
      </c>
      <c r="L66" s="94" t="str">
        <f t="shared" si="35"/>
        <v/>
      </c>
      <c r="M66" s="94" t="str">
        <f t="shared" si="35"/>
        <v/>
      </c>
      <c r="N66" s="94" t="str">
        <f t="shared" si="35"/>
        <v/>
      </c>
      <c r="O66" s="94" t="str">
        <f t="shared" si="35"/>
        <v/>
      </c>
      <c r="P66" s="94" t="str">
        <f t="shared" si="35"/>
        <v/>
      </c>
      <c r="Q66" s="95" t="str">
        <f t="shared" si="35"/>
        <v/>
      </c>
    </row>
    <row r="67" spans="1:17" ht="15" customHeight="1">
      <c r="A67" s="84" t="b">
        <f t="shared" si="0"/>
        <v>0</v>
      </c>
      <c r="B67" s="79" t="b">
        <v>0</v>
      </c>
      <c r="C67" s="99">
        <v>32</v>
      </c>
      <c r="D67" s="88"/>
      <c r="E67" s="65"/>
      <c r="F67" s="65"/>
      <c r="G67" s="65"/>
      <c r="H67" s="65"/>
      <c r="I67" s="65"/>
      <c r="J67" s="65"/>
      <c r="K67" s="65"/>
      <c r="L67" s="65"/>
      <c r="M67" s="65"/>
      <c r="N67" s="65"/>
      <c r="O67" s="65"/>
      <c r="P67" s="65"/>
      <c r="Q67" s="66"/>
    </row>
    <row r="68" spans="1:17">
      <c r="A68" s="84" t="b">
        <f t="shared" si="0"/>
        <v>1</v>
      </c>
      <c r="B68" s="79" t="b">
        <v>0</v>
      </c>
      <c r="C68" s="100"/>
      <c r="D68" s="96" t="str">
        <f t="shared" si="36"/>
        <v/>
      </c>
      <c r="E68" s="97" t="str">
        <f t="shared" si="36"/>
        <v/>
      </c>
      <c r="F68" s="97" t="str">
        <f t="shared" si="36"/>
        <v/>
      </c>
      <c r="G68" s="97" t="str">
        <f t="shared" si="36"/>
        <v/>
      </c>
      <c r="H68" s="97" t="str">
        <f t="shared" si="36"/>
        <v/>
      </c>
      <c r="I68" s="97" t="str">
        <f t="shared" si="36"/>
        <v/>
      </c>
      <c r="J68" s="97" t="str">
        <f t="shared" si="36"/>
        <v/>
      </c>
      <c r="K68" s="97" t="str">
        <f t="shared" si="36"/>
        <v/>
      </c>
      <c r="L68" s="97" t="str">
        <f t="shared" si="36"/>
        <v/>
      </c>
      <c r="M68" s="97" t="str">
        <f t="shared" si="36"/>
        <v/>
      </c>
      <c r="N68" s="97" t="str">
        <f t="shared" si="36"/>
        <v/>
      </c>
      <c r="O68" s="97" t="str">
        <f t="shared" si="36"/>
        <v/>
      </c>
      <c r="P68" s="97" t="str">
        <f t="shared" si="36"/>
        <v/>
      </c>
      <c r="Q68" s="98" t="str">
        <f t="shared" si="36"/>
        <v/>
      </c>
    </row>
    <row r="69" spans="1:17" ht="15" customHeight="1">
      <c r="A69" s="84" t="b">
        <f t="shared" si="0"/>
        <v>0</v>
      </c>
      <c r="B69" s="79" t="b">
        <v>1</v>
      </c>
      <c r="C69" s="99">
        <v>33</v>
      </c>
      <c r="D69" s="92"/>
      <c r="E69" s="86"/>
      <c r="F69" s="86"/>
      <c r="G69" s="86"/>
      <c r="H69" s="86"/>
      <c r="I69" s="86"/>
      <c r="J69" s="86"/>
      <c r="K69" s="86"/>
      <c r="L69" s="86"/>
      <c r="M69" s="86"/>
      <c r="N69" s="86"/>
      <c r="O69" s="86"/>
      <c r="P69" s="86"/>
      <c r="Q69" s="87"/>
    </row>
    <row r="70" spans="1:17">
      <c r="A70" s="84" t="b">
        <f t="shared" ref="A70:A133" si="37">ISEVEN(ROW())</f>
        <v>1</v>
      </c>
      <c r="B70" s="79" t="b">
        <v>1</v>
      </c>
      <c r="C70" s="100"/>
      <c r="D70" s="93" t="str">
        <f t="shared" si="35"/>
        <v/>
      </c>
      <c r="E70" s="94" t="str">
        <f t="shared" si="35"/>
        <v/>
      </c>
      <c r="F70" s="94" t="str">
        <f t="shared" si="35"/>
        <v/>
      </c>
      <c r="G70" s="94" t="str">
        <f t="shared" si="35"/>
        <v/>
      </c>
      <c r="H70" s="94" t="str">
        <f t="shared" si="35"/>
        <v/>
      </c>
      <c r="I70" s="94" t="str">
        <f t="shared" si="35"/>
        <v/>
      </c>
      <c r="J70" s="94" t="str">
        <f t="shared" si="35"/>
        <v/>
      </c>
      <c r="K70" s="94" t="str">
        <f t="shared" si="35"/>
        <v/>
      </c>
      <c r="L70" s="94" t="str">
        <f t="shared" si="35"/>
        <v/>
      </c>
      <c r="M70" s="94" t="str">
        <f t="shared" si="35"/>
        <v/>
      </c>
      <c r="N70" s="94" t="str">
        <f t="shared" si="35"/>
        <v/>
      </c>
      <c r="O70" s="94" t="str">
        <f t="shared" si="35"/>
        <v/>
      </c>
      <c r="P70" s="94" t="str">
        <f t="shared" si="35"/>
        <v/>
      </c>
      <c r="Q70" s="95" t="str">
        <f t="shared" si="35"/>
        <v/>
      </c>
    </row>
    <row r="71" spans="1:17" ht="15" customHeight="1">
      <c r="A71" s="84" t="b">
        <f t="shared" si="37"/>
        <v>0</v>
      </c>
      <c r="B71" s="79" t="b">
        <v>0</v>
      </c>
      <c r="C71" s="99">
        <v>34</v>
      </c>
      <c r="D71" s="88"/>
      <c r="E71" s="65"/>
      <c r="F71" s="65"/>
      <c r="G71" s="65"/>
      <c r="H71" s="65"/>
      <c r="I71" s="65"/>
      <c r="J71" s="65"/>
      <c r="K71" s="65"/>
      <c r="L71" s="65"/>
      <c r="M71" s="65"/>
      <c r="N71" s="65"/>
      <c r="O71" s="65"/>
      <c r="P71" s="65"/>
      <c r="Q71" s="66"/>
    </row>
    <row r="72" spans="1:17">
      <c r="A72" s="84" t="b">
        <f t="shared" si="37"/>
        <v>1</v>
      </c>
      <c r="B72" s="79" t="b">
        <v>0</v>
      </c>
      <c r="C72" s="100"/>
      <c r="D72" s="96" t="str">
        <f t="shared" si="36"/>
        <v/>
      </c>
      <c r="E72" s="97" t="str">
        <f t="shared" si="36"/>
        <v/>
      </c>
      <c r="F72" s="97" t="str">
        <f t="shared" si="36"/>
        <v/>
      </c>
      <c r="G72" s="97" t="str">
        <f t="shared" si="36"/>
        <v/>
      </c>
      <c r="H72" s="97" t="str">
        <f t="shared" si="36"/>
        <v/>
      </c>
      <c r="I72" s="97" t="str">
        <f t="shared" si="36"/>
        <v/>
      </c>
      <c r="J72" s="97" t="str">
        <f t="shared" si="36"/>
        <v/>
      </c>
      <c r="K72" s="97" t="str">
        <f t="shared" si="36"/>
        <v/>
      </c>
      <c r="L72" s="97" t="str">
        <f t="shared" si="36"/>
        <v/>
      </c>
      <c r="M72" s="97" t="str">
        <f t="shared" si="36"/>
        <v/>
      </c>
      <c r="N72" s="97" t="str">
        <f t="shared" si="36"/>
        <v/>
      </c>
      <c r="O72" s="97" t="str">
        <f t="shared" si="36"/>
        <v/>
      </c>
      <c r="P72" s="97" t="str">
        <f t="shared" si="36"/>
        <v/>
      </c>
      <c r="Q72" s="98" t="str">
        <f t="shared" si="36"/>
        <v/>
      </c>
    </row>
    <row r="73" spans="1:17" ht="15" customHeight="1">
      <c r="A73" s="84" t="b">
        <f t="shared" si="37"/>
        <v>0</v>
      </c>
      <c r="B73" s="79" t="b">
        <v>1</v>
      </c>
      <c r="C73" s="99">
        <v>35</v>
      </c>
      <c r="D73" s="92"/>
      <c r="E73" s="86"/>
      <c r="F73" s="86"/>
      <c r="G73" s="86"/>
      <c r="H73" s="86"/>
      <c r="I73" s="86"/>
      <c r="J73" s="86"/>
      <c r="K73" s="86"/>
      <c r="L73" s="86"/>
      <c r="M73" s="86"/>
      <c r="N73" s="86"/>
      <c r="O73" s="86"/>
      <c r="P73" s="86"/>
      <c r="Q73" s="87"/>
    </row>
    <row r="74" spans="1:17">
      <c r="A74" s="84" t="b">
        <f t="shared" si="37"/>
        <v>1</v>
      </c>
      <c r="B74" s="79" t="b">
        <v>1</v>
      </c>
      <c r="C74" s="100"/>
      <c r="D74" s="93" t="str">
        <f t="shared" ref="D74:Q86" si="38">IF(ISERROR(INDEX(PR,MATCH(D73,PERSOS),2)),"",INDEX(PR,MATCH(D73,PERSOS),2))</f>
        <v/>
      </c>
      <c r="E74" s="94" t="str">
        <f t="shared" si="38"/>
        <v/>
      </c>
      <c r="F74" s="94" t="str">
        <f t="shared" si="38"/>
        <v/>
      </c>
      <c r="G74" s="94" t="str">
        <f t="shared" si="38"/>
        <v/>
      </c>
      <c r="H74" s="94" t="str">
        <f t="shared" si="38"/>
        <v/>
      </c>
      <c r="I74" s="94" t="str">
        <f t="shared" si="38"/>
        <v/>
      </c>
      <c r="J74" s="94" t="str">
        <f t="shared" si="38"/>
        <v/>
      </c>
      <c r="K74" s="94" t="str">
        <f t="shared" si="38"/>
        <v/>
      </c>
      <c r="L74" s="94" t="str">
        <f t="shared" si="38"/>
        <v/>
      </c>
      <c r="M74" s="94" t="str">
        <f t="shared" si="38"/>
        <v/>
      </c>
      <c r="N74" s="94" t="str">
        <f t="shared" si="38"/>
        <v/>
      </c>
      <c r="O74" s="94" t="str">
        <f t="shared" si="38"/>
        <v/>
      </c>
      <c r="P74" s="94" t="str">
        <f t="shared" si="38"/>
        <v/>
      </c>
      <c r="Q74" s="95" t="str">
        <f t="shared" si="38"/>
        <v/>
      </c>
    </row>
    <row r="75" spans="1:17" ht="15" customHeight="1">
      <c r="A75" s="84" t="b">
        <f t="shared" si="37"/>
        <v>0</v>
      </c>
      <c r="B75" s="79" t="b">
        <v>0</v>
      </c>
      <c r="C75" s="99">
        <v>36</v>
      </c>
      <c r="D75" s="88"/>
      <c r="E75" s="65"/>
      <c r="F75" s="65"/>
      <c r="G75" s="65"/>
      <c r="H75" s="65"/>
      <c r="I75" s="65"/>
      <c r="J75" s="65"/>
      <c r="K75" s="65"/>
      <c r="L75" s="65"/>
      <c r="M75" s="65"/>
      <c r="N75" s="65"/>
      <c r="O75" s="65"/>
      <c r="P75" s="65"/>
      <c r="Q75" s="66"/>
    </row>
    <row r="76" spans="1:17">
      <c r="A76" s="84" t="b">
        <f t="shared" si="37"/>
        <v>1</v>
      </c>
      <c r="B76" s="79" t="b">
        <v>0</v>
      </c>
      <c r="C76" s="100"/>
      <c r="D76" s="96" t="str">
        <f t="shared" ref="D76:Q88" si="39">IF(ISERROR(INDEX(PR,MATCH(D75,PERSOS),2)),"",INDEX(PR,MATCH(D75,PERSOS),2))</f>
        <v/>
      </c>
      <c r="E76" s="97" t="str">
        <f t="shared" si="39"/>
        <v/>
      </c>
      <c r="F76" s="97" t="str">
        <f t="shared" si="39"/>
        <v/>
      </c>
      <c r="G76" s="97" t="str">
        <f t="shared" si="39"/>
        <v/>
      </c>
      <c r="H76" s="97" t="str">
        <f t="shared" si="39"/>
        <v/>
      </c>
      <c r="I76" s="97" t="str">
        <f t="shared" si="39"/>
        <v/>
      </c>
      <c r="J76" s="97" t="str">
        <f t="shared" si="39"/>
        <v/>
      </c>
      <c r="K76" s="97" t="str">
        <f t="shared" si="39"/>
        <v/>
      </c>
      <c r="L76" s="97" t="str">
        <f t="shared" si="39"/>
        <v/>
      </c>
      <c r="M76" s="97" t="str">
        <f t="shared" si="39"/>
        <v/>
      </c>
      <c r="N76" s="97" t="str">
        <f t="shared" si="39"/>
        <v/>
      </c>
      <c r="O76" s="97" t="str">
        <f t="shared" si="39"/>
        <v/>
      </c>
      <c r="P76" s="97" t="str">
        <f t="shared" si="39"/>
        <v/>
      </c>
      <c r="Q76" s="98" t="str">
        <f t="shared" si="39"/>
        <v/>
      </c>
    </row>
    <row r="77" spans="1:17" ht="15" customHeight="1">
      <c r="A77" s="84" t="b">
        <f t="shared" si="37"/>
        <v>0</v>
      </c>
      <c r="B77" s="79" t="b">
        <v>1</v>
      </c>
      <c r="C77" s="99">
        <v>37</v>
      </c>
      <c r="D77" s="92"/>
      <c r="E77" s="86"/>
      <c r="F77" s="86"/>
      <c r="G77" s="86"/>
      <c r="H77" s="86"/>
      <c r="I77" s="86"/>
      <c r="J77" s="86"/>
      <c r="K77" s="86"/>
      <c r="L77" s="86"/>
      <c r="M77" s="86"/>
      <c r="N77" s="86"/>
      <c r="O77" s="86"/>
      <c r="P77" s="86"/>
      <c r="Q77" s="87"/>
    </row>
    <row r="78" spans="1:17">
      <c r="A78" s="84" t="b">
        <f t="shared" si="37"/>
        <v>1</v>
      </c>
      <c r="B78" s="79" t="b">
        <v>1</v>
      </c>
      <c r="C78" s="100"/>
      <c r="D78" s="93" t="str">
        <f t="shared" si="38"/>
        <v/>
      </c>
      <c r="E78" s="94" t="str">
        <f t="shared" si="38"/>
        <v/>
      </c>
      <c r="F78" s="94" t="str">
        <f t="shared" si="38"/>
        <v/>
      </c>
      <c r="G78" s="94" t="str">
        <f t="shared" si="38"/>
        <v/>
      </c>
      <c r="H78" s="94" t="str">
        <f t="shared" si="38"/>
        <v/>
      </c>
      <c r="I78" s="94" t="str">
        <f t="shared" si="38"/>
        <v/>
      </c>
      <c r="J78" s="94" t="str">
        <f t="shared" si="38"/>
        <v/>
      </c>
      <c r="K78" s="94" t="str">
        <f t="shared" si="38"/>
        <v/>
      </c>
      <c r="L78" s="94" t="str">
        <f t="shared" si="38"/>
        <v/>
      </c>
      <c r="M78" s="94" t="str">
        <f t="shared" si="38"/>
        <v/>
      </c>
      <c r="N78" s="94" t="str">
        <f t="shared" si="38"/>
        <v/>
      </c>
      <c r="O78" s="94" t="str">
        <f t="shared" si="38"/>
        <v/>
      </c>
      <c r="P78" s="94" t="str">
        <f t="shared" si="38"/>
        <v/>
      </c>
      <c r="Q78" s="95" t="str">
        <f t="shared" si="38"/>
        <v/>
      </c>
    </row>
    <row r="79" spans="1:17" ht="15" customHeight="1">
      <c r="A79" s="84" t="b">
        <f t="shared" si="37"/>
        <v>0</v>
      </c>
      <c r="B79" s="79" t="b">
        <v>0</v>
      </c>
      <c r="C79" s="99">
        <v>38</v>
      </c>
      <c r="D79" s="88"/>
      <c r="E79" s="65"/>
      <c r="F79" s="65"/>
      <c r="G79" s="65"/>
      <c r="H79" s="65"/>
      <c r="I79" s="65"/>
      <c r="J79" s="65"/>
      <c r="K79" s="65"/>
      <c r="L79" s="65"/>
      <c r="M79" s="65"/>
      <c r="N79" s="65"/>
      <c r="O79" s="65"/>
      <c r="P79" s="65"/>
      <c r="Q79" s="66"/>
    </row>
    <row r="80" spans="1:17">
      <c r="A80" s="84" t="b">
        <f t="shared" si="37"/>
        <v>1</v>
      </c>
      <c r="B80" s="79" t="b">
        <v>0</v>
      </c>
      <c r="C80" s="100"/>
      <c r="D80" s="96" t="str">
        <f t="shared" si="39"/>
        <v/>
      </c>
      <c r="E80" s="97" t="str">
        <f t="shared" si="39"/>
        <v/>
      </c>
      <c r="F80" s="97" t="str">
        <f t="shared" si="39"/>
        <v/>
      </c>
      <c r="G80" s="97" t="str">
        <f t="shared" si="39"/>
        <v/>
      </c>
      <c r="H80" s="97" t="str">
        <f t="shared" si="39"/>
        <v/>
      </c>
      <c r="I80" s="97" t="str">
        <f t="shared" si="39"/>
        <v/>
      </c>
      <c r="J80" s="97" t="str">
        <f t="shared" si="39"/>
        <v/>
      </c>
      <c r="K80" s="97" t="str">
        <f t="shared" si="39"/>
        <v/>
      </c>
      <c r="L80" s="97" t="str">
        <f t="shared" si="39"/>
        <v/>
      </c>
      <c r="M80" s="97" t="str">
        <f t="shared" si="39"/>
        <v/>
      </c>
      <c r="N80" s="97" t="str">
        <f t="shared" si="39"/>
        <v/>
      </c>
      <c r="O80" s="97" t="str">
        <f t="shared" si="39"/>
        <v/>
      </c>
      <c r="P80" s="97" t="str">
        <f t="shared" si="39"/>
        <v/>
      </c>
      <c r="Q80" s="98" t="str">
        <f t="shared" si="39"/>
        <v/>
      </c>
    </row>
    <row r="81" spans="1:17" ht="15" customHeight="1">
      <c r="A81" s="84" t="b">
        <f t="shared" si="37"/>
        <v>0</v>
      </c>
      <c r="B81" s="79" t="b">
        <v>1</v>
      </c>
      <c r="C81" s="99">
        <v>39</v>
      </c>
      <c r="D81" s="92"/>
      <c r="E81" s="86"/>
      <c r="F81" s="86"/>
      <c r="G81" s="86"/>
      <c r="H81" s="86"/>
      <c r="I81" s="86"/>
      <c r="J81" s="86"/>
      <c r="K81" s="86"/>
      <c r="L81" s="86"/>
      <c r="M81" s="86"/>
      <c r="N81" s="86"/>
      <c r="O81" s="86"/>
      <c r="P81" s="86"/>
      <c r="Q81" s="87"/>
    </row>
    <row r="82" spans="1:17">
      <c r="A82" s="84" t="b">
        <f t="shared" si="37"/>
        <v>1</v>
      </c>
      <c r="B82" s="79" t="b">
        <v>1</v>
      </c>
      <c r="C82" s="100"/>
      <c r="D82" s="93" t="str">
        <f t="shared" si="38"/>
        <v/>
      </c>
      <c r="E82" s="94" t="str">
        <f t="shared" si="38"/>
        <v/>
      </c>
      <c r="F82" s="94" t="str">
        <f t="shared" si="38"/>
        <v/>
      </c>
      <c r="G82" s="94" t="str">
        <f t="shared" si="38"/>
        <v/>
      </c>
      <c r="H82" s="94" t="str">
        <f t="shared" si="38"/>
        <v/>
      </c>
      <c r="I82" s="94" t="str">
        <f t="shared" si="38"/>
        <v/>
      </c>
      <c r="J82" s="94" t="str">
        <f t="shared" si="38"/>
        <v/>
      </c>
      <c r="K82" s="94" t="str">
        <f t="shared" si="38"/>
        <v/>
      </c>
      <c r="L82" s="94" t="str">
        <f t="shared" si="38"/>
        <v/>
      </c>
      <c r="M82" s="94" t="str">
        <f t="shared" si="38"/>
        <v/>
      </c>
      <c r="N82" s="94" t="str">
        <f t="shared" si="38"/>
        <v/>
      </c>
      <c r="O82" s="94" t="str">
        <f t="shared" si="38"/>
        <v/>
      </c>
      <c r="P82" s="94" t="str">
        <f t="shared" si="38"/>
        <v/>
      </c>
      <c r="Q82" s="95" t="str">
        <f t="shared" si="38"/>
        <v/>
      </c>
    </row>
    <row r="83" spans="1:17" ht="15" customHeight="1">
      <c r="A83" s="84" t="b">
        <f t="shared" si="37"/>
        <v>0</v>
      </c>
      <c r="B83" s="79" t="b">
        <v>0</v>
      </c>
      <c r="C83" s="99">
        <v>40</v>
      </c>
      <c r="D83" s="88"/>
      <c r="E83" s="65"/>
      <c r="F83" s="65"/>
      <c r="G83" s="65"/>
      <c r="H83" s="65"/>
      <c r="I83" s="65"/>
      <c r="J83" s="65"/>
      <c r="K83" s="65"/>
      <c r="L83" s="65"/>
      <c r="M83" s="65"/>
      <c r="N83" s="65"/>
      <c r="O83" s="65"/>
      <c r="P83" s="65"/>
      <c r="Q83" s="66"/>
    </row>
    <row r="84" spans="1:17">
      <c r="A84" s="84" t="b">
        <f t="shared" si="37"/>
        <v>1</v>
      </c>
      <c r="B84" s="79" t="b">
        <v>0</v>
      </c>
      <c r="C84" s="100"/>
      <c r="D84" s="96" t="str">
        <f t="shared" si="39"/>
        <v/>
      </c>
      <c r="E84" s="97" t="str">
        <f t="shared" si="39"/>
        <v/>
      </c>
      <c r="F84" s="97" t="str">
        <f t="shared" si="39"/>
        <v/>
      </c>
      <c r="G84" s="97" t="str">
        <f t="shared" si="39"/>
        <v/>
      </c>
      <c r="H84" s="97" t="str">
        <f t="shared" si="39"/>
        <v/>
      </c>
      <c r="I84" s="97" t="str">
        <f t="shared" si="39"/>
        <v/>
      </c>
      <c r="J84" s="97" t="str">
        <f t="shared" si="39"/>
        <v/>
      </c>
      <c r="K84" s="97" t="str">
        <f t="shared" si="39"/>
        <v/>
      </c>
      <c r="L84" s="97" t="str">
        <f t="shared" si="39"/>
        <v/>
      </c>
      <c r="M84" s="97" t="str">
        <f t="shared" si="39"/>
        <v/>
      </c>
      <c r="N84" s="97" t="str">
        <f t="shared" si="39"/>
        <v/>
      </c>
      <c r="O84" s="97" t="str">
        <f t="shared" si="39"/>
        <v/>
      </c>
      <c r="P84" s="97" t="str">
        <f t="shared" si="39"/>
        <v/>
      </c>
      <c r="Q84" s="98" t="str">
        <f t="shared" si="39"/>
        <v/>
      </c>
    </row>
    <row r="85" spans="1:17" ht="15" customHeight="1">
      <c r="A85" s="84" t="b">
        <f t="shared" si="37"/>
        <v>0</v>
      </c>
      <c r="B85" s="79" t="b">
        <v>1</v>
      </c>
      <c r="C85" s="99">
        <v>41</v>
      </c>
      <c r="D85" s="92"/>
      <c r="E85" s="86"/>
      <c r="F85" s="86"/>
      <c r="G85" s="86"/>
      <c r="H85" s="86"/>
      <c r="I85" s="86"/>
      <c r="J85" s="86"/>
      <c r="K85" s="86"/>
      <c r="L85" s="86"/>
      <c r="M85" s="86"/>
      <c r="N85" s="86"/>
      <c r="O85" s="86"/>
      <c r="P85" s="86"/>
      <c r="Q85" s="87"/>
    </row>
    <row r="86" spans="1:17">
      <c r="A86" s="84" t="b">
        <f t="shared" si="37"/>
        <v>1</v>
      </c>
      <c r="B86" s="79" t="b">
        <v>1</v>
      </c>
      <c r="C86" s="100"/>
      <c r="D86" s="93" t="str">
        <f t="shared" si="38"/>
        <v/>
      </c>
      <c r="E86" s="94" t="str">
        <f t="shared" si="38"/>
        <v/>
      </c>
      <c r="F86" s="94" t="str">
        <f t="shared" si="38"/>
        <v/>
      </c>
      <c r="G86" s="94" t="str">
        <f t="shared" si="38"/>
        <v/>
      </c>
      <c r="H86" s="94" t="str">
        <f t="shared" si="38"/>
        <v/>
      </c>
      <c r="I86" s="94" t="str">
        <f t="shared" si="38"/>
        <v/>
      </c>
      <c r="J86" s="94" t="str">
        <f t="shared" si="38"/>
        <v/>
      </c>
      <c r="K86" s="94" t="str">
        <f t="shared" si="38"/>
        <v/>
      </c>
      <c r="L86" s="94" t="str">
        <f t="shared" si="38"/>
        <v/>
      </c>
      <c r="M86" s="94" t="str">
        <f t="shared" si="38"/>
        <v/>
      </c>
      <c r="N86" s="94" t="str">
        <f t="shared" si="38"/>
        <v/>
      </c>
      <c r="O86" s="94" t="str">
        <f t="shared" si="38"/>
        <v/>
      </c>
      <c r="P86" s="94" t="str">
        <f t="shared" si="38"/>
        <v/>
      </c>
      <c r="Q86" s="95" t="str">
        <f t="shared" si="38"/>
        <v/>
      </c>
    </row>
    <row r="87" spans="1:17" ht="15" customHeight="1">
      <c r="A87" s="84" t="b">
        <f t="shared" si="37"/>
        <v>0</v>
      </c>
      <c r="B87" s="79" t="b">
        <v>0</v>
      </c>
      <c r="C87" s="99">
        <v>42</v>
      </c>
      <c r="D87" s="88"/>
      <c r="E87" s="65"/>
      <c r="F87" s="65"/>
      <c r="G87" s="65"/>
      <c r="H87" s="65"/>
      <c r="I87" s="65"/>
      <c r="J87" s="65"/>
      <c r="K87" s="65"/>
      <c r="L87" s="65"/>
      <c r="M87" s="65"/>
      <c r="N87" s="65"/>
      <c r="O87" s="65"/>
      <c r="P87" s="65"/>
      <c r="Q87" s="66"/>
    </row>
    <row r="88" spans="1:17">
      <c r="A88" s="84" t="b">
        <f t="shared" si="37"/>
        <v>1</v>
      </c>
      <c r="B88" s="79" t="b">
        <v>0</v>
      </c>
      <c r="C88" s="100"/>
      <c r="D88" s="96" t="str">
        <f t="shared" si="39"/>
        <v/>
      </c>
      <c r="E88" s="97" t="str">
        <f t="shared" si="39"/>
        <v/>
      </c>
      <c r="F88" s="97" t="str">
        <f t="shared" si="39"/>
        <v/>
      </c>
      <c r="G88" s="97" t="str">
        <f t="shared" si="39"/>
        <v/>
      </c>
      <c r="H88" s="97" t="str">
        <f t="shared" si="39"/>
        <v/>
      </c>
      <c r="I88" s="97" t="str">
        <f t="shared" si="39"/>
        <v/>
      </c>
      <c r="J88" s="97" t="str">
        <f t="shared" si="39"/>
        <v/>
      </c>
      <c r="K88" s="97" t="str">
        <f t="shared" si="39"/>
        <v/>
      </c>
      <c r="L88" s="97" t="str">
        <f t="shared" si="39"/>
        <v/>
      </c>
      <c r="M88" s="97" t="str">
        <f t="shared" si="39"/>
        <v/>
      </c>
      <c r="N88" s="97" t="str">
        <f t="shared" si="39"/>
        <v/>
      </c>
      <c r="O88" s="97" t="str">
        <f t="shared" si="39"/>
        <v/>
      </c>
      <c r="P88" s="97" t="str">
        <f t="shared" si="39"/>
        <v/>
      </c>
      <c r="Q88" s="98" t="str">
        <f t="shared" si="39"/>
        <v/>
      </c>
    </row>
    <row r="89" spans="1:17" ht="15" customHeight="1">
      <c r="A89" s="84" t="b">
        <f t="shared" si="37"/>
        <v>0</v>
      </c>
      <c r="B89" s="79" t="b">
        <v>1</v>
      </c>
      <c r="C89" s="99">
        <v>43</v>
      </c>
      <c r="D89" s="92"/>
      <c r="E89" s="86"/>
      <c r="F89" s="86"/>
      <c r="G89" s="86"/>
      <c r="H89" s="86"/>
      <c r="I89" s="86"/>
      <c r="J89" s="86"/>
      <c r="K89" s="86"/>
      <c r="L89" s="86"/>
      <c r="M89" s="86"/>
      <c r="N89" s="86"/>
      <c r="O89" s="86"/>
      <c r="P89" s="86"/>
      <c r="Q89" s="87"/>
    </row>
    <row r="90" spans="1:17">
      <c r="A90" s="84" t="b">
        <f t="shared" si="37"/>
        <v>1</v>
      </c>
      <c r="B90" s="79" t="b">
        <v>1</v>
      </c>
      <c r="C90" s="100"/>
      <c r="D90" s="93" t="str">
        <f t="shared" ref="D90:Q102" si="40">IF(ISERROR(INDEX(PR,MATCH(D89,PERSOS),2)),"",INDEX(PR,MATCH(D89,PERSOS),2))</f>
        <v/>
      </c>
      <c r="E90" s="94" t="str">
        <f t="shared" si="40"/>
        <v/>
      </c>
      <c r="F90" s="94" t="str">
        <f t="shared" si="40"/>
        <v/>
      </c>
      <c r="G90" s="94" t="str">
        <f t="shared" si="40"/>
        <v/>
      </c>
      <c r="H90" s="94" t="str">
        <f t="shared" si="40"/>
        <v/>
      </c>
      <c r="I90" s="94" t="str">
        <f t="shared" si="40"/>
        <v/>
      </c>
      <c r="J90" s="94" t="str">
        <f t="shared" si="40"/>
        <v/>
      </c>
      <c r="K90" s="94" t="str">
        <f t="shared" si="40"/>
        <v/>
      </c>
      <c r="L90" s="94" t="str">
        <f t="shared" si="40"/>
        <v/>
      </c>
      <c r="M90" s="94" t="str">
        <f t="shared" si="40"/>
        <v/>
      </c>
      <c r="N90" s="94" t="str">
        <f t="shared" si="40"/>
        <v/>
      </c>
      <c r="O90" s="94" t="str">
        <f t="shared" si="40"/>
        <v/>
      </c>
      <c r="P90" s="94" t="str">
        <f t="shared" si="40"/>
        <v/>
      </c>
      <c r="Q90" s="95" t="str">
        <f t="shared" si="40"/>
        <v/>
      </c>
    </row>
    <row r="91" spans="1:17" ht="15" customHeight="1">
      <c r="A91" s="84" t="b">
        <f t="shared" si="37"/>
        <v>0</v>
      </c>
      <c r="B91" s="79" t="b">
        <v>0</v>
      </c>
      <c r="C91" s="99">
        <v>44</v>
      </c>
      <c r="D91" s="88"/>
      <c r="E91" s="65"/>
      <c r="F91" s="65"/>
      <c r="G91" s="65"/>
      <c r="H91" s="65"/>
      <c r="I91" s="65"/>
      <c r="J91" s="65"/>
      <c r="K91" s="65"/>
      <c r="L91" s="65"/>
      <c r="M91" s="65"/>
      <c r="N91" s="65"/>
      <c r="O91" s="65"/>
      <c r="P91" s="65"/>
      <c r="Q91" s="66"/>
    </row>
    <row r="92" spans="1:17">
      <c r="A92" s="84" t="b">
        <f t="shared" si="37"/>
        <v>1</v>
      </c>
      <c r="B92" s="79" t="b">
        <v>0</v>
      </c>
      <c r="C92" s="100"/>
      <c r="D92" s="96" t="str">
        <f t="shared" ref="D92:Q104" si="41">IF(ISERROR(INDEX(PR,MATCH(D91,PERSOS),2)),"",INDEX(PR,MATCH(D91,PERSOS),2))</f>
        <v/>
      </c>
      <c r="E92" s="97" t="str">
        <f t="shared" si="41"/>
        <v/>
      </c>
      <c r="F92" s="97" t="str">
        <f t="shared" si="41"/>
        <v/>
      </c>
      <c r="G92" s="97" t="str">
        <f t="shared" si="41"/>
        <v/>
      </c>
      <c r="H92" s="97" t="str">
        <f t="shared" si="41"/>
        <v/>
      </c>
      <c r="I92" s="97" t="str">
        <f t="shared" si="41"/>
        <v/>
      </c>
      <c r="J92" s="97" t="str">
        <f t="shared" si="41"/>
        <v/>
      </c>
      <c r="K92" s="97" t="str">
        <f t="shared" si="41"/>
        <v/>
      </c>
      <c r="L92" s="97" t="str">
        <f t="shared" si="41"/>
        <v/>
      </c>
      <c r="M92" s="97" t="str">
        <f t="shared" si="41"/>
        <v/>
      </c>
      <c r="N92" s="97" t="str">
        <f t="shared" si="41"/>
        <v/>
      </c>
      <c r="O92" s="97" t="str">
        <f t="shared" si="41"/>
        <v/>
      </c>
      <c r="P92" s="97" t="str">
        <f t="shared" si="41"/>
        <v/>
      </c>
      <c r="Q92" s="98" t="str">
        <f t="shared" si="41"/>
        <v/>
      </c>
    </row>
    <row r="93" spans="1:17" ht="15" customHeight="1">
      <c r="A93" s="84" t="b">
        <f t="shared" si="37"/>
        <v>0</v>
      </c>
      <c r="B93" s="79" t="b">
        <v>1</v>
      </c>
      <c r="C93" s="99">
        <v>45</v>
      </c>
      <c r="D93" s="92"/>
      <c r="E93" s="86"/>
      <c r="F93" s="86"/>
      <c r="G93" s="86"/>
      <c r="H93" s="86"/>
      <c r="I93" s="86"/>
      <c r="J93" s="86"/>
      <c r="K93" s="86"/>
      <c r="L93" s="86"/>
      <c r="M93" s="86"/>
      <c r="N93" s="86"/>
      <c r="O93" s="86"/>
      <c r="P93" s="86"/>
      <c r="Q93" s="87"/>
    </row>
    <row r="94" spans="1:17">
      <c r="A94" s="84" t="b">
        <f t="shared" si="37"/>
        <v>1</v>
      </c>
      <c r="B94" s="79" t="b">
        <v>1</v>
      </c>
      <c r="C94" s="100"/>
      <c r="D94" s="93" t="str">
        <f t="shared" si="40"/>
        <v/>
      </c>
      <c r="E94" s="94" t="str">
        <f t="shared" si="40"/>
        <v/>
      </c>
      <c r="F94" s="94" t="str">
        <f t="shared" si="40"/>
        <v/>
      </c>
      <c r="G94" s="94" t="str">
        <f t="shared" si="40"/>
        <v/>
      </c>
      <c r="H94" s="94" t="str">
        <f t="shared" si="40"/>
        <v/>
      </c>
      <c r="I94" s="94" t="str">
        <f t="shared" si="40"/>
        <v/>
      </c>
      <c r="J94" s="94" t="str">
        <f t="shared" si="40"/>
        <v/>
      </c>
      <c r="K94" s="94" t="str">
        <f t="shared" si="40"/>
        <v/>
      </c>
      <c r="L94" s="94" t="str">
        <f t="shared" si="40"/>
        <v/>
      </c>
      <c r="M94" s="94" t="str">
        <f t="shared" si="40"/>
        <v/>
      </c>
      <c r="N94" s="94" t="str">
        <f t="shared" si="40"/>
        <v/>
      </c>
      <c r="O94" s="94" t="str">
        <f t="shared" si="40"/>
        <v/>
      </c>
      <c r="P94" s="94" t="str">
        <f t="shared" si="40"/>
        <v/>
      </c>
      <c r="Q94" s="95" t="str">
        <f t="shared" si="40"/>
        <v/>
      </c>
    </row>
    <row r="95" spans="1:17" ht="15" customHeight="1">
      <c r="A95" s="84" t="b">
        <f t="shared" si="37"/>
        <v>0</v>
      </c>
      <c r="B95" s="79" t="b">
        <v>0</v>
      </c>
      <c r="C95" s="99">
        <v>46</v>
      </c>
      <c r="D95" s="88"/>
      <c r="E95" s="65"/>
      <c r="F95" s="65"/>
      <c r="G95" s="65"/>
      <c r="H95" s="65"/>
      <c r="I95" s="65"/>
      <c r="J95" s="65"/>
      <c r="K95" s="65"/>
      <c r="L95" s="65"/>
      <c r="M95" s="65"/>
      <c r="N95" s="65"/>
      <c r="O95" s="65"/>
      <c r="P95" s="65"/>
      <c r="Q95" s="66"/>
    </row>
    <row r="96" spans="1:17">
      <c r="A96" s="84" t="b">
        <f t="shared" si="37"/>
        <v>1</v>
      </c>
      <c r="B96" s="79" t="b">
        <v>0</v>
      </c>
      <c r="C96" s="100"/>
      <c r="D96" s="96" t="str">
        <f t="shared" si="41"/>
        <v/>
      </c>
      <c r="E96" s="97" t="str">
        <f t="shared" si="41"/>
        <v/>
      </c>
      <c r="F96" s="97" t="str">
        <f t="shared" si="41"/>
        <v/>
      </c>
      <c r="G96" s="97" t="str">
        <f t="shared" si="41"/>
        <v/>
      </c>
      <c r="H96" s="97" t="str">
        <f t="shared" si="41"/>
        <v/>
      </c>
      <c r="I96" s="97" t="str">
        <f t="shared" si="41"/>
        <v/>
      </c>
      <c r="J96" s="97" t="str">
        <f t="shared" si="41"/>
        <v/>
      </c>
      <c r="K96" s="97" t="str">
        <f t="shared" si="41"/>
        <v/>
      </c>
      <c r="L96" s="97" t="str">
        <f t="shared" si="41"/>
        <v/>
      </c>
      <c r="M96" s="97" t="str">
        <f t="shared" si="41"/>
        <v/>
      </c>
      <c r="N96" s="97" t="str">
        <f t="shared" si="41"/>
        <v/>
      </c>
      <c r="O96" s="97" t="str">
        <f t="shared" si="41"/>
        <v/>
      </c>
      <c r="P96" s="97" t="str">
        <f t="shared" si="41"/>
        <v/>
      </c>
      <c r="Q96" s="98" t="str">
        <f t="shared" si="41"/>
        <v/>
      </c>
    </row>
    <row r="97" spans="1:17" ht="15" customHeight="1">
      <c r="A97" s="84" t="b">
        <f t="shared" si="37"/>
        <v>0</v>
      </c>
      <c r="B97" s="79" t="b">
        <v>1</v>
      </c>
      <c r="C97" s="99">
        <v>47</v>
      </c>
      <c r="D97" s="92"/>
      <c r="E97" s="86"/>
      <c r="F97" s="86"/>
      <c r="G97" s="86"/>
      <c r="H97" s="86"/>
      <c r="I97" s="86"/>
      <c r="J97" s="86"/>
      <c r="K97" s="86"/>
      <c r="L97" s="86"/>
      <c r="M97" s="86"/>
      <c r="N97" s="86"/>
      <c r="O97" s="86"/>
      <c r="P97" s="86"/>
      <c r="Q97" s="87"/>
    </row>
    <row r="98" spans="1:17">
      <c r="A98" s="84" t="b">
        <f t="shared" si="37"/>
        <v>1</v>
      </c>
      <c r="B98" s="79" t="b">
        <v>1</v>
      </c>
      <c r="C98" s="100"/>
      <c r="D98" s="93" t="str">
        <f t="shared" si="40"/>
        <v/>
      </c>
      <c r="E98" s="94" t="str">
        <f t="shared" si="40"/>
        <v/>
      </c>
      <c r="F98" s="94" t="str">
        <f t="shared" si="40"/>
        <v/>
      </c>
      <c r="G98" s="94" t="str">
        <f t="shared" si="40"/>
        <v/>
      </c>
      <c r="H98" s="94" t="str">
        <f t="shared" si="40"/>
        <v/>
      </c>
      <c r="I98" s="94" t="str">
        <f t="shared" si="40"/>
        <v/>
      </c>
      <c r="J98" s="94" t="str">
        <f t="shared" si="40"/>
        <v/>
      </c>
      <c r="K98" s="94" t="str">
        <f t="shared" si="40"/>
        <v/>
      </c>
      <c r="L98" s="94" t="str">
        <f t="shared" si="40"/>
        <v/>
      </c>
      <c r="M98" s="94" t="str">
        <f t="shared" si="40"/>
        <v/>
      </c>
      <c r="N98" s="94" t="str">
        <f t="shared" si="40"/>
        <v/>
      </c>
      <c r="O98" s="94" t="str">
        <f t="shared" si="40"/>
        <v/>
      </c>
      <c r="P98" s="94" t="str">
        <f t="shared" si="40"/>
        <v/>
      </c>
      <c r="Q98" s="95" t="str">
        <f t="shared" si="40"/>
        <v/>
      </c>
    </row>
    <row r="99" spans="1:17" ht="15" customHeight="1">
      <c r="A99" s="84" t="b">
        <f t="shared" si="37"/>
        <v>0</v>
      </c>
      <c r="B99" s="79" t="b">
        <v>0</v>
      </c>
      <c r="C99" s="99">
        <v>48</v>
      </c>
      <c r="D99" s="88"/>
      <c r="E99" s="65"/>
      <c r="F99" s="65"/>
      <c r="G99" s="65"/>
      <c r="H99" s="65"/>
      <c r="I99" s="65"/>
      <c r="J99" s="65"/>
      <c r="K99" s="65"/>
      <c r="L99" s="65"/>
      <c r="M99" s="65"/>
      <c r="N99" s="65"/>
      <c r="O99" s="65"/>
      <c r="P99" s="65"/>
      <c r="Q99" s="66"/>
    </row>
    <row r="100" spans="1:17">
      <c r="A100" s="84" t="b">
        <f t="shared" si="37"/>
        <v>1</v>
      </c>
      <c r="B100" s="79" t="b">
        <v>0</v>
      </c>
      <c r="C100" s="100"/>
      <c r="D100" s="96" t="str">
        <f t="shared" si="41"/>
        <v/>
      </c>
      <c r="E100" s="97" t="str">
        <f t="shared" si="41"/>
        <v/>
      </c>
      <c r="F100" s="97" t="str">
        <f t="shared" si="41"/>
        <v/>
      </c>
      <c r="G100" s="97" t="str">
        <f t="shared" si="41"/>
        <v/>
      </c>
      <c r="H100" s="97" t="str">
        <f t="shared" si="41"/>
        <v/>
      </c>
      <c r="I100" s="97" t="str">
        <f t="shared" si="41"/>
        <v/>
      </c>
      <c r="J100" s="97" t="str">
        <f t="shared" si="41"/>
        <v/>
      </c>
      <c r="K100" s="97" t="str">
        <f t="shared" si="41"/>
        <v/>
      </c>
      <c r="L100" s="97" t="str">
        <f t="shared" si="41"/>
        <v/>
      </c>
      <c r="M100" s="97" t="str">
        <f t="shared" si="41"/>
        <v/>
      </c>
      <c r="N100" s="97" t="str">
        <f t="shared" si="41"/>
        <v/>
      </c>
      <c r="O100" s="97" t="str">
        <f t="shared" si="41"/>
        <v/>
      </c>
      <c r="P100" s="97" t="str">
        <f t="shared" si="41"/>
        <v/>
      </c>
      <c r="Q100" s="98" t="str">
        <f t="shared" si="41"/>
        <v/>
      </c>
    </row>
    <row r="101" spans="1:17" ht="15" customHeight="1">
      <c r="A101" s="84" t="b">
        <f t="shared" si="37"/>
        <v>0</v>
      </c>
      <c r="B101" s="79" t="b">
        <v>1</v>
      </c>
      <c r="C101" s="99">
        <v>49</v>
      </c>
      <c r="D101" s="92"/>
      <c r="E101" s="86"/>
      <c r="F101" s="86"/>
      <c r="G101" s="86"/>
      <c r="H101" s="86"/>
      <c r="I101" s="86"/>
      <c r="J101" s="86"/>
      <c r="K101" s="86"/>
      <c r="L101" s="86"/>
      <c r="M101" s="86"/>
      <c r="N101" s="86"/>
      <c r="O101" s="86"/>
      <c r="P101" s="86"/>
      <c r="Q101" s="87"/>
    </row>
    <row r="102" spans="1:17">
      <c r="A102" s="84" t="b">
        <f t="shared" si="37"/>
        <v>1</v>
      </c>
      <c r="B102" s="79" t="b">
        <v>1</v>
      </c>
      <c r="C102" s="100"/>
      <c r="D102" s="93" t="str">
        <f t="shared" si="40"/>
        <v/>
      </c>
      <c r="E102" s="94" t="str">
        <f t="shared" si="40"/>
        <v/>
      </c>
      <c r="F102" s="94" t="str">
        <f t="shared" si="40"/>
        <v/>
      </c>
      <c r="G102" s="94" t="str">
        <f t="shared" si="40"/>
        <v/>
      </c>
      <c r="H102" s="94" t="str">
        <f t="shared" si="40"/>
        <v/>
      </c>
      <c r="I102" s="94" t="str">
        <f t="shared" si="40"/>
        <v/>
      </c>
      <c r="J102" s="94" t="str">
        <f t="shared" si="40"/>
        <v/>
      </c>
      <c r="K102" s="94" t="str">
        <f t="shared" si="40"/>
        <v/>
      </c>
      <c r="L102" s="94" t="str">
        <f t="shared" si="40"/>
        <v/>
      </c>
      <c r="M102" s="94" t="str">
        <f t="shared" si="40"/>
        <v/>
      </c>
      <c r="N102" s="94" t="str">
        <f t="shared" si="40"/>
        <v/>
      </c>
      <c r="O102" s="94" t="str">
        <f t="shared" si="40"/>
        <v/>
      </c>
      <c r="P102" s="94" t="str">
        <f t="shared" si="40"/>
        <v/>
      </c>
      <c r="Q102" s="95" t="str">
        <f t="shared" si="40"/>
        <v/>
      </c>
    </row>
    <row r="103" spans="1:17" ht="15" customHeight="1">
      <c r="A103" s="84" t="b">
        <f t="shared" si="37"/>
        <v>0</v>
      </c>
      <c r="B103" s="79" t="b">
        <v>0</v>
      </c>
      <c r="C103" s="99">
        <v>50</v>
      </c>
      <c r="D103" s="88"/>
      <c r="E103" s="65"/>
      <c r="F103" s="65"/>
      <c r="G103" s="65"/>
      <c r="H103" s="65"/>
      <c r="I103" s="65"/>
      <c r="J103" s="65"/>
      <c r="K103" s="65"/>
      <c r="L103" s="65"/>
      <c r="M103" s="65"/>
      <c r="N103" s="65"/>
      <c r="O103" s="65"/>
      <c r="P103" s="65"/>
      <c r="Q103" s="66"/>
    </row>
    <row r="104" spans="1:17">
      <c r="A104" s="84" t="b">
        <f t="shared" si="37"/>
        <v>1</v>
      </c>
      <c r="B104" s="79" t="b">
        <v>0</v>
      </c>
      <c r="C104" s="100"/>
      <c r="D104" s="96" t="str">
        <f t="shared" si="41"/>
        <v/>
      </c>
      <c r="E104" s="97" t="str">
        <f t="shared" si="41"/>
        <v/>
      </c>
      <c r="F104" s="97" t="str">
        <f t="shared" si="41"/>
        <v/>
      </c>
      <c r="G104" s="97" t="str">
        <f t="shared" si="41"/>
        <v/>
      </c>
      <c r="H104" s="97" t="str">
        <f t="shared" si="41"/>
        <v/>
      </c>
      <c r="I104" s="97" t="str">
        <f t="shared" si="41"/>
        <v/>
      </c>
      <c r="J104" s="97" t="str">
        <f t="shared" si="41"/>
        <v/>
      </c>
      <c r="K104" s="97" t="str">
        <f t="shared" si="41"/>
        <v/>
      </c>
      <c r="L104" s="97" t="str">
        <f t="shared" si="41"/>
        <v/>
      </c>
      <c r="M104" s="97" t="str">
        <f t="shared" si="41"/>
        <v/>
      </c>
      <c r="N104" s="97" t="str">
        <f t="shared" si="41"/>
        <v/>
      </c>
      <c r="O104" s="97" t="str">
        <f t="shared" si="41"/>
        <v/>
      </c>
      <c r="P104" s="97" t="str">
        <f t="shared" si="41"/>
        <v/>
      </c>
      <c r="Q104" s="98" t="str">
        <f t="shared" si="41"/>
        <v/>
      </c>
    </row>
    <row r="105" spans="1:17" ht="15" customHeight="1">
      <c r="A105" s="84" t="b">
        <f t="shared" si="37"/>
        <v>0</v>
      </c>
      <c r="B105" s="79" t="b">
        <v>1</v>
      </c>
      <c r="C105" s="99">
        <v>51</v>
      </c>
      <c r="D105" s="92"/>
      <c r="E105" s="86"/>
      <c r="F105" s="86"/>
      <c r="G105" s="86"/>
      <c r="H105" s="86"/>
      <c r="I105" s="86"/>
      <c r="J105" s="86"/>
      <c r="K105" s="86"/>
      <c r="L105" s="86"/>
      <c r="M105" s="86"/>
      <c r="N105" s="86"/>
      <c r="O105" s="86"/>
      <c r="P105" s="86"/>
      <c r="Q105" s="87"/>
    </row>
    <row r="106" spans="1:17">
      <c r="A106" s="84" t="b">
        <f t="shared" si="37"/>
        <v>1</v>
      </c>
      <c r="B106" s="79" t="b">
        <v>1</v>
      </c>
      <c r="C106" s="100"/>
      <c r="D106" s="93" t="str">
        <f t="shared" ref="D106:Q118" si="42">IF(ISERROR(INDEX(PR,MATCH(D105,PERSOS),2)),"",INDEX(PR,MATCH(D105,PERSOS),2))</f>
        <v/>
      </c>
      <c r="E106" s="94" t="str">
        <f t="shared" si="42"/>
        <v/>
      </c>
      <c r="F106" s="94" t="str">
        <f t="shared" si="42"/>
        <v/>
      </c>
      <c r="G106" s="94" t="str">
        <f t="shared" si="42"/>
        <v/>
      </c>
      <c r="H106" s="94" t="str">
        <f t="shared" si="42"/>
        <v/>
      </c>
      <c r="I106" s="94" t="str">
        <f t="shared" si="42"/>
        <v/>
      </c>
      <c r="J106" s="94" t="str">
        <f t="shared" si="42"/>
        <v/>
      </c>
      <c r="K106" s="94" t="str">
        <f t="shared" si="42"/>
        <v/>
      </c>
      <c r="L106" s="94" t="str">
        <f t="shared" si="42"/>
        <v/>
      </c>
      <c r="M106" s="94" t="str">
        <f t="shared" si="42"/>
        <v/>
      </c>
      <c r="N106" s="94" t="str">
        <f t="shared" si="42"/>
        <v/>
      </c>
      <c r="O106" s="94" t="str">
        <f t="shared" si="42"/>
        <v/>
      </c>
      <c r="P106" s="94" t="str">
        <f t="shared" si="42"/>
        <v/>
      </c>
      <c r="Q106" s="95" t="str">
        <f t="shared" si="42"/>
        <v/>
      </c>
    </row>
    <row r="107" spans="1:17" ht="15" customHeight="1">
      <c r="A107" s="84" t="b">
        <f t="shared" si="37"/>
        <v>0</v>
      </c>
      <c r="B107" s="79" t="b">
        <v>0</v>
      </c>
      <c r="C107" s="99">
        <v>52</v>
      </c>
      <c r="D107" s="88"/>
      <c r="E107" s="65"/>
      <c r="F107" s="65"/>
      <c r="G107" s="65"/>
      <c r="H107" s="65"/>
      <c r="I107" s="65"/>
      <c r="J107" s="65"/>
      <c r="K107" s="65"/>
      <c r="L107" s="65"/>
      <c r="M107" s="65"/>
      <c r="N107" s="65"/>
      <c r="O107" s="65"/>
      <c r="P107" s="65"/>
      <c r="Q107" s="66"/>
    </row>
    <row r="108" spans="1:17">
      <c r="A108" s="84" t="b">
        <f t="shared" si="37"/>
        <v>1</v>
      </c>
      <c r="B108" s="79" t="b">
        <v>0</v>
      </c>
      <c r="C108" s="100"/>
      <c r="D108" s="96" t="str">
        <f t="shared" ref="D108:Q120" si="43">IF(ISERROR(INDEX(PR,MATCH(D107,PERSOS),2)),"",INDEX(PR,MATCH(D107,PERSOS),2))</f>
        <v/>
      </c>
      <c r="E108" s="97" t="str">
        <f t="shared" si="43"/>
        <v/>
      </c>
      <c r="F108" s="97" t="str">
        <f t="shared" si="43"/>
        <v/>
      </c>
      <c r="G108" s="97" t="str">
        <f t="shared" si="43"/>
        <v/>
      </c>
      <c r="H108" s="97" t="str">
        <f t="shared" si="43"/>
        <v/>
      </c>
      <c r="I108" s="97" t="str">
        <f t="shared" si="43"/>
        <v/>
      </c>
      <c r="J108" s="97" t="str">
        <f t="shared" si="43"/>
        <v/>
      </c>
      <c r="K108" s="97" t="str">
        <f t="shared" si="43"/>
        <v/>
      </c>
      <c r="L108" s="97" t="str">
        <f t="shared" si="43"/>
        <v/>
      </c>
      <c r="M108" s="97" t="str">
        <f t="shared" si="43"/>
        <v/>
      </c>
      <c r="N108" s="97" t="str">
        <f t="shared" si="43"/>
        <v/>
      </c>
      <c r="O108" s="97" t="str">
        <f t="shared" si="43"/>
        <v/>
      </c>
      <c r="P108" s="97" t="str">
        <f t="shared" si="43"/>
        <v/>
      </c>
      <c r="Q108" s="98" t="str">
        <f t="shared" si="43"/>
        <v/>
      </c>
    </row>
    <row r="109" spans="1:17" ht="15" customHeight="1">
      <c r="A109" s="84" t="b">
        <f t="shared" si="37"/>
        <v>0</v>
      </c>
      <c r="B109" s="79" t="b">
        <v>1</v>
      </c>
      <c r="C109" s="99">
        <v>53</v>
      </c>
      <c r="D109" s="92"/>
      <c r="E109" s="86"/>
      <c r="F109" s="86"/>
      <c r="G109" s="86"/>
      <c r="H109" s="86"/>
      <c r="I109" s="86"/>
      <c r="J109" s="86"/>
      <c r="K109" s="86"/>
      <c r="L109" s="86"/>
      <c r="M109" s="86"/>
      <c r="N109" s="86"/>
      <c r="O109" s="86"/>
      <c r="P109" s="86"/>
      <c r="Q109" s="87"/>
    </row>
    <row r="110" spans="1:17">
      <c r="A110" s="84" t="b">
        <f t="shared" si="37"/>
        <v>1</v>
      </c>
      <c r="B110" s="79" t="b">
        <v>1</v>
      </c>
      <c r="C110" s="100"/>
      <c r="D110" s="93" t="str">
        <f t="shared" si="42"/>
        <v/>
      </c>
      <c r="E110" s="94" t="str">
        <f t="shared" si="42"/>
        <v/>
      </c>
      <c r="F110" s="94" t="str">
        <f t="shared" si="42"/>
        <v/>
      </c>
      <c r="G110" s="94" t="str">
        <f t="shared" si="42"/>
        <v/>
      </c>
      <c r="H110" s="94" t="str">
        <f t="shared" si="42"/>
        <v/>
      </c>
      <c r="I110" s="94" t="str">
        <f t="shared" si="42"/>
        <v/>
      </c>
      <c r="J110" s="94" t="str">
        <f t="shared" si="42"/>
        <v/>
      </c>
      <c r="K110" s="94" t="str">
        <f t="shared" si="42"/>
        <v/>
      </c>
      <c r="L110" s="94" t="str">
        <f t="shared" si="42"/>
        <v/>
      </c>
      <c r="M110" s="94" t="str">
        <f t="shared" si="42"/>
        <v/>
      </c>
      <c r="N110" s="94" t="str">
        <f t="shared" si="42"/>
        <v/>
      </c>
      <c r="O110" s="94" t="str">
        <f t="shared" si="42"/>
        <v/>
      </c>
      <c r="P110" s="94" t="str">
        <f t="shared" si="42"/>
        <v/>
      </c>
      <c r="Q110" s="95" t="str">
        <f t="shared" si="42"/>
        <v/>
      </c>
    </row>
    <row r="111" spans="1:17" ht="15" customHeight="1">
      <c r="A111" s="84" t="b">
        <f t="shared" si="37"/>
        <v>0</v>
      </c>
      <c r="B111" s="79" t="b">
        <v>0</v>
      </c>
      <c r="C111" s="99">
        <v>54</v>
      </c>
      <c r="D111" s="88"/>
      <c r="E111" s="65"/>
      <c r="F111" s="65"/>
      <c r="G111" s="65"/>
      <c r="H111" s="65"/>
      <c r="I111" s="65"/>
      <c r="J111" s="65"/>
      <c r="K111" s="65"/>
      <c r="L111" s="65"/>
      <c r="M111" s="65"/>
      <c r="N111" s="65"/>
      <c r="O111" s="65"/>
      <c r="P111" s="65"/>
      <c r="Q111" s="66"/>
    </row>
    <row r="112" spans="1:17">
      <c r="A112" s="84" t="b">
        <f t="shared" si="37"/>
        <v>1</v>
      </c>
      <c r="B112" s="79" t="b">
        <v>0</v>
      </c>
      <c r="C112" s="100"/>
      <c r="D112" s="96" t="str">
        <f t="shared" si="43"/>
        <v/>
      </c>
      <c r="E112" s="97" t="str">
        <f t="shared" si="43"/>
        <v/>
      </c>
      <c r="F112" s="97" t="str">
        <f t="shared" si="43"/>
        <v/>
      </c>
      <c r="G112" s="97" t="str">
        <f t="shared" si="43"/>
        <v/>
      </c>
      <c r="H112" s="97" t="str">
        <f t="shared" si="43"/>
        <v/>
      </c>
      <c r="I112" s="97" t="str">
        <f t="shared" si="43"/>
        <v/>
      </c>
      <c r="J112" s="97" t="str">
        <f t="shared" si="43"/>
        <v/>
      </c>
      <c r="K112" s="97" t="str">
        <f t="shared" si="43"/>
        <v/>
      </c>
      <c r="L112" s="97" t="str">
        <f t="shared" si="43"/>
        <v/>
      </c>
      <c r="M112" s="97" t="str">
        <f t="shared" si="43"/>
        <v/>
      </c>
      <c r="N112" s="97" t="str">
        <f t="shared" si="43"/>
        <v/>
      </c>
      <c r="O112" s="97" t="str">
        <f t="shared" si="43"/>
        <v/>
      </c>
      <c r="P112" s="97" t="str">
        <f t="shared" si="43"/>
        <v/>
      </c>
      <c r="Q112" s="98" t="str">
        <f t="shared" si="43"/>
        <v/>
      </c>
    </row>
    <row r="113" spans="1:17" ht="15" customHeight="1">
      <c r="A113" s="84" t="b">
        <f t="shared" si="37"/>
        <v>0</v>
      </c>
      <c r="B113" s="79" t="b">
        <v>1</v>
      </c>
      <c r="C113" s="99">
        <v>55</v>
      </c>
      <c r="D113" s="92"/>
      <c r="E113" s="86"/>
      <c r="F113" s="86"/>
      <c r="G113" s="86"/>
      <c r="H113" s="86"/>
      <c r="I113" s="86"/>
      <c r="J113" s="86"/>
      <c r="K113" s="86"/>
      <c r="L113" s="86"/>
      <c r="M113" s="86"/>
      <c r="N113" s="86"/>
      <c r="O113" s="86"/>
      <c r="P113" s="86"/>
      <c r="Q113" s="87"/>
    </row>
    <row r="114" spans="1:17">
      <c r="A114" s="84" t="b">
        <f t="shared" si="37"/>
        <v>1</v>
      </c>
      <c r="B114" s="79" t="b">
        <v>1</v>
      </c>
      <c r="C114" s="100"/>
      <c r="D114" s="93" t="str">
        <f t="shared" si="42"/>
        <v/>
      </c>
      <c r="E114" s="94" t="str">
        <f t="shared" si="42"/>
        <v/>
      </c>
      <c r="F114" s="94" t="str">
        <f t="shared" si="42"/>
        <v/>
      </c>
      <c r="G114" s="94" t="str">
        <f t="shared" si="42"/>
        <v/>
      </c>
      <c r="H114" s="94" t="str">
        <f t="shared" si="42"/>
        <v/>
      </c>
      <c r="I114" s="94" t="str">
        <f t="shared" si="42"/>
        <v/>
      </c>
      <c r="J114" s="94" t="str">
        <f t="shared" si="42"/>
        <v/>
      </c>
      <c r="K114" s="94" t="str">
        <f t="shared" si="42"/>
        <v/>
      </c>
      <c r="L114" s="94" t="str">
        <f t="shared" si="42"/>
        <v/>
      </c>
      <c r="M114" s="94" t="str">
        <f t="shared" si="42"/>
        <v/>
      </c>
      <c r="N114" s="94" t="str">
        <f t="shared" si="42"/>
        <v/>
      </c>
      <c r="O114" s="94" t="str">
        <f t="shared" si="42"/>
        <v/>
      </c>
      <c r="P114" s="94" t="str">
        <f t="shared" si="42"/>
        <v/>
      </c>
      <c r="Q114" s="95" t="str">
        <f t="shared" si="42"/>
        <v/>
      </c>
    </row>
    <row r="115" spans="1:17" ht="15" customHeight="1">
      <c r="A115" s="84" t="b">
        <f t="shared" si="37"/>
        <v>0</v>
      </c>
      <c r="B115" s="79" t="b">
        <v>0</v>
      </c>
      <c r="C115" s="99">
        <v>56</v>
      </c>
      <c r="D115" s="88"/>
      <c r="E115" s="65"/>
      <c r="F115" s="65"/>
      <c r="G115" s="65"/>
      <c r="H115" s="65"/>
      <c r="I115" s="65"/>
      <c r="J115" s="65"/>
      <c r="K115" s="65"/>
      <c r="L115" s="65"/>
      <c r="M115" s="65"/>
      <c r="N115" s="65"/>
      <c r="O115" s="65"/>
      <c r="P115" s="65"/>
      <c r="Q115" s="66"/>
    </row>
    <row r="116" spans="1:17">
      <c r="A116" s="84" t="b">
        <f t="shared" si="37"/>
        <v>1</v>
      </c>
      <c r="B116" s="79" t="b">
        <v>0</v>
      </c>
      <c r="C116" s="100"/>
      <c r="D116" s="96" t="str">
        <f t="shared" si="43"/>
        <v/>
      </c>
      <c r="E116" s="97" t="str">
        <f t="shared" si="43"/>
        <v/>
      </c>
      <c r="F116" s="97" t="str">
        <f t="shared" si="43"/>
        <v/>
      </c>
      <c r="G116" s="97" t="str">
        <f t="shared" si="43"/>
        <v/>
      </c>
      <c r="H116" s="97" t="str">
        <f t="shared" si="43"/>
        <v/>
      </c>
      <c r="I116" s="97" t="str">
        <f t="shared" si="43"/>
        <v/>
      </c>
      <c r="J116" s="97" t="str">
        <f t="shared" si="43"/>
        <v/>
      </c>
      <c r="K116" s="97" t="str">
        <f t="shared" si="43"/>
        <v/>
      </c>
      <c r="L116" s="97" t="str">
        <f t="shared" si="43"/>
        <v/>
      </c>
      <c r="M116" s="97" t="str">
        <f t="shared" si="43"/>
        <v/>
      </c>
      <c r="N116" s="97" t="str">
        <f t="shared" si="43"/>
        <v/>
      </c>
      <c r="O116" s="97" t="str">
        <f t="shared" si="43"/>
        <v/>
      </c>
      <c r="P116" s="97" t="str">
        <f t="shared" si="43"/>
        <v/>
      </c>
      <c r="Q116" s="98" t="str">
        <f t="shared" si="43"/>
        <v/>
      </c>
    </row>
    <row r="117" spans="1:17" ht="15" customHeight="1">
      <c r="A117" s="84" t="b">
        <f t="shared" si="37"/>
        <v>0</v>
      </c>
      <c r="B117" s="79" t="b">
        <v>1</v>
      </c>
      <c r="C117" s="99">
        <v>57</v>
      </c>
      <c r="D117" s="92"/>
      <c r="E117" s="86"/>
      <c r="F117" s="86"/>
      <c r="G117" s="86"/>
      <c r="H117" s="86"/>
      <c r="I117" s="86"/>
      <c r="J117" s="86"/>
      <c r="K117" s="86"/>
      <c r="L117" s="86"/>
      <c r="M117" s="86"/>
      <c r="N117" s="86"/>
      <c r="O117" s="86"/>
      <c r="P117" s="86"/>
      <c r="Q117" s="87"/>
    </row>
    <row r="118" spans="1:17">
      <c r="A118" s="84" t="b">
        <f t="shared" si="37"/>
        <v>1</v>
      </c>
      <c r="B118" s="79" t="b">
        <v>1</v>
      </c>
      <c r="C118" s="100"/>
      <c r="D118" s="93" t="str">
        <f t="shared" si="42"/>
        <v/>
      </c>
      <c r="E118" s="94" t="str">
        <f t="shared" si="42"/>
        <v/>
      </c>
      <c r="F118" s="94" t="str">
        <f t="shared" si="42"/>
        <v/>
      </c>
      <c r="G118" s="94" t="str">
        <f t="shared" si="42"/>
        <v/>
      </c>
      <c r="H118" s="94" t="str">
        <f t="shared" si="42"/>
        <v/>
      </c>
      <c r="I118" s="94" t="str">
        <f t="shared" si="42"/>
        <v/>
      </c>
      <c r="J118" s="94" t="str">
        <f t="shared" si="42"/>
        <v/>
      </c>
      <c r="K118" s="94" t="str">
        <f t="shared" si="42"/>
        <v/>
      </c>
      <c r="L118" s="94" t="str">
        <f t="shared" si="42"/>
        <v/>
      </c>
      <c r="M118" s="94" t="str">
        <f t="shared" si="42"/>
        <v/>
      </c>
      <c r="N118" s="94" t="str">
        <f t="shared" si="42"/>
        <v/>
      </c>
      <c r="O118" s="94" t="str">
        <f t="shared" si="42"/>
        <v/>
      </c>
      <c r="P118" s="94" t="str">
        <f t="shared" si="42"/>
        <v/>
      </c>
      <c r="Q118" s="95" t="str">
        <f t="shared" si="42"/>
        <v/>
      </c>
    </row>
    <row r="119" spans="1:17" ht="15" customHeight="1">
      <c r="A119" s="84" t="b">
        <f t="shared" si="37"/>
        <v>0</v>
      </c>
      <c r="B119" s="79" t="b">
        <v>0</v>
      </c>
      <c r="C119" s="99">
        <v>58</v>
      </c>
      <c r="D119" s="88"/>
      <c r="E119" s="65"/>
      <c r="F119" s="65"/>
      <c r="G119" s="65"/>
      <c r="H119" s="65"/>
      <c r="I119" s="65"/>
      <c r="J119" s="65"/>
      <c r="K119" s="65"/>
      <c r="L119" s="65"/>
      <c r="M119" s="65"/>
      <c r="N119" s="65"/>
      <c r="O119" s="65"/>
      <c r="P119" s="65"/>
      <c r="Q119" s="66"/>
    </row>
    <row r="120" spans="1:17">
      <c r="A120" s="84" t="b">
        <f t="shared" si="37"/>
        <v>1</v>
      </c>
      <c r="B120" s="79" t="b">
        <v>0</v>
      </c>
      <c r="C120" s="100"/>
      <c r="D120" s="96" t="str">
        <f t="shared" si="43"/>
        <v/>
      </c>
      <c r="E120" s="97" t="str">
        <f t="shared" si="43"/>
        <v/>
      </c>
      <c r="F120" s="97" t="str">
        <f t="shared" si="43"/>
        <v/>
      </c>
      <c r="G120" s="97" t="str">
        <f t="shared" si="43"/>
        <v/>
      </c>
      <c r="H120" s="97" t="str">
        <f t="shared" si="43"/>
        <v/>
      </c>
      <c r="I120" s="97" t="str">
        <f t="shared" si="43"/>
        <v/>
      </c>
      <c r="J120" s="97" t="str">
        <f t="shared" si="43"/>
        <v/>
      </c>
      <c r="K120" s="97" t="str">
        <f t="shared" si="43"/>
        <v/>
      </c>
      <c r="L120" s="97" t="str">
        <f t="shared" si="43"/>
        <v/>
      </c>
      <c r="M120" s="97" t="str">
        <f t="shared" si="43"/>
        <v/>
      </c>
      <c r="N120" s="97" t="str">
        <f t="shared" si="43"/>
        <v/>
      </c>
      <c r="O120" s="97" t="str">
        <f t="shared" si="43"/>
        <v/>
      </c>
      <c r="P120" s="97" t="str">
        <f t="shared" si="43"/>
        <v/>
      </c>
      <c r="Q120" s="98" t="str">
        <f t="shared" si="43"/>
        <v/>
      </c>
    </row>
    <row r="121" spans="1:17" ht="15" customHeight="1">
      <c r="A121" s="84" t="b">
        <f t="shared" si="37"/>
        <v>0</v>
      </c>
      <c r="B121" s="79" t="b">
        <v>1</v>
      </c>
      <c r="C121" s="99">
        <v>59</v>
      </c>
      <c r="D121" s="92"/>
      <c r="E121" s="86"/>
      <c r="F121" s="86"/>
      <c r="G121" s="86"/>
      <c r="H121" s="86"/>
      <c r="I121" s="86"/>
      <c r="J121" s="86"/>
      <c r="K121" s="86"/>
      <c r="L121" s="86"/>
      <c r="M121" s="86"/>
      <c r="N121" s="86"/>
      <c r="O121" s="86"/>
      <c r="P121" s="86"/>
      <c r="Q121" s="87"/>
    </row>
    <row r="122" spans="1:17">
      <c r="A122" s="84" t="b">
        <f t="shared" si="37"/>
        <v>1</v>
      </c>
      <c r="B122" s="79" t="b">
        <v>1</v>
      </c>
      <c r="C122" s="100"/>
      <c r="D122" s="93" t="str">
        <f t="shared" ref="D122:Q134" si="44">IF(ISERROR(INDEX(PR,MATCH(D121,PERSOS),2)),"",INDEX(PR,MATCH(D121,PERSOS),2))</f>
        <v/>
      </c>
      <c r="E122" s="94" t="str">
        <f t="shared" si="44"/>
        <v/>
      </c>
      <c r="F122" s="94" t="str">
        <f t="shared" si="44"/>
        <v/>
      </c>
      <c r="G122" s="94" t="str">
        <f t="shared" si="44"/>
        <v/>
      </c>
      <c r="H122" s="94" t="str">
        <f t="shared" si="44"/>
        <v/>
      </c>
      <c r="I122" s="94" t="str">
        <f t="shared" si="44"/>
        <v/>
      </c>
      <c r="J122" s="94" t="str">
        <f t="shared" si="44"/>
        <v/>
      </c>
      <c r="K122" s="94" t="str">
        <f t="shared" si="44"/>
        <v/>
      </c>
      <c r="L122" s="94" t="str">
        <f t="shared" si="44"/>
        <v/>
      </c>
      <c r="M122" s="94" t="str">
        <f t="shared" si="44"/>
        <v/>
      </c>
      <c r="N122" s="94" t="str">
        <f t="shared" si="44"/>
        <v/>
      </c>
      <c r="O122" s="94" t="str">
        <f t="shared" si="44"/>
        <v/>
      </c>
      <c r="P122" s="94" t="str">
        <f t="shared" si="44"/>
        <v/>
      </c>
      <c r="Q122" s="95" t="str">
        <f t="shared" si="44"/>
        <v/>
      </c>
    </row>
    <row r="123" spans="1:17" ht="15" customHeight="1">
      <c r="A123" s="84" t="b">
        <f t="shared" si="37"/>
        <v>0</v>
      </c>
      <c r="B123" s="79" t="b">
        <v>0</v>
      </c>
      <c r="C123" s="99">
        <v>60</v>
      </c>
      <c r="D123" s="88"/>
      <c r="E123" s="65"/>
      <c r="F123" s="65"/>
      <c r="G123" s="65"/>
      <c r="H123" s="65"/>
      <c r="I123" s="65"/>
      <c r="J123" s="65"/>
      <c r="K123" s="65"/>
      <c r="L123" s="65"/>
      <c r="M123" s="65"/>
      <c r="N123" s="65"/>
      <c r="O123" s="65"/>
      <c r="P123" s="65"/>
      <c r="Q123" s="66"/>
    </row>
    <row r="124" spans="1:17">
      <c r="A124" s="84" t="b">
        <f t="shared" si="37"/>
        <v>1</v>
      </c>
      <c r="B124" s="79" t="b">
        <v>0</v>
      </c>
      <c r="C124" s="100"/>
      <c r="D124" s="96" t="str">
        <f t="shared" ref="D124:Q136" si="45">IF(ISERROR(INDEX(PR,MATCH(D123,PERSOS),2)),"",INDEX(PR,MATCH(D123,PERSOS),2))</f>
        <v/>
      </c>
      <c r="E124" s="97" t="str">
        <f t="shared" si="45"/>
        <v/>
      </c>
      <c r="F124" s="97" t="str">
        <f t="shared" si="45"/>
        <v/>
      </c>
      <c r="G124" s="97" t="str">
        <f t="shared" si="45"/>
        <v/>
      </c>
      <c r="H124" s="97" t="str">
        <f t="shared" si="45"/>
        <v/>
      </c>
      <c r="I124" s="97" t="str">
        <f t="shared" si="45"/>
        <v/>
      </c>
      <c r="J124" s="97" t="str">
        <f t="shared" si="45"/>
        <v/>
      </c>
      <c r="K124" s="97" t="str">
        <f t="shared" si="45"/>
        <v/>
      </c>
      <c r="L124" s="97" t="str">
        <f t="shared" si="45"/>
        <v/>
      </c>
      <c r="M124" s="97" t="str">
        <f t="shared" si="45"/>
        <v/>
      </c>
      <c r="N124" s="97" t="str">
        <f t="shared" si="45"/>
        <v/>
      </c>
      <c r="O124" s="97" t="str">
        <f t="shared" si="45"/>
        <v/>
      </c>
      <c r="P124" s="97" t="str">
        <f t="shared" si="45"/>
        <v/>
      </c>
      <c r="Q124" s="98" t="str">
        <f t="shared" si="45"/>
        <v/>
      </c>
    </row>
    <row r="125" spans="1:17" ht="15" customHeight="1">
      <c r="A125" s="84" t="b">
        <f t="shared" si="37"/>
        <v>0</v>
      </c>
      <c r="B125" s="79" t="b">
        <v>1</v>
      </c>
      <c r="C125" s="99">
        <v>61</v>
      </c>
      <c r="D125" s="92"/>
      <c r="E125" s="86"/>
      <c r="F125" s="86"/>
      <c r="G125" s="86"/>
      <c r="H125" s="86"/>
      <c r="I125" s="86"/>
      <c r="J125" s="86"/>
      <c r="K125" s="86"/>
      <c r="L125" s="86"/>
      <c r="M125" s="86"/>
      <c r="N125" s="86"/>
      <c r="O125" s="86"/>
      <c r="P125" s="86"/>
      <c r="Q125" s="87"/>
    </row>
    <row r="126" spans="1:17">
      <c r="A126" s="84" t="b">
        <f t="shared" si="37"/>
        <v>1</v>
      </c>
      <c r="B126" s="79" t="b">
        <v>1</v>
      </c>
      <c r="C126" s="100"/>
      <c r="D126" s="93" t="str">
        <f t="shared" si="44"/>
        <v/>
      </c>
      <c r="E126" s="94" t="str">
        <f t="shared" si="44"/>
        <v/>
      </c>
      <c r="F126" s="94" t="str">
        <f t="shared" si="44"/>
        <v/>
      </c>
      <c r="G126" s="94" t="str">
        <f t="shared" si="44"/>
        <v/>
      </c>
      <c r="H126" s="94" t="str">
        <f t="shared" si="44"/>
        <v/>
      </c>
      <c r="I126" s="94" t="str">
        <f t="shared" si="44"/>
        <v/>
      </c>
      <c r="J126" s="94" t="str">
        <f t="shared" si="44"/>
        <v/>
      </c>
      <c r="K126" s="94" t="str">
        <f t="shared" si="44"/>
        <v/>
      </c>
      <c r="L126" s="94" t="str">
        <f t="shared" si="44"/>
        <v/>
      </c>
      <c r="M126" s="94" t="str">
        <f t="shared" si="44"/>
        <v/>
      </c>
      <c r="N126" s="94" t="str">
        <f t="shared" si="44"/>
        <v/>
      </c>
      <c r="O126" s="94" t="str">
        <f t="shared" si="44"/>
        <v/>
      </c>
      <c r="P126" s="94" t="str">
        <f t="shared" si="44"/>
        <v/>
      </c>
      <c r="Q126" s="95" t="str">
        <f t="shared" si="44"/>
        <v/>
      </c>
    </row>
    <row r="127" spans="1:17" ht="15" customHeight="1">
      <c r="A127" s="84" t="b">
        <f t="shared" si="37"/>
        <v>0</v>
      </c>
      <c r="B127" s="79" t="b">
        <v>0</v>
      </c>
      <c r="C127" s="99">
        <v>62</v>
      </c>
      <c r="D127" s="88"/>
      <c r="E127" s="65"/>
      <c r="F127" s="65"/>
      <c r="G127" s="65"/>
      <c r="H127" s="65"/>
      <c r="I127" s="65"/>
      <c r="J127" s="65"/>
      <c r="K127" s="65"/>
      <c r="L127" s="65"/>
      <c r="M127" s="65"/>
      <c r="N127" s="65"/>
      <c r="O127" s="65"/>
      <c r="P127" s="65"/>
      <c r="Q127" s="66"/>
    </row>
    <row r="128" spans="1:17">
      <c r="A128" s="84" t="b">
        <f t="shared" si="37"/>
        <v>1</v>
      </c>
      <c r="B128" s="79" t="b">
        <v>0</v>
      </c>
      <c r="C128" s="100"/>
      <c r="D128" s="96" t="str">
        <f t="shared" si="45"/>
        <v/>
      </c>
      <c r="E128" s="97" t="str">
        <f t="shared" si="45"/>
        <v/>
      </c>
      <c r="F128" s="97" t="str">
        <f t="shared" si="45"/>
        <v/>
      </c>
      <c r="G128" s="97" t="str">
        <f t="shared" si="45"/>
        <v/>
      </c>
      <c r="H128" s="97" t="str">
        <f t="shared" si="45"/>
        <v/>
      </c>
      <c r="I128" s="97" t="str">
        <f t="shared" si="45"/>
        <v/>
      </c>
      <c r="J128" s="97" t="str">
        <f t="shared" si="45"/>
        <v/>
      </c>
      <c r="K128" s="97" t="str">
        <f t="shared" si="45"/>
        <v/>
      </c>
      <c r="L128" s="97" t="str">
        <f t="shared" si="45"/>
        <v/>
      </c>
      <c r="M128" s="97" t="str">
        <f t="shared" si="45"/>
        <v/>
      </c>
      <c r="N128" s="97" t="str">
        <f t="shared" si="45"/>
        <v/>
      </c>
      <c r="O128" s="97" t="str">
        <f t="shared" si="45"/>
        <v/>
      </c>
      <c r="P128" s="97" t="str">
        <f t="shared" si="45"/>
        <v/>
      </c>
      <c r="Q128" s="98" t="str">
        <f t="shared" si="45"/>
        <v/>
      </c>
    </row>
    <row r="129" spans="1:17" ht="15" customHeight="1">
      <c r="A129" s="84" t="b">
        <f t="shared" si="37"/>
        <v>0</v>
      </c>
      <c r="B129" s="79" t="b">
        <v>1</v>
      </c>
      <c r="C129" s="99">
        <v>63</v>
      </c>
      <c r="D129" s="92"/>
      <c r="E129" s="86"/>
      <c r="F129" s="86"/>
      <c r="G129" s="86"/>
      <c r="H129" s="86"/>
      <c r="I129" s="86"/>
      <c r="J129" s="86"/>
      <c r="K129" s="86"/>
      <c r="L129" s="86"/>
      <c r="M129" s="86"/>
      <c r="N129" s="86"/>
      <c r="O129" s="86"/>
      <c r="P129" s="86"/>
      <c r="Q129" s="87"/>
    </row>
    <row r="130" spans="1:17">
      <c r="A130" s="84" t="b">
        <f t="shared" si="37"/>
        <v>1</v>
      </c>
      <c r="B130" s="79" t="b">
        <v>1</v>
      </c>
      <c r="C130" s="100"/>
      <c r="D130" s="93" t="str">
        <f t="shared" si="44"/>
        <v/>
      </c>
      <c r="E130" s="94" t="str">
        <f t="shared" si="44"/>
        <v/>
      </c>
      <c r="F130" s="94" t="str">
        <f t="shared" si="44"/>
        <v/>
      </c>
      <c r="G130" s="94" t="str">
        <f t="shared" si="44"/>
        <v/>
      </c>
      <c r="H130" s="94" t="str">
        <f t="shared" si="44"/>
        <v/>
      </c>
      <c r="I130" s="94" t="str">
        <f t="shared" si="44"/>
        <v/>
      </c>
      <c r="J130" s="94" t="str">
        <f t="shared" si="44"/>
        <v/>
      </c>
      <c r="K130" s="94" t="str">
        <f t="shared" si="44"/>
        <v/>
      </c>
      <c r="L130" s="94" t="str">
        <f t="shared" si="44"/>
        <v/>
      </c>
      <c r="M130" s="94" t="str">
        <f t="shared" si="44"/>
        <v/>
      </c>
      <c r="N130" s="94" t="str">
        <f t="shared" si="44"/>
        <v/>
      </c>
      <c r="O130" s="94" t="str">
        <f t="shared" si="44"/>
        <v/>
      </c>
      <c r="P130" s="94" t="str">
        <f t="shared" si="44"/>
        <v/>
      </c>
      <c r="Q130" s="95" t="str">
        <f t="shared" si="44"/>
        <v/>
      </c>
    </row>
    <row r="131" spans="1:17" ht="15" customHeight="1">
      <c r="A131" s="84" t="b">
        <f t="shared" si="37"/>
        <v>0</v>
      </c>
      <c r="B131" s="79" t="b">
        <v>0</v>
      </c>
      <c r="C131" s="99">
        <v>64</v>
      </c>
      <c r="D131" s="88"/>
      <c r="E131" s="65"/>
      <c r="F131" s="65"/>
      <c r="G131" s="65"/>
      <c r="H131" s="65"/>
      <c r="I131" s="65"/>
      <c r="J131" s="65"/>
      <c r="K131" s="65"/>
      <c r="L131" s="65"/>
      <c r="M131" s="65"/>
      <c r="N131" s="65"/>
      <c r="O131" s="65"/>
      <c r="P131" s="65"/>
      <c r="Q131" s="66"/>
    </row>
    <row r="132" spans="1:17">
      <c r="A132" s="84" t="b">
        <f t="shared" si="37"/>
        <v>1</v>
      </c>
      <c r="B132" s="79" t="b">
        <v>0</v>
      </c>
      <c r="C132" s="100"/>
      <c r="D132" s="96" t="str">
        <f t="shared" si="45"/>
        <v/>
      </c>
      <c r="E132" s="97" t="str">
        <f t="shared" si="45"/>
        <v/>
      </c>
      <c r="F132" s="97" t="str">
        <f t="shared" si="45"/>
        <v/>
      </c>
      <c r="G132" s="97" t="str">
        <f t="shared" si="45"/>
        <v/>
      </c>
      <c r="H132" s="97" t="str">
        <f t="shared" si="45"/>
        <v/>
      </c>
      <c r="I132" s="97" t="str">
        <f t="shared" si="45"/>
        <v/>
      </c>
      <c r="J132" s="97" t="str">
        <f t="shared" si="45"/>
        <v/>
      </c>
      <c r="K132" s="97" t="str">
        <f t="shared" si="45"/>
        <v/>
      </c>
      <c r="L132" s="97" t="str">
        <f t="shared" si="45"/>
        <v/>
      </c>
      <c r="M132" s="97" t="str">
        <f t="shared" si="45"/>
        <v/>
      </c>
      <c r="N132" s="97" t="str">
        <f t="shared" si="45"/>
        <v/>
      </c>
      <c r="O132" s="97" t="str">
        <f t="shared" si="45"/>
        <v/>
      </c>
      <c r="P132" s="97" t="str">
        <f t="shared" si="45"/>
        <v/>
      </c>
      <c r="Q132" s="98" t="str">
        <f t="shared" si="45"/>
        <v/>
      </c>
    </row>
    <row r="133" spans="1:17" ht="15" customHeight="1">
      <c r="A133" s="84" t="b">
        <f t="shared" si="37"/>
        <v>0</v>
      </c>
      <c r="B133" s="79" t="b">
        <v>1</v>
      </c>
      <c r="C133" s="99">
        <v>65</v>
      </c>
      <c r="D133" s="92"/>
      <c r="E133" s="86"/>
      <c r="F133" s="86"/>
      <c r="G133" s="86"/>
      <c r="H133" s="86"/>
      <c r="I133" s="86"/>
      <c r="J133" s="86"/>
      <c r="K133" s="86"/>
      <c r="L133" s="86"/>
      <c r="M133" s="86"/>
      <c r="N133" s="86"/>
      <c r="O133" s="86"/>
      <c r="P133" s="86"/>
      <c r="Q133" s="87"/>
    </row>
    <row r="134" spans="1:17">
      <c r="A134" s="84" t="b">
        <f t="shared" ref="A134:A197" si="46">ISEVEN(ROW())</f>
        <v>1</v>
      </c>
      <c r="B134" s="79" t="b">
        <v>1</v>
      </c>
      <c r="C134" s="100"/>
      <c r="D134" s="93" t="str">
        <f t="shared" si="44"/>
        <v/>
      </c>
      <c r="E134" s="94" t="str">
        <f t="shared" si="44"/>
        <v/>
      </c>
      <c r="F134" s="94" t="str">
        <f t="shared" si="44"/>
        <v/>
      </c>
      <c r="G134" s="94" t="str">
        <f t="shared" si="44"/>
        <v/>
      </c>
      <c r="H134" s="94" t="str">
        <f t="shared" si="44"/>
        <v/>
      </c>
      <c r="I134" s="94" t="str">
        <f t="shared" si="44"/>
        <v/>
      </c>
      <c r="J134" s="94" t="str">
        <f t="shared" si="44"/>
        <v/>
      </c>
      <c r="K134" s="94" t="str">
        <f t="shared" si="44"/>
        <v/>
      </c>
      <c r="L134" s="94" t="str">
        <f t="shared" si="44"/>
        <v/>
      </c>
      <c r="M134" s="94" t="str">
        <f t="shared" si="44"/>
        <v/>
      </c>
      <c r="N134" s="94" t="str">
        <f t="shared" si="44"/>
        <v/>
      </c>
      <c r="O134" s="94" t="str">
        <f t="shared" si="44"/>
        <v/>
      </c>
      <c r="P134" s="94" t="str">
        <f t="shared" si="44"/>
        <v/>
      </c>
      <c r="Q134" s="95" t="str">
        <f t="shared" si="44"/>
        <v/>
      </c>
    </row>
    <row r="135" spans="1:17" ht="15" customHeight="1">
      <c r="A135" s="84" t="b">
        <f t="shared" si="46"/>
        <v>0</v>
      </c>
      <c r="B135" s="79" t="b">
        <v>0</v>
      </c>
      <c r="C135" s="99">
        <v>66</v>
      </c>
      <c r="D135" s="88"/>
      <c r="E135" s="65"/>
      <c r="F135" s="65"/>
      <c r="G135" s="65"/>
      <c r="H135" s="65"/>
      <c r="I135" s="65"/>
      <c r="J135" s="65"/>
      <c r="K135" s="65"/>
      <c r="L135" s="65"/>
      <c r="M135" s="65"/>
      <c r="N135" s="65"/>
      <c r="O135" s="65"/>
      <c r="P135" s="65"/>
      <c r="Q135" s="66"/>
    </row>
    <row r="136" spans="1:17">
      <c r="A136" s="84" t="b">
        <f t="shared" si="46"/>
        <v>1</v>
      </c>
      <c r="B136" s="79" t="b">
        <v>0</v>
      </c>
      <c r="C136" s="100"/>
      <c r="D136" s="96" t="str">
        <f t="shared" si="45"/>
        <v/>
      </c>
      <c r="E136" s="97" t="str">
        <f t="shared" si="45"/>
        <v/>
      </c>
      <c r="F136" s="97" t="str">
        <f t="shared" si="45"/>
        <v/>
      </c>
      <c r="G136" s="97" t="str">
        <f t="shared" si="45"/>
        <v/>
      </c>
      <c r="H136" s="97" t="str">
        <f t="shared" si="45"/>
        <v/>
      </c>
      <c r="I136" s="97" t="str">
        <f t="shared" si="45"/>
        <v/>
      </c>
      <c r="J136" s="97" t="str">
        <f t="shared" si="45"/>
        <v/>
      </c>
      <c r="K136" s="97" t="str">
        <f t="shared" si="45"/>
        <v/>
      </c>
      <c r="L136" s="97" t="str">
        <f t="shared" si="45"/>
        <v/>
      </c>
      <c r="M136" s="97" t="str">
        <f t="shared" si="45"/>
        <v/>
      </c>
      <c r="N136" s="97" t="str">
        <f t="shared" si="45"/>
        <v/>
      </c>
      <c r="O136" s="97" t="str">
        <f t="shared" si="45"/>
        <v/>
      </c>
      <c r="P136" s="97" t="str">
        <f t="shared" si="45"/>
        <v/>
      </c>
      <c r="Q136" s="98" t="str">
        <f t="shared" si="45"/>
        <v/>
      </c>
    </row>
    <row r="137" spans="1:17" ht="15" customHeight="1">
      <c r="A137" s="84" t="b">
        <f t="shared" si="46"/>
        <v>0</v>
      </c>
      <c r="B137" s="79" t="b">
        <v>1</v>
      </c>
      <c r="C137" s="99">
        <v>67</v>
      </c>
      <c r="D137" s="92"/>
      <c r="E137" s="86"/>
      <c r="F137" s="86"/>
      <c r="G137" s="86"/>
      <c r="H137" s="86"/>
      <c r="I137" s="86"/>
      <c r="J137" s="86"/>
      <c r="K137" s="86"/>
      <c r="L137" s="86"/>
      <c r="M137" s="86"/>
      <c r="N137" s="86"/>
      <c r="O137" s="86"/>
      <c r="P137" s="86"/>
      <c r="Q137" s="87"/>
    </row>
    <row r="138" spans="1:17">
      <c r="A138" s="84" t="b">
        <f t="shared" si="46"/>
        <v>1</v>
      </c>
      <c r="B138" s="79" t="b">
        <v>1</v>
      </c>
      <c r="C138" s="100"/>
      <c r="D138" s="93" t="str">
        <f t="shared" ref="D138:Q150" si="47">IF(ISERROR(INDEX(PR,MATCH(D137,PERSOS),2)),"",INDEX(PR,MATCH(D137,PERSOS),2))</f>
        <v/>
      </c>
      <c r="E138" s="94" t="str">
        <f t="shared" si="47"/>
        <v/>
      </c>
      <c r="F138" s="94" t="str">
        <f t="shared" si="47"/>
        <v/>
      </c>
      <c r="G138" s="94" t="str">
        <f t="shared" si="47"/>
        <v/>
      </c>
      <c r="H138" s="94" t="str">
        <f t="shared" si="47"/>
        <v/>
      </c>
      <c r="I138" s="94" t="str">
        <f t="shared" si="47"/>
        <v/>
      </c>
      <c r="J138" s="94" t="str">
        <f t="shared" si="47"/>
        <v/>
      </c>
      <c r="K138" s="94" t="str">
        <f t="shared" si="47"/>
        <v/>
      </c>
      <c r="L138" s="94" t="str">
        <f t="shared" si="47"/>
        <v/>
      </c>
      <c r="M138" s="94" t="str">
        <f t="shared" si="47"/>
        <v/>
      </c>
      <c r="N138" s="94" t="str">
        <f t="shared" si="47"/>
        <v/>
      </c>
      <c r="O138" s="94" t="str">
        <f t="shared" si="47"/>
        <v/>
      </c>
      <c r="P138" s="94" t="str">
        <f t="shared" si="47"/>
        <v/>
      </c>
      <c r="Q138" s="95" t="str">
        <f t="shared" si="47"/>
        <v/>
      </c>
    </row>
    <row r="139" spans="1:17" ht="15" customHeight="1">
      <c r="A139" s="84" t="b">
        <f t="shared" si="46"/>
        <v>0</v>
      </c>
      <c r="B139" s="79" t="b">
        <v>0</v>
      </c>
      <c r="C139" s="99">
        <v>68</v>
      </c>
      <c r="D139" s="88"/>
      <c r="E139" s="65"/>
      <c r="F139" s="65"/>
      <c r="G139" s="65"/>
      <c r="H139" s="65"/>
      <c r="I139" s="65"/>
      <c r="J139" s="65"/>
      <c r="K139" s="65"/>
      <c r="L139" s="65"/>
      <c r="M139" s="65"/>
      <c r="N139" s="65"/>
      <c r="O139" s="65"/>
      <c r="P139" s="65"/>
      <c r="Q139" s="66"/>
    </row>
    <row r="140" spans="1:17">
      <c r="A140" s="84" t="b">
        <f t="shared" si="46"/>
        <v>1</v>
      </c>
      <c r="B140" s="79" t="b">
        <v>0</v>
      </c>
      <c r="C140" s="100"/>
      <c r="D140" s="96" t="str">
        <f t="shared" ref="D140:Q152" si="48">IF(ISERROR(INDEX(PR,MATCH(D139,PERSOS),2)),"",INDEX(PR,MATCH(D139,PERSOS),2))</f>
        <v/>
      </c>
      <c r="E140" s="97" t="str">
        <f t="shared" si="48"/>
        <v/>
      </c>
      <c r="F140" s="97" t="str">
        <f t="shared" si="48"/>
        <v/>
      </c>
      <c r="G140" s="97" t="str">
        <f t="shared" si="48"/>
        <v/>
      </c>
      <c r="H140" s="97" t="str">
        <f t="shared" si="48"/>
        <v/>
      </c>
      <c r="I140" s="97" t="str">
        <f t="shared" si="48"/>
        <v/>
      </c>
      <c r="J140" s="97" t="str">
        <f t="shared" si="48"/>
        <v/>
      </c>
      <c r="K140" s="97" t="str">
        <f t="shared" si="48"/>
        <v/>
      </c>
      <c r="L140" s="97" t="str">
        <f t="shared" si="48"/>
        <v/>
      </c>
      <c r="M140" s="97" t="str">
        <f t="shared" si="48"/>
        <v/>
      </c>
      <c r="N140" s="97" t="str">
        <f t="shared" si="48"/>
        <v/>
      </c>
      <c r="O140" s="97" t="str">
        <f t="shared" si="48"/>
        <v/>
      </c>
      <c r="P140" s="97" t="str">
        <f t="shared" si="48"/>
        <v/>
      </c>
      <c r="Q140" s="98" t="str">
        <f t="shared" si="48"/>
        <v/>
      </c>
    </row>
    <row r="141" spans="1:17" ht="15" customHeight="1">
      <c r="A141" s="84" t="b">
        <f t="shared" si="46"/>
        <v>0</v>
      </c>
      <c r="B141" s="79" t="b">
        <v>1</v>
      </c>
      <c r="C141" s="99">
        <v>69</v>
      </c>
      <c r="D141" s="92"/>
      <c r="E141" s="86"/>
      <c r="F141" s="86"/>
      <c r="G141" s="86"/>
      <c r="H141" s="86"/>
      <c r="I141" s="86"/>
      <c r="J141" s="86"/>
      <c r="K141" s="86"/>
      <c r="L141" s="86"/>
      <c r="M141" s="86"/>
      <c r="N141" s="86"/>
      <c r="O141" s="86"/>
      <c r="P141" s="86"/>
      <c r="Q141" s="87"/>
    </row>
    <row r="142" spans="1:17">
      <c r="A142" s="84" t="b">
        <f t="shared" si="46"/>
        <v>1</v>
      </c>
      <c r="B142" s="79" t="b">
        <v>1</v>
      </c>
      <c r="C142" s="100"/>
      <c r="D142" s="93" t="str">
        <f t="shared" si="47"/>
        <v/>
      </c>
      <c r="E142" s="94" t="str">
        <f t="shared" si="47"/>
        <v/>
      </c>
      <c r="F142" s="94" t="str">
        <f t="shared" si="47"/>
        <v/>
      </c>
      <c r="G142" s="94" t="str">
        <f t="shared" si="47"/>
        <v/>
      </c>
      <c r="H142" s="94" t="str">
        <f t="shared" si="47"/>
        <v/>
      </c>
      <c r="I142" s="94" t="str">
        <f t="shared" si="47"/>
        <v/>
      </c>
      <c r="J142" s="94" t="str">
        <f t="shared" si="47"/>
        <v/>
      </c>
      <c r="K142" s="94" t="str">
        <f t="shared" si="47"/>
        <v/>
      </c>
      <c r="L142" s="94" t="str">
        <f t="shared" si="47"/>
        <v/>
      </c>
      <c r="M142" s="94" t="str">
        <f t="shared" si="47"/>
        <v/>
      </c>
      <c r="N142" s="94" t="str">
        <f t="shared" si="47"/>
        <v/>
      </c>
      <c r="O142" s="94" t="str">
        <f t="shared" si="47"/>
        <v/>
      </c>
      <c r="P142" s="94" t="str">
        <f t="shared" si="47"/>
        <v/>
      </c>
      <c r="Q142" s="95" t="str">
        <f t="shared" si="47"/>
        <v/>
      </c>
    </row>
    <row r="143" spans="1:17" ht="15" customHeight="1">
      <c r="A143" s="84" t="b">
        <f t="shared" si="46"/>
        <v>0</v>
      </c>
      <c r="B143" s="79" t="b">
        <v>0</v>
      </c>
      <c r="C143" s="99">
        <v>70</v>
      </c>
      <c r="D143" s="88"/>
      <c r="E143" s="65"/>
      <c r="F143" s="65"/>
      <c r="G143" s="65"/>
      <c r="H143" s="65"/>
      <c r="I143" s="65"/>
      <c r="J143" s="65"/>
      <c r="K143" s="65"/>
      <c r="L143" s="65"/>
      <c r="M143" s="65"/>
      <c r="N143" s="65"/>
      <c r="O143" s="65"/>
      <c r="P143" s="65"/>
      <c r="Q143" s="66"/>
    </row>
    <row r="144" spans="1:17">
      <c r="A144" s="84" t="b">
        <f t="shared" si="46"/>
        <v>1</v>
      </c>
      <c r="B144" s="79" t="b">
        <v>0</v>
      </c>
      <c r="C144" s="100"/>
      <c r="D144" s="96" t="str">
        <f t="shared" si="48"/>
        <v/>
      </c>
      <c r="E144" s="97" t="str">
        <f t="shared" si="48"/>
        <v/>
      </c>
      <c r="F144" s="97" t="str">
        <f t="shared" si="48"/>
        <v/>
      </c>
      <c r="G144" s="97" t="str">
        <f t="shared" si="48"/>
        <v/>
      </c>
      <c r="H144" s="97" t="str">
        <f t="shared" si="48"/>
        <v/>
      </c>
      <c r="I144" s="97" t="str">
        <f t="shared" si="48"/>
        <v/>
      </c>
      <c r="J144" s="97" t="str">
        <f t="shared" si="48"/>
        <v/>
      </c>
      <c r="K144" s="97" t="str">
        <f t="shared" si="48"/>
        <v/>
      </c>
      <c r="L144" s="97" t="str">
        <f t="shared" si="48"/>
        <v/>
      </c>
      <c r="M144" s="97" t="str">
        <f t="shared" si="48"/>
        <v/>
      </c>
      <c r="N144" s="97" t="str">
        <f t="shared" si="48"/>
        <v/>
      </c>
      <c r="O144" s="97" t="str">
        <f t="shared" si="48"/>
        <v/>
      </c>
      <c r="P144" s="97" t="str">
        <f t="shared" si="48"/>
        <v/>
      </c>
      <c r="Q144" s="98" t="str">
        <f t="shared" si="48"/>
        <v/>
      </c>
    </row>
    <row r="145" spans="1:17" ht="15" customHeight="1">
      <c r="A145" s="84" t="b">
        <f t="shared" si="46"/>
        <v>0</v>
      </c>
      <c r="B145" s="79" t="b">
        <v>1</v>
      </c>
      <c r="C145" s="99">
        <v>71</v>
      </c>
      <c r="D145" s="92"/>
      <c r="E145" s="86"/>
      <c r="F145" s="86"/>
      <c r="G145" s="86"/>
      <c r="H145" s="86"/>
      <c r="I145" s="86"/>
      <c r="J145" s="86"/>
      <c r="K145" s="86"/>
      <c r="L145" s="86"/>
      <c r="M145" s="86"/>
      <c r="N145" s="86"/>
      <c r="O145" s="86"/>
      <c r="P145" s="86"/>
      <c r="Q145" s="87"/>
    </row>
    <row r="146" spans="1:17">
      <c r="A146" s="84" t="b">
        <f t="shared" si="46"/>
        <v>1</v>
      </c>
      <c r="B146" s="79" t="b">
        <v>1</v>
      </c>
      <c r="C146" s="100"/>
      <c r="D146" s="93" t="str">
        <f t="shared" si="47"/>
        <v/>
      </c>
      <c r="E146" s="94" t="str">
        <f t="shared" si="47"/>
        <v/>
      </c>
      <c r="F146" s="94" t="str">
        <f t="shared" si="47"/>
        <v/>
      </c>
      <c r="G146" s="94" t="str">
        <f t="shared" si="47"/>
        <v/>
      </c>
      <c r="H146" s="94" t="str">
        <f t="shared" si="47"/>
        <v/>
      </c>
      <c r="I146" s="94" t="str">
        <f t="shared" si="47"/>
        <v/>
      </c>
      <c r="J146" s="94" t="str">
        <f t="shared" si="47"/>
        <v/>
      </c>
      <c r="K146" s="94" t="str">
        <f t="shared" si="47"/>
        <v/>
      </c>
      <c r="L146" s="94" t="str">
        <f t="shared" si="47"/>
        <v/>
      </c>
      <c r="M146" s="94" t="str">
        <f t="shared" si="47"/>
        <v/>
      </c>
      <c r="N146" s="94" t="str">
        <f t="shared" si="47"/>
        <v/>
      </c>
      <c r="O146" s="94" t="str">
        <f t="shared" si="47"/>
        <v/>
      </c>
      <c r="P146" s="94" t="str">
        <f t="shared" si="47"/>
        <v/>
      </c>
      <c r="Q146" s="95" t="str">
        <f t="shared" si="47"/>
        <v/>
      </c>
    </row>
    <row r="147" spans="1:17" ht="15" customHeight="1">
      <c r="A147" s="84" t="b">
        <f t="shared" si="46"/>
        <v>0</v>
      </c>
      <c r="B147" s="79" t="b">
        <v>0</v>
      </c>
      <c r="C147" s="99">
        <v>72</v>
      </c>
      <c r="D147" s="88"/>
      <c r="E147" s="65"/>
      <c r="F147" s="65"/>
      <c r="G147" s="65"/>
      <c r="H147" s="65"/>
      <c r="I147" s="65"/>
      <c r="J147" s="65"/>
      <c r="K147" s="65"/>
      <c r="L147" s="65"/>
      <c r="M147" s="65"/>
      <c r="N147" s="65"/>
      <c r="O147" s="65"/>
      <c r="P147" s="65"/>
      <c r="Q147" s="66"/>
    </row>
    <row r="148" spans="1:17">
      <c r="A148" s="84" t="b">
        <f t="shared" si="46"/>
        <v>1</v>
      </c>
      <c r="B148" s="79" t="b">
        <v>0</v>
      </c>
      <c r="C148" s="100"/>
      <c r="D148" s="96" t="str">
        <f t="shared" si="48"/>
        <v/>
      </c>
      <c r="E148" s="97" t="str">
        <f t="shared" si="48"/>
        <v/>
      </c>
      <c r="F148" s="97" t="str">
        <f t="shared" si="48"/>
        <v/>
      </c>
      <c r="G148" s="97" t="str">
        <f t="shared" si="48"/>
        <v/>
      </c>
      <c r="H148" s="97" t="str">
        <f t="shared" si="48"/>
        <v/>
      </c>
      <c r="I148" s="97" t="str">
        <f t="shared" si="48"/>
        <v/>
      </c>
      <c r="J148" s="97" t="str">
        <f t="shared" si="48"/>
        <v/>
      </c>
      <c r="K148" s="97" t="str">
        <f t="shared" si="48"/>
        <v/>
      </c>
      <c r="L148" s="97" t="str">
        <f t="shared" si="48"/>
        <v/>
      </c>
      <c r="M148" s="97" t="str">
        <f t="shared" si="48"/>
        <v/>
      </c>
      <c r="N148" s="97" t="str">
        <f t="shared" si="48"/>
        <v/>
      </c>
      <c r="O148" s="97" t="str">
        <f t="shared" si="48"/>
        <v/>
      </c>
      <c r="P148" s="97" t="str">
        <f t="shared" si="48"/>
        <v/>
      </c>
      <c r="Q148" s="98" t="str">
        <f t="shared" si="48"/>
        <v/>
      </c>
    </row>
    <row r="149" spans="1:17" ht="15" customHeight="1">
      <c r="A149" s="84" t="b">
        <f t="shared" si="46"/>
        <v>0</v>
      </c>
      <c r="B149" s="79" t="b">
        <v>1</v>
      </c>
      <c r="C149" s="99">
        <v>73</v>
      </c>
      <c r="D149" s="92"/>
      <c r="E149" s="86"/>
      <c r="F149" s="86"/>
      <c r="G149" s="86"/>
      <c r="H149" s="86"/>
      <c r="I149" s="86"/>
      <c r="J149" s="86"/>
      <c r="K149" s="86"/>
      <c r="L149" s="86"/>
      <c r="M149" s="86"/>
      <c r="N149" s="86"/>
      <c r="O149" s="86"/>
      <c r="P149" s="86"/>
      <c r="Q149" s="87"/>
    </row>
    <row r="150" spans="1:17">
      <c r="A150" s="84" t="b">
        <f t="shared" si="46"/>
        <v>1</v>
      </c>
      <c r="B150" s="79" t="b">
        <v>1</v>
      </c>
      <c r="C150" s="100"/>
      <c r="D150" s="93" t="str">
        <f t="shared" si="47"/>
        <v/>
      </c>
      <c r="E150" s="94" t="str">
        <f t="shared" si="47"/>
        <v/>
      </c>
      <c r="F150" s="94" t="str">
        <f t="shared" si="47"/>
        <v/>
      </c>
      <c r="G150" s="94" t="str">
        <f t="shared" si="47"/>
        <v/>
      </c>
      <c r="H150" s="94" t="str">
        <f t="shared" si="47"/>
        <v/>
      </c>
      <c r="I150" s="94" t="str">
        <f t="shared" si="47"/>
        <v/>
      </c>
      <c r="J150" s="94" t="str">
        <f t="shared" si="47"/>
        <v/>
      </c>
      <c r="K150" s="94" t="str">
        <f t="shared" si="47"/>
        <v/>
      </c>
      <c r="L150" s="94" t="str">
        <f t="shared" si="47"/>
        <v/>
      </c>
      <c r="M150" s="94" t="str">
        <f t="shared" si="47"/>
        <v/>
      </c>
      <c r="N150" s="94" t="str">
        <f t="shared" si="47"/>
        <v/>
      </c>
      <c r="O150" s="94" t="str">
        <f t="shared" si="47"/>
        <v/>
      </c>
      <c r="P150" s="94" t="str">
        <f t="shared" si="47"/>
        <v/>
      </c>
      <c r="Q150" s="95" t="str">
        <f t="shared" si="47"/>
        <v/>
      </c>
    </row>
    <row r="151" spans="1:17" ht="15" customHeight="1">
      <c r="A151" s="84" t="b">
        <f t="shared" si="46"/>
        <v>0</v>
      </c>
      <c r="B151" s="79" t="b">
        <v>0</v>
      </c>
      <c r="C151" s="99">
        <v>74</v>
      </c>
      <c r="D151" s="88"/>
      <c r="E151" s="65"/>
      <c r="F151" s="65"/>
      <c r="G151" s="65"/>
      <c r="H151" s="65"/>
      <c r="I151" s="65"/>
      <c r="J151" s="65"/>
      <c r="K151" s="65"/>
      <c r="L151" s="65"/>
      <c r="M151" s="65"/>
      <c r="N151" s="65"/>
      <c r="O151" s="65"/>
      <c r="P151" s="65"/>
      <c r="Q151" s="66"/>
    </row>
    <row r="152" spans="1:17">
      <c r="A152" s="84" t="b">
        <f t="shared" si="46"/>
        <v>1</v>
      </c>
      <c r="B152" s="79" t="b">
        <v>0</v>
      </c>
      <c r="C152" s="100"/>
      <c r="D152" s="96" t="str">
        <f t="shared" si="48"/>
        <v/>
      </c>
      <c r="E152" s="97" t="str">
        <f t="shared" si="48"/>
        <v/>
      </c>
      <c r="F152" s="97" t="str">
        <f t="shared" si="48"/>
        <v/>
      </c>
      <c r="G152" s="97" t="str">
        <f t="shared" si="48"/>
        <v/>
      </c>
      <c r="H152" s="97" t="str">
        <f t="shared" si="48"/>
        <v/>
      </c>
      <c r="I152" s="97" t="str">
        <f t="shared" si="48"/>
        <v/>
      </c>
      <c r="J152" s="97" t="str">
        <f t="shared" si="48"/>
        <v/>
      </c>
      <c r="K152" s="97" t="str">
        <f t="shared" si="48"/>
        <v/>
      </c>
      <c r="L152" s="97" t="str">
        <f t="shared" si="48"/>
        <v/>
      </c>
      <c r="M152" s="97" t="str">
        <f t="shared" si="48"/>
        <v/>
      </c>
      <c r="N152" s="97" t="str">
        <f t="shared" si="48"/>
        <v/>
      </c>
      <c r="O152" s="97" t="str">
        <f t="shared" si="48"/>
        <v/>
      </c>
      <c r="P152" s="97" t="str">
        <f t="shared" si="48"/>
        <v/>
      </c>
      <c r="Q152" s="98" t="str">
        <f t="shared" si="48"/>
        <v/>
      </c>
    </row>
    <row r="153" spans="1:17" ht="15" customHeight="1">
      <c r="A153" s="84" t="b">
        <f t="shared" si="46"/>
        <v>0</v>
      </c>
      <c r="B153" s="79" t="b">
        <v>1</v>
      </c>
      <c r="C153" s="99">
        <v>75</v>
      </c>
      <c r="D153" s="92"/>
      <c r="E153" s="86"/>
      <c r="F153" s="86"/>
      <c r="G153" s="86"/>
      <c r="H153" s="86"/>
      <c r="I153" s="86"/>
      <c r="J153" s="86"/>
      <c r="K153" s="86"/>
      <c r="L153" s="86"/>
      <c r="M153" s="86"/>
      <c r="N153" s="86"/>
      <c r="O153" s="86"/>
      <c r="P153" s="86"/>
      <c r="Q153" s="87"/>
    </row>
    <row r="154" spans="1:17">
      <c r="A154" s="84" t="b">
        <f t="shared" si="46"/>
        <v>1</v>
      </c>
      <c r="B154" s="79" t="b">
        <v>1</v>
      </c>
      <c r="C154" s="100"/>
      <c r="D154" s="93" t="str">
        <f t="shared" ref="D154:Q166" si="49">IF(ISERROR(INDEX(PR,MATCH(D153,PERSOS),2)),"",INDEX(PR,MATCH(D153,PERSOS),2))</f>
        <v/>
      </c>
      <c r="E154" s="94" t="str">
        <f t="shared" si="49"/>
        <v/>
      </c>
      <c r="F154" s="94" t="str">
        <f t="shared" si="49"/>
        <v/>
      </c>
      <c r="G154" s="94" t="str">
        <f t="shared" si="49"/>
        <v/>
      </c>
      <c r="H154" s="94" t="str">
        <f t="shared" si="49"/>
        <v/>
      </c>
      <c r="I154" s="94" t="str">
        <f t="shared" si="49"/>
        <v/>
      </c>
      <c r="J154" s="94" t="str">
        <f t="shared" si="49"/>
        <v/>
      </c>
      <c r="K154" s="94" t="str">
        <f t="shared" si="49"/>
        <v/>
      </c>
      <c r="L154" s="94" t="str">
        <f t="shared" si="49"/>
        <v/>
      </c>
      <c r="M154" s="94" t="str">
        <f t="shared" si="49"/>
        <v/>
      </c>
      <c r="N154" s="94" t="str">
        <f t="shared" si="49"/>
        <v/>
      </c>
      <c r="O154" s="94" t="str">
        <f t="shared" si="49"/>
        <v/>
      </c>
      <c r="P154" s="94" t="str">
        <f t="shared" si="49"/>
        <v/>
      </c>
      <c r="Q154" s="95" t="str">
        <f t="shared" si="49"/>
        <v/>
      </c>
    </row>
    <row r="155" spans="1:17" ht="15" customHeight="1">
      <c r="A155" s="84" t="b">
        <f t="shared" si="46"/>
        <v>0</v>
      </c>
      <c r="B155" s="79" t="b">
        <v>0</v>
      </c>
      <c r="C155" s="99">
        <v>76</v>
      </c>
      <c r="D155" s="88"/>
      <c r="E155" s="65"/>
      <c r="F155" s="65"/>
      <c r="G155" s="65"/>
      <c r="H155" s="65"/>
      <c r="I155" s="65"/>
      <c r="J155" s="65"/>
      <c r="K155" s="65"/>
      <c r="L155" s="65"/>
      <c r="M155" s="65"/>
      <c r="N155" s="65"/>
      <c r="O155" s="65"/>
      <c r="P155" s="65"/>
      <c r="Q155" s="66"/>
    </row>
    <row r="156" spans="1:17">
      <c r="A156" s="84" t="b">
        <f t="shared" si="46"/>
        <v>1</v>
      </c>
      <c r="B156" s="79" t="b">
        <v>0</v>
      </c>
      <c r="C156" s="100"/>
      <c r="D156" s="96" t="str">
        <f t="shared" ref="D156:Q168" si="50">IF(ISERROR(INDEX(PR,MATCH(D155,PERSOS),2)),"",INDEX(PR,MATCH(D155,PERSOS),2))</f>
        <v/>
      </c>
      <c r="E156" s="97" t="str">
        <f t="shared" si="50"/>
        <v/>
      </c>
      <c r="F156" s="97" t="str">
        <f t="shared" si="50"/>
        <v/>
      </c>
      <c r="G156" s="97" t="str">
        <f t="shared" si="50"/>
        <v/>
      </c>
      <c r="H156" s="97" t="str">
        <f t="shared" si="50"/>
        <v/>
      </c>
      <c r="I156" s="97" t="str">
        <f t="shared" si="50"/>
        <v/>
      </c>
      <c r="J156" s="97" t="str">
        <f t="shared" si="50"/>
        <v/>
      </c>
      <c r="K156" s="97" t="str">
        <f t="shared" si="50"/>
        <v/>
      </c>
      <c r="L156" s="97" t="str">
        <f t="shared" si="50"/>
        <v/>
      </c>
      <c r="M156" s="97" t="str">
        <f t="shared" si="50"/>
        <v/>
      </c>
      <c r="N156" s="97" t="str">
        <f t="shared" si="50"/>
        <v/>
      </c>
      <c r="O156" s="97" t="str">
        <f t="shared" si="50"/>
        <v/>
      </c>
      <c r="P156" s="97" t="str">
        <f t="shared" si="50"/>
        <v/>
      </c>
      <c r="Q156" s="98" t="str">
        <f t="shared" si="50"/>
        <v/>
      </c>
    </row>
    <row r="157" spans="1:17" ht="15" customHeight="1">
      <c r="A157" s="84" t="b">
        <f t="shared" si="46"/>
        <v>0</v>
      </c>
      <c r="B157" s="79" t="b">
        <v>1</v>
      </c>
      <c r="C157" s="99">
        <v>77</v>
      </c>
      <c r="D157" s="92"/>
      <c r="E157" s="86"/>
      <c r="F157" s="86"/>
      <c r="G157" s="86"/>
      <c r="H157" s="86"/>
      <c r="I157" s="86"/>
      <c r="J157" s="86"/>
      <c r="K157" s="86"/>
      <c r="L157" s="86"/>
      <c r="M157" s="86"/>
      <c r="N157" s="86"/>
      <c r="O157" s="86"/>
      <c r="P157" s="86"/>
      <c r="Q157" s="87"/>
    </row>
    <row r="158" spans="1:17">
      <c r="A158" s="84" t="b">
        <f t="shared" si="46"/>
        <v>1</v>
      </c>
      <c r="B158" s="79" t="b">
        <v>1</v>
      </c>
      <c r="C158" s="100"/>
      <c r="D158" s="93" t="str">
        <f t="shared" si="49"/>
        <v/>
      </c>
      <c r="E158" s="94" t="str">
        <f t="shared" si="49"/>
        <v/>
      </c>
      <c r="F158" s="94" t="str">
        <f t="shared" si="49"/>
        <v/>
      </c>
      <c r="G158" s="94" t="str">
        <f t="shared" si="49"/>
        <v/>
      </c>
      <c r="H158" s="94" t="str">
        <f t="shared" si="49"/>
        <v/>
      </c>
      <c r="I158" s="94" t="str">
        <f t="shared" si="49"/>
        <v/>
      </c>
      <c r="J158" s="94" t="str">
        <f t="shared" si="49"/>
        <v/>
      </c>
      <c r="K158" s="94" t="str">
        <f t="shared" si="49"/>
        <v/>
      </c>
      <c r="L158" s="94" t="str">
        <f t="shared" si="49"/>
        <v/>
      </c>
      <c r="M158" s="94" t="str">
        <f t="shared" si="49"/>
        <v/>
      </c>
      <c r="N158" s="94" t="str">
        <f t="shared" si="49"/>
        <v/>
      </c>
      <c r="O158" s="94" t="str">
        <f t="shared" si="49"/>
        <v/>
      </c>
      <c r="P158" s="94" t="str">
        <f t="shared" si="49"/>
        <v/>
      </c>
      <c r="Q158" s="95" t="str">
        <f t="shared" si="49"/>
        <v/>
      </c>
    </row>
    <row r="159" spans="1:17" ht="15" customHeight="1">
      <c r="A159" s="84" t="b">
        <f t="shared" si="46"/>
        <v>0</v>
      </c>
      <c r="B159" s="79" t="b">
        <v>0</v>
      </c>
      <c r="C159" s="99">
        <v>78</v>
      </c>
      <c r="D159" s="88"/>
      <c r="E159" s="65"/>
      <c r="F159" s="65"/>
      <c r="G159" s="65"/>
      <c r="H159" s="65"/>
      <c r="I159" s="65"/>
      <c r="J159" s="65"/>
      <c r="K159" s="65"/>
      <c r="L159" s="65"/>
      <c r="M159" s="65"/>
      <c r="N159" s="65"/>
      <c r="O159" s="65"/>
      <c r="P159" s="65"/>
      <c r="Q159" s="66"/>
    </row>
    <row r="160" spans="1:17">
      <c r="A160" s="84" t="b">
        <f t="shared" si="46"/>
        <v>1</v>
      </c>
      <c r="B160" s="79" t="b">
        <v>0</v>
      </c>
      <c r="C160" s="100"/>
      <c r="D160" s="96" t="str">
        <f t="shared" si="50"/>
        <v/>
      </c>
      <c r="E160" s="97" t="str">
        <f t="shared" si="50"/>
        <v/>
      </c>
      <c r="F160" s="97" t="str">
        <f t="shared" si="50"/>
        <v/>
      </c>
      <c r="G160" s="97" t="str">
        <f t="shared" si="50"/>
        <v/>
      </c>
      <c r="H160" s="97" t="str">
        <f t="shared" si="50"/>
        <v/>
      </c>
      <c r="I160" s="97" t="str">
        <f t="shared" si="50"/>
        <v/>
      </c>
      <c r="J160" s="97" t="str">
        <f t="shared" si="50"/>
        <v/>
      </c>
      <c r="K160" s="97" t="str">
        <f t="shared" si="50"/>
        <v/>
      </c>
      <c r="L160" s="97" t="str">
        <f t="shared" si="50"/>
        <v/>
      </c>
      <c r="M160" s="97" t="str">
        <f t="shared" si="50"/>
        <v/>
      </c>
      <c r="N160" s="97" t="str">
        <f t="shared" si="50"/>
        <v/>
      </c>
      <c r="O160" s="97" t="str">
        <f t="shared" si="50"/>
        <v/>
      </c>
      <c r="P160" s="97" t="str">
        <f t="shared" si="50"/>
        <v/>
      </c>
      <c r="Q160" s="98" t="str">
        <f t="shared" si="50"/>
        <v/>
      </c>
    </row>
    <row r="161" spans="1:17" ht="15" customHeight="1">
      <c r="A161" s="84" t="b">
        <f t="shared" si="46"/>
        <v>0</v>
      </c>
      <c r="B161" s="79" t="b">
        <v>1</v>
      </c>
      <c r="C161" s="99">
        <v>79</v>
      </c>
      <c r="D161" s="92"/>
      <c r="E161" s="86"/>
      <c r="F161" s="86"/>
      <c r="G161" s="86"/>
      <c r="H161" s="86"/>
      <c r="I161" s="86"/>
      <c r="J161" s="86"/>
      <c r="K161" s="86"/>
      <c r="L161" s="86"/>
      <c r="M161" s="86"/>
      <c r="N161" s="86"/>
      <c r="O161" s="86"/>
      <c r="P161" s="86"/>
      <c r="Q161" s="87"/>
    </row>
    <row r="162" spans="1:17">
      <c r="A162" s="84" t="b">
        <f t="shared" si="46"/>
        <v>1</v>
      </c>
      <c r="B162" s="79" t="b">
        <v>1</v>
      </c>
      <c r="C162" s="100"/>
      <c r="D162" s="93" t="str">
        <f t="shared" si="49"/>
        <v/>
      </c>
      <c r="E162" s="94" t="str">
        <f t="shared" si="49"/>
        <v/>
      </c>
      <c r="F162" s="94" t="str">
        <f t="shared" si="49"/>
        <v/>
      </c>
      <c r="G162" s="94" t="str">
        <f t="shared" si="49"/>
        <v/>
      </c>
      <c r="H162" s="94" t="str">
        <f t="shared" si="49"/>
        <v/>
      </c>
      <c r="I162" s="94" t="str">
        <f t="shared" si="49"/>
        <v/>
      </c>
      <c r="J162" s="94" t="str">
        <f t="shared" si="49"/>
        <v/>
      </c>
      <c r="K162" s="94" t="str">
        <f t="shared" si="49"/>
        <v/>
      </c>
      <c r="L162" s="94" t="str">
        <f t="shared" si="49"/>
        <v/>
      </c>
      <c r="M162" s="94" t="str">
        <f t="shared" si="49"/>
        <v/>
      </c>
      <c r="N162" s="94" t="str">
        <f t="shared" si="49"/>
        <v/>
      </c>
      <c r="O162" s="94" t="str">
        <f t="shared" si="49"/>
        <v/>
      </c>
      <c r="P162" s="94" t="str">
        <f t="shared" si="49"/>
        <v/>
      </c>
      <c r="Q162" s="95" t="str">
        <f t="shared" si="49"/>
        <v/>
      </c>
    </row>
    <row r="163" spans="1:17" ht="15" customHeight="1">
      <c r="A163" s="84" t="b">
        <f t="shared" si="46"/>
        <v>0</v>
      </c>
      <c r="B163" s="79" t="b">
        <v>0</v>
      </c>
      <c r="C163" s="99">
        <v>80</v>
      </c>
      <c r="D163" s="88"/>
      <c r="E163" s="65"/>
      <c r="F163" s="65"/>
      <c r="G163" s="65"/>
      <c r="H163" s="65"/>
      <c r="I163" s="65"/>
      <c r="J163" s="65"/>
      <c r="K163" s="65"/>
      <c r="L163" s="65"/>
      <c r="M163" s="65"/>
      <c r="N163" s="65"/>
      <c r="O163" s="65"/>
      <c r="P163" s="65"/>
      <c r="Q163" s="66"/>
    </row>
    <row r="164" spans="1:17">
      <c r="A164" s="84" t="b">
        <f t="shared" si="46"/>
        <v>1</v>
      </c>
      <c r="B164" s="79" t="b">
        <v>0</v>
      </c>
      <c r="C164" s="100"/>
      <c r="D164" s="96" t="str">
        <f t="shared" si="50"/>
        <v/>
      </c>
      <c r="E164" s="97" t="str">
        <f t="shared" si="50"/>
        <v/>
      </c>
      <c r="F164" s="97" t="str">
        <f t="shared" si="50"/>
        <v/>
      </c>
      <c r="G164" s="97" t="str">
        <f t="shared" si="50"/>
        <v/>
      </c>
      <c r="H164" s="97" t="str">
        <f t="shared" si="50"/>
        <v/>
      </c>
      <c r="I164" s="97" t="str">
        <f t="shared" si="50"/>
        <v/>
      </c>
      <c r="J164" s="97" t="str">
        <f t="shared" si="50"/>
        <v/>
      </c>
      <c r="K164" s="97" t="str">
        <f t="shared" si="50"/>
        <v/>
      </c>
      <c r="L164" s="97" t="str">
        <f t="shared" si="50"/>
        <v/>
      </c>
      <c r="M164" s="97" t="str">
        <f t="shared" si="50"/>
        <v/>
      </c>
      <c r="N164" s="97" t="str">
        <f t="shared" si="50"/>
        <v/>
      </c>
      <c r="O164" s="97" t="str">
        <f t="shared" si="50"/>
        <v/>
      </c>
      <c r="P164" s="97" t="str">
        <f t="shared" si="50"/>
        <v/>
      </c>
      <c r="Q164" s="98" t="str">
        <f t="shared" si="50"/>
        <v/>
      </c>
    </row>
    <row r="165" spans="1:17" ht="15" customHeight="1">
      <c r="A165" s="84" t="b">
        <f t="shared" si="46"/>
        <v>0</v>
      </c>
      <c r="B165" s="79" t="b">
        <v>1</v>
      </c>
      <c r="C165" s="99">
        <v>81</v>
      </c>
      <c r="D165" s="92"/>
      <c r="E165" s="86"/>
      <c r="F165" s="86"/>
      <c r="G165" s="86"/>
      <c r="H165" s="86"/>
      <c r="I165" s="86"/>
      <c r="J165" s="86"/>
      <c r="K165" s="86"/>
      <c r="L165" s="86"/>
      <c r="M165" s="86"/>
      <c r="N165" s="86"/>
      <c r="O165" s="86"/>
      <c r="P165" s="86"/>
      <c r="Q165" s="87"/>
    </row>
    <row r="166" spans="1:17">
      <c r="A166" s="84" t="b">
        <f t="shared" si="46"/>
        <v>1</v>
      </c>
      <c r="B166" s="79" t="b">
        <v>1</v>
      </c>
      <c r="C166" s="100"/>
      <c r="D166" s="93" t="str">
        <f t="shared" si="49"/>
        <v/>
      </c>
      <c r="E166" s="94" t="str">
        <f t="shared" si="49"/>
        <v/>
      </c>
      <c r="F166" s="94" t="str">
        <f t="shared" si="49"/>
        <v/>
      </c>
      <c r="G166" s="94" t="str">
        <f t="shared" si="49"/>
        <v/>
      </c>
      <c r="H166" s="94" t="str">
        <f t="shared" si="49"/>
        <v/>
      </c>
      <c r="I166" s="94" t="str">
        <f t="shared" si="49"/>
        <v/>
      </c>
      <c r="J166" s="94" t="str">
        <f t="shared" si="49"/>
        <v/>
      </c>
      <c r="K166" s="94" t="str">
        <f t="shared" si="49"/>
        <v/>
      </c>
      <c r="L166" s="94" t="str">
        <f t="shared" si="49"/>
        <v/>
      </c>
      <c r="M166" s="94" t="str">
        <f t="shared" si="49"/>
        <v/>
      </c>
      <c r="N166" s="94" t="str">
        <f t="shared" si="49"/>
        <v/>
      </c>
      <c r="O166" s="94" t="str">
        <f t="shared" si="49"/>
        <v/>
      </c>
      <c r="P166" s="94" t="str">
        <f t="shared" si="49"/>
        <v/>
      </c>
      <c r="Q166" s="95" t="str">
        <f t="shared" si="49"/>
        <v/>
      </c>
    </row>
    <row r="167" spans="1:17" ht="15" customHeight="1">
      <c r="A167" s="84" t="b">
        <f t="shared" si="46"/>
        <v>0</v>
      </c>
      <c r="B167" s="79" t="b">
        <v>0</v>
      </c>
      <c r="C167" s="99">
        <v>82</v>
      </c>
      <c r="D167" s="88"/>
      <c r="E167" s="65"/>
      <c r="F167" s="65"/>
      <c r="G167" s="65"/>
      <c r="H167" s="65"/>
      <c r="I167" s="65"/>
      <c r="J167" s="65"/>
      <c r="K167" s="65"/>
      <c r="L167" s="65"/>
      <c r="M167" s="65"/>
      <c r="N167" s="65"/>
      <c r="O167" s="65"/>
      <c r="P167" s="65"/>
      <c r="Q167" s="66"/>
    </row>
    <row r="168" spans="1:17">
      <c r="A168" s="84" t="b">
        <f t="shared" si="46"/>
        <v>1</v>
      </c>
      <c r="B168" s="79" t="b">
        <v>0</v>
      </c>
      <c r="C168" s="100"/>
      <c r="D168" s="96" t="str">
        <f t="shared" si="50"/>
        <v/>
      </c>
      <c r="E168" s="97" t="str">
        <f t="shared" si="50"/>
        <v/>
      </c>
      <c r="F168" s="97" t="str">
        <f t="shared" si="50"/>
        <v/>
      </c>
      <c r="G168" s="97" t="str">
        <f t="shared" si="50"/>
        <v/>
      </c>
      <c r="H168" s="97" t="str">
        <f t="shared" si="50"/>
        <v/>
      </c>
      <c r="I168" s="97" t="str">
        <f t="shared" si="50"/>
        <v/>
      </c>
      <c r="J168" s="97" t="str">
        <f t="shared" si="50"/>
        <v/>
      </c>
      <c r="K168" s="97" t="str">
        <f t="shared" si="50"/>
        <v/>
      </c>
      <c r="L168" s="97" t="str">
        <f t="shared" si="50"/>
        <v/>
      </c>
      <c r="M168" s="97" t="str">
        <f t="shared" si="50"/>
        <v/>
      </c>
      <c r="N168" s="97" t="str">
        <f t="shared" si="50"/>
        <v/>
      </c>
      <c r="O168" s="97" t="str">
        <f t="shared" si="50"/>
        <v/>
      </c>
      <c r="P168" s="97" t="str">
        <f t="shared" si="50"/>
        <v/>
      </c>
      <c r="Q168" s="98" t="str">
        <f t="shared" si="50"/>
        <v/>
      </c>
    </row>
    <row r="169" spans="1:17" ht="15" customHeight="1">
      <c r="A169" s="84" t="b">
        <f t="shared" si="46"/>
        <v>0</v>
      </c>
      <c r="B169" s="79" t="b">
        <v>1</v>
      </c>
      <c r="C169" s="99">
        <v>83</v>
      </c>
      <c r="D169" s="92"/>
      <c r="E169" s="86"/>
      <c r="F169" s="86"/>
      <c r="G169" s="86"/>
      <c r="H169" s="86"/>
      <c r="I169" s="86"/>
      <c r="J169" s="86"/>
      <c r="K169" s="86"/>
      <c r="L169" s="86"/>
      <c r="M169" s="86"/>
      <c r="N169" s="86"/>
      <c r="O169" s="86"/>
      <c r="P169" s="86"/>
      <c r="Q169" s="87"/>
    </row>
    <row r="170" spans="1:17">
      <c r="A170" s="84" t="b">
        <f t="shared" si="46"/>
        <v>1</v>
      </c>
      <c r="B170" s="79" t="b">
        <v>1</v>
      </c>
      <c r="C170" s="100"/>
      <c r="D170" s="93" t="str">
        <f t="shared" ref="D170:Q182" si="51">IF(ISERROR(INDEX(PR,MATCH(D169,PERSOS),2)),"",INDEX(PR,MATCH(D169,PERSOS),2))</f>
        <v/>
      </c>
      <c r="E170" s="94" t="str">
        <f t="shared" si="51"/>
        <v/>
      </c>
      <c r="F170" s="94" t="str">
        <f t="shared" si="51"/>
        <v/>
      </c>
      <c r="G170" s="94" t="str">
        <f t="shared" si="51"/>
        <v/>
      </c>
      <c r="H170" s="94" t="str">
        <f t="shared" si="51"/>
        <v/>
      </c>
      <c r="I170" s="94" t="str">
        <f t="shared" si="51"/>
        <v/>
      </c>
      <c r="J170" s="94" t="str">
        <f t="shared" si="51"/>
        <v/>
      </c>
      <c r="K170" s="94" t="str">
        <f t="shared" si="51"/>
        <v/>
      </c>
      <c r="L170" s="94" t="str">
        <f t="shared" si="51"/>
        <v/>
      </c>
      <c r="M170" s="94" t="str">
        <f t="shared" si="51"/>
        <v/>
      </c>
      <c r="N170" s="94" t="str">
        <f t="shared" si="51"/>
        <v/>
      </c>
      <c r="O170" s="94" t="str">
        <f t="shared" si="51"/>
        <v/>
      </c>
      <c r="P170" s="94" t="str">
        <f t="shared" si="51"/>
        <v/>
      </c>
      <c r="Q170" s="95" t="str">
        <f t="shared" si="51"/>
        <v/>
      </c>
    </row>
    <row r="171" spans="1:17" ht="15" customHeight="1">
      <c r="A171" s="84" t="b">
        <f t="shared" si="46"/>
        <v>0</v>
      </c>
      <c r="B171" s="79" t="b">
        <v>0</v>
      </c>
      <c r="C171" s="99">
        <v>84</v>
      </c>
      <c r="D171" s="88"/>
      <c r="E171" s="65"/>
      <c r="F171" s="65"/>
      <c r="G171" s="65"/>
      <c r="H171" s="65"/>
      <c r="I171" s="65"/>
      <c r="J171" s="65"/>
      <c r="K171" s="65"/>
      <c r="L171" s="65"/>
      <c r="M171" s="65"/>
      <c r="N171" s="65"/>
      <c r="O171" s="65"/>
      <c r="P171" s="65"/>
      <c r="Q171" s="66"/>
    </row>
    <row r="172" spans="1:17">
      <c r="A172" s="84" t="b">
        <f t="shared" si="46"/>
        <v>1</v>
      </c>
      <c r="B172" s="79" t="b">
        <v>0</v>
      </c>
      <c r="C172" s="100"/>
      <c r="D172" s="96" t="str">
        <f t="shared" ref="D172:Q184" si="52">IF(ISERROR(INDEX(PR,MATCH(D171,PERSOS),2)),"",INDEX(PR,MATCH(D171,PERSOS),2))</f>
        <v/>
      </c>
      <c r="E172" s="97" t="str">
        <f t="shared" si="52"/>
        <v/>
      </c>
      <c r="F172" s="97" t="str">
        <f t="shared" si="52"/>
        <v/>
      </c>
      <c r="G172" s="97" t="str">
        <f t="shared" si="52"/>
        <v/>
      </c>
      <c r="H172" s="97" t="str">
        <f t="shared" si="52"/>
        <v/>
      </c>
      <c r="I172" s="97" t="str">
        <f t="shared" si="52"/>
        <v/>
      </c>
      <c r="J172" s="97" t="str">
        <f t="shared" si="52"/>
        <v/>
      </c>
      <c r="K172" s="97" t="str">
        <f t="shared" si="52"/>
        <v/>
      </c>
      <c r="L172" s="97" t="str">
        <f t="shared" si="52"/>
        <v/>
      </c>
      <c r="M172" s="97" t="str">
        <f t="shared" si="52"/>
        <v/>
      </c>
      <c r="N172" s="97" t="str">
        <f t="shared" si="52"/>
        <v/>
      </c>
      <c r="O172" s="97" t="str">
        <f t="shared" si="52"/>
        <v/>
      </c>
      <c r="P172" s="97" t="str">
        <f t="shared" si="52"/>
        <v/>
      </c>
      <c r="Q172" s="98" t="str">
        <f t="shared" si="52"/>
        <v/>
      </c>
    </row>
    <row r="173" spans="1:17" ht="15" customHeight="1">
      <c r="A173" s="84" t="b">
        <f t="shared" si="46"/>
        <v>0</v>
      </c>
      <c r="B173" s="79" t="b">
        <v>1</v>
      </c>
      <c r="C173" s="99">
        <v>85</v>
      </c>
      <c r="D173" s="92"/>
      <c r="E173" s="86"/>
      <c r="F173" s="86"/>
      <c r="G173" s="86"/>
      <c r="H173" s="86"/>
      <c r="I173" s="86"/>
      <c r="J173" s="86"/>
      <c r="K173" s="86"/>
      <c r="L173" s="86"/>
      <c r="M173" s="86"/>
      <c r="N173" s="86"/>
      <c r="O173" s="86"/>
      <c r="P173" s="86"/>
      <c r="Q173" s="87"/>
    </row>
    <row r="174" spans="1:17">
      <c r="A174" s="84" t="b">
        <f t="shared" si="46"/>
        <v>1</v>
      </c>
      <c r="B174" s="79" t="b">
        <v>1</v>
      </c>
      <c r="C174" s="100"/>
      <c r="D174" s="93" t="str">
        <f t="shared" si="51"/>
        <v/>
      </c>
      <c r="E174" s="94" t="str">
        <f t="shared" si="51"/>
        <v/>
      </c>
      <c r="F174" s="94" t="str">
        <f t="shared" si="51"/>
        <v/>
      </c>
      <c r="G174" s="94" t="str">
        <f t="shared" si="51"/>
        <v/>
      </c>
      <c r="H174" s="94" t="str">
        <f t="shared" si="51"/>
        <v/>
      </c>
      <c r="I174" s="94" t="str">
        <f t="shared" si="51"/>
        <v/>
      </c>
      <c r="J174" s="94" t="str">
        <f t="shared" si="51"/>
        <v/>
      </c>
      <c r="K174" s="94" t="str">
        <f t="shared" si="51"/>
        <v/>
      </c>
      <c r="L174" s="94" t="str">
        <f t="shared" si="51"/>
        <v/>
      </c>
      <c r="M174" s="94" t="str">
        <f t="shared" si="51"/>
        <v/>
      </c>
      <c r="N174" s="94" t="str">
        <f t="shared" si="51"/>
        <v/>
      </c>
      <c r="O174" s="94" t="str">
        <f t="shared" si="51"/>
        <v/>
      </c>
      <c r="P174" s="94" t="str">
        <f t="shared" si="51"/>
        <v/>
      </c>
      <c r="Q174" s="95" t="str">
        <f t="shared" si="51"/>
        <v/>
      </c>
    </row>
    <row r="175" spans="1:17" ht="15" customHeight="1">
      <c r="A175" s="84" t="b">
        <f t="shared" si="46"/>
        <v>0</v>
      </c>
      <c r="B175" s="79" t="b">
        <v>0</v>
      </c>
      <c r="C175" s="99">
        <v>86</v>
      </c>
      <c r="D175" s="88"/>
      <c r="E175" s="65"/>
      <c r="F175" s="65"/>
      <c r="G175" s="65"/>
      <c r="H175" s="65"/>
      <c r="I175" s="65"/>
      <c r="J175" s="65"/>
      <c r="K175" s="65"/>
      <c r="L175" s="65"/>
      <c r="M175" s="65"/>
      <c r="N175" s="65"/>
      <c r="O175" s="65"/>
      <c r="P175" s="65"/>
      <c r="Q175" s="66"/>
    </row>
    <row r="176" spans="1:17">
      <c r="A176" s="84" t="b">
        <f t="shared" si="46"/>
        <v>1</v>
      </c>
      <c r="B176" s="79" t="b">
        <v>0</v>
      </c>
      <c r="C176" s="100"/>
      <c r="D176" s="96" t="str">
        <f t="shared" si="52"/>
        <v/>
      </c>
      <c r="E176" s="97" t="str">
        <f t="shared" si="52"/>
        <v/>
      </c>
      <c r="F176" s="97" t="str">
        <f t="shared" si="52"/>
        <v/>
      </c>
      <c r="G176" s="97" t="str">
        <f t="shared" si="52"/>
        <v/>
      </c>
      <c r="H176" s="97" t="str">
        <f t="shared" si="52"/>
        <v/>
      </c>
      <c r="I176" s="97" t="str">
        <f t="shared" si="52"/>
        <v/>
      </c>
      <c r="J176" s="97" t="str">
        <f t="shared" si="52"/>
        <v/>
      </c>
      <c r="K176" s="97" t="str">
        <f t="shared" si="52"/>
        <v/>
      </c>
      <c r="L176" s="97" t="str">
        <f t="shared" si="52"/>
        <v/>
      </c>
      <c r="M176" s="97" t="str">
        <f t="shared" si="52"/>
        <v/>
      </c>
      <c r="N176" s="97" t="str">
        <f t="shared" si="52"/>
        <v/>
      </c>
      <c r="O176" s="97" t="str">
        <f t="shared" si="52"/>
        <v/>
      </c>
      <c r="P176" s="97" t="str">
        <f t="shared" si="52"/>
        <v/>
      </c>
      <c r="Q176" s="98" t="str">
        <f t="shared" si="52"/>
        <v/>
      </c>
    </row>
    <row r="177" spans="1:17" ht="15" customHeight="1">
      <c r="A177" s="84" t="b">
        <f t="shared" si="46"/>
        <v>0</v>
      </c>
      <c r="B177" s="79" t="b">
        <v>1</v>
      </c>
      <c r="C177" s="99">
        <v>87</v>
      </c>
      <c r="D177" s="92"/>
      <c r="E177" s="86"/>
      <c r="F177" s="86"/>
      <c r="G177" s="86"/>
      <c r="H177" s="86"/>
      <c r="I177" s="86"/>
      <c r="J177" s="86"/>
      <c r="K177" s="86"/>
      <c r="L177" s="86"/>
      <c r="M177" s="86"/>
      <c r="N177" s="86"/>
      <c r="O177" s="86"/>
      <c r="P177" s="86"/>
      <c r="Q177" s="87"/>
    </row>
    <row r="178" spans="1:17">
      <c r="A178" s="84" t="b">
        <f t="shared" si="46"/>
        <v>1</v>
      </c>
      <c r="B178" s="79" t="b">
        <v>1</v>
      </c>
      <c r="C178" s="100"/>
      <c r="D178" s="93" t="str">
        <f t="shared" si="51"/>
        <v/>
      </c>
      <c r="E178" s="94" t="str">
        <f t="shared" si="51"/>
        <v/>
      </c>
      <c r="F178" s="94" t="str">
        <f t="shared" si="51"/>
        <v/>
      </c>
      <c r="G178" s="94" t="str">
        <f t="shared" si="51"/>
        <v/>
      </c>
      <c r="H178" s="94" t="str">
        <f t="shared" si="51"/>
        <v/>
      </c>
      <c r="I178" s="94" t="str">
        <f t="shared" si="51"/>
        <v/>
      </c>
      <c r="J178" s="94" t="str">
        <f t="shared" si="51"/>
        <v/>
      </c>
      <c r="K178" s="94" t="str">
        <f t="shared" si="51"/>
        <v/>
      </c>
      <c r="L178" s="94" t="str">
        <f t="shared" si="51"/>
        <v/>
      </c>
      <c r="M178" s="94" t="str">
        <f t="shared" si="51"/>
        <v/>
      </c>
      <c r="N178" s="94" t="str">
        <f t="shared" si="51"/>
        <v/>
      </c>
      <c r="O178" s="94" t="str">
        <f t="shared" si="51"/>
        <v/>
      </c>
      <c r="P178" s="94" t="str">
        <f t="shared" si="51"/>
        <v/>
      </c>
      <c r="Q178" s="95" t="str">
        <f t="shared" si="51"/>
        <v/>
      </c>
    </row>
    <row r="179" spans="1:17" ht="15" customHeight="1">
      <c r="A179" s="84" t="b">
        <f t="shared" si="46"/>
        <v>0</v>
      </c>
      <c r="B179" s="79" t="b">
        <v>0</v>
      </c>
      <c r="C179" s="99">
        <v>88</v>
      </c>
      <c r="D179" s="88"/>
      <c r="E179" s="65"/>
      <c r="F179" s="65"/>
      <c r="G179" s="65"/>
      <c r="H179" s="65"/>
      <c r="I179" s="65"/>
      <c r="J179" s="65"/>
      <c r="K179" s="65"/>
      <c r="L179" s="65"/>
      <c r="M179" s="65"/>
      <c r="N179" s="65"/>
      <c r="O179" s="65"/>
      <c r="P179" s="65"/>
      <c r="Q179" s="66"/>
    </row>
    <row r="180" spans="1:17">
      <c r="A180" s="84" t="b">
        <f t="shared" si="46"/>
        <v>1</v>
      </c>
      <c r="B180" s="79" t="b">
        <v>0</v>
      </c>
      <c r="C180" s="100"/>
      <c r="D180" s="96" t="str">
        <f t="shared" si="52"/>
        <v/>
      </c>
      <c r="E180" s="97" t="str">
        <f t="shared" si="52"/>
        <v/>
      </c>
      <c r="F180" s="97" t="str">
        <f t="shared" si="52"/>
        <v/>
      </c>
      <c r="G180" s="97" t="str">
        <f t="shared" si="52"/>
        <v/>
      </c>
      <c r="H180" s="97" t="str">
        <f t="shared" si="52"/>
        <v/>
      </c>
      <c r="I180" s="97" t="str">
        <f t="shared" si="52"/>
        <v/>
      </c>
      <c r="J180" s="97" t="str">
        <f t="shared" si="52"/>
        <v/>
      </c>
      <c r="K180" s="97" t="str">
        <f t="shared" si="52"/>
        <v/>
      </c>
      <c r="L180" s="97" t="str">
        <f t="shared" si="52"/>
        <v/>
      </c>
      <c r="M180" s="97" t="str">
        <f t="shared" si="52"/>
        <v/>
      </c>
      <c r="N180" s="97" t="str">
        <f t="shared" si="52"/>
        <v/>
      </c>
      <c r="O180" s="97" t="str">
        <f t="shared" si="52"/>
        <v/>
      </c>
      <c r="P180" s="97" t="str">
        <f t="shared" si="52"/>
        <v/>
      </c>
      <c r="Q180" s="98" t="str">
        <f t="shared" si="52"/>
        <v/>
      </c>
    </row>
    <row r="181" spans="1:17" ht="15" customHeight="1">
      <c r="A181" s="84" t="b">
        <f t="shared" si="46"/>
        <v>0</v>
      </c>
      <c r="B181" s="79" t="b">
        <v>1</v>
      </c>
      <c r="C181" s="99">
        <v>89</v>
      </c>
      <c r="D181" s="92"/>
      <c r="E181" s="86"/>
      <c r="F181" s="86"/>
      <c r="G181" s="86"/>
      <c r="H181" s="86"/>
      <c r="I181" s="86"/>
      <c r="J181" s="86"/>
      <c r="K181" s="86"/>
      <c r="L181" s="86"/>
      <c r="M181" s="86"/>
      <c r="N181" s="86"/>
      <c r="O181" s="86"/>
      <c r="P181" s="86"/>
      <c r="Q181" s="87"/>
    </row>
    <row r="182" spans="1:17">
      <c r="A182" s="84" t="b">
        <f t="shared" si="46"/>
        <v>1</v>
      </c>
      <c r="B182" s="79" t="b">
        <v>1</v>
      </c>
      <c r="C182" s="100"/>
      <c r="D182" s="93" t="str">
        <f t="shared" si="51"/>
        <v/>
      </c>
      <c r="E182" s="94" t="str">
        <f t="shared" si="51"/>
        <v/>
      </c>
      <c r="F182" s="94" t="str">
        <f t="shared" si="51"/>
        <v/>
      </c>
      <c r="G182" s="94" t="str">
        <f t="shared" si="51"/>
        <v/>
      </c>
      <c r="H182" s="94" t="str">
        <f t="shared" si="51"/>
        <v/>
      </c>
      <c r="I182" s="94" t="str">
        <f t="shared" si="51"/>
        <v/>
      </c>
      <c r="J182" s="94" t="str">
        <f t="shared" si="51"/>
        <v/>
      </c>
      <c r="K182" s="94" t="str">
        <f t="shared" si="51"/>
        <v/>
      </c>
      <c r="L182" s="94" t="str">
        <f t="shared" si="51"/>
        <v/>
      </c>
      <c r="M182" s="94" t="str">
        <f t="shared" si="51"/>
        <v/>
      </c>
      <c r="N182" s="94" t="str">
        <f t="shared" si="51"/>
        <v/>
      </c>
      <c r="O182" s="94" t="str">
        <f t="shared" si="51"/>
        <v/>
      </c>
      <c r="P182" s="94" t="str">
        <f t="shared" si="51"/>
        <v/>
      </c>
      <c r="Q182" s="95" t="str">
        <f t="shared" si="51"/>
        <v/>
      </c>
    </row>
    <row r="183" spans="1:17" ht="15" customHeight="1">
      <c r="A183" s="84" t="b">
        <f t="shared" si="46"/>
        <v>0</v>
      </c>
      <c r="B183" s="79" t="b">
        <v>0</v>
      </c>
      <c r="C183" s="99">
        <v>90</v>
      </c>
      <c r="D183" s="88"/>
      <c r="E183" s="65"/>
      <c r="F183" s="65"/>
      <c r="G183" s="65"/>
      <c r="H183" s="65"/>
      <c r="I183" s="65"/>
      <c r="J183" s="65"/>
      <c r="K183" s="65"/>
      <c r="L183" s="65"/>
      <c r="M183" s="65"/>
      <c r="N183" s="65"/>
      <c r="O183" s="65"/>
      <c r="P183" s="65"/>
      <c r="Q183" s="66"/>
    </row>
    <row r="184" spans="1:17">
      <c r="A184" s="84" t="b">
        <f t="shared" si="46"/>
        <v>1</v>
      </c>
      <c r="B184" s="79" t="b">
        <v>0</v>
      </c>
      <c r="C184" s="100"/>
      <c r="D184" s="96" t="str">
        <f t="shared" si="52"/>
        <v/>
      </c>
      <c r="E184" s="97" t="str">
        <f t="shared" si="52"/>
        <v/>
      </c>
      <c r="F184" s="97" t="str">
        <f t="shared" si="52"/>
        <v/>
      </c>
      <c r="G184" s="97" t="str">
        <f t="shared" si="52"/>
        <v/>
      </c>
      <c r="H184" s="97" t="str">
        <f t="shared" si="52"/>
        <v/>
      </c>
      <c r="I184" s="97" t="str">
        <f t="shared" si="52"/>
        <v/>
      </c>
      <c r="J184" s="97" t="str">
        <f t="shared" si="52"/>
        <v/>
      </c>
      <c r="K184" s="97" t="str">
        <f t="shared" si="52"/>
        <v/>
      </c>
      <c r="L184" s="97" t="str">
        <f t="shared" si="52"/>
        <v/>
      </c>
      <c r="M184" s="97" t="str">
        <f t="shared" si="52"/>
        <v/>
      </c>
      <c r="N184" s="97" t="str">
        <f t="shared" si="52"/>
        <v/>
      </c>
      <c r="O184" s="97" t="str">
        <f t="shared" si="52"/>
        <v/>
      </c>
      <c r="P184" s="97" t="str">
        <f t="shared" si="52"/>
        <v/>
      </c>
      <c r="Q184" s="98" t="str">
        <f t="shared" si="52"/>
        <v/>
      </c>
    </row>
    <row r="185" spans="1:17" ht="15" customHeight="1">
      <c r="A185" s="84" t="b">
        <f t="shared" si="46"/>
        <v>0</v>
      </c>
      <c r="B185" s="79" t="b">
        <v>1</v>
      </c>
      <c r="C185" s="99">
        <v>91</v>
      </c>
      <c r="D185" s="92"/>
      <c r="E185" s="86"/>
      <c r="F185" s="86"/>
      <c r="G185" s="86"/>
      <c r="H185" s="86"/>
      <c r="I185" s="86"/>
      <c r="J185" s="86"/>
      <c r="K185" s="86"/>
      <c r="L185" s="86"/>
      <c r="M185" s="86"/>
      <c r="N185" s="86"/>
      <c r="O185" s="86"/>
      <c r="P185" s="86"/>
      <c r="Q185" s="87"/>
    </row>
    <row r="186" spans="1:17">
      <c r="A186" s="84" t="b">
        <f t="shared" si="46"/>
        <v>1</v>
      </c>
      <c r="B186" s="79" t="b">
        <v>1</v>
      </c>
      <c r="C186" s="100"/>
      <c r="D186" s="93" t="str">
        <f t="shared" ref="D186:Q198" si="53">IF(ISERROR(INDEX(PR,MATCH(D185,PERSOS),2)),"",INDEX(PR,MATCH(D185,PERSOS),2))</f>
        <v/>
      </c>
      <c r="E186" s="94" t="str">
        <f t="shared" si="53"/>
        <v/>
      </c>
      <c r="F186" s="94" t="str">
        <f t="shared" si="53"/>
        <v/>
      </c>
      <c r="G186" s="94" t="str">
        <f t="shared" si="53"/>
        <v/>
      </c>
      <c r="H186" s="94" t="str">
        <f t="shared" si="53"/>
        <v/>
      </c>
      <c r="I186" s="94" t="str">
        <f t="shared" si="53"/>
        <v/>
      </c>
      <c r="J186" s="94" t="str">
        <f t="shared" si="53"/>
        <v/>
      </c>
      <c r="K186" s="94" t="str">
        <f t="shared" si="53"/>
        <v/>
      </c>
      <c r="L186" s="94" t="str">
        <f t="shared" si="53"/>
        <v/>
      </c>
      <c r="M186" s="94" t="str">
        <f t="shared" si="53"/>
        <v/>
      </c>
      <c r="N186" s="94" t="str">
        <f t="shared" si="53"/>
        <v/>
      </c>
      <c r="O186" s="94" t="str">
        <f t="shared" si="53"/>
        <v/>
      </c>
      <c r="P186" s="94" t="str">
        <f t="shared" si="53"/>
        <v/>
      </c>
      <c r="Q186" s="95" t="str">
        <f t="shared" si="53"/>
        <v/>
      </c>
    </row>
    <row r="187" spans="1:17" ht="15" customHeight="1">
      <c r="A187" s="84" t="b">
        <f t="shared" si="46"/>
        <v>0</v>
      </c>
      <c r="B187" s="79" t="b">
        <v>0</v>
      </c>
      <c r="C187" s="99">
        <v>92</v>
      </c>
      <c r="D187" s="88"/>
      <c r="E187" s="65"/>
      <c r="F187" s="65"/>
      <c r="G187" s="65"/>
      <c r="H187" s="65"/>
      <c r="I187" s="65"/>
      <c r="J187" s="65"/>
      <c r="K187" s="65"/>
      <c r="L187" s="65"/>
      <c r="M187" s="65"/>
      <c r="N187" s="65"/>
      <c r="O187" s="65"/>
      <c r="P187" s="65"/>
      <c r="Q187" s="66"/>
    </row>
    <row r="188" spans="1:17">
      <c r="A188" s="84" t="b">
        <f t="shared" si="46"/>
        <v>1</v>
      </c>
      <c r="B188" s="79" t="b">
        <v>0</v>
      </c>
      <c r="C188" s="100"/>
      <c r="D188" s="96" t="str">
        <f t="shared" ref="D188:Q200" si="54">IF(ISERROR(INDEX(PR,MATCH(D187,PERSOS),2)),"",INDEX(PR,MATCH(D187,PERSOS),2))</f>
        <v/>
      </c>
      <c r="E188" s="97" t="str">
        <f t="shared" si="54"/>
        <v/>
      </c>
      <c r="F188" s="97" t="str">
        <f t="shared" si="54"/>
        <v/>
      </c>
      <c r="G188" s="97" t="str">
        <f t="shared" si="54"/>
        <v/>
      </c>
      <c r="H188" s="97" t="str">
        <f t="shared" si="54"/>
        <v/>
      </c>
      <c r="I188" s="97" t="str">
        <f t="shared" si="54"/>
        <v/>
      </c>
      <c r="J188" s="97" t="str">
        <f t="shared" si="54"/>
        <v/>
      </c>
      <c r="K188" s="97" t="str">
        <f t="shared" si="54"/>
        <v/>
      </c>
      <c r="L188" s="97" t="str">
        <f t="shared" si="54"/>
        <v/>
      </c>
      <c r="M188" s="97" t="str">
        <f t="shared" si="54"/>
        <v/>
      </c>
      <c r="N188" s="97" t="str">
        <f t="shared" si="54"/>
        <v/>
      </c>
      <c r="O188" s="97" t="str">
        <f t="shared" si="54"/>
        <v/>
      </c>
      <c r="P188" s="97" t="str">
        <f t="shared" si="54"/>
        <v/>
      </c>
      <c r="Q188" s="98" t="str">
        <f t="shared" si="54"/>
        <v/>
      </c>
    </row>
    <row r="189" spans="1:17" ht="15" customHeight="1">
      <c r="A189" s="84" t="b">
        <f t="shared" si="46"/>
        <v>0</v>
      </c>
      <c r="B189" s="79" t="b">
        <v>1</v>
      </c>
      <c r="C189" s="99">
        <v>93</v>
      </c>
      <c r="D189" s="92"/>
      <c r="E189" s="86"/>
      <c r="F189" s="86"/>
      <c r="G189" s="86"/>
      <c r="H189" s="86"/>
      <c r="I189" s="86"/>
      <c r="J189" s="86"/>
      <c r="K189" s="86"/>
      <c r="L189" s="86"/>
      <c r="M189" s="86"/>
      <c r="N189" s="86"/>
      <c r="O189" s="86"/>
      <c r="P189" s="86"/>
      <c r="Q189" s="87"/>
    </row>
    <row r="190" spans="1:17">
      <c r="A190" s="84" t="b">
        <f t="shared" si="46"/>
        <v>1</v>
      </c>
      <c r="B190" s="79" t="b">
        <v>1</v>
      </c>
      <c r="C190" s="100"/>
      <c r="D190" s="93" t="str">
        <f t="shared" si="53"/>
        <v/>
      </c>
      <c r="E190" s="94" t="str">
        <f t="shared" si="53"/>
        <v/>
      </c>
      <c r="F190" s="94" t="str">
        <f t="shared" si="53"/>
        <v/>
      </c>
      <c r="G190" s="94" t="str">
        <f t="shared" si="53"/>
        <v/>
      </c>
      <c r="H190" s="94" t="str">
        <f t="shared" si="53"/>
        <v/>
      </c>
      <c r="I190" s="94" t="str">
        <f t="shared" si="53"/>
        <v/>
      </c>
      <c r="J190" s="94" t="str">
        <f t="shared" si="53"/>
        <v/>
      </c>
      <c r="K190" s="94" t="str">
        <f t="shared" si="53"/>
        <v/>
      </c>
      <c r="L190" s="94" t="str">
        <f t="shared" si="53"/>
        <v/>
      </c>
      <c r="M190" s="94" t="str">
        <f t="shared" si="53"/>
        <v/>
      </c>
      <c r="N190" s="94" t="str">
        <f t="shared" si="53"/>
        <v/>
      </c>
      <c r="O190" s="94" t="str">
        <f t="shared" si="53"/>
        <v/>
      </c>
      <c r="P190" s="94" t="str">
        <f t="shared" si="53"/>
        <v/>
      </c>
      <c r="Q190" s="95" t="str">
        <f t="shared" si="53"/>
        <v/>
      </c>
    </row>
    <row r="191" spans="1:17" ht="15" customHeight="1">
      <c r="A191" s="84" t="b">
        <f t="shared" si="46"/>
        <v>0</v>
      </c>
      <c r="B191" s="79" t="b">
        <v>0</v>
      </c>
      <c r="C191" s="99">
        <v>94</v>
      </c>
      <c r="D191" s="88"/>
      <c r="E191" s="65"/>
      <c r="F191" s="65"/>
      <c r="G191" s="65"/>
      <c r="H191" s="65"/>
      <c r="I191" s="65"/>
      <c r="J191" s="65"/>
      <c r="K191" s="65"/>
      <c r="L191" s="65"/>
      <c r="M191" s="65"/>
      <c r="N191" s="65"/>
      <c r="O191" s="65"/>
      <c r="P191" s="65"/>
      <c r="Q191" s="66"/>
    </row>
    <row r="192" spans="1:17">
      <c r="A192" s="84" t="b">
        <f t="shared" si="46"/>
        <v>1</v>
      </c>
      <c r="B192" s="79" t="b">
        <v>0</v>
      </c>
      <c r="C192" s="100"/>
      <c r="D192" s="96" t="str">
        <f t="shared" si="54"/>
        <v/>
      </c>
      <c r="E192" s="97" t="str">
        <f t="shared" si="54"/>
        <v/>
      </c>
      <c r="F192" s="97" t="str">
        <f t="shared" si="54"/>
        <v/>
      </c>
      <c r="G192" s="97" t="str">
        <f t="shared" si="54"/>
        <v/>
      </c>
      <c r="H192" s="97" t="str">
        <f t="shared" si="54"/>
        <v/>
      </c>
      <c r="I192" s="97" t="str">
        <f t="shared" si="54"/>
        <v/>
      </c>
      <c r="J192" s="97" t="str">
        <f t="shared" si="54"/>
        <v/>
      </c>
      <c r="K192" s="97" t="str">
        <f t="shared" si="54"/>
        <v/>
      </c>
      <c r="L192" s="97" t="str">
        <f t="shared" si="54"/>
        <v/>
      </c>
      <c r="M192" s="97" t="str">
        <f t="shared" si="54"/>
        <v/>
      </c>
      <c r="N192" s="97" t="str">
        <f t="shared" si="54"/>
        <v/>
      </c>
      <c r="O192" s="97" t="str">
        <f t="shared" si="54"/>
        <v/>
      </c>
      <c r="P192" s="97" t="str">
        <f t="shared" si="54"/>
        <v/>
      </c>
      <c r="Q192" s="98" t="str">
        <f t="shared" si="54"/>
        <v/>
      </c>
    </row>
    <row r="193" spans="1:17" ht="15" customHeight="1">
      <c r="A193" s="84" t="b">
        <f t="shared" si="46"/>
        <v>0</v>
      </c>
      <c r="B193" s="79" t="b">
        <v>1</v>
      </c>
      <c r="C193" s="99">
        <v>95</v>
      </c>
      <c r="D193" s="92"/>
      <c r="E193" s="86"/>
      <c r="F193" s="86"/>
      <c r="G193" s="86"/>
      <c r="H193" s="86"/>
      <c r="I193" s="86"/>
      <c r="J193" s="86"/>
      <c r="K193" s="86"/>
      <c r="L193" s="86"/>
      <c r="M193" s="86"/>
      <c r="N193" s="86"/>
      <c r="O193" s="86"/>
      <c r="P193" s="86"/>
      <c r="Q193" s="87"/>
    </row>
    <row r="194" spans="1:17">
      <c r="A194" s="84" t="b">
        <f t="shared" si="46"/>
        <v>1</v>
      </c>
      <c r="B194" s="79" t="b">
        <v>1</v>
      </c>
      <c r="C194" s="100"/>
      <c r="D194" s="93" t="str">
        <f t="shared" si="53"/>
        <v/>
      </c>
      <c r="E194" s="94" t="str">
        <f t="shared" si="53"/>
        <v/>
      </c>
      <c r="F194" s="94" t="str">
        <f t="shared" si="53"/>
        <v/>
      </c>
      <c r="G194" s="94" t="str">
        <f t="shared" si="53"/>
        <v/>
      </c>
      <c r="H194" s="94" t="str">
        <f t="shared" si="53"/>
        <v/>
      </c>
      <c r="I194" s="94" t="str">
        <f t="shared" si="53"/>
        <v/>
      </c>
      <c r="J194" s="94" t="str">
        <f t="shared" si="53"/>
        <v/>
      </c>
      <c r="K194" s="94" t="str">
        <f t="shared" si="53"/>
        <v/>
      </c>
      <c r="L194" s="94" t="str">
        <f t="shared" si="53"/>
        <v/>
      </c>
      <c r="M194" s="94" t="str">
        <f t="shared" si="53"/>
        <v/>
      </c>
      <c r="N194" s="94" t="str">
        <f t="shared" si="53"/>
        <v/>
      </c>
      <c r="O194" s="94" t="str">
        <f t="shared" si="53"/>
        <v/>
      </c>
      <c r="P194" s="94" t="str">
        <f t="shared" si="53"/>
        <v/>
      </c>
      <c r="Q194" s="95" t="str">
        <f t="shared" si="53"/>
        <v/>
      </c>
    </row>
    <row r="195" spans="1:17" ht="15" customHeight="1">
      <c r="A195" s="84" t="b">
        <f t="shared" si="46"/>
        <v>0</v>
      </c>
      <c r="B195" s="79" t="b">
        <v>0</v>
      </c>
      <c r="C195" s="99">
        <v>96</v>
      </c>
      <c r="D195" s="88"/>
      <c r="E195" s="65"/>
      <c r="F195" s="65"/>
      <c r="G195" s="65"/>
      <c r="H195" s="65"/>
      <c r="I195" s="65"/>
      <c r="J195" s="65"/>
      <c r="K195" s="65"/>
      <c r="L195" s="65"/>
      <c r="M195" s="65"/>
      <c r="N195" s="65"/>
      <c r="O195" s="65"/>
      <c r="P195" s="65"/>
      <c r="Q195" s="66"/>
    </row>
    <row r="196" spans="1:17">
      <c r="A196" s="84" t="b">
        <f t="shared" si="46"/>
        <v>1</v>
      </c>
      <c r="B196" s="79" t="b">
        <v>0</v>
      </c>
      <c r="C196" s="100"/>
      <c r="D196" s="96" t="str">
        <f t="shared" si="54"/>
        <v/>
      </c>
      <c r="E196" s="97" t="str">
        <f t="shared" si="54"/>
        <v/>
      </c>
      <c r="F196" s="97" t="str">
        <f t="shared" si="54"/>
        <v/>
      </c>
      <c r="G196" s="97" t="str">
        <f t="shared" si="54"/>
        <v/>
      </c>
      <c r="H196" s="97" t="str">
        <f t="shared" si="54"/>
        <v/>
      </c>
      <c r="I196" s="97" t="str">
        <f t="shared" si="54"/>
        <v/>
      </c>
      <c r="J196" s="97" t="str">
        <f t="shared" si="54"/>
        <v/>
      </c>
      <c r="K196" s="97" t="str">
        <f t="shared" si="54"/>
        <v/>
      </c>
      <c r="L196" s="97" t="str">
        <f t="shared" si="54"/>
        <v/>
      </c>
      <c r="M196" s="97" t="str">
        <f t="shared" si="54"/>
        <v/>
      </c>
      <c r="N196" s="97" t="str">
        <f t="shared" si="54"/>
        <v/>
      </c>
      <c r="O196" s="97" t="str">
        <f t="shared" si="54"/>
        <v/>
      </c>
      <c r="P196" s="97" t="str">
        <f t="shared" si="54"/>
        <v/>
      </c>
      <c r="Q196" s="98" t="str">
        <f t="shared" si="54"/>
        <v/>
      </c>
    </row>
    <row r="197" spans="1:17" ht="15" customHeight="1">
      <c r="A197" s="84" t="b">
        <f t="shared" si="46"/>
        <v>0</v>
      </c>
      <c r="B197" s="79" t="b">
        <v>1</v>
      </c>
      <c r="C197" s="99">
        <v>97</v>
      </c>
      <c r="D197" s="92"/>
      <c r="E197" s="86"/>
      <c r="F197" s="86"/>
      <c r="G197" s="86"/>
      <c r="H197" s="86"/>
      <c r="I197" s="86"/>
      <c r="J197" s="86"/>
      <c r="K197" s="86"/>
      <c r="L197" s="86"/>
      <c r="M197" s="86"/>
      <c r="N197" s="86"/>
      <c r="O197" s="86"/>
      <c r="P197" s="86"/>
      <c r="Q197" s="87"/>
    </row>
    <row r="198" spans="1:17">
      <c r="A198" s="84" t="b">
        <f t="shared" ref="A198:A261" si="55">ISEVEN(ROW())</f>
        <v>1</v>
      </c>
      <c r="B198" s="79" t="b">
        <v>1</v>
      </c>
      <c r="C198" s="100"/>
      <c r="D198" s="93" t="str">
        <f t="shared" si="53"/>
        <v/>
      </c>
      <c r="E198" s="94" t="str">
        <f t="shared" si="53"/>
        <v/>
      </c>
      <c r="F198" s="94" t="str">
        <f t="shared" si="53"/>
        <v/>
      </c>
      <c r="G198" s="94" t="str">
        <f t="shared" si="53"/>
        <v/>
      </c>
      <c r="H198" s="94" t="str">
        <f t="shared" si="53"/>
        <v/>
      </c>
      <c r="I198" s="94" t="str">
        <f t="shared" si="53"/>
        <v/>
      </c>
      <c r="J198" s="94" t="str">
        <f t="shared" si="53"/>
        <v/>
      </c>
      <c r="K198" s="94" t="str">
        <f t="shared" si="53"/>
        <v/>
      </c>
      <c r="L198" s="94" t="str">
        <f t="shared" si="53"/>
        <v/>
      </c>
      <c r="M198" s="94" t="str">
        <f t="shared" si="53"/>
        <v/>
      </c>
      <c r="N198" s="94" t="str">
        <f t="shared" si="53"/>
        <v/>
      </c>
      <c r="O198" s="94" t="str">
        <f t="shared" si="53"/>
        <v/>
      </c>
      <c r="P198" s="94" t="str">
        <f t="shared" si="53"/>
        <v/>
      </c>
      <c r="Q198" s="95" t="str">
        <f t="shared" si="53"/>
        <v/>
      </c>
    </row>
    <row r="199" spans="1:17" ht="15" customHeight="1">
      <c r="A199" s="84" t="b">
        <f t="shared" si="55"/>
        <v>0</v>
      </c>
      <c r="B199" s="79" t="b">
        <v>0</v>
      </c>
      <c r="C199" s="99">
        <v>98</v>
      </c>
      <c r="D199" s="88"/>
      <c r="E199" s="65"/>
      <c r="F199" s="65"/>
      <c r="G199" s="65"/>
      <c r="H199" s="65"/>
      <c r="I199" s="65"/>
      <c r="J199" s="65"/>
      <c r="K199" s="65"/>
      <c r="L199" s="65"/>
      <c r="M199" s="65"/>
      <c r="N199" s="65"/>
      <c r="O199" s="65"/>
      <c r="P199" s="65"/>
      <c r="Q199" s="66"/>
    </row>
    <row r="200" spans="1:17">
      <c r="A200" s="84" t="b">
        <f t="shared" si="55"/>
        <v>1</v>
      </c>
      <c r="B200" s="79" t="b">
        <v>0</v>
      </c>
      <c r="C200" s="100"/>
      <c r="D200" s="96" t="str">
        <f t="shared" si="54"/>
        <v/>
      </c>
      <c r="E200" s="97" t="str">
        <f t="shared" si="54"/>
        <v/>
      </c>
      <c r="F200" s="97" t="str">
        <f t="shared" si="54"/>
        <v/>
      </c>
      <c r="G200" s="97" t="str">
        <f t="shared" si="54"/>
        <v/>
      </c>
      <c r="H200" s="97" t="str">
        <f t="shared" si="54"/>
        <v/>
      </c>
      <c r="I200" s="97" t="str">
        <f t="shared" si="54"/>
        <v/>
      </c>
      <c r="J200" s="97" t="str">
        <f t="shared" si="54"/>
        <v/>
      </c>
      <c r="K200" s="97" t="str">
        <f t="shared" si="54"/>
        <v/>
      </c>
      <c r="L200" s="97" t="str">
        <f t="shared" si="54"/>
        <v/>
      </c>
      <c r="M200" s="97" t="str">
        <f t="shared" si="54"/>
        <v/>
      </c>
      <c r="N200" s="97" t="str">
        <f t="shared" si="54"/>
        <v/>
      </c>
      <c r="O200" s="97" t="str">
        <f t="shared" si="54"/>
        <v/>
      </c>
      <c r="P200" s="97" t="str">
        <f t="shared" si="54"/>
        <v/>
      </c>
      <c r="Q200" s="98" t="str">
        <f t="shared" si="54"/>
        <v/>
      </c>
    </row>
    <row r="201" spans="1:17" ht="15" customHeight="1">
      <c r="A201" s="84" t="b">
        <f t="shared" si="55"/>
        <v>0</v>
      </c>
      <c r="B201" s="79" t="b">
        <v>1</v>
      </c>
      <c r="C201" s="99">
        <v>99</v>
      </c>
      <c r="D201" s="92"/>
      <c r="E201" s="86"/>
      <c r="F201" s="86"/>
      <c r="G201" s="86"/>
      <c r="H201" s="86"/>
      <c r="I201" s="86"/>
      <c r="J201" s="86"/>
      <c r="K201" s="86"/>
      <c r="L201" s="86"/>
      <c r="M201" s="86"/>
      <c r="N201" s="86"/>
      <c r="O201" s="86"/>
      <c r="P201" s="86"/>
      <c r="Q201" s="87"/>
    </row>
    <row r="202" spans="1:17">
      <c r="A202" s="84" t="b">
        <f t="shared" si="55"/>
        <v>1</v>
      </c>
      <c r="B202" s="79" t="b">
        <v>1</v>
      </c>
      <c r="C202" s="100"/>
      <c r="D202" s="93" t="str">
        <f t="shared" ref="D202:Q214" si="56">IF(ISERROR(INDEX(PR,MATCH(D201,PERSOS),2)),"",INDEX(PR,MATCH(D201,PERSOS),2))</f>
        <v/>
      </c>
      <c r="E202" s="94" t="str">
        <f t="shared" si="56"/>
        <v/>
      </c>
      <c r="F202" s="94" t="str">
        <f t="shared" si="56"/>
        <v/>
      </c>
      <c r="G202" s="94" t="str">
        <f t="shared" si="56"/>
        <v/>
      </c>
      <c r="H202" s="94" t="str">
        <f t="shared" si="56"/>
        <v/>
      </c>
      <c r="I202" s="94" t="str">
        <f t="shared" si="56"/>
        <v/>
      </c>
      <c r="J202" s="94" t="str">
        <f t="shared" si="56"/>
        <v/>
      </c>
      <c r="K202" s="94" t="str">
        <f t="shared" si="56"/>
        <v/>
      </c>
      <c r="L202" s="94" t="str">
        <f t="shared" si="56"/>
        <v/>
      </c>
      <c r="M202" s="94" t="str">
        <f t="shared" si="56"/>
        <v/>
      </c>
      <c r="N202" s="94" t="str">
        <f t="shared" si="56"/>
        <v/>
      </c>
      <c r="O202" s="94" t="str">
        <f t="shared" si="56"/>
        <v/>
      </c>
      <c r="P202" s="94" t="str">
        <f t="shared" si="56"/>
        <v/>
      </c>
      <c r="Q202" s="95" t="str">
        <f t="shared" si="56"/>
        <v/>
      </c>
    </row>
    <row r="203" spans="1:17" ht="15" customHeight="1">
      <c r="A203" s="84" t="b">
        <f t="shared" si="55"/>
        <v>0</v>
      </c>
      <c r="B203" s="79" t="b">
        <v>0</v>
      </c>
      <c r="C203" s="99">
        <v>100</v>
      </c>
      <c r="D203" s="88"/>
      <c r="E203" s="65"/>
      <c r="F203" s="65"/>
      <c r="G203" s="65"/>
      <c r="H203" s="65"/>
      <c r="I203" s="65"/>
      <c r="J203" s="65"/>
      <c r="K203" s="65"/>
      <c r="L203" s="65"/>
      <c r="M203" s="65"/>
      <c r="N203" s="65"/>
      <c r="O203" s="65"/>
      <c r="P203" s="65"/>
      <c r="Q203" s="66"/>
    </row>
    <row r="204" spans="1:17">
      <c r="A204" s="84" t="b">
        <f t="shared" si="55"/>
        <v>1</v>
      </c>
      <c r="B204" s="79" t="b">
        <v>0</v>
      </c>
      <c r="C204" s="100"/>
      <c r="D204" s="96" t="str">
        <f t="shared" ref="D204:Q216" si="57">IF(ISERROR(INDEX(PR,MATCH(D203,PERSOS),2)),"",INDEX(PR,MATCH(D203,PERSOS),2))</f>
        <v/>
      </c>
      <c r="E204" s="97" t="str">
        <f t="shared" si="57"/>
        <v/>
      </c>
      <c r="F204" s="97" t="str">
        <f t="shared" si="57"/>
        <v/>
      </c>
      <c r="G204" s="97" t="str">
        <f t="shared" si="57"/>
        <v/>
      </c>
      <c r="H204" s="97" t="str">
        <f t="shared" si="57"/>
        <v/>
      </c>
      <c r="I204" s="97" t="str">
        <f t="shared" si="57"/>
        <v/>
      </c>
      <c r="J204" s="97" t="str">
        <f t="shared" si="57"/>
        <v/>
      </c>
      <c r="K204" s="97" t="str">
        <f t="shared" si="57"/>
        <v/>
      </c>
      <c r="L204" s="97" t="str">
        <f t="shared" si="57"/>
        <v/>
      </c>
      <c r="M204" s="97" t="str">
        <f t="shared" si="57"/>
        <v/>
      </c>
      <c r="N204" s="97" t="str">
        <f t="shared" si="57"/>
        <v/>
      </c>
      <c r="O204" s="97" t="str">
        <f t="shared" si="57"/>
        <v/>
      </c>
      <c r="P204" s="97" t="str">
        <f t="shared" si="57"/>
        <v/>
      </c>
      <c r="Q204" s="98" t="str">
        <f t="shared" si="57"/>
        <v/>
      </c>
    </row>
    <row r="205" spans="1:17" ht="15" customHeight="1">
      <c r="A205" s="84" t="b">
        <f t="shared" si="55"/>
        <v>0</v>
      </c>
      <c r="B205" s="79" t="b">
        <v>1</v>
      </c>
      <c r="C205" s="99">
        <v>101</v>
      </c>
      <c r="D205" s="92"/>
      <c r="E205" s="86"/>
      <c r="F205" s="86"/>
      <c r="G205" s="86"/>
      <c r="H205" s="86"/>
      <c r="I205" s="86"/>
      <c r="J205" s="86"/>
      <c r="K205" s="86"/>
      <c r="L205" s="86"/>
      <c r="M205" s="86"/>
      <c r="N205" s="86"/>
      <c r="O205" s="86"/>
      <c r="P205" s="86"/>
      <c r="Q205" s="87"/>
    </row>
    <row r="206" spans="1:17">
      <c r="A206" s="84" t="b">
        <f t="shared" si="55"/>
        <v>1</v>
      </c>
      <c r="B206" s="79" t="b">
        <v>1</v>
      </c>
      <c r="C206" s="100"/>
      <c r="D206" s="93" t="str">
        <f t="shared" si="56"/>
        <v/>
      </c>
      <c r="E206" s="94" t="str">
        <f t="shared" si="56"/>
        <v/>
      </c>
      <c r="F206" s="94" t="str">
        <f t="shared" si="56"/>
        <v/>
      </c>
      <c r="G206" s="94" t="str">
        <f t="shared" si="56"/>
        <v/>
      </c>
      <c r="H206" s="94" t="str">
        <f t="shared" si="56"/>
        <v/>
      </c>
      <c r="I206" s="94" t="str">
        <f t="shared" si="56"/>
        <v/>
      </c>
      <c r="J206" s="94" t="str">
        <f t="shared" si="56"/>
        <v/>
      </c>
      <c r="K206" s="94" t="str">
        <f t="shared" si="56"/>
        <v/>
      </c>
      <c r="L206" s="94" t="str">
        <f t="shared" si="56"/>
        <v/>
      </c>
      <c r="M206" s="94" t="str">
        <f t="shared" si="56"/>
        <v/>
      </c>
      <c r="N206" s="94" t="str">
        <f t="shared" si="56"/>
        <v/>
      </c>
      <c r="O206" s="94" t="str">
        <f t="shared" si="56"/>
        <v/>
      </c>
      <c r="P206" s="94" t="str">
        <f t="shared" si="56"/>
        <v/>
      </c>
      <c r="Q206" s="95" t="str">
        <f t="shared" si="56"/>
        <v/>
      </c>
    </row>
    <row r="207" spans="1:17" ht="15" customHeight="1">
      <c r="A207" s="84" t="b">
        <f t="shared" si="55"/>
        <v>0</v>
      </c>
      <c r="B207" s="79" t="b">
        <v>0</v>
      </c>
      <c r="C207" s="99">
        <v>102</v>
      </c>
      <c r="D207" s="88"/>
      <c r="E207" s="65"/>
      <c r="F207" s="65"/>
      <c r="G207" s="65"/>
      <c r="H207" s="65"/>
      <c r="I207" s="65"/>
      <c r="J207" s="65"/>
      <c r="K207" s="65"/>
      <c r="L207" s="65"/>
      <c r="M207" s="65"/>
      <c r="N207" s="65"/>
      <c r="O207" s="65"/>
      <c r="P207" s="65"/>
      <c r="Q207" s="66"/>
    </row>
    <row r="208" spans="1:17">
      <c r="A208" s="84" t="b">
        <f t="shared" si="55"/>
        <v>1</v>
      </c>
      <c r="B208" s="79" t="b">
        <v>0</v>
      </c>
      <c r="C208" s="100"/>
      <c r="D208" s="96" t="str">
        <f t="shared" si="57"/>
        <v/>
      </c>
      <c r="E208" s="97" t="str">
        <f t="shared" si="57"/>
        <v/>
      </c>
      <c r="F208" s="97" t="str">
        <f t="shared" si="57"/>
        <v/>
      </c>
      <c r="G208" s="97" t="str">
        <f t="shared" si="57"/>
        <v/>
      </c>
      <c r="H208" s="97" t="str">
        <f t="shared" si="57"/>
        <v/>
      </c>
      <c r="I208" s="97" t="str">
        <f t="shared" si="57"/>
        <v/>
      </c>
      <c r="J208" s="97" t="str">
        <f t="shared" si="57"/>
        <v/>
      </c>
      <c r="K208" s="97" t="str">
        <f t="shared" si="57"/>
        <v/>
      </c>
      <c r="L208" s="97" t="str">
        <f t="shared" si="57"/>
        <v/>
      </c>
      <c r="M208" s="97" t="str">
        <f t="shared" si="57"/>
        <v/>
      </c>
      <c r="N208" s="97" t="str">
        <f t="shared" si="57"/>
        <v/>
      </c>
      <c r="O208" s="97" t="str">
        <f t="shared" si="57"/>
        <v/>
      </c>
      <c r="P208" s="97" t="str">
        <f t="shared" si="57"/>
        <v/>
      </c>
      <c r="Q208" s="98" t="str">
        <f t="shared" si="57"/>
        <v/>
      </c>
    </row>
    <row r="209" spans="1:17" ht="15" customHeight="1">
      <c r="A209" s="84" t="b">
        <f t="shared" si="55"/>
        <v>0</v>
      </c>
      <c r="B209" s="79" t="b">
        <v>1</v>
      </c>
      <c r="C209" s="99">
        <v>103</v>
      </c>
      <c r="D209" s="92"/>
      <c r="E209" s="86"/>
      <c r="F209" s="86"/>
      <c r="G209" s="86"/>
      <c r="H209" s="86"/>
      <c r="I209" s="86"/>
      <c r="J209" s="86"/>
      <c r="K209" s="86"/>
      <c r="L209" s="86"/>
      <c r="M209" s="86"/>
      <c r="N209" s="86"/>
      <c r="O209" s="86"/>
      <c r="P209" s="86"/>
      <c r="Q209" s="87"/>
    </row>
    <row r="210" spans="1:17">
      <c r="A210" s="84" t="b">
        <f t="shared" si="55"/>
        <v>1</v>
      </c>
      <c r="B210" s="79" t="b">
        <v>1</v>
      </c>
      <c r="C210" s="100"/>
      <c r="D210" s="93" t="str">
        <f t="shared" si="56"/>
        <v/>
      </c>
      <c r="E210" s="94" t="str">
        <f t="shared" si="56"/>
        <v/>
      </c>
      <c r="F210" s="94" t="str">
        <f t="shared" si="56"/>
        <v/>
      </c>
      <c r="G210" s="94" t="str">
        <f t="shared" si="56"/>
        <v/>
      </c>
      <c r="H210" s="94" t="str">
        <f t="shared" si="56"/>
        <v/>
      </c>
      <c r="I210" s="94" t="str">
        <f t="shared" si="56"/>
        <v/>
      </c>
      <c r="J210" s="94" t="str">
        <f t="shared" si="56"/>
        <v/>
      </c>
      <c r="K210" s="94" t="str">
        <f t="shared" si="56"/>
        <v/>
      </c>
      <c r="L210" s="94" t="str">
        <f t="shared" si="56"/>
        <v/>
      </c>
      <c r="M210" s="94" t="str">
        <f t="shared" si="56"/>
        <v/>
      </c>
      <c r="N210" s="94" t="str">
        <f t="shared" si="56"/>
        <v/>
      </c>
      <c r="O210" s="94" t="str">
        <f t="shared" si="56"/>
        <v/>
      </c>
      <c r="P210" s="94" t="str">
        <f t="shared" si="56"/>
        <v/>
      </c>
      <c r="Q210" s="95" t="str">
        <f t="shared" si="56"/>
        <v/>
      </c>
    </row>
    <row r="211" spans="1:17" ht="15" customHeight="1">
      <c r="A211" s="84" t="b">
        <f t="shared" si="55"/>
        <v>0</v>
      </c>
      <c r="B211" s="79" t="b">
        <v>0</v>
      </c>
      <c r="C211" s="99">
        <v>104</v>
      </c>
      <c r="D211" s="88"/>
      <c r="E211" s="65"/>
      <c r="F211" s="65"/>
      <c r="G211" s="65"/>
      <c r="H211" s="65"/>
      <c r="I211" s="65"/>
      <c r="J211" s="65"/>
      <c r="K211" s="65"/>
      <c r="L211" s="65"/>
      <c r="M211" s="65"/>
      <c r="N211" s="65"/>
      <c r="O211" s="65"/>
      <c r="P211" s="65"/>
      <c r="Q211" s="66"/>
    </row>
    <row r="212" spans="1:17">
      <c r="A212" s="84" t="b">
        <f t="shared" si="55"/>
        <v>1</v>
      </c>
      <c r="B212" s="79" t="b">
        <v>0</v>
      </c>
      <c r="C212" s="100"/>
      <c r="D212" s="96" t="str">
        <f t="shared" si="57"/>
        <v/>
      </c>
      <c r="E212" s="97" t="str">
        <f t="shared" si="57"/>
        <v/>
      </c>
      <c r="F212" s="97" t="str">
        <f t="shared" si="57"/>
        <v/>
      </c>
      <c r="G212" s="97" t="str">
        <f t="shared" si="57"/>
        <v/>
      </c>
      <c r="H212" s="97" t="str">
        <f t="shared" si="57"/>
        <v/>
      </c>
      <c r="I212" s="97" t="str">
        <f t="shared" si="57"/>
        <v/>
      </c>
      <c r="J212" s="97" t="str">
        <f t="shared" si="57"/>
        <v/>
      </c>
      <c r="K212" s="97" t="str">
        <f t="shared" si="57"/>
        <v/>
      </c>
      <c r="L212" s="97" t="str">
        <f t="shared" si="57"/>
        <v/>
      </c>
      <c r="M212" s="97" t="str">
        <f t="shared" si="57"/>
        <v/>
      </c>
      <c r="N212" s="97" t="str">
        <f t="shared" si="57"/>
        <v/>
      </c>
      <c r="O212" s="97" t="str">
        <f t="shared" si="57"/>
        <v/>
      </c>
      <c r="P212" s="97" t="str">
        <f t="shared" si="57"/>
        <v/>
      </c>
      <c r="Q212" s="98" t="str">
        <f t="shared" si="57"/>
        <v/>
      </c>
    </row>
    <row r="213" spans="1:17" ht="15" customHeight="1">
      <c r="A213" s="84" t="b">
        <f t="shared" si="55"/>
        <v>0</v>
      </c>
      <c r="B213" s="79" t="b">
        <v>1</v>
      </c>
      <c r="C213" s="99">
        <v>105</v>
      </c>
      <c r="D213" s="92"/>
      <c r="E213" s="86"/>
      <c r="F213" s="86"/>
      <c r="G213" s="86"/>
      <c r="H213" s="86"/>
      <c r="I213" s="86"/>
      <c r="J213" s="86"/>
      <c r="K213" s="86"/>
      <c r="L213" s="86"/>
      <c r="M213" s="86"/>
      <c r="N213" s="86"/>
      <c r="O213" s="86"/>
      <c r="P213" s="86"/>
      <c r="Q213" s="87"/>
    </row>
    <row r="214" spans="1:17">
      <c r="A214" s="84" t="b">
        <f t="shared" si="55"/>
        <v>1</v>
      </c>
      <c r="B214" s="79" t="b">
        <v>1</v>
      </c>
      <c r="C214" s="100"/>
      <c r="D214" s="93" t="str">
        <f t="shared" si="56"/>
        <v/>
      </c>
      <c r="E214" s="94" t="str">
        <f t="shared" si="56"/>
        <v/>
      </c>
      <c r="F214" s="94" t="str">
        <f t="shared" si="56"/>
        <v/>
      </c>
      <c r="G214" s="94" t="str">
        <f t="shared" si="56"/>
        <v/>
      </c>
      <c r="H214" s="94" t="str">
        <f t="shared" si="56"/>
        <v/>
      </c>
      <c r="I214" s="94" t="str">
        <f t="shared" si="56"/>
        <v/>
      </c>
      <c r="J214" s="94" t="str">
        <f t="shared" si="56"/>
        <v/>
      </c>
      <c r="K214" s="94" t="str">
        <f t="shared" si="56"/>
        <v/>
      </c>
      <c r="L214" s="94" t="str">
        <f t="shared" si="56"/>
        <v/>
      </c>
      <c r="M214" s="94" t="str">
        <f t="shared" si="56"/>
        <v/>
      </c>
      <c r="N214" s="94" t="str">
        <f t="shared" si="56"/>
        <v/>
      </c>
      <c r="O214" s="94" t="str">
        <f t="shared" si="56"/>
        <v/>
      </c>
      <c r="P214" s="94" t="str">
        <f t="shared" si="56"/>
        <v/>
      </c>
      <c r="Q214" s="95" t="str">
        <f t="shared" si="56"/>
        <v/>
      </c>
    </row>
    <row r="215" spans="1:17" ht="15" customHeight="1">
      <c r="A215" s="84" t="b">
        <f t="shared" si="55"/>
        <v>0</v>
      </c>
      <c r="B215" s="79" t="b">
        <v>0</v>
      </c>
      <c r="C215" s="99">
        <v>106</v>
      </c>
      <c r="D215" s="88"/>
      <c r="E215" s="65"/>
      <c r="F215" s="65"/>
      <c r="G215" s="65"/>
      <c r="H215" s="65"/>
      <c r="I215" s="65"/>
      <c r="J215" s="65"/>
      <c r="K215" s="65"/>
      <c r="L215" s="65"/>
      <c r="M215" s="65"/>
      <c r="N215" s="65"/>
      <c r="O215" s="65"/>
      <c r="P215" s="65"/>
      <c r="Q215" s="66"/>
    </row>
    <row r="216" spans="1:17">
      <c r="A216" s="84" t="b">
        <f t="shared" si="55"/>
        <v>1</v>
      </c>
      <c r="B216" s="79" t="b">
        <v>0</v>
      </c>
      <c r="C216" s="100"/>
      <c r="D216" s="96" t="str">
        <f t="shared" si="57"/>
        <v/>
      </c>
      <c r="E216" s="97" t="str">
        <f t="shared" si="57"/>
        <v/>
      </c>
      <c r="F216" s="97" t="str">
        <f t="shared" si="57"/>
        <v/>
      </c>
      <c r="G216" s="97" t="str">
        <f t="shared" si="57"/>
        <v/>
      </c>
      <c r="H216" s="97" t="str">
        <f t="shared" si="57"/>
        <v/>
      </c>
      <c r="I216" s="97" t="str">
        <f t="shared" si="57"/>
        <v/>
      </c>
      <c r="J216" s="97" t="str">
        <f t="shared" si="57"/>
        <v/>
      </c>
      <c r="K216" s="97" t="str">
        <f t="shared" si="57"/>
        <v/>
      </c>
      <c r="L216" s="97" t="str">
        <f t="shared" si="57"/>
        <v/>
      </c>
      <c r="M216" s="97" t="str">
        <f t="shared" si="57"/>
        <v/>
      </c>
      <c r="N216" s="97" t="str">
        <f t="shared" si="57"/>
        <v/>
      </c>
      <c r="O216" s="97" t="str">
        <f t="shared" si="57"/>
        <v/>
      </c>
      <c r="P216" s="97" t="str">
        <f t="shared" si="57"/>
        <v/>
      </c>
      <c r="Q216" s="98" t="str">
        <f t="shared" si="57"/>
        <v/>
      </c>
    </row>
    <row r="217" spans="1:17" ht="15" customHeight="1">
      <c r="A217" s="84" t="b">
        <f t="shared" si="55"/>
        <v>0</v>
      </c>
      <c r="B217" s="79" t="b">
        <v>1</v>
      </c>
      <c r="C217" s="99">
        <v>107</v>
      </c>
      <c r="D217" s="92"/>
      <c r="E217" s="86"/>
      <c r="F217" s="86"/>
      <c r="G217" s="86"/>
      <c r="H217" s="86"/>
      <c r="I217" s="86"/>
      <c r="J217" s="86"/>
      <c r="K217" s="86"/>
      <c r="L217" s="86"/>
      <c r="M217" s="86"/>
      <c r="N217" s="86"/>
      <c r="O217" s="86"/>
      <c r="P217" s="86"/>
      <c r="Q217" s="87"/>
    </row>
    <row r="218" spans="1:17">
      <c r="A218" s="84" t="b">
        <f t="shared" si="55"/>
        <v>1</v>
      </c>
      <c r="B218" s="79" t="b">
        <v>1</v>
      </c>
      <c r="C218" s="100"/>
      <c r="D218" s="93" t="str">
        <f t="shared" ref="D218:Q230" si="58">IF(ISERROR(INDEX(PR,MATCH(D217,PERSOS),2)),"",INDEX(PR,MATCH(D217,PERSOS),2))</f>
        <v/>
      </c>
      <c r="E218" s="94" t="str">
        <f t="shared" si="58"/>
        <v/>
      </c>
      <c r="F218" s="94" t="str">
        <f t="shared" si="58"/>
        <v/>
      </c>
      <c r="G218" s="94" t="str">
        <f t="shared" si="58"/>
        <v/>
      </c>
      <c r="H218" s="94" t="str">
        <f t="shared" si="58"/>
        <v/>
      </c>
      <c r="I218" s="94" t="str">
        <f t="shared" si="58"/>
        <v/>
      </c>
      <c r="J218" s="94" t="str">
        <f t="shared" si="58"/>
        <v/>
      </c>
      <c r="K218" s="94" t="str">
        <f t="shared" si="58"/>
        <v/>
      </c>
      <c r="L218" s="94" t="str">
        <f t="shared" si="58"/>
        <v/>
      </c>
      <c r="M218" s="94" t="str">
        <f t="shared" si="58"/>
        <v/>
      </c>
      <c r="N218" s="94" t="str">
        <f t="shared" si="58"/>
        <v/>
      </c>
      <c r="O218" s="94" t="str">
        <f t="shared" si="58"/>
        <v/>
      </c>
      <c r="P218" s="94" t="str">
        <f t="shared" si="58"/>
        <v/>
      </c>
      <c r="Q218" s="95" t="str">
        <f t="shared" si="58"/>
        <v/>
      </c>
    </row>
    <row r="219" spans="1:17" ht="15" customHeight="1">
      <c r="A219" s="84" t="b">
        <f t="shared" si="55"/>
        <v>0</v>
      </c>
      <c r="B219" s="79" t="b">
        <v>0</v>
      </c>
      <c r="C219" s="99">
        <v>108</v>
      </c>
      <c r="D219" s="88"/>
      <c r="E219" s="65"/>
      <c r="F219" s="65"/>
      <c r="G219" s="65"/>
      <c r="H219" s="65"/>
      <c r="I219" s="65"/>
      <c r="J219" s="65"/>
      <c r="K219" s="65"/>
      <c r="L219" s="65"/>
      <c r="M219" s="65"/>
      <c r="N219" s="65"/>
      <c r="O219" s="65"/>
      <c r="P219" s="65"/>
      <c r="Q219" s="66"/>
    </row>
    <row r="220" spans="1:17">
      <c r="A220" s="84" t="b">
        <f t="shared" si="55"/>
        <v>1</v>
      </c>
      <c r="B220" s="79" t="b">
        <v>0</v>
      </c>
      <c r="C220" s="100"/>
      <c r="D220" s="96" t="str">
        <f t="shared" ref="D220:Q232" si="59">IF(ISERROR(INDEX(PR,MATCH(D219,PERSOS),2)),"",INDEX(PR,MATCH(D219,PERSOS),2))</f>
        <v/>
      </c>
      <c r="E220" s="97" t="str">
        <f t="shared" si="59"/>
        <v/>
      </c>
      <c r="F220" s="97" t="str">
        <f t="shared" si="59"/>
        <v/>
      </c>
      <c r="G220" s="97" t="str">
        <f t="shared" si="59"/>
        <v/>
      </c>
      <c r="H220" s="97" t="str">
        <f t="shared" si="59"/>
        <v/>
      </c>
      <c r="I220" s="97" t="str">
        <f t="shared" si="59"/>
        <v/>
      </c>
      <c r="J220" s="97" t="str">
        <f t="shared" si="59"/>
        <v/>
      </c>
      <c r="K220" s="97" t="str">
        <f t="shared" si="59"/>
        <v/>
      </c>
      <c r="L220" s="97" t="str">
        <f t="shared" si="59"/>
        <v/>
      </c>
      <c r="M220" s="97" t="str">
        <f t="shared" si="59"/>
        <v/>
      </c>
      <c r="N220" s="97" t="str">
        <f t="shared" si="59"/>
        <v/>
      </c>
      <c r="O220" s="97" t="str">
        <f t="shared" si="59"/>
        <v/>
      </c>
      <c r="P220" s="97" t="str">
        <f t="shared" si="59"/>
        <v/>
      </c>
      <c r="Q220" s="98" t="str">
        <f t="shared" si="59"/>
        <v/>
      </c>
    </row>
    <row r="221" spans="1:17" ht="15" customHeight="1">
      <c r="A221" s="84" t="b">
        <f t="shared" si="55"/>
        <v>0</v>
      </c>
      <c r="B221" s="79" t="b">
        <v>1</v>
      </c>
      <c r="C221" s="99">
        <v>109</v>
      </c>
      <c r="D221" s="92"/>
      <c r="E221" s="86"/>
      <c r="F221" s="86"/>
      <c r="G221" s="86"/>
      <c r="H221" s="86"/>
      <c r="I221" s="86"/>
      <c r="J221" s="86"/>
      <c r="K221" s="86"/>
      <c r="L221" s="86"/>
      <c r="M221" s="86"/>
      <c r="N221" s="86"/>
      <c r="O221" s="86"/>
      <c r="P221" s="86"/>
      <c r="Q221" s="87"/>
    </row>
    <row r="222" spans="1:17">
      <c r="A222" s="84" t="b">
        <f t="shared" si="55"/>
        <v>1</v>
      </c>
      <c r="B222" s="79" t="b">
        <v>1</v>
      </c>
      <c r="C222" s="100"/>
      <c r="D222" s="93" t="str">
        <f t="shared" si="58"/>
        <v/>
      </c>
      <c r="E222" s="94" t="str">
        <f t="shared" si="58"/>
        <v/>
      </c>
      <c r="F222" s="94" t="str">
        <f t="shared" si="58"/>
        <v/>
      </c>
      <c r="G222" s="94" t="str">
        <f t="shared" si="58"/>
        <v/>
      </c>
      <c r="H222" s="94" t="str">
        <f t="shared" si="58"/>
        <v/>
      </c>
      <c r="I222" s="94" t="str">
        <f t="shared" si="58"/>
        <v/>
      </c>
      <c r="J222" s="94" t="str">
        <f t="shared" si="58"/>
        <v/>
      </c>
      <c r="K222" s="94" t="str">
        <f t="shared" si="58"/>
        <v/>
      </c>
      <c r="L222" s="94" t="str">
        <f t="shared" si="58"/>
        <v/>
      </c>
      <c r="M222" s="94" t="str">
        <f t="shared" si="58"/>
        <v/>
      </c>
      <c r="N222" s="94" t="str">
        <f t="shared" si="58"/>
        <v/>
      </c>
      <c r="O222" s="94" t="str">
        <f t="shared" si="58"/>
        <v/>
      </c>
      <c r="P222" s="94" t="str">
        <f t="shared" si="58"/>
        <v/>
      </c>
      <c r="Q222" s="95" t="str">
        <f t="shared" si="58"/>
        <v/>
      </c>
    </row>
    <row r="223" spans="1:17" ht="15" customHeight="1">
      <c r="A223" s="84" t="b">
        <f t="shared" si="55"/>
        <v>0</v>
      </c>
      <c r="B223" s="79" t="b">
        <v>0</v>
      </c>
      <c r="C223" s="99">
        <v>110</v>
      </c>
      <c r="D223" s="88"/>
      <c r="E223" s="65"/>
      <c r="F223" s="65"/>
      <c r="G223" s="65"/>
      <c r="H223" s="65"/>
      <c r="I223" s="65"/>
      <c r="J223" s="65"/>
      <c r="K223" s="65"/>
      <c r="L223" s="65"/>
      <c r="M223" s="65"/>
      <c r="N223" s="65"/>
      <c r="O223" s="65"/>
      <c r="P223" s="65"/>
      <c r="Q223" s="66"/>
    </row>
    <row r="224" spans="1:17">
      <c r="A224" s="84" t="b">
        <f t="shared" si="55"/>
        <v>1</v>
      </c>
      <c r="B224" s="79" t="b">
        <v>0</v>
      </c>
      <c r="C224" s="100"/>
      <c r="D224" s="96" t="str">
        <f t="shared" si="59"/>
        <v/>
      </c>
      <c r="E224" s="97" t="str">
        <f t="shared" si="59"/>
        <v/>
      </c>
      <c r="F224" s="97" t="str">
        <f t="shared" si="59"/>
        <v/>
      </c>
      <c r="G224" s="97" t="str">
        <f t="shared" si="59"/>
        <v/>
      </c>
      <c r="H224" s="97" t="str">
        <f t="shared" si="59"/>
        <v/>
      </c>
      <c r="I224" s="97" t="str">
        <f t="shared" si="59"/>
        <v/>
      </c>
      <c r="J224" s="97" t="str">
        <f t="shared" si="59"/>
        <v/>
      </c>
      <c r="K224" s="97" t="str">
        <f t="shared" si="59"/>
        <v/>
      </c>
      <c r="L224" s="97" t="str">
        <f t="shared" si="59"/>
        <v/>
      </c>
      <c r="M224" s="97" t="str">
        <f t="shared" si="59"/>
        <v/>
      </c>
      <c r="N224" s="97" t="str">
        <f t="shared" si="59"/>
        <v/>
      </c>
      <c r="O224" s="97" t="str">
        <f t="shared" si="59"/>
        <v/>
      </c>
      <c r="P224" s="97" t="str">
        <f t="shared" si="59"/>
        <v/>
      </c>
      <c r="Q224" s="98" t="str">
        <f t="shared" si="59"/>
        <v/>
      </c>
    </row>
    <row r="225" spans="1:17" ht="15" customHeight="1">
      <c r="A225" s="84" t="b">
        <f t="shared" si="55"/>
        <v>0</v>
      </c>
      <c r="B225" s="79" t="b">
        <v>1</v>
      </c>
      <c r="C225" s="99">
        <v>111</v>
      </c>
      <c r="D225" s="92"/>
      <c r="E225" s="86"/>
      <c r="F225" s="86"/>
      <c r="G225" s="86"/>
      <c r="H225" s="86"/>
      <c r="I225" s="86"/>
      <c r="J225" s="86"/>
      <c r="K225" s="86"/>
      <c r="L225" s="86"/>
      <c r="M225" s="86"/>
      <c r="N225" s="86"/>
      <c r="O225" s="86"/>
      <c r="P225" s="86"/>
      <c r="Q225" s="87"/>
    </row>
    <row r="226" spans="1:17">
      <c r="A226" s="84" t="b">
        <f t="shared" si="55"/>
        <v>1</v>
      </c>
      <c r="B226" s="79" t="b">
        <v>1</v>
      </c>
      <c r="C226" s="100"/>
      <c r="D226" s="93" t="str">
        <f t="shared" si="58"/>
        <v/>
      </c>
      <c r="E226" s="94" t="str">
        <f t="shared" si="58"/>
        <v/>
      </c>
      <c r="F226" s="94" t="str">
        <f t="shared" si="58"/>
        <v/>
      </c>
      <c r="G226" s="94" t="str">
        <f t="shared" si="58"/>
        <v/>
      </c>
      <c r="H226" s="94" t="str">
        <f t="shared" si="58"/>
        <v/>
      </c>
      <c r="I226" s="94" t="str">
        <f t="shared" si="58"/>
        <v/>
      </c>
      <c r="J226" s="94" t="str">
        <f t="shared" si="58"/>
        <v/>
      </c>
      <c r="K226" s="94" t="str">
        <f t="shared" si="58"/>
        <v/>
      </c>
      <c r="L226" s="94" t="str">
        <f t="shared" si="58"/>
        <v/>
      </c>
      <c r="M226" s="94" t="str">
        <f t="shared" si="58"/>
        <v/>
      </c>
      <c r="N226" s="94" t="str">
        <f t="shared" si="58"/>
        <v/>
      </c>
      <c r="O226" s="94" t="str">
        <f t="shared" si="58"/>
        <v/>
      </c>
      <c r="P226" s="94" t="str">
        <f t="shared" si="58"/>
        <v/>
      </c>
      <c r="Q226" s="95" t="str">
        <f t="shared" si="58"/>
        <v/>
      </c>
    </row>
    <row r="227" spans="1:17" ht="15" customHeight="1">
      <c r="A227" s="84" t="b">
        <f t="shared" si="55"/>
        <v>0</v>
      </c>
      <c r="B227" s="79" t="b">
        <v>0</v>
      </c>
      <c r="C227" s="99">
        <v>112</v>
      </c>
      <c r="D227" s="88"/>
      <c r="E227" s="65"/>
      <c r="F227" s="65"/>
      <c r="G227" s="65"/>
      <c r="H227" s="65"/>
      <c r="I227" s="65"/>
      <c r="J227" s="65"/>
      <c r="K227" s="65"/>
      <c r="L227" s="65"/>
      <c r="M227" s="65"/>
      <c r="N227" s="65"/>
      <c r="O227" s="65"/>
      <c r="P227" s="65"/>
      <c r="Q227" s="66"/>
    </row>
    <row r="228" spans="1:17">
      <c r="A228" s="84" t="b">
        <f t="shared" si="55"/>
        <v>1</v>
      </c>
      <c r="B228" s="79" t="b">
        <v>0</v>
      </c>
      <c r="C228" s="100"/>
      <c r="D228" s="96" t="str">
        <f t="shared" si="59"/>
        <v/>
      </c>
      <c r="E228" s="97" t="str">
        <f t="shared" si="59"/>
        <v/>
      </c>
      <c r="F228" s="97" t="str">
        <f t="shared" si="59"/>
        <v/>
      </c>
      <c r="G228" s="97" t="str">
        <f t="shared" si="59"/>
        <v/>
      </c>
      <c r="H228" s="97" t="str">
        <f t="shared" si="59"/>
        <v/>
      </c>
      <c r="I228" s="97" t="str">
        <f t="shared" si="59"/>
        <v/>
      </c>
      <c r="J228" s="97" t="str">
        <f t="shared" si="59"/>
        <v/>
      </c>
      <c r="K228" s="97" t="str">
        <f t="shared" si="59"/>
        <v/>
      </c>
      <c r="L228" s="97" t="str">
        <f t="shared" si="59"/>
        <v/>
      </c>
      <c r="M228" s="97" t="str">
        <f t="shared" si="59"/>
        <v/>
      </c>
      <c r="N228" s="97" t="str">
        <f t="shared" si="59"/>
        <v/>
      </c>
      <c r="O228" s="97" t="str">
        <f t="shared" si="59"/>
        <v/>
      </c>
      <c r="P228" s="97" t="str">
        <f t="shared" si="59"/>
        <v/>
      </c>
      <c r="Q228" s="98" t="str">
        <f t="shared" si="59"/>
        <v/>
      </c>
    </row>
    <row r="229" spans="1:17" ht="15" customHeight="1">
      <c r="A229" s="84" t="b">
        <f t="shared" si="55"/>
        <v>0</v>
      </c>
      <c r="B229" s="79" t="b">
        <v>1</v>
      </c>
      <c r="C229" s="99">
        <v>113</v>
      </c>
      <c r="D229" s="92"/>
      <c r="E229" s="86"/>
      <c r="F229" s="86"/>
      <c r="G229" s="86"/>
      <c r="H229" s="86"/>
      <c r="I229" s="86"/>
      <c r="J229" s="86"/>
      <c r="K229" s="86"/>
      <c r="L229" s="86"/>
      <c r="M229" s="86"/>
      <c r="N229" s="86"/>
      <c r="O229" s="86"/>
      <c r="P229" s="86"/>
      <c r="Q229" s="87"/>
    </row>
    <row r="230" spans="1:17">
      <c r="A230" s="84" t="b">
        <f t="shared" si="55"/>
        <v>1</v>
      </c>
      <c r="B230" s="79" t="b">
        <v>1</v>
      </c>
      <c r="C230" s="100"/>
      <c r="D230" s="93" t="str">
        <f t="shared" si="58"/>
        <v/>
      </c>
      <c r="E230" s="94" t="str">
        <f t="shared" si="58"/>
        <v/>
      </c>
      <c r="F230" s="94" t="str">
        <f t="shared" si="58"/>
        <v/>
      </c>
      <c r="G230" s="94" t="str">
        <f t="shared" si="58"/>
        <v/>
      </c>
      <c r="H230" s="94" t="str">
        <f t="shared" si="58"/>
        <v/>
      </c>
      <c r="I230" s="94" t="str">
        <f t="shared" si="58"/>
        <v/>
      </c>
      <c r="J230" s="94" t="str">
        <f t="shared" si="58"/>
        <v/>
      </c>
      <c r="K230" s="94" t="str">
        <f t="shared" si="58"/>
        <v/>
      </c>
      <c r="L230" s="94" t="str">
        <f t="shared" si="58"/>
        <v/>
      </c>
      <c r="M230" s="94" t="str">
        <f t="shared" si="58"/>
        <v/>
      </c>
      <c r="N230" s="94" t="str">
        <f t="shared" si="58"/>
        <v/>
      </c>
      <c r="O230" s="94" t="str">
        <f t="shared" si="58"/>
        <v/>
      </c>
      <c r="P230" s="94" t="str">
        <f t="shared" si="58"/>
        <v/>
      </c>
      <c r="Q230" s="95" t="str">
        <f t="shared" si="58"/>
        <v/>
      </c>
    </row>
    <row r="231" spans="1:17" ht="15" customHeight="1">
      <c r="A231" s="84" t="b">
        <f t="shared" si="55"/>
        <v>0</v>
      </c>
      <c r="B231" s="79" t="b">
        <v>0</v>
      </c>
      <c r="C231" s="99">
        <v>114</v>
      </c>
      <c r="D231" s="88"/>
      <c r="E231" s="65"/>
      <c r="F231" s="65"/>
      <c r="G231" s="65"/>
      <c r="H231" s="65"/>
      <c r="I231" s="65"/>
      <c r="J231" s="65"/>
      <c r="K231" s="65"/>
      <c r="L231" s="65"/>
      <c r="M231" s="65"/>
      <c r="N231" s="65"/>
      <c r="O231" s="65"/>
      <c r="P231" s="65"/>
      <c r="Q231" s="66"/>
    </row>
    <row r="232" spans="1:17">
      <c r="A232" s="84" t="b">
        <f t="shared" si="55"/>
        <v>1</v>
      </c>
      <c r="B232" s="79" t="b">
        <v>0</v>
      </c>
      <c r="C232" s="100"/>
      <c r="D232" s="96" t="str">
        <f t="shared" si="59"/>
        <v/>
      </c>
      <c r="E232" s="97" t="str">
        <f t="shared" si="59"/>
        <v/>
      </c>
      <c r="F232" s="97" t="str">
        <f t="shared" si="59"/>
        <v/>
      </c>
      <c r="G232" s="97" t="str">
        <f t="shared" si="59"/>
        <v/>
      </c>
      <c r="H232" s="97" t="str">
        <f t="shared" si="59"/>
        <v/>
      </c>
      <c r="I232" s="97" t="str">
        <f t="shared" si="59"/>
        <v/>
      </c>
      <c r="J232" s="97" t="str">
        <f t="shared" si="59"/>
        <v/>
      </c>
      <c r="K232" s="97" t="str">
        <f t="shared" si="59"/>
        <v/>
      </c>
      <c r="L232" s="97" t="str">
        <f t="shared" si="59"/>
        <v/>
      </c>
      <c r="M232" s="97" t="str">
        <f t="shared" si="59"/>
        <v/>
      </c>
      <c r="N232" s="97" t="str">
        <f t="shared" si="59"/>
        <v/>
      </c>
      <c r="O232" s="97" t="str">
        <f t="shared" si="59"/>
        <v/>
      </c>
      <c r="P232" s="97" t="str">
        <f t="shared" si="59"/>
        <v/>
      </c>
      <c r="Q232" s="98" t="str">
        <f t="shared" si="59"/>
        <v/>
      </c>
    </row>
    <row r="233" spans="1:17" ht="15" customHeight="1">
      <c r="A233" s="84" t="b">
        <f t="shared" si="55"/>
        <v>0</v>
      </c>
      <c r="B233" s="79" t="b">
        <v>1</v>
      </c>
      <c r="C233" s="99">
        <v>115</v>
      </c>
      <c r="D233" s="92"/>
      <c r="E233" s="86"/>
      <c r="F233" s="86"/>
      <c r="G233" s="86"/>
      <c r="H233" s="86"/>
      <c r="I233" s="86"/>
      <c r="J233" s="86"/>
      <c r="K233" s="86"/>
      <c r="L233" s="86"/>
      <c r="M233" s="86"/>
      <c r="N233" s="86"/>
      <c r="O233" s="86"/>
      <c r="P233" s="86"/>
      <c r="Q233" s="87"/>
    </row>
    <row r="234" spans="1:17">
      <c r="A234" s="84" t="b">
        <f t="shared" si="55"/>
        <v>1</v>
      </c>
      <c r="B234" s="79" t="b">
        <v>1</v>
      </c>
      <c r="C234" s="100"/>
      <c r="D234" s="93" t="str">
        <f t="shared" ref="D234:Q246" si="60">IF(ISERROR(INDEX(PR,MATCH(D233,PERSOS),2)),"",INDEX(PR,MATCH(D233,PERSOS),2))</f>
        <v/>
      </c>
      <c r="E234" s="94" t="str">
        <f t="shared" si="60"/>
        <v/>
      </c>
      <c r="F234" s="94" t="str">
        <f t="shared" si="60"/>
        <v/>
      </c>
      <c r="G234" s="94" t="str">
        <f t="shared" si="60"/>
        <v/>
      </c>
      <c r="H234" s="94" t="str">
        <f t="shared" si="60"/>
        <v/>
      </c>
      <c r="I234" s="94" t="str">
        <f t="shared" si="60"/>
        <v/>
      </c>
      <c r="J234" s="94" t="str">
        <f t="shared" si="60"/>
        <v/>
      </c>
      <c r="K234" s="94" t="str">
        <f t="shared" si="60"/>
        <v/>
      </c>
      <c r="L234" s="94" t="str">
        <f t="shared" si="60"/>
        <v/>
      </c>
      <c r="M234" s="94" t="str">
        <f t="shared" si="60"/>
        <v/>
      </c>
      <c r="N234" s="94" t="str">
        <f t="shared" si="60"/>
        <v/>
      </c>
      <c r="O234" s="94" t="str">
        <f t="shared" si="60"/>
        <v/>
      </c>
      <c r="P234" s="94" t="str">
        <f t="shared" si="60"/>
        <v/>
      </c>
      <c r="Q234" s="95" t="str">
        <f t="shared" si="60"/>
        <v/>
      </c>
    </row>
    <row r="235" spans="1:17" ht="15" customHeight="1">
      <c r="A235" s="84" t="b">
        <f t="shared" si="55"/>
        <v>0</v>
      </c>
      <c r="B235" s="79" t="b">
        <v>0</v>
      </c>
      <c r="C235" s="99">
        <v>116</v>
      </c>
      <c r="D235" s="88"/>
      <c r="E235" s="65"/>
      <c r="F235" s="65"/>
      <c r="G235" s="65"/>
      <c r="H235" s="65"/>
      <c r="I235" s="65"/>
      <c r="J235" s="65"/>
      <c r="K235" s="65"/>
      <c r="L235" s="65"/>
      <c r="M235" s="65"/>
      <c r="N235" s="65"/>
      <c r="O235" s="65"/>
      <c r="P235" s="65"/>
      <c r="Q235" s="66"/>
    </row>
    <row r="236" spans="1:17">
      <c r="A236" s="84" t="b">
        <f t="shared" si="55"/>
        <v>1</v>
      </c>
      <c r="B236" s="79" t="b">
        <v>0</v>
      </c>
      <c r="C236" s="100"/>
      <c r="D236" s="96" t="str">
        <f t="shared" ref="D236:Q248" si="61">IF(ISERROR(INDEX(PR,MATCH(D235,PERSOS),2)),"",INDEX(PR,MATCH(D235,PERSOS),2))</f>
        <v/>
      </c>
      <c r="E236" s="97" t="str">
        <f t="shared" si="61"/>
        <v/>
      </c>
      <c r="F236" s="97" t="str">
        <f t="shared" si="61"/>
        <v/>
      </c>
      <c r="G236" s="97" t="str">
        <f t="shared" si="61"/>
        <v/>
      </c>
      <c r="H236" s="97" t="str">
        <f t="shared" si="61"/>
        <v/>
      </c>
      <c r="I236" s="97" t="str">
        <f t="shared" si="61"/>
        <v/>
      </c>
      <c r="J236" s="97" t="str">
        <f t="shared" si="61"/>
        <v/>
      </c>
      <c r="K236" s="97" t="str">
        <f t="shared" si="61"/>
        <v/>
      </c>
      <c r="L236" s="97" t="str">
        <f t="shared" si="61"/>
        <v/>
      </c>
      <c r="M236" s="97" t="str">
        <f t="shared" si="61"/>
        <v/>
      </c>
      <c r="N236" s="97" t="str">
        <f t="shared" si="61"/>
        <v/>
      </c>
      <c r="O236" s="97" t="str">
        <f t="shared" si="61"/>
        <v/>
      </c>
      <c r="P236" s="97" t="str">
        <f t="shared" si="61"/>
        <v/>
      </c>
      <c r="Q236" s="98" t="str">
        <f t="shared" si="61"/>
        <v/>
      </c>
    </row>
    <row r="237" spans="1:17" ht="15" customHeight="1">
      <c r="A237" s="84" t="b">
        <f t="shared" si="55"/>
        <v>0</v>
      </c>
      <c r="B237" s="79" t="b">
        <v>1</v>
      </c>
      <c r="C237" s="99">
        <v>117</v>
      </c>
      <c r="D237" s="92"/>
      <c r="E237" s="86"/>
      <c r="F237" s="86"/>
      <c r="G237" s="86"/>
      <c r="H237" s="86"/>
      <c r="I237" s="86"/>
      <c r="J237" s="86"/>
      <c r="K237" s="86"/>
      <c r="L237" s="86"/>
      <c r="M237" s="86"/>
      <c r="N237" s="86"/>
      <c r="O237" s="86"/>
      <c r="P237" s="86"/>
      <c r="Q237" s="87"/>
    </row>
    <row r="238" spans="1:17">
      <c r="A238" s="84" t="b">
        <f t="shared" si="55"/>
        <v>1</v>
      </c>
      <c r="B238" s="79" t="b">
        <v>1</v>
      </c>
      <c r="C238" s="100"/>
      <c r="D238" s="93" t="str">
        <f t="shared" si="60"/>
        <v/>
      </c>
      <c r="E238" s="94" t="str">
        <f t="shared" si="60"/>
        <v/>
      </c>
      <c r="F238" s="94" t="str">
        <f t="shared" si="60"/>
        <v/>
      </c>
      <c r="G238" s="94" t="str">
        <f t="shared" si="60"/>
        <v/>
      </c>
      <c r="H238" s="94" t="str">
        <f t="shared" si="60"/>
        <v/>
      </c>
      <c r="I238" s="94" t="str">
        <f t="shared" si="60"/>
        <v/>
      </c>
      <c r="J238" s="94" t="str">
        <f t="shared" si="60"/>
        <v/>
      </c>
      <c r="K238" s="94" t="str">
        <f t="shared" si="60"/>
        <v/>
      </c>
      <c r="L238" s="94" t="str">
        <f t="shared" si="60"/>
        <v/>
      </c>
      <c r="M238" s="94" t="str">
        <f t="shared" si="60"/>
        <v/>
      </c>
      <c r="N238" s="94" t="str">
        <f t="shared" si="60"/>
        <v/>
      </c>
      <c r="O238" s="94" t="str">
        <f t="shared" si="60"/>
        <v/>
      </c>
      <c r="P238" s="94" t="str">
        <f t="shared" si="60"/>
        <v/>
      </c>
      <c r="Q238" s="95" t="str">
        <f t="shared" si="60"/>
        <v/>
      </c>
    </row>
    <row r="239" spans="1:17" ht="15" customHeight="1">
      <c r="A239" s="84" t="b">
        <f t="shared" si="55"/>
        <v>0</v>
      </c>
      <c r="B239" s="79" t="b">
        <v>0</v>
      </c>
      <c r="C239" s="99">
        <v>118</v>
      </c>
      <c r="D239" s="88"/>
      <c r="E239" s="65"/>
      <c r="F239" s="65"/>
      <c r="G239" s="65"/>
      <c r="H239" s="65"/>
      <c r="I239" s="65"/>
      <c r="J239" s="65"/>
      <c r="K239" s="65"/>
      <c r="L239" s="65"/>
      <c r="M239" s="65"/>
      <c r="N239" s="65"/>
      <c r="O239" s="65"/>
      <c r="P239" s="65"/>
      <c r="Q239" s="66"/>
    </row>
    <row r="240" spans="1:17">
      <c r="A240" s="84" t="b">
        <f t="shared" si="55"/>
        <v>1</v>
      </c>
      <c r="B240" s="79" t="b">
        <v>0</v>
      </c>
      <c r="C240" s="100"/>
      <c r="D240" s="96" t="str">
        <f t="shared" si="61"/>
        <v/>
      </c>
      <c r="E240" s="97" t="str">
        <f t="shared" si="61"/>
        <v/>
      </c>
      <c r="F240" s="97" t="str">
        <f t="shared" si="61"/>
        <v/>
      </c>
      <c r="G240" s="97" t="str">
        <f t="shared" si="61"/>
        <v/>
      </c>
      <c r="H240" s="97" t="str">
        <f t="shared" si="61"/>
        <v/>
      </c>
      <c r="I240" s="97" t="str">
        <f t="shared" si="61"/>
        <v/>
      </c>
      <c r="J240" s="97" t="str">
        <f t="shared" si="61"/>
        <v/>
      </c>
      <c r="K240" s="97" t="str">
        <f t="shared" si="61"/>
        <v/>
      </c>
      <c r="L240" s="97" t="str">
        <f t="shared" si="61"/>
        <v/>
      </c>
      <c r="M240" s="97" t="str">
        <f t="shared" si="61"/>
        <v/>
      </c>
      <c r="N240" s="97" t="str">
        <f t="shared" si="61"/>
        <v/>
      </c>
      <c r="O240" s="97" t="str">
        <f t="shared" si="61"/>
        <v/>
      </c>
      <c r="P240" s="97" t="str">
        <f t="shared" si="61"/>
        <v/>
      </c>
      <c r="Q240" s="98" t="str">
        <f t="shared" si="61"/>
        <v/>
      </c>
    </row>
    <row r="241" spans="1:17" ht="15" customHeight="1">
      <c r="A241" s="84" t="b">
        <f t="shared" si="55"/>
        <v>0</v>
      </c>
      <c r="B241" s="79" t="b">
        <v>1</v>
      </c>
      <c r="C241" s="99">
        <v>119</v>
      </c>
      <c r="D241" s="92"/>
      <c r="E241" s="86"/>
      <c r="F241" s="86"/>
      <c r="G241" s="86"/>
      <c r="H241" s="86"/>
      <c r="I241" s="86"/>
      <c r="J241" s="86"/>
      <c r="K241" s="86"/>
      <c r="L241" s="86"/>
      <c r="M241" s="86"/>
      <c r="N241" s="86"/>
      <c r="O241" s="86"/>
      <c r="P241" s="86"/>
      <c r="Q241" s="87"/>
    </row>
    <row r="242" spans="1:17">
      <c r="A242" s="84" t="b">
        <f t="shared" si="55"/>
        <v>1</v>
      </c>
      <c r="B242" s="79" t="b">
        <v>1</v>
      </c>
      <c r="C242" s="100"/>
      <c r="D242" s="93" t="str">
        <f t="shared" si="60"/>
        <v/>
      </c>
      <c r="E242" s="94" t="str">
        <f t="shared" si="60"/>
        <v/>
      </c>
      <c r="F242" s="94" t="str">
        <f t="shared" si="60"/>
        <v/>
      </c>
      <c r="G242" s="94" t="str">
        <f t="shared" si="60"/>
        <v/>
      </c>
      <c r="H242" s="94" t="str">
        <f t="shared" si="60"/>
        <v/>
      </c>
      <c r="I242" s="94" t="str">
        <f t="shared" si="60"/>
        <v/>
      </c>
      <c r="J242" s="94" t="str">
        <f t="shared" si="60"/>
        <v/>
      </c>
      <c r="K242" s="94" t="str">
        <f t="shared" si="60"/>
        <v/>
      </c>
      <c r="L242" s="94" t="str">
        <f t="shared" si="60"/>
        <v/>
      </c>
      <c r="M242" s="94" t="str">
        <f t="shared" si="60"/>
        <v/>
      </c>
      <c r="N242" s="94" t="str">
        <f t="shared" si="60"/>
        <v/>
      </c>
      <c r="O242" s="94" t="str">
        <f t="shared" si="60"/>
        <v/>
      </c>
      <c r="P242" s="94" t="str">
        <f t="shared" si="60"/>
        <v/>
      </c>
      <c r="Q242" s="95" t="str">
        <f t="shared" si="60"/>
        <v/>
      </c>
    </row>
    <row r="243" spans="1:17" ht="15" customHeight="1">
      <c r="A243" s="84" t="b">
        <f t="shared" si="55"/>
        <v>0</v>
      </c>
      <c r="B243" s="79" t="b">
        <v>0</v>
      </c>
      <c r="C243" s="99">
        <v>120</v>
      </c>
      <c r="D243" s="88"/>
      <c r="E243" s="65"/>
      <c r="F243" s="65"/>
      <c r="G243" s="65"/>
      <c r="H243" s="65"/>
      <c r="I243" s="65"/>
      <c r="J243" s="65"/>
      <c r="K243" s="65"/>
      <c r="L243" s="65"/>
      <c r="M243" s="65"/>
      <c r="N243" s="65"/>
      <c r="O243" s="65"/>
      <c r="P243" s="65"/>
      <c r="Q243" s="66"/>
    </row>
    <row r="244" spans="1:17">
      <c r="A244" s="84" t="b">
        <f t="shared" si="55"/>
        <v>1</v>
      </c>
      <c r="B244" s="79" t="b">
        <v>0</v>
      </c>
      <c r="C244" s="100"/>
      <c r="D244" s="96" t="str">
        <f t="shared" si="61"/>
        <v/>
      </c>
      <c r="E244" s="97" t="str">
        <f t="shared" si="61"/>
        <v/>
      </c>
      <c r="F244" s="97" t="str">
        <f t="shared" si="61"/>
        <v/>
      </c>
      <c r="G244" s="97" t="str">
        <f t="shared" si="61"/>
        <v/>
      </c>
      <c r="H244" s="97" t="str">
        <f t="shared" si="61"/>
        <v/>
      </c>
      <c r="I244" s="97" t="str">
        <f t="shared" si="61"/>
        <v/>
      </c>
      <c r="J244" s="97" t="str">
        <f t="shared" si="61"/>
        <v/>
      </c>
      <c r="K244" s="97" t="str">
        <f t="shared" si="61"/>
        <v/>
      </c>
      <c r="L244" s="97" t="str">
        <f t="shared" si="61"/>
        <v/>
      </c>
      <c r="M244" s="97" t="str">
        <f t="shared" si="61"/>
        <v/>
      </c>
      <c r="N244" s="97" t="str">
        <f t="shared" si="61"/>
        <v/>
      </c>
      <c r="O244" s="97" t="str">
        <f t="shared" si="61"/>
        <v/>
      </c>
      <c r="P244" s="97" t="str">
        <f t="shared" si="61"/>
        <v/>
      </c>
      <c r="Q244" s="98" t="str">
        <f t="shared" si="61"/>
        <v/>
      </c>
    </row>
    <row r="245" spans="1:17" ht="15" customHeight="1">
      <c r="A245" s="84" t="b">
        <f t="shared" si="55"/>
        <v>0</v>
      </c>
      <c r="B245" s="79" t="b">
        <v>1</v>
      </c>
      <c r="C245" s="99">
        <v>121</v>
      </c>
      <c r="D245" s="92"/>
      <c r="E245" s="86"/>
      <c r="F245" s="86"/>
      <c r="G245" s="86"/>
      <c r="H245" s="86"/>
      <c r="I245" s="86"/>
      <c r="J245" s="86"/>
      <c r="K245" s="86"/>
      <c r="L245" s="86"/>
      <c r="M245" s="86"/>
      <c r="N245" s="86"/>
      <c r="O245" s="86"/>
      <c r="P245" s="86"/>
      <c r="Q245" s="87"/>
    </row>
    <row r="246" spans="1:17">
      <c r="A246" s="84" t="b">
        <f t="shared" si="55"/>
        <v>1</v>
      </c>
      <c r="B246" s="79" t="b">
        <v>1</v>
      </c>
      <c r="C246" s="100"/>
      <c r="D246" s="93" t="str">
        <f t="shared" si="60"/>
        <v/>
      </c>
      <c r="E246" s="94" t="str">
        <f t="shared" si="60"/>
        <v/>
      </c>
      <c r="F246" s="94" t="str">
        <f t="shared" si="60"/>
        <v/>
      </c>
      <c r="G246" s="94" t="str">
        <f t="shared" si="60"/>
        <v/>
      </c>
      <c r="H246" s="94" t="str">
        <f t="shared" si="60"/>
        <v/>
      </c>
      <c r="I246" s="94" t="str">
        <f t="shared" si="60"/>
        <v/>
      </c>
      <c r="J246" s="94" t="str">
        <f t="shared" si="60"/>
        <v/>
      </c>
      <c r="K246" s="94" t="str">
        <f t="shared" si="60"/>
        <v/>
      </c>
      <c r="L246" s="94" t="str">
        <f t="shared" si="60"/>
        <v/>
      </c>
      <c r="M246" s="94" t="str">
        <f t="shared" si="60"/>
        <v/>
      </c>
      <c r="N246" s="94" t="str">
        <f t="shared" si="60"/>
        <v/>
      </c>
      <c r="O246" s="94" t="str">
        <f t="shared" si="60"/>
        <v/>
      </c>
      <c r="P246" s="94" t="str">
        <f t="shared" si="60"/>
        <v/>
      </c>
      <c r="Q246" s="95" t="str">
        <f t="shared" si="60"/>
        <v/>
      </c>
    </row>
    <row r="247" spans="1:17" ht="15" customHeight="1">
      <c r="A247" s="84" t="b">
        <f t="shared" si="55"/>
        <v>0</v>
      </c>
      <c r="B247" s="79" t="b">
        <v>0</v>
      </c>
      <c r="C247" s="99">
        <v>122</v>
      </c>
      <c r="D247" s="88"/>
      <c r="E247" s="65"/>
      <c r="F247" s="65"/>
      <c r="G247" s="65"/>
      <c r="H247" s="65"/>
      <c r="I247" s="65"/>
      <c r="J247" s="65"/>
      <c r="K247" s="65"/>
      <c r="L247" s="65"/>
      <c r="M247" s="65"/>
      <c r="N247" s="65"/>
      <c r="O247" s="65"/>
      <c r="P247" s="65"/>
      <c r="Q247" s="66"/>
    </row>
    <row r="248" spans="1:17">
      <c r="A248" s="84" t="b">
        <f t="shared" si="55"/>
        <v>1</v>
      </c>
      <c r="B248" s="79" t="b">
        <v>0</v>
      </c>
      <c r="C248" s="100"/>
      <c r="D248" s="96" t="str">
        <f t="shared" si="61"/>
        <v/>
      </c>
      <c r="E248" s="97" t="str">
        <f t="shared" si="61"/>
        <v/>
      </c>
      <c r="F248" s="97" t="str">
        <f t="shared" si="61"/>
        <v/>
      </c>
      <c r="G248" s="97" t="str">
        <f t="shared" si="61"/>
        <v/>
      </c>
      <c r="H248" s="97" t="str">
        <f t="shared" si="61"/>
        <v/>
      </c>
      <c r="I248" s="97" t="str">
        <f t="shared" si="61"/>
        <v/>
      </c>
      <c r="J248" s="97" t="str">
        <f t="shared" si="61"/>
        <v/>
      </c>
      <c r="K248" s="97" t="str">
        <f t="shared" si="61"/>
        <v/>
      </c>
      <c r="L248" s="97" t="str">
        <f t="shared" si="61"/>
        <v/>
      </c>
      <c r="M248" s="97" t="str">
        <f t="shared" si="61"/>
        <v/>
      </c>
      <c r="N248" s="97" t="str">
        <f t="shared" si="61"/>
        <v/>
      </c>
      <c r="O248" s="97" t="str">
        <f t="shared" si="61"/>
        <v/>
      </c>
      <c r="P248" s="97" t="str">
        <f t="shared" si="61"/>
        <v/>
      </c>
      <c r="Q248" s="98" t="str">
        <f t="shared" si="61"/>
        <v/>
      </c>
    </row>
    <row r="249" spans="1:17" ht="15" customHeight="1">
      <c r="A249" s="84" t="b">
        <f t="shared" si="55"/>
        <v>0</v>
      </c>
      <c r="B249" s="79" t="b">
        <v>1</v>
      </c>
      <c r="C249" s="99">
        <v>123</v>
      </c>
      <c r="D249" s="92"/>
      <c r="E249" s="86"/>
      <c r="F249" s="86"/>
      <c r="G249" s="86"/>
      <c r="H249" s="86"/>
      <c r="I249" s="86"/>
      <c r="J249" s="86"/>
      <c r="K249" s="86"/>
      <c r="L249" s="86"/>
      <c r="M249" s="86"/>
      <c r="N249" s="86"/>
      <c r="O249" s="86"/>
      <c r="P249" s="86"/>
      <c r="Q249" s="87"/>
    </row>
    <row r="250" spans="1:17">
      <c r="A250" s="84" t="b">
        <f t="shared" si="55"/>
        <v>1</v>
      </c>
      <c r="B250" s="79" t="b">
        <v>1</v>
      </c>
      <c r="C250" s="100"/>
      <c r="D250" s="93" t="str">
        <f t="shared" ref="D250:Q262" si="62">IF(ISERROR(INDEX(PR,MATCH(D249,PERSOS),2)),"",INDEX(PR,MATCH(D249,PERSOS),2))</f>
        <v/>
      </c>
      <c r="E250" s="94" t="str">
        <f t="shared" si="62"/>
        <v/>
      </c>
      <c r="F250" s="94" t="str">
        <f t="shared" si="62"/>
        <v/>
      </c>
      <c r="G250" s="94" t="str">
        <f t="shared" si="62"/>
        <v/>
      </c>
      <c r="H250" s="94" t="str">
        <f t="shared" si="62"/>
        <v/>
      </c>
      <c r="I250" s="94" t="str">
        <f t="shared" si="62"/>
        <v/>
      </c>
      <c r="J250" s="94" t="str">
        <f t="shared" si="62"/>
        <v/>
      </c>
      <c r="K250" s="94" t="str">
        <f t="shared" si="62"/>
        <v/>
      </c>
      <c r="L250" s="94" t="str">
        <f t="shared" si="62"/>
        <v/>
      </c>
      <c r="M250" s="94" t="str">
        <f t="shared" si="62"/>
        <v/>
      </c>
      <c r="N250" s="94" t="str">
        <f t="shared" si="62"/>
        <v/>
      </c>
      <c r="O250" s="94" t="str">
        <f t="shared" si="62"/>
        <v/>
      </c>
      <c r="P250" s="94" t="str">
        <f t="shared" si="62"/>
        <v/>
      </c>
      <c r="Q250" s="95" t="str">
        <f t="shared" si="62"/>
        <v/>
      </c>
    </row>
    <row r="251" spans="1:17" ht="15" customHeight="1">
      <c r="A251" s="84" t="b">
        <f t="shared" si="55"/>
        <v>0</v>
      </c>
      <c r="B251" s="79" t="b">
        <v>0</v>
      </c>
      <c r="C251" s="99">
        <v>124</v>
      </c>
      <c r="D251" s="88"/>
      <c r="E251" s="65"/>
      <c r="F251" s="65"/>
      <c r="G251" s="65"/>
      <c r="H251" s="65"/>
      <c r="I251" s="65"/>
      <c r="J251" s="65"/>
      <c r="K251" s="65"/>
      <c r="L251" s="65"/>
      <c r="M251" s="65"/>
      <c r="N251" s="65"/>
      <c r="O251" s="65"/>
      <c r="P251" s="65"/>
      <c r="Q251" s="66"/>
    </row>
    <row r="252" spans="1:17">
      <c r="A252" s="84" t="b">
        <f t="shared" si="55"/>
        <v>1</v>
      </c>
      <c r="B252" s="79" t="b">
        <v>0</v>
      </c>
      <c r="C252" s="100"/>
      <c r="D252" s="96" t="str">
        <f t="shared" ref="D252:Q264" si="63">IF(ISERROR(INDEX(PR,MATCH(D251,PERSOS),2)),"",INDEX(PR,MATCH(D251,PERSOS),2))</f>
        <v/>
      </c>
      <c r="E252" s="97" t="str">
        <f t="shared" si="63"/>
        <v/>
      </c>
      <c r="F252" s="97" t="str">
        <f t="shared" si="63"/>
        <v/>
      </c>
      <c r="G252" s="97" t="str">
        <f t="shared" si="63"/>
        <v/>
      </c>
      <c r="H252" s="97" t="str">
        <f t="shared" si="63"/>
        <v/>
      </c>
      <c r="I252" s="97" t="str">
        <f t="shared" si="63"/>
        <v/>
      </c>
      <c r="J252" s="97" t="str">
        <f t="shared" si="63"/>
        <v/>
      </c>
      <c r="K252" s="97" t="str">
        <f t="shared" si="63"/>
        <v/>
      </c>
      <c r="L252" s="97" t="str">
        <f t="shared" si="63"/>
        <v/>
      </c>
      <c r="M252" s="97" t="str">
        <f t="shared" si="63"/>
        <v/>
      </c>
      <c r="N252" s="97" t="str">
        <f t="shared" si="63"/>
        <v/>
      </c>
      <c r="O252" s="97" t="str">
        <f t="shared" si="63"/>
        <v/>
      </c>
      <c r="P252" s="97" t="str">
        <f t="shared" si="63"/>
        <v/>
      </c>
      <c r="Q252" s="98" t="str">
        <f t="shared" si="63"/>
        <v/>
      </c>
    </row>
    <row r="253" spans="1:17" ht="15" customHeight="1">
      <c r="A253" s="84" t="b">
        <f t="shared" si="55"/>
        <v>0</v>
      </c>
      <c r="B253" s="79" t="b">
        <v>1</v>
      </c>
      <c r="C253" s="99">
        <v>125</v>
      </c>
      <c r="D253" s="92"/>
      <c r="E253" s="86"/>
      <c r="F253" s="86"/>
      <c r="G253" s="86"/>
      <c r="H253" s="86"/>
      <c r="I253" s="86"/>
      <c r="J253" s="86"/>
      <c r="K253" s="86"/>
      <c r="L253" s="86"/>
      <c r="M253" s="86"/>
      <c r="N253" s="86"/>
      <c r="O253" s="86"/>
      <c r="P253" s="86"/>
      <c r="Q253" s="87"/>
    </row>
    <row r="254" spans="1:17">
      <c r="A254" s="84" t="b">
        <f t="shared" si="55"/>
        <v>1</v>
      </c>
      <c r="B254" s="79" t="b">
        <v>1</v>
      </c>
      <c r="C254" s="100"/>
      <c r="D254" s="93" t="str">
        <f t="shared" si="62"/>
        <v/>
      </c>
      <c r="E254" s="94" t="str">
        <f t="shared" si="62"/>
        <v/>
      </c>
      <c r="F254" s="94" t="str">
        <f t="shared" si="62"/>
        <v/>
      </c>
      <c r="G254" s="94" t="str">
        <f t="shared" si="62"/>
        <v/>
      </c>
      <c r="H254" s="94" t="str">
        <f t="shared" si="62"/>
        <v/>
      </c>
      <c r="I254" s="94" t="str">
        <f t="shared" si="62"/>
        <v/>
      </c>
      <c r="J254" s="94" t="str">
        <f t="shared" si="62"/>
        <v/>
      </c>
      <c r="K254" s="94" t="str">
        <f t="shared" si="62"/>
        <v/>
      </c>
      <c r="L254" s="94" t="str">
        <f t="shared" si="62"/>
        <v/>
      </c>
      <c r="M254" s="94" t="str">
        <f t="shared" si="62"/>
        <v/>
      </c>
      <c r="N254" s="94" t="str">
        <f t="shared" si="62"/>
        <v/>
      </c>
      <c r="O254" s="94" t="str">
        <f t="shared" si="62"/>
        <v/>
      </c>
      <c r="P254" s="94" t="str">
        <f t="shared" si="62"/>
        <v/>
      </c>
      <c r="Q254" s="95" t="str">
        <f t="shared" si="62"/>
        <v/>
      </c>
    </row>
    <row r="255" spans="1:17" ht="15" customHeight="1">
      <c r="A255" s="84" t="b">
        <f t="shared" si="55"/>
        <v>0</v>
      </c>
      <c r="B255" s="79" t="b">
        <v>0</v>
      </c>
      <c r="C255" s="99">
        <v>126</v>
      </c>
      <c r="D255" s="88"/>
      <c r="E255" s="65"/>
      <c r="F255" s="65"/>
      <c r="G255" s="65"/>
      <c r="H255" s="65"/>
      <c r="I255" s="65"/>
      <c r="J255" s="65"/>
      <c r="K255" s="65"/>
      <c r="L255" s="65"/>
      <c r="M255" s="65"/>
      <c r="N255" s="65"/>
      <c r="O255" s="65"/>
      <c r="P255" s="65"/>
      <c r="Q255" s="66"/>
    </row>
    <row r="256" spans="1:17">
      <c r="A256" s="84" t="b">
        <f t="shared" si="55"/>
        <v>1</v>
      </c>
      <c r="B256" s="79" t="b">
        <v>0</v>
      </c>
      <c r="C256" s="100"/>
      <c r="D256" s="96" t="str">
        <f t="shared" si="63"/>
        <v/>
      </c>
      <c r="E256" s="97" t="str">
        <f t="shared" si="63"/>
        <v/>
      </c>
      <c r="F256" s="97" t="str">
        <f t="shared" si="63"/>
        <v/>
      </c>
      <c r="G256" s="97" t="str">
        <f t="shared" si="63"/>
        <v/>
      </c>
      <c r="H256" s="97" t="str">
        <f t="shared" si="63"/>
        <v/>
      </c>
      <c r="I256" s="97" t="str">
        <f t="shared" si="63"/>
        <v/>
      </c>
      <c r="J256" s="97" t="str">
        <f t="shared" si="63"/>
        <v/>
      </c>
      <c r="K256" s="97" t="str">
        <f t="shared" si="63"/>
        <v/>
      </c>
      <c r="L256" s="97" t="str">
        <f t="shared" si="63"/>
        <v/>
      </c>
      <c r="M256" s="97" t="str">
        <f t="shared" si="63"/>
        <v/>
      </c>
      <c r="N256" s="97" t="str">
        <f t="shared" si="63"/>
        <v/>
      </c>
      <c r="O256" s="97" t="str">
        <f t="shared" si="63"/>
        <v/>
      </c>
      <c r="P256" s="97" t="str">
        <f t="shared" si="63"/>
        <v/>
      </c>
      <c r="Q256" s="98" t="str">
        <f t="shared" si="63"/>
        <v/>
      </c>
    </row>
    <row r="257" spans="1:17" ht="15" customHeight="1">
      <c r="A257" s="84" t="b">
        <f t="shared" si="55"/>
        <v>0</v>
      </c>
      <c r="B257" s="79" t="b">
        <v>1</v>
      </c>
      <c r="C257" s="99">
        <v>127</v>
      </c>
      <c r="D257" s="92"/>
      <c r="E257" s="86"/>
      <c r="F257" s="86"/>
      <c r="G257" s="86"/>
      <c r="H257" s="86"/>
      <c r="I257" s="86"/>
      <c r="J257" s="86"/>
      <c r="K257" s="86"/>
      <c r="L257" s="86"/>
      <c r="M257" s="86"/>
      <c r="N257" s="86"/>
      <c r="O257" s="86"/>
      <c r="P257" s="86"/>
      <c r="Q257" s="87"/>
    </row>
    <row r="258" spans="1:17">
      <c r="A258" s="84" t="b">
        <f t="shared" si="55"/>
        <v>1</v>
      </c>
      <c r="B258" s="79" t="b">
        <v>1</v>
      </c>
      <c r="C258" s="100"/>
      <c r="D258" s="93" t="str">
        <f t="shared" si="62"/>
        <v/>
      </c>
      <c r="E258" s="94" t="str">
        <f t="shared" si="62"/>
        <v/>
      </c>
      <c r="F258" s="94" t="str">
        <f t="shared" si="62"/>
        <v/>
      </c>
      <c r="G258" s="94" t="str">
        <f t="shared" si="62"/>
        <v/>
      </c>
      <c r="H258" s="94" t="str">
        <f t="shared" si="62"/>
        <v/>
      </c>
      <c r="I258" s="94" t="str">
        <f t="shared" si="62"/>
        <v/>
      </c>
      <c r="J258" s="94" t="str">
        <f t="shared" si="62"/>
        <v/>
      </c>
      <c r="K258" s="94" t="str">
        <f t="shared" si="62"/>
        <v/>
      </c>
      <c r="L258" s="94" t="str">
        <f t="shared" si="62"/>
        <v/>
      </c>
      <c r="M258" s="94" t="str">
        <f t="shared" si="62"/>
        <v/>
      </c>
      <c r="N258" s="94" t="str">
        <f t="shared" si="62"/>
        <v/>
      </c>
      <c r="O258" s="94" t="str">
        <f t="shared" si="62"/>
        <v/>
      </c>
      <c r="P258" s="94" t="str">
        <f t="shared" si="62"/>
        <v/>
      </c>
      <c r="Q258" s="95" t="str">
        <f t="shared" si="62"/>
        <v/>
      </c>
    </row>
    <row r="259" spans="1:17" ht="15" customHeight="1">
      <c r="A259" s="84" t="b">
        <f t="shared" si="55"/>
        <v>0</v>
      </c>
      <c r="B259" s="79" t="b">
        <v>0</v>
      </c>
      <c r="C259" s="99">
        <v>128</v>
      </c>
      <c r="D259" s="88"/>
      <c r="E259" s="65"/>
      <c r="F259" s="65"/>
      <c r="G259" s="65"/>
      <c r="H259" s="65"/>
      <c r="I259" s="65"/>
      <c r="J259" s="65"/>
      <c r="K259" s="65"/>
      <c r="L259" s="65"/>
      <c r="M259" s="65"/>
      <c r="N259" s="65"/>
      <c r="O259" s="65"/>
      <c r="P259" s="65"/>
      <c r="Q259" s="66"/>
    </row>
    <row r="260" spans="1:17">
      <c r="A260" s="84" t="b">
        <f t="shared" si="55"/>
        <v>1</v>
      </c>
      <c r="B260" s="79" t="b">
        <v>0</v>
      </c>
      <c r="C260" s="100"/>
      <c r="D260" s="96" t="str">
        <f t="shared" si="63"/>
        <v/>
      </c>
      <c r="E260" s="97" t="str">
        <f t="shared" si="63"/>
        <v/>
      </c>
      <c r="F260" s="97" t="str">
        <f t="shared" si="63"/>
        <v/>
      </c>
      <c r="G260" s="97" t="str">
        <f t="shared" si="63"/>
        <v/>
      </c>
      <c r="H260" s="97" t="str">
        <f t="shared" si="63"/>
        <v/>
      </c>
      <c r="I260" s="97" t="str">
        <f t="shared" si="63"/>
        <v/>
      </c>
      <c r="J260" s="97" t="str">
        <f t="shared" si="63"/>
        <v/>
      </c>
      <c r="K260" s="97" t="str">
        <f t="shared" si="63"/>
        <v/>
      </c>
      <c r="L260" s="97" t="str">
        <f t="shared" si="63"/>
        <v/>
      </c>
      <c r="M260" s="97" t="str">
        <f t="shared" si="63"/>
        <v/>
      </c>
      <c r="N260" s="97" t="str">
        <f t="shared" si="63"/>
        <v/>
      </c>
      <c r="O260" s="97" t="str">
        <f t="shared" si="63"/>
        <v/>
      </c>
      <c r="P260" s="97" t="str">
        <f t="shared" si="63"/>
        <v/>
      </c>
      <c r="Q260" s="98" t="str">
        <f t="shared" si="63"/>
        <v/>
      </c>
    </row>
    <row r="261" spans="1:17" ht="15" customHeight="1">
      <c r="A261" s="84" t="b">
        <f t="shared" si="55"/>
        <v>0</v>
      </c>
      <c r="B261" s="79" t="b">
        <v>1</v>
      </c>
      <c r="C261" s="99">
        <v>129</v>
      </c>
      <c r="D261" s="92"/>
      <c r="E261" s="86"/>
      <c r="F261" s="86"/>
      <c r="G261" s="86"/>
      <c r="H261" s="86"/>
      <c r="I261" s="86"/>
      <c r="J261" s="86"/>
      <c r="K261" s="86"/>
      <c r="L261" s="86"/>
      <c r="M261" s="86"/>
      <c r="N261" s="86"/>
      <c r="O261" s="86"/>
      <c r="P261" s="86"/>
      <c r="Q261" s="87"/>
    </row>
    <row r="262" spans="1:17">
      <c r="A262" s="84" t="b">
        <f t="shared" ref="A262:A325" si="64">ISEVEN(ROW())</f>
        <v>1</v>
      </c>
      <c r="B262" s="79" t="b">
        <v>1</v>
      </c>
      <c r="C262" s="100"/>
      <c r="D262" s="93" t="str">
        <f t="shared" si="62"/>
        <v/>
      </c>
      <c r="E262" s="94" t="str">
        <f t="shared" si="62"/>
        <v/>
      </c>
      <c r="F262" s="94" t="str">
        <f t="shared" si="62"/>
        <v/>
      </c>
      <c r="G262" s="94" t="str">
        <f t="shared" si="62"/>
        <v/>
      </c>
      <c r="H262" s="94" t="str">
        <f t="shared" si="62"/>
        <v/>
      </c>
      <c r="I262" s="94" t="str">
        <f t="shared" si="62"/>
        <v/>
      </c>
      <c r="J262" s="94" t="str">
        <f t="shared" si="62"/>
        <v/>
      </c>
      <c r="K262" s="94" t="str">
        <f t="shared" si="62"/>
        <v/>
      </c>
      <c r="L262" s="94" t="str">
        <f t="shared" si="62"/>
        <v/>
      </c>
      <c r="M262" s="94" t="str">
        <f t="shared" si="62"/>
        <v/>
      </c>
      <c r="N262" s="94" t="str">
        <f t="shared" si="62"/>
        <v/>
      </c>
      <c r="O262" s="94" t="str">
        <f t="shared" si="62"/>
        <v/>
      </c>
      <c r="P262" s="94" t="str">
        <f t="shared" si="62"/>
        <v/>
      </c>
      <c r="Q262" s="95" t="str">
        <f t="shared" si="62"/>
        <v/>
      </c>
    </row>
    <row r="263" spans="1:17" ht="15" customHeight="1">
      <c r="A263" s="84" t="b">
        <f t="shared" si="64"/>
        <v>0</v>
      </c>
      <c r="B263" s="79" t="b">
        <v>0</v>
      </c>
      <c r="C263" s="99">
        <v>130</v>
      </c>
      <c r="D263" s="88"/>
      <c r="E263" s="65"/>
      <c r="F263" s="65"/>
      <c r="G263" s="65"/>
      <c r="H263" s="65"/>
      <c r="I263" s="65"/>
      <c r="J263" s="65"/>
      <c r="K263" s="65"/>
      <c r="L263" s="65"/>
      <c r="M263" s="65"/>
      <c r="N263" s="65"/>
      <c r="O263" s="65"/>
      <c r="P263" s="65"/>
      <c r="Q263" s="66"/>
    </row>
    <row r="264" spans="1:17">
      <c r="A264" s="84" t="b">
        <f t="shared" si="64"/>
        <v>1</v>
      </c>
      <c r="B264" s="79" t="b">
        <v>0</v>
      </c>
      <c r="C264" s="100"/>
      <c r="D264" s="96" t="str">
        <f t="shared" si="63"/>
        <v/>
      </c>
      <c r="E264" s="97" t="str">
        <f t="shared" si="63"/>
        <v/>
      </c>
      <c r="F264" s="97" t="str">
        <f t="shared" si="63"/>
        <v/>
      </c>
      <c r="G264" s="97" t="str">
        <f t="shared" si="63"/>
        <v/>
      </c>
      <c r="H264" s="97" t="str">
        <f t="shared" si="63"/>
        <v/>
      </c>
      <c r="I264" s="97" t="str">
        <f t="shared" si="63"/>
        <v/>
      </c>
      <c r="J264" s="97" t="str">
        <f t="shared" si="63"/>
        <v/>
      </c>
      <c r="K264" s="97" t="str">
        <f t="shared" si="63"/>
        <v/>
      </c>
      <c r="L264" s="97" t="str">
        <f t="shared" si="63"/>
        <v/>
      </c>
      <c r="M264" s="97" t="str">
        <f t="shared" si="63"/>
        <v/>
      </c>
      <c r="N264" s="97" t="str">
        <f t="shared" si="63"/>
        <v/>
      </c>
      <c r="O264" s="97" t="str">
        <f t="shared" si="63"/>
        <v/>
      </c>
      <c r="P264" s="97" t="str">
        <f t="shared" si="63"/>
        <v/>
      </c>
      <c r="Q264" s="98" t="str">
        <f t="shared" si="63"/>
        <v/>
      </c>
    </row>
    <row r="265" spans="1:17" ht="15" customHeight="1">
      <c r="A265" s="84" t="b">
        <f t="shared" si="64"/>
        <v>0</v>
      </c>
      <c r="B265" s="79" t="b">
        <v>1</v>
      </c>
      <c r="C265" s="99">
        <v>131</v>
      </c>
      <c r="D265" s="92"/>
      <c r="E265" s="86"/>
      <c r="F265" s="86"/>
      <c r="G265" s="86"/>
      <c r="H265" s="86"/>
      <c r="I265" s="86"/>
      <c r="J265" s="86"/>
      <c r="K265" s="86"/>
      <c r="L265" s="86"/>
      <c r="M265" s="86"/>
      <c r="N265" s="86"/>
      <c r="O265" s="86"/>
      <c r="P265" s="86"/>
      <c r="Q265" s="87"/>
    </row>
    <row r="266" spans="1:17">
      <c r="A266" s="84" t="b">
        <f t="shared" si="64"/>
        <v>1</v>
      </c>
      <c r="B266" s="79" t="b">
        <v>1</v>
      </c>
      <c r="C266" s="100"/>
      <c r="D266" s="93" t="str">
        <f t="shared" ref="D266:Q278" si="65">IF(ISERROR(INDEX(PR,MATCH(D265,PERSOS),2)),"",INDEX(PR,MATCH(D265,PERSOS),2))</f>
        <v/>
      </c>
      <c r="E266" s="94" t="str">
        <f t="shared" si="65"/>
        <v/>
      </c>
      <c r="F266" s="94" t="str">
        <f t="shared" si="65"/>
        <v/>
      </c>
      <c r="G266" s="94" t="str">
        <f t="shared" si="65"/>
        <v/>
      </c>
      <c r="H266" s="94" t="str">
        <f t="shared" si="65"/>
        <v/>
      </c>
      <c r="I266" s="94" t="str">
        <f t="shared" si="65"/>
        <v/>
      </c>
      <c r="J266" s="94" t="str">
        <f t="shared" si="65"/>
        <v/>
      </c>
      <c r="K266" s="94" t="str">
        <f t="shared" si="65"/>
        <v/>
      </c>
      <c r="L266" s="94" t="str">
        <f t="shared" si="65"/>
        <v/>
      </c>
      <c r="M266" s="94" t="str">
        <f t="shared" si="65"/>
        <v/>
      </c>
      <c r="N266" s="94" t="str">
        <f t="shared" si="65"/>
        <v/>
      </c>
      <c r="O266" s="94" t="str">
        <f t="shared" si="65"/>
        <v/>
      </c>
      <c r="P266" s="94" t="str">
        <f t="shared" si="65"/>
        <v/>
      </c>
      <c r="Q266" s="95" t="str">
        <f t="shared" si="65"/>
        <v/>
      </c>
    </row>
    <row r="267" spans="1:17" ht="15" customHeight="1">
      <c r="A267" s="84" t="b">
        <f t="shared" si="64"/>
        <v>0</v>
      </c>
      <c r="B267" s="79" t="b">
        <v>0</v>
      </c>
      <c r="C267" s="99">
        <v>132</v>
      </c>
      <c r="D267" s="88"/>
      <c r="E267" s="65"/>
      <c r="F267" s="65"/>
      <c r="G267" s="65"/>
      <c r="H267" s="65"/>
      <c r="I267" s="65"/>
      <c r="J267" s="65"/>
      <c r="K267" s="65"/>
      <c r="L267" s="65"/>
      <c r="M267" s="65"/>
      <c r="N267" s="65"/>
      <c r="O267" s="65"/>
      <c r="P267" s="65"/>
      <c r="Q267" s="66"/>
    </row>
    <row r="268" spans="1:17">
      <c r="A268" s="84" t="b">
        <f t="shared" si="64"/>
        <v>1</v>
      </c>
      <c r="B268" s="79" t="b">
        <v>0</v>
      </c>
      <c r="C268" s="100"/>
      <c r="D268" s="96" t="str">
        <f t="shared" ref="D268:Q280" si="66">IF(ISERROR(INDEX(PR,MATCH(D267,PERSOS),2)),"",INDEX(PR,MATCH(D267,PERSOS),2))</f>
        <v/>
      </c>
      <c r="E268" s="97" t="str">
        <f t="shared" si="66"/>
        <v/>
      </c>
      <c r="F268" s="97" t="str">
        <f t="shared" si="66"/>
        <v/>
      </c>
      <c r="G268" s="97" t="str">
        <f t="shared" si="66"/>
        <v/>
      </c>
      <c r="H268" s="97" t="str">
        <f t="shared" si="66"/>
        <v/>
      </c>
      <c r="I268" s="97" t="str">
        <f t="shared" si="66"/>
        <v/>
      </c>
      <c r="J268" s="97" t="str">
        <f t="shared" si="66"/>
        <v/>
      </c>
      <c r="K268" s="97" t="str">
        <f t="shared" si="66"/>
        <v/>
      </c>
      <c r="L268" s="97" t="str">
        <f t="shared" si="66"/>
        <v/>
      </c>
      <c r="M268" s="97" t="str">
        <f t="shared" si="66"/>
        <v/>
      </c>
      <c r="N268" s="97" t="str">
        <f t="shared" si="66"/>
        <v/>
      </c>
      <c r="O268" s="97" t="str">
        <f t="shared" si="66"/>
        <v/>
      </c>
      <c r="P268" s="97" t="str">
        <f t="shared" si="66"/>
        <v/>
      </c>
      <c r="Q268" s="98" t="str">
        <f t="shared" si="66"/>
        <v/>
      </c>
    </row>
    <row r="269" spans="1:17" ht="15" customHeight="1">
      <c r="A269" s="84" t="b">
        <f t="shared" si="64"/>
        <v>0</v>
      </c>
      <c r="B269" s="79" t="b">
        <v>1</v>
      </c>
      <c r="C269" s="99">
        <v>133</v>
      </c>
      <c r="D269" s="92"/>
      <c r="E269" s="86"/>
      <c r="F269" s="86"/>
      <c r="G269" s="86"/>
      <c r="H269" s="86"/>
      <c r="I269" s="86"/>
      <c r="J269" s="86"/>
      <c r="K269" s="86"/>
      <c r="L269" s="86"/>
      <c r="M269" s="86"/>
      <c r="N269" s="86"/>
      <c r="O269" s="86"/>
      <c r="P269" s="86"/>
      <c r="Q269" s="87"/>
    </row>
    <row r="270" spans="1:17">
      <c r="A270" s="84" t="b">
        <f t="shared" si="64"/>
        <v>1</v>
      </c>
      <c r="B270" s="79" t="b">
        <v>1</v>
      </c>
      <c r="C270" s="100"/>
      <c r="D270" s="93" t="str">
        <f t="shared" si="65"/>
        <v/>
      </c>
      <c r="E270" s="94" t="str">
        <f t="shared" si="65"/>
        <v/>
      </c>
      <c r="F270" s="94" t="str">
        <f t="shared" si="65"/>
        <v/>
      </c>
      <c r="G270" s="94" t="str">
        <f t="shared" si="65"/>
        <v/>
      </c>
      <c r="H270" s="94" t="str">
        <f t="shared" si="65"/>
        <v/>
      </c>
      <c r="I270" s="94" t="str">
        <f t="shared" si="65"/>
        <v/>
      </c>
      <c r="J270" s="94" t="str">
        <f t="shared" si="65"/>
        <v/>
      </c>
      <c r="K270" s="94" t="str">
        <f t="shared" si="65"/>
        <v/>
      </c>
      <c r="L270" s="94" t="str">
        <f t="shared" si="65"/>
        <v/>
      </c>
      <c r="M270" s="94" t="str">
        <f t="shared" si="65"/>
        <v/>
      </c>
      <c r="N270" s="94" t="str">
        <f t="shared" si="65"/>
        <v/>
      </c>
      <c r="O270" s="94" t="str">
        <f t="shared" si="65"/>
        <v/>
      </c>
      <c r="P270" s="94" t="str">
        <f t="shared" si="65"/>
        <v/>
      </c>
      <c r="Q270" s="95" t="str">
        <f t="shared" si="65"/>
        <v/>
      </c>
    </row>
    <row r="271" spans="1:17" ht="15" customHeight="1">
      <c r="A271" s="84" t="b">
        <f t="shared" si="64"/>
        <v>0</v>
      </c>
      <c r="B271" s="79" t="b">
        <v>0</v>
      </c>
      <c r="C271" s="99">
        <v>134</v>
      </c>
      <c r="D271" s="88"/>
      <c r="E271" s="65"/>
      <c r="F271" s="65"/>
      <c r="G271" s="65"/>
      <c r="H271" s="65"/>
      <c r="I271" s="65"/>
      <c r="J271" s="65"/>
      <c r="K271" s="65"/>
      <c r="L271" s="65"/>
      <c r="M271" s="65"/>
      <c r="N271" s="65"/>
      <c r="O271" s="65"/>
      <c r="P271" s="65"/>
      <c r="Q271" s="66"/>
    </row>
    <row r="272" spans="1:17">
      <c r="A272" s="84" t="b">
        <f t="shared" si="64"/>
        <v>1</v>
      </c>
      <c r="B272" s="79" t="b">
        <v>0</v>
      </c>
      <c r="C272" s="100"/>
      <c r="D272" s="96" t="str">
        <f t="shared" si="66"/>
        <v/>
      </c>
      <c r="E272" s="97" t="str">
        <f t="shared" si="66"/>
        <v/>
      </c>
      <c r="F272" s="97" t="str">
        <f t="shared" si="66"/>
        <v/>
      </c>
      <c r="G272" s="97" t="str">
        <f t="shared" si="66"/>
        <v/>
      </c>
      <c r="H272" s="97" t="str">
        <f t="shared" si="66"/>
        <v/>
      </c>
      <c r="I272" s="97" t="str">
        <f t="shared" si="66"/>
        <v/>
      </c>
      <c r="J272" s="97" t="str">
        <f t="shared" si="66"/>
        <v/>
      </c>
      <c r="K272" s="97" t="str">
        <f t="shared" si="66"/>
        <v/>
      </c>
      <c r="L272" s="97" t="str">
        <f t="shared" si="66"/>
        <v/>
      </c>
      <c r="M272" s="97" t="str">
        <f t="shared" si="66"/>
        <v/>
      </c>
      <c r="N272" s="97" t="str">
        <f t="shared" si="66"/>
        <v/>
      </c>
      <c r="O272" s="97" t="str">
        <f t="shared" si="66"/>
        <v/>
      </c>
      <c r="P272" s="97" t="str">
        <f t="shared" si="66"/>
        <v/>
      </c>
      <c r="Q272" s="98" t="str">
        <f t="shared" si="66"/>
        <v/>
      </c>
    </row>
    <row r="273" spans="1:17" ht="15" customHeight="1">
      <c r="A273" s="84" t="b">
        <f t="shared" si="64"/>
        <v>0</v>
      </c>
      <c r="B273" s="79" t="b">
        <v>1</v>
      </c>
      <c r="C273" s="99">
        <v>135</v>
      </c>
      <c r="D273" s="92"/>
      <c r="E273" s="86"/>
      <c r="F273" s="86"/>
      <c r="G273" s="86"/>
      <c r="H273" s="86"/>
      <c r="I273" s="86"/>
      <c r="J273" s="86"/>
      <c r="K273" s="86"/>
      <c r="L273" s="86"/>
      <c r="M273" s="86"/>
      <c r="N273" s="86"/>
      <c r="O273" s="86"/>
      <c r="P273" s="86"/>
      <c r="Q273" s="87"/>
    </row>
    <row r="274" spans="1:17">
      <c r="A274" s="84" t="b">
        <f t="shared" si="64"/>
        <v>1</v>
      </c>
      <c r="B274" s="79" t="b">
        <v>1</v>
      </c>
      <c r="C274" s="100"/>
      <c r="D274" s="93" t="str">
        <f t="shared" si="65"/>
        <v/>
      </c>
      <c r="E274" s="94" t="str">
        <f t="shared" si="65"/>
        <v/>
      </c>
      <c r="F274" s="94" t="str">
        <f t="shared" si="65"/>
        <v/>
      </c>
      <c r="G274" s="94" t="str">
        <f t="shared" si="65"/>
        <v/>
      </c>
      <c r="H274" s="94" t="str">
        <f t="shared" si="65"/>
        <v/>
      </c>
      <c r="I274" s="94" t="str">
        <f t="shared" si="65"/>
        <v/>
      </c>
      <c r="J274" s="94" t="str">
        <f t="shared" si="65"/>
        <v/>
      </c>
      <c r="K274" s="94" t="str">
        <f t="shared" si="65"/>
        <v/>
      </c>
      <c r="L274" s="94" t="str">
        <f t="shared" si="65"/>
        <v/>
      </c>
      <c r="M274" s="94" t="str">
        <f t="shared" si="65"/>
        <v/>
      </c>
      <c r="N274" s="94" t="str">
        <f t="shared" si="65"/>
        <v/>
      </c>
      <c r="O274" s="94" t="str">
        <f t="shared" si="65"/>
        <v/>
      </c>
      <c r="P274" s="94" t="str">
        <f t="shared" si="65"/>
        <v/>
      </c>
      <c r="Q274" s="95" t="str">
        <f t="shared" si="65"/>
        <v/>
      </c>
    </row>
    <row r="275" spans="1:17" ht="15" customHeight="1">
      <c r="A275" s="84" t="b">
        <f t="shared" si="64"/>
        <v>0</v>
      </c>
      <c r="B275" s="79" t="b">
        <v>0</v>
      </c>
      <c r="C275" s="99">
        <v>136</v>
      </c>
      <c r="D275" s="88"/>
      <c r="E275" s="65"/>
      <c r="F275" s="65"/>
      <c r="G275" s="65"/>
      <c r="H275" s="65"/>
      <c r="I275" s="65"/>
      <c r="J275" s="65"/>
      <c r="K275" s="65"/>
      <c r="L275" s="65"/>
      <c r="M275" s="65"/>
      <c r="N275" s="65"/>
      <c r="O275" s="65"/>
      <c r="P275" s="65"/>
      <c r="Q275" s="66"/>
    </row>
    <row r="276" spans="1:17">
      <c r="A276" s="84" t="b">
        <f t="shared" si="64"/>
        <v>1</v>
      </c>
      <c r="B276" s="79" t="b">
        <v>0</v>
      </c>
      <c r="C276" s="100"/>
      <c r="D276" s="96" t="str">
        <f t="shared" si="66"/>
        <v/>
      </c>
      <c r="E276" s="97" t="str">
        <f t="shared" si="66"/>
        <v/>
      </c>
      <c r="F276" s="97" t="str">
        <f t="shared" si="66"/>
        <v/>
      </c>
      <c r="G276" s="97" t="str">
        <f t="shared" si="66"/>
        <v/>
      </c>
      <c r="H276" s="97" t="str">
        <f t="shared" si="66"/>
        <v/>
      </c>
      <c r="I276" s="97" t="str">
        <f t="shared" si="66"/>
        <v/>
      </c>
      <c r="J276" s="97" t="str">
        <f t="shared" si="66"/>
        <v/>
      </c>
      <c r="K276" s="97" t="str">
        <f t="shared" si="66"/>
        <v/>
      </c>
      <c r="L276" s="97" t="str">
        <f t="shared" si="66"/>
        <v/>
      </c>
      <c r="M276" s="97" t="str">
        <f t="shared" si="66"/>
        <v/>
      </c>
      <c r="N276" s="97" t="str">
        <f t="shared" si="66"/>
        <v/>
      </c>
      <c r="O276" s="97" t="str">
        <f t="shared" si="66"/>
        <v/>
      </c>
      <c r="P276" s="97" t="str">
        <f t="shared" si="66"/>
        <v/>
      </c>
      <c r="Q276" s="98" t="str">
        <f t="shared" si="66"/>
        <v/>
      </c>
    </row>
    <row r="277" spans="1:17" ht="15" customHeight="1">
      <c r="A277" s="84" t="b">
        <f t="shared" si="64"/>
        <v>0</v>
      </c>
      <c r="B277" s="79" t="b">
        <v>1</v>
      </c>
      <c r="C277" s="99">
        <v>137</v>
      </c>
      <c r="D277" s="92"/>
      <c r="E277" s="86"/>
      <c r="F277" s="86"/>
      <c r="G277" s="86"/>
      <c r="H277" s="86"/>
      <c r="I277" s="86"/>
      <c r="J277" s="86"/>
      <c r="K277" s="86"/>
      <c r="L277" s="86"/>
      <c r="M277" s="86"/>
      <c r="N277" s="86"/>
      <c r="O277" s="86"/>
      <c r="P277" s="86"/>
      <c r="Q277" s="87"/>
    </row>
    <row r="278" spans="1:17">
      <c r="A278" s="84" t="b">
        <f t="shared" si="64"/>
        <v>1</v>
      </c>
      <c r="B278" s="79" t="b">
        <v>1</v>
      </c>
      <c r="C278" s="100"/>
      <c r="D278" s="93" t="str">
        <f t="shared" si="65"/>
        <v/>
      </c>
      <c r="E278" s="94" t="str">
        <f t="shared" si="65"/>
        <v/>
      </c>
      <c r="F278" s="94" t="str">
        <f t="shared" si="65"/>
        <v/>
      </c>
      <c r="G278" s="94" t="str">
        <f t="shared" si="65"/>
        <v/>
      </c>
      <c r="H278" s="94" t="str">
        <f t="shared" si="65"/>
        <v/>
      </c>
      <c r="I278" s="94" t="str">
        <f t="shared" si="65"/>
        <v/>
      </c>
      <c r="J278" s="94" t="str">
        <f t="shared" si="65"/>
        <v/>
      </c>
      <c r="K278" s="94" t="str">
        <f t="shared" si="65"/>
        <v/>
      </c>
      <c r="L278" s="94" t="str">
        <f t="shared" si="65"/>
        <v/>
      </c>
      <c r="M278" s="94" t="str">
        <f t="shared" si="65"/>
        <v/>
      </c>
      <c r="N278" s="94" t="str">
        <f t="shared" si="65"/>
        <v/>
      </c>
      <c r="O278" s="94" t="str">
        <f t="shared" si="65"/>
        <v/>
      </c>
      <c r="P278" s="94" t="str">
        <f t="shared" si="65"/>
        <v/>
      </c>
      <c r="Q278" s="95" t="str">
        <f t="shared" si="65"/>
        <v/>
      </c>
    </row>
    <row r="279" spans="1:17" ht="15" customHeight="1">
      <c r="A279" s="84" t="b">
        <f t="shared" si="64"/>
        <v>0</v>
      </c>
      <c r="B279" s="79" t="b">
        <v>0</v>
      </c>
      <c r="C279" s="99">
        <v>138</v>
      </c>
      <c r="D279" s="88"/>
      <c r="E279" s="65"/>
      <c r="F279" s="65"/>
      <c r="G279" s="65"/>
      <c r="H279" s="65"/>
      <c r="I279" s="65"/>
      <c r="J279" s="65"/>
      <c r="K279" s="65"/>
      <c r="L279" s="65"/>
      <c r="M279" s="65"/>
      <c r="N279" s="65"/>
      <c r="O279" s="65"/>
      <c r="P279" s="65"/>
      <c r="Q279" s="66"/>
    </row>
    <row r="280" spans="1:17">
      <c r="A280" s="84" t="b">
        <f t="shared" si="64"/>
        <v>1</v>
      </c>
      <c r="B280" s="79" t="b">
        <v>0</v>
      </c>
      <c r="C280" s="100"/>
      <c r="D280" s="96" t="str">
        <f t="shared" si="66"/>
        <v/>
      </c>
      <c r="E280" s="97" t="str">
        <f t="shared" si="66"/>
        <v/>
      </c>
      <c r="F280" s="97" t="str">
        <f t="shared" si="66"/>
        <v/>
      </c>
      <c r="G280" s="97" t="str">
        <f t="shared" si="66"/>
        <v/>
      </c>
      <c r="H280" s="97" t="str">
        <f t="shared" si="66"/>
        <v/>
      </c>
      <c r="I280" s="97" t="str">
        <f t="shared" si="66"/>
        <v/>
      </c>
      <c r="J280" s="97" t="str">
        <f t="shared" si="66"/>
        <v/>
      </c>
      <c r="K280" s="97" t="str">
        <f t="shared" si="66"/>
        <v/>
      </c>
      <c r="L280" s="97" t="str">
        <f t="shared" si="66"/>
        <v/>
      </c>
      <c r="M280" s="97" t="str">
        <f t="shared" si="66"/>
        <v/>
      </c>
      <c r="N280" s="97" t="str">
        <f t="shared" si="66"/>
        <v/>
      </c>
      <c r="O280" s="97" t="str">
        <f t="shared" si="66"/>
        <v/>
      </c>
      <c r="P280" s="97" t="str">
        <f t="shared" si="66"/>
        <v/>
      </c>
      <c r="Q280" s="98" t="str">
        <f t="shared" si="66"/>
        <v/>
      </c>
    </row>
    <row r="281" spans="1:17" ht="15" customHeight="1">
      <c r="A281" s="84" t="b">
        <f t="shared" si="64"/>
        <v>0</v>
      </c>
      <c r="B281" s="79" t="b">
        <v>1</v>
      </c>
      <c r="C281" s="99">
        <v>139</v>
      </c>
      <c r="D281" s="92"/>
      <c r="E281" s="86"/>
      <c r="F281" s="86"/>
      <c r="G281" s="86"/>
      <c r="H281" s="86"/>
      <c r="I281" s="86"/>
      <c r="J281" s="86"/>
      <c r="K281" s="86"/>
      <c r="L281" s="86"/>
      <c r="M281" s="86"/>
      <c r="N281" s="86"/>
      <c r="O281" s="86"/>
      <c r="P281" s="86"/>
      <c r="Q281" s="87"/>
    </row>
    <row r="282" spans="1:17">
      <c r="A282" s="84" t="b">
        <f t="shared" si="64"/>
        <v>1</v>
      </c>
      <c r="B282" s="79" t="b">
        <v>1</v>
      </c>
      <c r="C282" s="100"/>
      <c r="D282" s="93" t="str">
        <f t="shared" ref="D282:Q294" si="67">IF(ISERROR(INDEX(PR,MATCH(D281,PERSOS),2)),"",INDEX(PR,MATCH(D281,PERSOS),2))</f>
        <v/>
      </c>
      <c r="E282" s="94" t="str">
        <f t="shared" si="67"/>
        <v/>
      </c>
      <c r="F282" s="94" t="str">
        <f t="shared" si="67"/>
        <v/>
      </c>
      <c r="G282" s="94" t="str">
        <f t="shared" si="67"/>
        <v/>
      </c>
      <c r="H282" s="94" t="str">
        <f t="shared" si="67"/>
        <v/>
      </c>
      <c r="I282" s="94" t="str">
        <f t="shared" si="67"/>
        <v/>
      </c>
      <c r="J282" s="94" t="str">
        <f t="shared" si="67"/>
        <v/>
      </c>
      <c r="K282" s="94" t="str">
        <f t="shared" si="67"/>
        <v/>
      </c>
      <c r="L282" s="94" t="str">
        <f t="shared" si="67"/>
        <v/>
      </c>
      <c r="M282" s="94" t="str">
        <f t="shared" si="67"/>
        <v/>
      </c>
      <c r="N282" s="94" t="str">
        <f t="shared" si="67"/>
        <v/>
      </c>
      <c r="O282" s="94" t="str">
        <f t="shared" si="67"/>
        <v/>
      </c>
      <c r="P282" s="94" t="str">
        <f t="shared" si="67"/>
        <v/>
      </c>
      <c r="Q282" s="95" t="str">
        <f t="shared" si="67"/>
        <v/>
      </c>
    </row>
    <row r="283" spans="1:17" ht="15" customHeight="1">
      <c r="A283" s="84" t="b">
        <f t="shared" si="64"/>
        <v>0</v>
      </c>
      <c r="B283" s="79" t="b">
        <v>0</v>
      </c>
      <c r="C283" s="99">
        <v>140</v>
      </c>
      <c r="D283" s="88"/>
      <c r="E283" s="65"/>
      <c r="F283" s="65"/>
      <c r="G283" s="65"/>
      <c r="H283" s="65"/>
      <c r="I283" s="65"/>
      <c r="J283" s="65"/>
      <c r="K283" s="65"/>
      <c r="L283" s="65"/>
      <c r="M283" s="65"/>
      <c r="N283" s="65"/>
      <c r="O283" s="65"/>
      <c r="P283" s="65"/>
      <c r="Q283" s="66"/>
    </row>
    <row r="284" spans="1:17">
      <c r="A284" s="84" t="b">
        <f t="shared" si="64"/>
        <v>1</v>
      </c>
      <c r="B284" s="79" t="b">
        <v>0</v>
      </c>
      <c r="C284" s="100"/>
      <c r="D284" s="96" t="str">
        <f t="shared" ref="D284:Q296" si="68">IF(ISERROR(INDEX(PR,MATCH(D283,PERSOS),2)),"",INDEX(PR,MATCH(D283,PERSOS),2))</f>
        <v/>
      </c>
      <c r="E284" s="97" t="str">
        <f t="shared" si="68"/>
        <v/>
      </c>
      <c r="F284" s="97" t="str">
        <f t="shared" si="68"/>
        <v/>
      </c>
      <c r="G284" s="97" t="str">
        <f t="shared" si="68"/>
        <v/>
      </c>
      <c r="H284" s="97" t="str">
        <f t="shared" si="68"/>
        <v/>
      </c>
      <c r="I284" s="97" t="str">
        <f t="shared" si="68"/>
        <v/>
      </c>
      <c r="J284" s="97" t="str">
        <f t="shared" si="68"/>
        <v/>
      </c>
      <c r="K284" s="97" t="str">
        <f t="shared" si="68"/>
        <v/>
      </c>
      <c r="L284" s="97" t="str">
        <f t="shared" si="68"/>
        <v/>
      </c>
      <c r="M284" s="97" t="str">
        <f t="shared" si="68"/>
        <v/>
      </c>
      <c r="N284" s="97" t="str">
        <f t="shared" si="68"/>
        <v/>
      </c>
      <c r="O284" s="97" t="str">
        <f t="shared" si="68"/>
        <v/>
      </c>
      <c r="P284" s="97" t="str">
        <f t="shared" si="68"/>
        <v/>
      </c>
      <c r="Q284" s="98" t="str">
        <f t="shared" si="68"/>
        <v/>
      </c>
    </row>
    <row r="285" spans="1:17" ht="15" customHeight="1">
      <c r="A285" s="84" t="b">
        <f t="shared" si="64"/>
        <v>0</v>
      </c>
      <c r="B285" s="79" t="b">
        <v>1</v>
      </c>
      <c r="C285" s="99">
        <v>141</v>
      </c>
      <c r="D285" s="92"/>
      <c r="E285" s="86"/>
      <c r="F285" s="86"/>
      <c r="G285" s="86"/>
      <c r="H285" s="86"/>
      <c r="I285" s="86"/>
      <c r="J285" s="86"/>
      <c r="K285" s="86"/>
      <c r="L285" s="86"/>
      <c r="M285" s="86"/>
      <c r="N285" s="86"/>
      <c r="O285" s="86"/>
      <c r="P285" s="86"/>
      <c r="Q285" s="87"/>
    </row>
    <row r="286" spans="1:17">
      <c r="A286" s="84" t="b">
        <f t="shared" si="64"/>
        <v>1</v>
      </c>
      <c r="B286" s="79" t="b">
        <v>1</v>
      </c>
      <c r="C286" s="100"/>
      <c r="D286" s="93" t="str">
        <f t="shared" si="67"/>
        <v/>
      </c>
      <c r="E286" s="94" t="str">
        <f t="shared" si="67"/>
        <v/>
      </c>
      <c r="F286" s="94" t="str">
        <f t="shared" si="67"/>
        <v/>
      </c>
      <c r="G286" s="94" t="str">
        <f t="shared" si="67"/>
        <v/>
      </c>
      <c r="H286" s="94" t="str">
        <f t="shared" si="67"/>
        <v/>
      </c>
      <c r="I286" s="94" t="str">
        <f t="shared" si="67"/>
        <v/>
      </c>
      <c r="J286" s="94" t="str">
        <f t="shared" si="67"/>
        <v/>
      </c>
      <c r="K286" s="94" t="str">
        <f t="shared" si="67"/>
        <v/>
      </c>
      <c r="L286" s="94" t="str">
        <f t="shared" si="67"/>
        <v/>
      </c>
      <c r="M286" s="94" t="str">
        <f t="shared" si="67"/>
        <v/>
      </c>
      <c r="N286" s="94" t="str">
        <f t="shared" si="67"/>
        <v/>
      </c>
      <c r="O286" s="94" t="str">
        <f t="shared" si="67"/>
        <v/>
      </c>
      <c r="P286" s="94" t="str">
        <f t="shared" si="67"/>
        <v/>
      </c>
      <c r="Q286" s="95" t="str">
        <f t="shared" si="67"/>
        <v/>
      </c>
    </row>
    <row r="287" spans="1:17" ht="15" customHeight="1">
      <c r="A287" s="84" t="b">
        <f t="shared" si="64"/>
        <v>0</v>
      </c>
      <c r="B287" s="79" t="b">
        <v>0</v>
      </c>
      <c r="C287" s="99">
        <v>142</v>
      </c>
      <c r="D287" s="88"/>
      <c r="E287" s="65"/>
      <c r="F287" s="65"/>
      <c r="G287" s="65"/>
      <c r="H287" s="65"/>
      <c r="I287" s="65"/>
      <c r="J287" s="65"/>
      <c r="K287" s="65"/>
      <c r="L287" s="65"/>
      <c r="M287" s="65"/>
      <c r="N287" s="65"/>
      <c r="O287" s="65"/>
      <c r="P287" s="65"/>
      <c r="Q287" s="66"/>
    </row>
    <row r="288" spans="1:17">
      <c r="A288" s="84" t="b">
        <f t="shared" si="64"/>
        <v>1</v>
      </c>
      <c r="B288" s="79" t="b">
        <v>0</v>
      </c>
      <c r="C288" s="100"/>
      <c r="D288" s="96" t="str">
        <f t="shared" si="68"/>
        <v/>
      </c>
      <c r="E288" s="97" t="str">
        <f t="shared" si="68"/>
        <v/>
      </c>
      <c r="F288" s="97" t="str">
        <f t="shared" si="68"/>
        <v/>
      </c>
      <c r="G288" s="97" t="str">
        <f t="shared" si="68"/>
        <v/>
      </c>
      <c r="H288" s="97" t="str">
        <f t="shared" si="68"/>
        <v/>
      </c>
      <c r="I288" s="97" t="str">
        <f t="shared" si="68"/>
        <v/>
      </c>
      <c r="J288" s="97" t="str">
        <f t="shared" si="68"/>
        <v/>
      </c>
      <c r="K288" s="97" t="str">
        <f t="shared" si="68"/>
        <v/>
      </c>
      <c r="L288" s="97" t="str">
        <f t="shared" si="68"/>
        <v/>
      </c>
      <c r="M288" s="97" t="str">
        <f t="shared" si="68"/>
        <v/>
      </c>
      <c r="N288" s="97" t="str">
        <f t="shared" si="68"/>
        <v/>
      </c>
      <c r="O288" s="97" t="str">
        <f t="shared" si="68"/>
        <v/>
      </c>
      <c r="P288" s="97" t="str">
        <f t="shared" si="68"/>
        <v/>
      </c>
      <c r="Q288" s="98" t="str">
        <f t="shared" si="68"/>
        <v/>
      </c>
    </row>
    <row r="289" spans="1:17" ht="15" customHeight="1">
      <c r="A289" s="84" t="b">
        <f t="shared" si="64"/>
        <v>0</v>
      </c>
      <c r="B289" s="79" t="b">
        <v>1</v>
      </c>
      <c r="C289" s="99">
        <v>143</v>
      </c>
      <c r="D289" s="92"/>
      <c r="E289" s="86"/>
      <c r="F289" s="86"/>
      <c r="G289" s="86"/>
      <c r="H289" s="86"/>
      <c r="I289" s="86"/>
      <c r="J289" s="86"/>
      <c r="K289" s="86"/>
      <c r="L289" s="86"/>
      <c r="M289" s="86"/>
      <c r="N289" s="86"/>
      <c r="O289" s="86"/>
      <c r="P289" s="86"/>
      <c r="Q289" s="87"/>
    </row>
    <row r="290" spans="1:17">
      <c r="A290" s="84" t="b">
        <f t="shared" si="64"/>
        <v>1</v>
      </c>
      <c r="B290" s="79" t="b">
        <v>1</v>
      </c>
      <c r="C290" s="100"/>
      <c r="D290" s="93" t="str">
        <f t="shared" si="67"/>
        <v/>
      </c>
      <c r="E290" s="94" t="str">
        <f t="shared" si="67"/>
        <v/>
      </c>
      <c r="F290" s="94" t="str">
        <f t="shared" si="67"/>
        <v/>
      </c>
      <c r="G290" s="94" t="str">
        <f t="shared" si="67"/>
        <v/>
      </c>
      <c r="H290" s="94" t="str">
        <f t="shared" si="67"/>
        <v/>
      </c>
      <c r="I290" s="94" t="str">
        <f t="shared" si="67"/>
        <v/>
      </c>
      <c r="J290" s="94" t="str">
        <f t="shared" si="67"/>
        <v/>
      </c>
      <c r="K290" s="94" t="str">
        <f t="shared" si="67"/>
        <v/>
      </c>
      <c r="L290" s="94" t="str">
        <f t="shared" si="67"/>
        <v/>
      </c>
      <c r="M290" s="94" t="str">
        <f t="shared" si="67"/>
        <v/>
      </c>
      <c r="N290" s="94" t="str">
        <f t="shared" si="67"/>
        <v/>
      </c>
      <c r="O290" s="94" t="str">
        <f t="shared" si="67"/>
        <v/>
      </c>
      <c r="P290" s="94" t="str">
        <f t="shared" si="67"/>
        <v/>
      </c>
      <c r="Q290" s="95" t="str">
        <f t="shared" si="67"/>
        <v/>
      </c>
    </row>
    <row r="291" spans="1:17" ht="15" customHeight="1">
      <c r="A291" s="84" t="b">
        <f t="shared" si="64"/>
        <v>0</v>
      </c>
      <c r="B291" s="79" t="b">
        <v>0</v>
      </c>
      <c r="C291" s="99">
        <v>144</v>
      </c>
      <c r="D291" s="88"/>
      <c r="E291" s="65"/>
      <c r="F291" s="65"/>
      <c r="G291" s="65"/>
      <c r="H291" s="65"/>
      <c r="I291" s="65"/>
      <c r="J291" s="65"/>
      <c r="K291" s="65"/>
      <c r="L291" s="65"/>
      <c r="M291" s="65"/>
      <c r="N291" s="65"/>
      <c r="O291" s="65"/>
      <c r="P291" s="65"/>
      <c r="Q291" s="66"/>
    </row>
    <row r="292" spans="1:17">
      <c r="A292" s="84" t="b">
        <f t="shared" si="64"/>
        <v>1</v>
      </c>
      <c r="B292" s="79" t="b">
        <v>0</v>
      </c>
      <c r="C292" s="100"/>
      <c r="D292" s="96" t="str">
        <f t="shared" si="68"/>
        <v/>
      </c>
      <c r="E292" s="97" t="str">
        <f t="shared" si="68"/>
        <v/>
      </c>
      <c r="F292" s="97" t="str">
        <f t="shared" si="68"/>
        <v/>
      </c>
      <c r="G292" s="97" t="str">
        <f t="shared" si="68"/>
        <v/>
      </c>
      <c r="H292" s="97" t="str">
        <f t="shared" si="68"/>
        <v/>
      </c>
      <c r="I292" s="97" t="str">
        <f t="shared" si="68"/>
        <v/>
      </c>
      <c r="J292" s="97" t="str">
        <f t="shared" si="68"/>
        <v/>
      </c>
      <c r="K292" s="97" t="str">
        <f t="shared" si="68"/>
        <v/>
      </c>
      <c r="L292" s="97" t="str">
        <f t="shared" si="68"/>
        <v/>
      </c>
      <c r="M292" s="97" t="str">
        <f t="shared" si="68"/>
        <v/>
      </c>
      <c r="N292" s="97" t="str">
        <f t="shared" si="68"/>
        <v/>
      </c>
      <c r="O292" s="97" t="str">
        <f t="shared" si="68"/>
        <v/>
      </c>
      <c r="P292" s="97" t="str">
        <f t="shared" si="68"/>
        <v/>
      </c>
      <c r="Q292" s="98" t="str">
        <f t="shared" si="68"/>
        <v/>
      </c>
    </row>
    <row r="293" spans="1:17" ht="15" customHeight="1">
      <c r="A293" s="84" t="b">
        <f t="shared" si="64"/>
        <v>0</v>
      </c>
      <c r="B293" s="79" t="b">
        <v>1</v>
      </c>
      <c r="C293" s="99">
        <v>145</v>
      </c>
      <c r="D293" s="92"/>
      <c r="E293" s="86"/>
      <c r="F293" s="86"/>
      <c r="G293" s="86"/>
      <c r="H293" s="86"/>
      <c r="I293" s="86"/>
      <c r="J293" s="86"/>
      <c r="K293" s="86"/>
      <c r="L293" s="86"/>
      <c r="M293" s="86"/>
      <c r="N293" s="86"/>
      <c r="O293" s="86"/>
      <c r="P293" s="86"/>
      <c r="Q293" s="87"/>
    </row>
    <row r="294" spans="1:17">
      <c r="A294" s="84" t="b">
        <f t="shared" si="64"/>
        <v>1</v>
      </c>
      <c r="B294" s="79" t="b">
        <v>1</v>
      </c>
      <c r="C294" s="100"/>
      <c r="D294" s="93" t="str">
        <f t="shared" si="67"/>
        <v/>
      </c>
      <c r="E294" s="94" t="str">
        <f t="shared" si="67"/>
        <v/>
      </c>
      <c r="F294" s="94" t="str">
        <f t="shared" si="67"/>
        <v/>
      </c>
      <c r="G294" s="94" t="str">
        <f t="shared" si="67"/>
        <v/>
      </c>
      <c r="H294" s="94" t="str">
        <f t="shared" si="67"/>
        <v/>
      </c>
      <c r="I294" s="94" t="str">
        <f t="shared" si="67"/>
        <v/>
      </c>
      <c r="J294" s="94" t="str">
        <f t="shared" si="67"/>
        <v/>
      </c>
      <c r="K294" s="94" t="str">
        <f t="shared" si="67"/>
        <v/>
      </c>
      <c r="L294" s="94" t="str">
        <f t="shared" si="67"/>
        <v/>
      </c>
      <c r="M294" s="94" t="str">
        <f t="shared" si="67"/>
        <v/>
      </c>
      <c r="N294" s="94" t="str">
        <f t="shared" si="67"/>
        <v/>
      </c>
      <c r="O294" s="94" t="str">
        <f t="shared" si="67"/>
        <v/>
      </c>
      <c r="P294" s="94" t="str">
        <f t="shared" si="67"/>
        <v/>
      </c>
      <c r="Q294" s="95" t="str">
        <f t="shared" si="67"/>
        <v/>
      </c>
    </row>
    <row r="295" spans="1:17" ht="15" customHeight="1">
      <c r="A295" s="84" t="b">
        <f t="shared" si="64"/>
        <v>0</v>
      </c>
      <c r="B295" s="79" t="b">
        <v>0</v>
      </c>
      <c r="C295" s="99">
        <v>146</v>
      </c>
      <c r="D295" s="88"/>
      <c r="E295" s="65"/>
      <c r="F295" s="65"/>
      <c r="G295" s="65"/>
      <c r="H295" s="65"/>
      <c r="I295" s="65"/>
      <c r="J295" s="65"/>
      <c r="K295" s="65"/>
      <c r="L295" s="65"/>
      <c r="M295" s="65"/>
      <c r="N295" s="65"/>
      <c r="O295" s="65"/>
      <c r="P295" s="65"/>
      <c r="Q295" s="66"/>
    </row>
    <row r="296" spans="1:17">
      <c r="A296" s="84" t="b">
        <f t="shared" si="64"/>
        <v>1</v>
      </c>
      <c r="B296" s="79" t="b">
        <v>0</v>
      </c>
      <c r="C296" s="100"/>
      <c r="D296" s="96" t="str">
        <f t="shared" si="68"/>
        <v/>
      </c>
      <c r="E296" s="97" t="str">
        <f t="shared" si="68"/>
        <v/>
      </c>
      <c r="F296" s="97" t="str">
        <f t="shared" si="68"/>
        <v/>
      </c>
      <c r="G296" s="97" t="str">
        <f t="shared" si="68"/>
        <v/>
      </c>
      <c r="H296" s="97" t="str">
        <f t="shared" si="68"/>
        <v/>
      </c>
      <c r="I296" s="97" t="str">
        <f t="shared" si="68"/>
        <v/>
      </c>
      <c r="J296" s="97" t="str">
        <f t="shared" si="68"/>
        <v/>
      </c>
      <c r="K296" s="97" t="str">
        <f t="shared" si="68"/>
        <v/>
      </c>
      <c r="L296" s="97" t="str">
        <f t="shared" si="68"/>
        <v/>
      </c>
      <c r="M296" s="97" t="str">
        <f t="shared" si="68"/>
        <v/>
      </c>
      <c r="N296" s="97" t="str">
        <f t="shared" si="68"/>
        <v/>
      </c>
      <c r="O296" s="97" t="str">
        <f t="shared" si="68"/>
        <v/>
      </c>
      <c r="P296" s="97" t="str">
        <f t="shared" si="68"/>
        <v/>
      </c>
      <c r="Q296" s="98" t="str">
        <f t="shared" si="68"/>
        <v/>
      </c>
    </row>
    <row r="297" spans="1:17" ht="15" customHeight="1">
      <c r="A297" s="84" t="b">
        <f t="shared" si="64"/>
        <v>0</v>
      </c>
      <c r="B297" s="79" t="b">
        <v>1</v>
      </c>
      <c r="C297" s="99">
        <v>147</v>
      </c>
      <c r="D297" s="92"/>
      <c r="E297" s="86"/>
      <c r="F297" s="86"/>
      <c r="G297" s="86"/>
      <c r="H297" s="86"/>
      <c r="I297" s="86"/>
      <c r="J297" s="86"/>
      <c r="K297" s="86"/>
      <c r="L297" s="86"/>
      <c r="M297" s="86"/>
      <c r="N297" s="86"/>
      <c r="O297" s="86"/>
      <c r="P297" s="86"/>
      <c r="Q297" s="87"/>
    </row>
    <row r="298" spans="1:17">
      <c r="A298" s="84" t="b">
        <f t="shared" si="64"/>
        <v>1</v>
      </c>
      <c r="B298" s="79" t="b">
        <v>1</v>
      </c>
      <c r="C298" s="100"/>
      <c r="D298" s="93" t="str">
        <f t="shared" ref="D298:Q310" si="69">IF(ISERROR(INDEX(PR,MATCH(D297,PERSOS),2)),"",INDEX(PR,MATCH(D297,PERSOS),2))</f>
        <v/>
      </c>
      <c r="E298" s="94" t="str">
        <f t="shared" si="69"/>
        <v/>
      </c>
      <c r="F298" s="94" t="str">
        <f t="shared" si="69"/>
        <v/>
      </c>
      <c r="G298" s="94" t="str">
        <f t="shared" si="69"/>
        <v/>
      </c>
      <c r="H298" s="94" t="str">
        <f t="shared" si="69"/>
        <v/>
      </c>
      <c r="I298" s="94" t="str">
        <f t="shared" si="69"/>
        <v/>
      </c>
      <c r="J298" s="94" t="str">
        <f t="shared" si="69"/>
        <v/>
      </c>
      <c r="K298" s="94" t="str">
        <f t="shared" si="69"/>
        <v/>
      </c>
      <c r="L298" s="94" t="str">
        <f t="shared" si="69"/>
        <v/>
      </c>
      <c r="M298" s="94" t="str">
        <f t="shared" si="69"/>
        <v/>
      </c>
      <c r="N298" s="94" t="str">
        <f t="shared" si="69"/>
        <v/>
      </c>
      <c r="O298" s="94" t="str">
        <f t="shared" si="69"/>
        <v/>
      </c>
      <c r="P298" s="94" t="str">
        <f t="shared" si="69"/>
        <v/>
      </c>
      <c r="Q298" s="95" t="str">
        <f t="shared" si="69"/>
        <v/>
      </c>
    </row>
    <row r="299" spans="1:17" ht="15" customHeight="1">
      <c r="A299" s="84" t="b">
        <f t="shared" si="64"/>
        <v>0</v>
      </c>
      <c r="B299" s="79" t="b">
        <v>0</v>
      </c>
      <c r="C299" s="99">
        <v>148</v>
      </c>
      <c r="D299" s="88"/>
      <c r="E299" s="65"/>
      <c r="F299" s="65"/>
      <c r="G299" s="65"/>
      <c r="H299" s="65"/>
      <c r="I299" s="65"/>
      <c r="J299" s="65"/>
      <c r="K299" s="65"/>
      <c r="L299" s="65"/>
      <c r="M299" s="65"/>
      <c r="N299" s="65"/>
      <c r="O299" s="65"/>
      <c r="P299" s="65"/>
      <c r="Q299" s="66"/>
    </row>
    <row r="300" spans="1:17">
      <c r="A300" s="84" t="b">
        <f t="shared" si="64"/>
        <v>1</v>
      </c>
      <c r="B300" s="79" t="b">
        <v>0</v>
      </c>
      <c r="C300" s="100"/>
      <c r="D300" s="96" t="str">
        <f t="shared" ref="D300:Q312" si="70">IF(ISERROR(INDEX(PR,MATCH(D299,PERSOS),2)),"",INDEX(PR,MATCH(D299,PERSOS),2))</f>
        <v/>
      </c>
      <c r="E300" s="97" t="str">
        <f t="shared" si="70"/>
        <v/>
      </c>
      <c r="F300" s="97" t="str">
        <f t="shared" si="70"/>
        <v/>
      </c>
      <c r="G300" s="97" t="str">
        <f t="shared" si="70"/>
        <v/>
      </c>
      <c r="H300" s="97" t="str">
        <f t="shared" si="70"/>
        <v/>
      </c>
      <c r="I300" s="97" t="str">
        <f t="shared" si="70"/>
        <v/>
      </c>
      <c r="J300" s="97" t="str">
        <f t="shared" si="70"/>
        <v/>
      </c>
      <c r="K300" s="97" t="str">
        <f t="shared" si="70"/>
        <v/>
      </c>
      <c r="L300" s="97" t="str">
        <f t="shared" si="70"/>
        <v/>
      </c>
      <c r="M300" s="97" t="str">
        <f t="shared" si="70"/>
        <v/>
      </c>
      <c r="N300" s="97" t="str">
        <f t="shared" si="70"/>
        <v/>
      </c>
      <c r="O300" s="97" t="str">
        <f t="shared" si="70"/>
        <v/>
      </c>
      <c r="P300" s="97" t="str">
        <f t="shared" si="70"/>
        <v/>
      </c>
      <c r="Q300" s="98" t="str">
        <f t="shared" si="70"/>
        <v/>
      </c>
    </row>
    <row r="301" spans="1:17" ht="15" customHeight="1">
      <c r="A301" s="84" t="b">
        <f t="shared" si="64"/>
        <v>0</v>
      </c>
      <c r="B301" s="79" t="b">
        <v>1</v>
      </c>
      <c r="C301" s="99">
        <v>149</v>
      </c>
      <c r="D301" s="92"/>
      <c r="E301" s="86"/>
      <c r="F301" s="86"/>
      <c r="G301" s="86"/>
      <c r="H301" s="86"/>
      <c r="I301" s="86"/>
      <c r="J301" s="86"/>
      <c r="K301" s="86"/>
      <c r="L301" s="86"/>
      <c r="M301" s="86"/>
      <c r="N301" s="86"/>
      <c r="O301" s="86"/>
      <c r="P301" s="86"/>
      <c r="Q301" s="87"/>
    </row>
    <row r="302" spans="1:17">
      <c r="A302" s="84" t="b">
        <f t="shared" si="64"/>
        <v>1</v>
      </c>
      <c r="B302" s="79" t="b">
        <v>1</v>
      </c>
      <c r="C302" s="100"/>
      <c r="D302" s="93" t="str">
        <f t="shared" si="69"/>
        <v/>
      </c>
      <c r="E302" s="94" t="str">
        <f t="shared" si="69"/>
        <v/>
      </c>
      <c r="F302" s="94" t="str">
        <f t="shared" si="69"/>
        <v/>
      </c>
      <c r="G302" s="94" t="str">
        <f t="shared" si="69"/>
        <v/>
      </c>
      <c r="H302" s="94" t="str">
        <f t="shared" si="69"/>
        <v/>
      </c>
      <c r="I302" s="94" t="str">
        <f t="shared" si="69"/>
        <v/>
      </c>
      <c r="J302" s="94" t="str">
        <f t="shared" si="69"/>
        <v/>
      </c>
      <c r="K302" s="94" t="str">
        <f t="shared" si="69"/>
        <v/>
      </c>
      <c r="L302" s="94" t="str">
        <f t="shared" si="69"/>
        <v/>
      </c>
      <c r="M302" s="94" t="str">
        <f t="shared" si="69"/>
        <v/>
      </c>
      <c r="N302" s="94" t="str">
        <f t="shared" si="69"/>
        <v/>
      </c>
      <c r="O302" s="94" t="str">
        <f t="shared" si="69"/>
        <v/>
      </c>
      <c r="P302" s="94" t="str">
        <f t="shared" si="69"/>
        <v/>
      </c>
      <c r="Q302" s="95" t="str">
        <f t="shared" si="69"/>
        <v/>
      </c>
    </row>
    <row r="303" spans="1:17" ht="15" customHeight="1">
      <c r="A303" s="84" t="b">
        <f t="shared" si="64"/>
        <v>0</v>
      </c>
      <c r="B303" s="79" t="b">
        <v>0</v>
      </c>
      <c r="C303" s="99">
        <v>150</v>
      </c>
      <c r="D303" s="88"/>
      <c r="E303" s="65"/>
      <c r="F303" s="65"/>
      <c r="G303" s="65"/>
      <c r="H303" s="65"/>
      <c r="I303" s="65"/>
      <c r="J303" s="65"/>
      <c r="K303" s="65"/>
      <c r="L303" s="65"/>
      <c r="M303" s="65"/>
      <c r="N303" s="65"/>
      <c r="O303" s="65"/>
      <c r="P303" s="65"/>
      <c r="Q303" s="66"/>
    </row>
    <row r="304" spans="1:17">
      <c r="A304" s="84" t="b">
        <f t="shared" si="64"/>
        <v>1</v>
      </c>
      <c r="B304" s="79" t="b">
        <v>0</v>
      </c>
      <c r="C304" s="100"/>
      <c r="D304" s="96" t="str">
        <f t="shared" si="70"/>
        <v/>
      </c>
      <c r="E304" s="97" t="str">
        <f t="shared" si="70"/>
        <v/>
      </c>
      <c r="F304" s="97" t="str">
        <f t="shared" si="70"/>
        <v/>
      </c>
      <c r="G304" s="97" t="str">
        <f t="shared" si="70"/>
        <v/>
      </c>
      <c r="H304" s="97" t="str">
        <f t="shared" si="70"/>
        <v/>
      </c>
      <c r="I304" s="97" t="str">
        <f t="shared" si="70"/>
        <v/>
      </c>
      <c r="J304" s="97" t="str">
        <f t="shared" si="70"/>
        <v/>
      </c>
      <c r="K304" s="97" t="str">
        <f t="shared" si="70"/>
        <v/>
      </c>
      <c r="L304" s="97" t="str">
        <f t="shared" si="70"/>
        <v/>
      </c>
      <c r="M304" s="97" t="str">
        <f t="shared" si="70"/>
        <v/>
      </c>
      <c r="N304" s="97" t="str">
        <f t="shared" si="70"/>
        <v/>
      </c>
      <c r="O304" s="97" t="str">
        <f t="shared" si="70"/>
        <v/>
      </c>
      <c r="P304" s="97" t="str">
        <f t="shared" si="70"/>
        <v/>
      </c>
      <c r="Q304" s="98" t="str">
        <f t="shared" si="70"/>
        <v/>
      </c>
    </row>
    <row r="305" spans="1:17" ht="15" customHeight="1">
      <c r="A305" s="84" t="b">
        <f t="shared" si="64"/>
        <v>0</v>
      </c>
      <c r="B305" s="79" t="b">
        <v>1</v>
      </c>
      <c r="C305" s="99">
        <v>151</v>
      </c>
      <c r="D305" s="92"/>
      <c r="E305" s="86"/>
      <c r="F305" s="86"/>
      <c r="G305" s="86"/>
      <c r="H305" s="86"/>
      <c r="I305" s="86"/>
      <c r="J305" s="86"/>
      <c r="K305" s="86"/>
      <c r="L305" s="86"/>
      <c r="M305" s="86"/>
      <c r="N305" s="86"/>
      <c r="O305" s="86"/>
      <c r="P305" s="86"/>
      <c r="Q305" s="87"/>
    </row>
    <row r="306" spans="1:17">
      <c r="A306" s="84" t="b">
        <f t="shared" si="64"/>
        <v>1</v>
      </c>
      <c r="B306" s="79" t="b">
        <v>1</v>
      </c>
      <c r="C306" s="100"/>
      <c r="D306" s="93" t="str">
        <f t="shared" si="69"/>
        <v/>
      </c>
      <c r="E306" s="94" t="str">
        <f t="shared" si="69"/>
        <v/>
      </c>
      <c r="F306" s="94" t="str">
        <f t="shared" si="69"/>
        <v/>
      </c>
      <c r="G306" s="94" t="str">
        <f t="shared" si="69"/>
        <v/>
      </c>
      <c r="H306" s="94" t="str">
        <f t="shared" si="69"/>
        <v/>
      </c>
      <c r="I306" s="94" t="str">
        <f t="shared" si="69"/>
        <v/>
      </c>
      <c r="J306" s="94" t="str">
        <f t="shared" si="69"/>
        <v/>
      </c>
      <c r="K306" s="94" t="str">
        <f t="shared" si="69"/>
        <v/>
      </c>
      <c r="L306" s="94" t="str">
        <f t="shared" si="69"/>
        <v/>
      </c>
      <c r="M306" s="94" t="str">
        <f t="shared" si="69"/>
        <v/>
      </c>
      <c r="N306" s="94" t="str">
        <f t="shared" si="69"/>
        <v/>
      </c>
      <c r="O306" s="94" t="str">
        <f t="shared" si="69"/>
        <v/>
      </c>
      <c r="P306" s="94" t="str">
        <f t="shared" si="69"/>
        <v/>
      </c>
      <c r="Q306" s="95" t="str">
        <f t="shared" si="69"/>
        <v/>
      </c>
    </row>
    <row r="307" spans="1:17" ht="15" customHeight="1">
      <c r="A307" s="84" t="b">
        <f t="shared" si="64"/>
        <v>0</v>
      </c>
      <c r="B307" s="79" t="b">
        <v>0</v>
      </c>
      <c r="C307" s="99">
        <v>152</v>
      </c>
      <c r="D307" s="88"/>
      <c r="E307" s="65"/>
      <c r="F307" s="65"/>
      <c r="G307" s="65"/>
      <c r="H307" s="65"/>
      <c r="I307" s="65"/>
      <c r="J307" s="65"/>
      <c r="K307" s="65"/>
      <c r="L307" s="65"/>
      <c r="M307" s="65"/>
      <c r="N307" s="65"/>
      <c r="O307" s="65"/>
      <c r="P307" s="65"/>
      <c r="Q307" s="66"/>
    </row>
    <row r="308" spans="1:17">
      <c r="A308" s="84" t="b">
        <f t="shared" si="64"/>
        <v>1</v>
      </c>
      <c r="B308" s="79" t="b">
        <v>0</v>
      </c>
      <c r="C308" s="100"/>
      <c r="D308" s="96" t="str">
        <f t="shared" si="70"/>
        <v/>
      </c>
      <c r="E308" s="97" t="str">
        <f t="shared" si="70"/>
        <v/>
      </c>
      <c r="F308" s="97" t="str">
        <f t="shared" si="70"/>
        <v/>
      </c>
      <c r="G308" s="97" t="str">
        <f t="shared" si="70"/>
        <v/>
      </c>
      <c r="H308" s="97" t="str">
        <f t="shared" si="70"/>
        <v/>
      </c>
      <c r="I308" s="97" t="str">
        <f t="shared" si="70"/>
        <v/>
      </c>
      <c r="J308" s="97" t="str">
        <f t="shared" si="70"/>
        <v/>
      </c>
      <c r="K308" s="97" t="str">
        <f t="shared" si="70"/>
        <v/>
      </c>
      <c r="L308" s="97" t="str">
        <f t="shared" si="70"/>
        <v/>
      </c>
      <c r="M308" s="97" t="str">
        <f t="shared" si="70"/>
        <v/>
      </c>
      <c r="N308" s="97" t="str">
        <f t="shared" si="70"/>
        <v/>
      </c>
      <c r="O308" s="97" t="str">
        <f t="shared" si="70"/>
        <v/>
      </c>
      <c r="P308" s="97" t="str">
        <f t="shared" si="70"/>
        <v/>
      </c>
      <c r="Q308" s="98" t="str">
        <f t="shared" si="70"/>
        <v/>
      </c>
    </row>
    <row r="309" spans="1:17" ht="15" customHeight="1">
      <c r="A309" s="84" t="b">
        <f t="shared" si="64"/>
        <v>0</v>
      </c>
      <c r="B309" s="79" t="b">
        <v>1</v>
      </c>
      <c r="C309" s="99">
        <v>153</v>
      </c>
      <c r="D309" s="92"/>
      <c r="E309" s="86"/>
      <c r="F309" s="86"/>
      <c r="G309" s="86"/>
      <c r="H309" s="86"/>
      <c r="I309" s="86"/>
      <c r="J309" s="86"/>
      <c r="K309" s="86"/>
      <c r="L309" s="86"/>
      <c r="M309" s="86"/>
      <c r="N309" s="86"/>
      <c r="O309" s="86"/>
      <c r="P309" s="86"/>
      <c r="Q309" s="87"/>
    </row>
    <row r="310" spans="1:17">
      <c r="A310" s="84" t="b">
        <f t="shared" si="64"/>
        <v>1</v>
      </c>
      <c r="B310" s="79" t="b">
        <v>1</v>
      </c>
      <c r="C310" s="100"/>
      <c r="D310" s="93" t="str">
        <f t="shared" si="69"/>
        <v/>
      </c>
      <c r="E310" s="94" t="str">
        <f t="shared" si="69"/>
        <v/>
      </c>
      <c r="F310" s="94" t="str">
        <f t="shared" si="69"/>
        <v/>
      </c>
      <c r="G310" s="94" t="str">
        <f t="shared" si="69"/>
        <v/>
      </c>
      <c r="H310" s="94" t="str">
        <f t="shared" si="69"/>
        <v/>
      </c>
      <c r="I310" s="94" t="str">
        <f t="shared" si="69"/>
        <v/>
      </c>
      <c r="J310" s="94" t="str">
        <f t="shared" si="69"/>
        <v/>
      </c>
      <c r="K310" s="94" t="str">
        <f t="shared" si="69"/>
        <v/>
      </c>
      <c r="L310" s="94" t="str">
        <f t="shared" si="69"/>
        <v/>
      </c>
      <c r="M310" s="94" t="str">
        <f t="shared" si="69"/>
        <v/>
      </c>
      <c r="N310" s="94" t="str">
        <f t="shared" si="69"/>
        <v/>
      </c>
      <c r="O310" s="94" t="str">
        <f t="shared" si="69"/>
        <v/>
      </c>
      <c r="P310" s="94" t="str">
        <f t="shared" si="69"/>
        <v/>
      </c>
      <c r="Q310" s="95" t="str">
        <f t="shared" si="69"/>
        <v/>
      </c>
    </row>
    <row r="311" spans="1:17" ht="15" customHeight="1">
      <c r="A311" s="84" t="b">
        <f t="shared" si="64"/>
        <v>0</v>
      </c>
      <c r="B311" s="79" t="b">
        <v>0</v>
      </c>
      <c r="C311" s="99">
        <v>154</v>
      </c>
      <c r="D311" s="88"/>
      <c r="E311" s="65"/>
      <c r="F311" s="65"/>
      <c r="G311" s="65"/>
      <c r="H311" s="65"/>
      <c r="I311" s="65"/>
      <c r="J311" s="65"/>
      <c r="K311" s="65"/>
      <c r="L311" s="65"/>
      <c r="M311" s="65"/>
      <c r="N311" s="65"/>
      <c r="O311" s="65"/>
      <c r="P311" s="65"/>
      <c r="Q311" s="66"/>
    </row>
    <row r="312" spans="1:17">
      <c r="A312" s="84" t="b">
        <f t="shared" si="64"/>
        <v>1</v>
      </c>
      <c r="B312" s="79" t="b">
        <v>0</v>
      </c>
      <c r="C312" s="100"/>
      <c r="D312" s="96" t="str">
        <f t="shared" si="70"/>
        <v/>
      </c>
      <c r="E312" s="97" t="str">
        <f t="shared" si="70"/>
        <v/>
      </c>
      <c r="F312" s="97" t="str">
        <f t="shared" si="70"/>
        <v/>
      </c>
      <c r="G312" s="97" t="str">
        <f t="shared" si="70"/>
        <v/>
      </c>
      <c r="H312" s="97" t="str">
        <f t="shared" si="70"/>
        <v/>
      </c>
      <c r="I312" s="97" t="str">
        <f t="shared" si="70"/>
        <v/>
      </c>
      <c r="J312" s="97" t="str">
        <f t="shared" si="70"/>
        <v/>
      </c>
      <c r="K312" s="97" t="str">
        <f t="shared" si="70"/>
        <v/>
      </c>
      <c r="L312" s="97" t="str">
        <f t="shared" si="70"/>
        <v/>
      </c>
      <c r="M312" s="97" t="str">
        <f t="shared" si="70"/>
        <v/>
      </c>
      <c r="N312" s="97" t="str">
        <f t="shared" si="70"/>
        <v/>
      </c>
      <c r="O312" s="97" t="str">
        <f t="shared" si="70"/>
        <v/>
      </c>
      <c r="P312" s="97" t="str">
        <f t="shared" si="70"/>
        <v/>
      </c>
      <c r="Q312" s="98" t="str">
        <f t="shared" si="70"/>
        <v/>
      </c>
    </row>
    <row r="313" spans="1:17" ht="15" customHeight="1">
      <c r="A313" s="84" t="b">
        <f t="shared" si="64"/>
        <v>0</v>
      </c>
      <c r="B313" s="79" t="b">
        <v>1</v>
      </c>
      <c r="C313" s="99">
        <v>155</v>
      </c>
      <c r="D313" s="92"/>
      <c r="E313" s="86"/>
      <c r="F313" s="86"/>
      <c r="G313" s="86"/>
      <c r="H313" s="86"/>
      <c r="I313" s="86"/>
      <c r="J313" s="86"/>
      <c r="K313" s="86"/>
      <c r="L313" s="86"/>
      <c r="M313" s="86"/>
      <c r="N313" s="86"/>
      <c r="O313" s="86"/>
      <c r="P313" s="86"/>
      <c r="Q313" s="87"/>
    </row>
    <row r="314" spans="1:17">
      <c r="A314" s="84" t="b">
        <f t="shared" si="64"/>
        <v>1</v>
      </c>
      <c r="B314" s="79" t="b">
        <v>1</v>
      </c>
      <c r="C314" s="100"/>
      <c r="D314" s="93" t="str">
        <f t="shared" ref="D314:Q326" si="71">IF(ISERROR(INDEX(PR,MATCH(D313,PERSOS),2)),"",INDEX(PR,MATCH(D313,PERSOS),2))</f>
        <v/>
      </c>
      <c r="E314" s="94" t="str">
        <f t="shared" si="71"/>
        <v/>
      </c>
      <c r="F314" s="94" t="str">
        <f t="shared" si="71"/>
        <v/>
      </c>
      <c r="G314" s="94" t="str">
        <f t="shared" si="71"/>
        <v/>
      </c>
      <c r="H314" s="94" t="str">
        <f t="shared" si="71"/>
        <v/>
      </c>
      <c r="I314" s="94" t="str">
        <f t="shared" si="71"/>
        <v/>
      </c>
      <c r="J314" s="94" t="str">
        <f t="shared" si="71"/>
        <v/>
      </c>
      <c r="K314" s="94" t="str">
        <f t="shared" si="71"/>
        <v/>
      </c>
      <c r="L314" s="94" t="str">
        <f t="shared" si="71"/>
        <v/>
      </c>
      <c r="M314" s="94" t="str">
        <f t="shared" si="71"/>
        <v/>
      </c>
      <c r="N314" s="94" t="str">
        <f t="shared" si="71"/>
        <v/>
      </c>
      <c r="O314" s="94" t="str">
        <f t="shared" si="71"/>
        <v/>
      </c>
      <c r="P314" s="94" t="str">
        <f t="shared" si="71"/>
        <v/>
      </c>
      <c r="Q314" s="95" t="str">
        <f t="shared" si="71"/>
        <v/>
      </c>
    </row>
    <row r="315" spans="1:17" ht="15" customHeight="1">
      <c r="A315" s="84" t="b">
        <f t="shared" si="64"/>
        <v>0</v>
      </c>
      <c r="B315" s="79" t="b">
        <v>0</v>
      </c>
      <c r="C315" s="99">
        <v>156</v>
      </c>
      <c r="D315" s="88"/>
      <c r="E315" s="65"/>
      <c r="F315" s="65"/>
      <c r="G315" s="65"/>
      <c r="H315" s="65"/>
      <c r="I315" s="65"/>
      <c r="J315" s="65"/>
      <c r="K315" s="65"/>
      <c r="L315" s="65"/>
      <c r="M315" s="65"/>
      <c r="N315" s="65"/>
      <c r="O315" s="65"/>
      <c r="P315" s="65"/>
      <c r="Q315" s="66"/>
    </row>
    <row r="316" spans="1:17">
      <c r="A316" s="84" t="b">
        <f t="shared" si="64"/>
        <v>1</v>
      </c>
      <c r="B316" s="79" t="b">
        <v>0</v>
      </c>
      <c r="C316" s="100"/>
      <c r="D316" s="96" t="str">
        <f t="shared" ref="D316:Q328" si="72">IF(ISERROR(INDEX(PR,MATCH(D315,PERSOS),2)),"",INDEX(PR,MATCH(D315,PERSOS),2))</f>
        <v/>
      </c>
      <c r="E316" s="97" t="str">
        <f t="shared" si="72"/>
        <v/>
      </c>
      <c r="F316" s="97" t="str">
        <f t="shared" si="72"/>
        <v/>
      </c>
      <c r="G316" s="97" t="str">
        <f t="shared" si="72"/>
        <v/>
      </c>
      <c r="H316" s="97" t="str">
        <f t="shared" si="72"/>
        <v/>
      </c>
      <c r="I316" s="97" t="str">
        <f t="shared" si="72"/>
        <v/>
      </c>
      <c r="J316" s="97" t="str">
        <f t="shared" si="72"/>
        <v/>
      </c>
      <c r="K316" s="97" t="str">
        <f t="shared" si="72"/>
        <v/>
      </c>
      <c r="L316" s="97" t="str">
        <f t="shared" si="72"/>
        <v/>
      </c>
      <c r="M316" s="97" t="str">
        <f t="shared" si="72"/>
        <v/>
      </c>
      <c r="N316" s="97" t="str">
        <f t="shared" si="72"/>
        <v/>
      </c>
      <c r="O316" s="97" t="str">
        <f t="shared" si="72"/>
        <v/>
      </c>
      <c r="P316" s="97" t="str">
        <f t="shared" si="72"/>
        <v/>
      </c>
      <c r="Q316" s="98" t="str">
        <f t="shared" si="72"/>
        <v/>
      </c>
    </row>
    <row r="317" spans="1:17" ht="15" customHeight="1">
      <c r="A317" s="84" t="b">
        <f t="shared" si="64"/>
        <v>0</v>
      </c>
      <c r="B317" s="79" t="b">
        <v>1</v>
      </c>
      <c r="C317" s="99">
        <v>157</v>
      </c>
      <c r="D317" s="92"/>
      <c r="E317" s="86"/>
      <c r="F317" s="86"/>
      <c r="G317" s="86"/>
      <c r="H317" s="86"/>
      <c r="I317" s="86"/>
      <c r="J317" s="86"/>
      <c r="K317" s="86"/>
      <c r="L317" s="86"/>
      <c r="M317" s="86"/>
      <c r="N317" s="86"/>
      <c r="O317" s="86"/>
      <c r="P317" s="86"/>
      <c r="Q317" s="87"/>
    </row>
    <row r="318" spans="1:17">
      <c r="A318" s="84" t="b">
        <f t="shared" si="64"/>
        <v>1</v>
      </c>
      <c r="B318" s="79" t="b">
        <v>1</v>
      </c>
      <c r="C318" s="100"/>
      <c r="D318" s="93" t="str">
        <f t="shared" si="71"/>
        <v/>
      </c>
      <c r="E318" s="94" t="str">
        <f t="shared" si="71"/>
        <v/>
      </c>
      <c r="F318" s="94" t="str">
        <f t="shared" si="71"/>
        <v/>
      </c>
      <c r="G318" s="94" t="str">
        <f t="shared" si="71"/>
        <v/>
      </c>
      <c r="H318" s="94" t="str">
        <f t="shared" si="71"/>
        <v/>
      </c>
      <c r="I318" s="94" t="str">
        <f t="shared" si="71"/>
        <v/>
      </c>
      <c r="J318" s="94" t="str">
        <f t="shared" si="71"/>
        <v/>
      </c>
      <c r="K318" s="94" t="str">
        <f t="shared" si="71"/>
        <v/>
      </c>
      <c r="L318" s="94" t="str">
        <f t="shared" si="71"/>
        <v/>
      </c>
      <c r="M318" s="94" t="str">
        <f t="shared" si="71"/>
        <v/>
      </c>
      <c r="N318" s="94" t="str">
        <f t="shared" si="71"/>
        <v/>
      </c>
      <c r="O318" s="94" t="str">
        <f t="shared" si="71"/>
        <v/>
      </c>
      <c r="P318" s="94" t="str">
        <f t="shared" si="71"/>
        <v/>
      </c>
      <c r="Q318" s="95" t="str">
        <f t="shared" si="71"/>
        <v/>
      </c>
    </row>
    <row r="319" spans="1:17" ht="15" customHeight="1">
      <c r="A319" s="84" t="b">
        <f t="shared" si="64"/>
        <v>0</v>
      </c>
      <c r="B319" s="79" t="b">
        <v>0</v>
      </c>
      <c r="C319" s="99">
        <v>158</v>
      </c>
      <c r="D319" s="88"/>
      <c r="E319" s="65"/>
      <c r="F319" s="65"/>
      <c r="G319" s="65"/>
      <c r="H319" s="65"/>
      <c r="I319" s="65"/>
      <c r="J319" s="65"/>
      <c r="K319" s="65"/>
      <c r="L319" s="65"/>
      <c r="M319" s="65"/>
      <c r="N319" s="65"/>
      <c r="O319" s="65"/>
      <c r="P319" s="65"/>
      <c r="Q319" s="66"/>
    </row>
    <row r="320" spans="1:17">
      <c r="A320" s="84" t="b">
        <f t="shared" si="64"/>
        <v>1</v>
      </c>
      <c r="B320" s="79" t="b">
        <v>0</v>
      </c>
      <c r="C320" s="100"/>
      <c r="D320" s="96" t="str">
        <f t="shared" si="72"/>
        <v/>
      </c>
      <c r="E320" s="97" t="str">
        <f t="shared" si="72"/>
        <v/>
      </c>
      <c r="F320" s="97" t="str">
        <f t="shared" si="72"/>
        <v/>
      </c>
      <c r="G320" s="97" t="str">
        <f t="shared" si="72"/>
        <v/>
      </c>
      <c r="H320" s="97" t="str">
        <f t="shared" si="72"/>
        <v/>
      </c>
      <c r="I320" s="97" t="str">
        <f t="shared" si="72"/>
        <v/>
      </c>
      <c r="J320" s="97" t="str">
        <f t="shared" si="72"/>
        <v/>
      </c>
      <c r="K320" s="97" t="str">
        <f t="shared" si="72"/>
        <v/>
      </c>
      <c r="L320" s="97" t="str">
        <f t="shared" si="72"/>
        <v/>
      </c>
      <c r="M320" s="97" t="str">
        <f t="shared" si="72"/>
        <v/>
      </c>
      <c r="N320" s="97" t="str">
        <f t="shared" si="72"/>
        <v/>
      </c>
      <c r="O320" s="97" t="str">
        <f t="shared" si="72"/>
        <v/>
      </c>
      <c r="P320" s="97" t="str">
        <f t="shared" si="72"/>
        <v/>
      </c>
      <c r="Q320" s="98" t="str">
        <f t="shared" si="72"/>
        <v/>
      </c>
    </row>
    <row r="321" spans="1:17" ht="15" customHeight="1">
      <c r="A321" s="84" t="b">
        <f t="shared" si="64"/>
        <v>0</v>
      </c>
      <c r="B321" s="79" t="b">
        <v>1</v>
      </c>
      <c r="C321" s="99">
        <v>159</v>
      </c>
      <c r="D321" s="92"/>
      <c r="E321" s="86"/>
      <c r="F321" s="86"/>
      <c r="G321" s="86"/>
      <c r="H321" s="86"/>
      <c r="I321" s="86"/>
      <c r="J321" s="86"/>
      <c r="K321" s="86"/>
      <c r="L321" s="86"/>
      <c r="M321" s="86"/>
      <c r="N321" s="86"/>
      <c r="O321" s="86"/>
      <c r="P321" s="86"/>
      <c r="Q321" s="87"/>
    </row>
    <row r="322" spans="1:17">
      <c r="A322" s="84" t="b">
        <f t="shared" si="64"/>
        <v>1</v>
      </c>
      <c r="B322" s="79" t="b">
        <v>1</v>
      </c>
      <c r="C322" s="100"/>
      <c r="D322" s="93" t="str">
        <f t="shared" si="71"/>
        <v/>
      </c>
      <c r="E322" s="94" t="str">
        <f t="shared" si="71"/>
        <v/>
      </c>
      <c r="F322" s="94" t="str">
        <f t="shared" si="71"/>
        <v/>
      </c>
      <c r="G322" s="94" t="str">
        <f t="shared" si="71"/>
        <v/>
      </c>
      <c r="H322" s="94" t="str">
        <f t="shared" si="71"/>
        <v/>
      </c>
      <c r="I322" s="94" t="str">
        <f t="shared" si="71"/>
        <v/>
      </c>
      <c r="J322" s="94" t="str">
        <f t="shared" si="71"/>
        <v/>
      </c>
      <c r="K322" s="94" t="str">
        <f t="shared" si="71"/>
        <v/>
      </c>
      <c r="L322" s="94" t="str">
        <f t="shared" si="71"/>
        <v/>
      </c>
      <c r="M322" s="94" t="str">
        <f t="shared" si="71"/>
        <v/>
      </c>
      <c r="N322" s="94" t="str">
        <f t="shared" si="71"/>
        <v/>
      </c>
      <c r="O322" s="94" t="str">
        <f t="shared" si="71"/>
        <v/>
      </c>
      <c r="P322" s="94" t="str">
        <f t="shared" si="71"/>
        <v/>
      </c>
      <c r="Q322" s="95" t="str">
        <f t="shared" si="71"/>
        <v/>
      </c>
    </row>
    <row r="323" spans="1:17" ht="15" customHeight="1">
      <c r="A323" s="84" t="b">
        <f t="shared" si="64"/>
        <v>0</v>
      </c>
      <c r="B323" s="79" t="b">
        <v>0</v>
      </c>
      <c r="C323" s="99">
        <v>160</v>
      </c>
      <c r="D323" s="88"/>
      <c r="E323" s="65"/>
      <c r="F323" s="65"/>
      <c r="G323" s="65"/>
      <c r="H323" s="65"/>
      <c r="I323" s="65"/>
      <c r="J323" s="65"/>
      <c r="K323" s="65"/>
      <c r="L323" s="65"/>
      <c r="M323" s="65"/>
      <c r="N323" s="65"/>
      <c r="O323" s="65"/>
      <c r="P323" s="65"/>
      <c r="Q323" s="66"/>
    </row>
    <row r="324" spans="1:17">
      <c r="A324" s="84" t="b">
        <f t="shared" si="64"/>
        <v>1</v>
      </c>
      <c r="B324" s="79" t="b">
        <v>0</v>
      </c>
      <c r="C324" s="100"/>
      <c r="D324" s="96" t="str">
        <f t="shared" si="72"/>
        <v/>
      </c>
      <c r="E324" s="97" t="str">
        <f t="shared" si="72"/>
        <v/>
      </c>
      <c r="F324" s="97" t="str">
        <f t="shared" si="72"/>
        <v/>
      </c>
      <c r="G324" s="97" t="str">
        <f t="shared" si="72"/>
        <v/>
      </c>
      <c r="H324" s="97" t="str">
        <f t="shared" si="72"/>
        <v/>
      </c>
      <c r="I324" s="97" t="str">
        <f t="shared" si="72"/>
        <v/>
      </c>
      <c r="J324" s="97" t="str">
        <f t="shared" si="72"/>
        <v/>
      </c>
      <c r="K324" s="97" t="str">
        <f t="shared" si="72"/>
        <v/>
      </c>
      <c r="L324" s="97" t="str">
        <f t="shared" si="72"/>
        <v/>
      </c>
      <c r="M324" s="97" t="str">
        <f t="shared" si="72"/>
        <v/>
      </c>
      <c r="N324" s="97" t="str">
        <f t="shared" si="72"/>
        <v/>
      </c>
      <c r="O324" s="97" t="str">
        <f t="shared" si="72"/>
        <v/>
      </c>
      <c r="P324" s="97" t="str">
        <f t="shared" si="72"/>
        <v/>
      </c>
      <c r="Q324" s="98" t="str">
        <f t="shared" si="72"/>
        <v/>
      </c>
    </row>
    <row r="325" spans="1:17" ht="15" customHeight="1">
      <c r="A325" s="84" t="b">
        <f t="shared" si="64"/>
        <v>0</v>
      </c>
      <c r="B325" s="79" t="b">
        <v>1</v>
      </c>
      <c r="C325" s="99">
        <v>161</v>
      </c>
      <c r="D325" s="92"/>
      <c r="E325" s="86"/>
      <c r="F325" s="86"/>
      <c r="G325" s="86"/>
      <c r="H325" s="86"/>
      <c r="I325" s="86"/>
      <c r="J325" s="86"/>
      <c r="K325" s="86"/>
      <c r="L325" s="86"/>
      <c r="M325" s="86"/>
      <c r="N325" s="86"/>
      <c r="O325" s="86"/>
      <c r="P325" s="86"/>
      <c r="Q325" s="87"/>
    </row>
    <row r="326" spans="1:17">
      <c r="A326" s="84" t="b">
        <f t="shared" ref="A326:A389" si="73">ISEVEN(ROW())</f>
        <v>1</v>
      </c>
      <c r="B326" s="79" t="b">
        <v>1</v>
      </c>
      <c r="C326" s="100"/>
      <c r="D326" s="93" t="str">
        <f t="shared" si="71"/>
        <v/>
      </c>
      <c r="E326" s="94" t="str">
        <f t="shared" si="71"/>
        <v/>
      </c>
      <c r="F326" s="94" t="str">
        <f t="shared" si="71"/>
        <v/>
      </c>
      <c r="G326" s="94" t="str">
        <f t="shared" si="71"/>
        <v/>
      </c>
      <c r="H326" s="94" t="str">
        <f t="shared" si="71"/>
        <v/>
      </c>
      <c r="I326" s="94" t="str">
        <f t="shared" si="71"/>
        <v/>
      </c>
      <c r="J326" s="94" t="str">
        <f t="shared" si="71"/>
        <v/>
      </c>
      <c r="K326" s="94" t="str">
        <f t="shared" si="71"/>
        <v/>
      </c>
      <c r="L326" s="94" t="str">
        <f t="shared" si="71"/>
        <v/>
      </c>
      <c r="M326" s="94" t="str">
        <f t="shared" si="71"/>
        <v/>
      </c>
      <c r="N326" s="94" t="str">
        <f t="shared" si="71"/>
        <v/>
      </c>
      <c r="O326" s="94" t="str">
        <f t="shared" si="71"/>
        <v/>
      </c>
      <c r="P326" s="94" t="str">
        <f t="shared" si="71"/>
        <v/>
      </c>
      <c r="Q326" s="95" t="str">
        <f t="shared" si="71"/>
        <v/>
      </c>
    </row>
    <row r="327" spans="1:17" ht="15" customHeight="1">
      <c r="A327" s="84" t="b">
        <f t="shared" si="73"/>
        <v>0</v>
      </c>
      <c r="B327" s="79" t="b">
        <v>0</v>
      </c>
      <c r="C327" s="99">
        <v>162</v>
      </c>
      <c r="D327" s="88"/>
      <c r="E327" s="65"/>
      <c r="F327" s="65"/>
      <c r="G327" s="65"/>
      <c r="H327" s="65"/>
      <c r="I327" s="65"/>
      <c r="J327" s="65"/>
      <c r="K327" s="65"/>
      <c r="L327" s="65"/>
      <c r="M327" s="65"/>
      <c r="N327" s="65"/>
      <c r="O327" s="65"/>
      <c r="P327" s="65"/>
      <c r="Q327" s="66"/>
    </row>
    <row r="328" spans="1:17">
      <c r="A328" s="84" t="b">
        <f t="shared" si="73"/>
        <v>1</v>
      </c>
      <c r="B328" s="79" t="b">
        <v>0</v>
      </c>
      <c r="C328" s="100"/>
      <c r="D328" s="96" t="str">
        <f t="shared" si="72"/>
        <v/>
      </c>
      <c r="E328" s="97" t="str">
        <f t="shared" si="72"/>
        <v/>
      </c>
      <c r="F328" s="97" t="str">
        <f t="shared" si="72"/>
        <v/>
      </c>
      <c r="G328" s="97" t="str">
        <f t="shared" si="72"/>
        <v/>
      </c>
      <c r="H328" s="97" t="str">
        <f t="shared" si="72"/>
        <v/>
      </c>
      <c r="I328" s="97" t="str">
        <f t="shared" si="72"/>
        <v/>
      </c>
      <c r="J328" s="97" t="str">
        <f t="shared" si="72"/>
        <v/>
      </c>
      <c r="K328" s="97" t="str">
        <f t="shared" si="72"/>
        <v/>
      </c>
      <c r="L328" s="97" t="str">
        <f t="shared" si="72"/>
        <v/>
      </c>
      <c r="M328" s="97" t="str">
        <f t="shared" si="72"/>
        <v/>
      </c>
      <c r="N328" s="97" t="str">
        <f t="shared" si="72"/>
        <v/>
      </c>
      <c r="O328" s="97" t="str">
        <f t="shared" si="72"/>
        <v/>
      </c>
      <c r="P328" s="97" t="str">
        <f t="shared" si="72"/>
        <v/>
      </c>
      <c r="Q328" s="98" t="str">
        <f t="shared" si="72"/>
        <v/>
      </c>
    </row>
    <row r="329" spans="1:17" ht="15" customHeight="1">
      <c r="A329" s="84" t="b">
        <f t="shared" si="73"/>
        <v>0</v>
      </c>
      <c r="B329" s="79" t="b">
        <v>1</v>
      </c>
      <c r="C329" s="99">
        <v>163</v>
      </c>
      <c r="D329" s="92"/>
      <c r="E329" s="86"/>
      <c r="F329" s="86"/>
      <c r="G329" s="86"/>
      <c r="H329" s="86"/>
      <c r="I329" s="86"/>
      <c r="J329" s="86"/>
      <c r="K329" s="86"/>
      <c r="L329" s="86"/>
      <c r="M329" s="86"/>
      <c r="N329" s="86"/>
      <c r="O329" s="86"/>
      <c r="P329" s="86"/>
      <c r="Q329" s="87"/>
    </row>
    <row r="330" spans="1:17">
      <c r="A330" s="84" t="b">
        <f t="shared" si="73"/>
        <v>1</v>
      </c>
      <c r="B330" s="79" t="b">
        <v>1</v>
      </c>
      <c r="C330" s="100"/>
      <c r="D330" s="93" t="str">
        <f t="shared" ref="D330:Q342" si="74">IF(ISERROR(INDEX(PR,MATCH(D329,PERSOS),2)),"",INDEX(PR,MATCH(D329,PERSOS),2))</f>
        <v/>
      </c>
      <c r="E330" s="94" t="str">
        <f t="shared" si="74"/>
        <v/>
      </c>
      <c r="F330" s="94" t="str">
        <f t="shared" si="74"/>
        <v/>
      </c>
      <c r="G330" s="94" t="str">
        <f t="shared" si="74"/>
        <v/>
      </c>
      <c r="H330" s="94" t="str">
        <f t="shared" si="74"/>
        <v/>
      </c>
      <c r="I330" s="94" t="str">
        <f t="shared" si="74"/>
        <v/>
      </c>
      <c r="J330" s="94" t="str">
        <f t="shared" si="74"/>
        <v/>
      </c>
      <c r="K330" s="94" t="str">
        <f t="shared" si="74"/>
        <v/>
      </c>
      <c r="L330" s="94" t="str">
        <f t="shared" si="74"/>
        <v/>
      </c>
      <c r="M330" s="94" t="str">
        <f t="shared" si="74"/>
        <v/>
      </c>
      <c r="N330" s="94" t="str">
        <f t="shared" si="74"/>
        <v/>
      </c>
      <c r="O330" s="94" t="str">
        <f t="shared" si="74"/>
        <v/>
      </c>
      <c r="P330" s="94" t="str">
        <f t="shared" si="74"/>
        <v/>
      </c>
      <c r="Q330" s="95" t="str">
        <f t="shared" si="74"/>
        <v/>
      </c>
    </row>
    <row r="331" spans="1:17" ht="15" customHeight="1">
      <c r="A331" s="84" t="b">
        <f t="shared" si="73"/>
        <v>0</v>
      </c>
      <c r="B331" s="79" t="b">
        <v>0</v>
      </c>
      <c r="C331" s="99">
        <v>164</v>
      </c>
      <c r="D331" s="88"/>
      <c r="E331" s="65"/>
      <c r="F331" s="65"/>
      <c r="G331" s="65"/>
      <c r="H331" s="65"/>
      <c r="I331" s="65"/>
      <c r="J331" s="65"/>
      <c r="K331" s="65"/>
      <c r="L331" s="65"/>
      <c r="M331" s="65"/>
      <c r="N331" s="65"/>
      <c r="O331" s="65"/>
      <c r="P331" s="65"/>
      <c r="Q331" s="66"/>
    </row>
    <row r="332" spans="1:17">
      <c r="A332" s="84" t="b">
        <f t="shared" si="73"/>
        <v>1</v>
      </c>
      <c r="B332" s="79" t="b">
        <v>0</v>
      </c>
      <c r="C332" s="100"/>
      <c r="D332" s="96" t="str">
        <f t="shared" ref="D332:Q344" si="75">IF(ISERROR(INDEX(PR,MATCH(D331,PERSOS),2)),"",INDEX(PR,MATCH(D331,PERSOS),2))</f>
        <v/>
      </c>
      <c r="E332" s="97" t="str">
        <f t="shared" si="75"/>
        <v/>
      </c>
      <c r="F332" s="97" t="str">
        <f t="shared" si="75"/>
        <v/>
      </c>
      <c r="G332" s="97" t="str">
        <f t="shared" si="75"/>
        <v/>
      </c>
      <c r="H332" s="97" t="str">
        <f t="shared" si="75"/>
        <v/>
      </c>
      <c r="I332" s="97" t="str">
        <f t="shared" si="75"/>
        <v/>
      </c>
      <c r="J332" s="97" t="str">
        <f t="shared" si="75"/>
        <v/>
      </c>
      <c r="K332" s="97" t="str">
        <f t="shared" si="75"/>
        <v/>
      </c>
      <c r="L332" s="97" t="str">
        <f t="shared" si="75"/>
        <v/>
      </c>
      <c r="M332" s="97" t="str">
        <f t="shared" si="75"/>
        <v/>
      </c>
      <c r="N332" s="97" t="str">
        <f t="shared" si="75"/>
        <v/>
      </c>
      <c r="O332" s="97" t="str">
        <f t="shared" si="75"/>
        <v/>
      </c>
      <c r="P332" s="97" t="str">
        <f t="shared" si="75"/>
        <v/>
      </c>
      <c r="Q332" s="98" t="str">
        <f t="shared" si="75"/>
        <v/>
      </c>
    </row>
    <row r="333" spans="1:17" ht="15" customHeight="1">
      <c r="A333" s="84" t="b">
        <f t="shared" si="73"/>
        <v>0</v>
      </c>
      <c r="B333" s="79" t="b">
        <v>1</v>
      </c>
      <c r="C333" s="99">
        <v>165</v>
      </c>
      <c r="D333" s="92"/>
      <c r="E333" s="86"/>
      <c r="F333" s="86"/>
      <c r="G333" s="86"/>
      <c r="H333" s="86"/>
      <c r="I333" s="86"/>
      <c r="J333" s="86"/>
      <c r="K333" s="86"/>
      <c r="L333" s="86"/>
      <c r="M333" s="86"/>
      <c r="N333" s="86"/>
      <c r="O333" s="86"/>
      <c r="P333" s="86"/>
      <c r="Q333" s="87"/>
    </row>
    <row r="334" spans="1:17">
      <c r="A334" s="84" t="b">
        <f t="shared" si="73"/>
        <v>1</v>
      </c>
      <c r="B334" s="79" t="b">
        <v>1</v>
      </c>
      <c r="C334" s="100"/>
      <c r="D334" s="93" t="str">
        <f t="shared" si="74"/>
        <v/>
      </c>
      <c r="E334" s="94" t="str">
        <f t="shared" si="74"/>
        <v/>
      </c>
      <c r="F334" s="94" t="str">
        <f t="shared" si="74"/>
        <v/>
      </c>
      <c r="G334" s="94" t="str">
        <f t="shared" si="74"/>
        <v/>
      </c>
      <c r="H334" s="94" t="str">
        <f t="shared" si="74"/>
        <v/>
      </c>
      <c r="I334" s="94" t="str">
        <f t="shared" si="74"/>
        <v/>
      </c>
      <c r="J334" s="94" t="str">
        <f t="shared" si="74"/>
        <v/>
      </c>
      <c r="K334" s="94" t="str">
        <f t="shared" si="74"/>
        <v/>
      </c>
      <c r="L334" s="94" t="str">
        <f t="shared" si="74"/>
        <v/>
      </c>
      <c r="M334" s="94" t="str">
        <f t="shared" si="74"/>
        <v/>
      </c>
      <c r="N334" s="94" t="str">
        <f t="shared" si="74"/>
        <v/>
      </c>
      <c r="O334" s="94" t="str">
        <f t="shared" si="74"/>
        <v/>
      </c>
      <c r="P334" s="94" t="str">
        <f t="shared" si="74"/>
        <v/>
      </c>
      <c r="Q334" s="95" t="str">
        <f t="shared" si="74"/>
        <v/>
      </c>
    </row>
    <row r="335" spans="1:17" ht="15" customHeight="1">
      <c r="A335" s="84" t="b">
        <f t="shared" si="73"/>
        <v>0</v>
      </c>
      <c r="B335" s="79" t="b">
        <v>0</v>
      </c>
      <c r="C335" s="99">
        <v>166</v>
      </c>
      <c r="D335" s="88"/>
      <c r="E335" s="65"/>
      <c r="F335" s="65"/>
      <c r="G335" s="65"/>
      <c r="H335" s="65"/>
      <c r="I335" s="65"/>
      <c r="J335" s="65"/>
      <c r="K335" s="65"/>
      <c r="L335" s="65"/>
      <c r="M335" s="65"/>
      <c r="N335" s="65"/>
      <c r="O335" s="65"/>
      <c r="P335" s="65"/>
      <c r="Q335" s="66"/>
    </row>
    <row r="336" spans="1:17">
      <c r="A336" s="84" t="b">
        <f t="shared" si="73"/>
        <v>1</v>
      </c>
      <c r="B336" s="79" t="b">
        <v>0</v>
      </c>
      <c r="C336" s="100"/>
      <c r="D336" s="96" t="str">
        <f t="shared" si="75"/>
        <v/>
      </c>
      <c r="E336" s="97" t="str">
        <f t="shared" si="75"/>
        <v/>
      </c>
      <c r="F336" s="97" t="str">
        <f t="shared" si="75"/>
        <v/>
      </c>
      <c r="G336" s="97" t="str">
        <f t="shared" si="75"/>
        <v/>
      </c>
      <c r="H336" s="97" t="str">
        <f t="shared" si="75"/>
        <v/>
      </c>
      <c r="I336" s="97" t="str">
        <f t="shared" si="75"/>
        <v/>
      </c>
      <c r="J336" s="97" t="str">
        <f t="shared" si="75"/>
        <v/>
      </c>
      <c r="K336" s="97" t="str">
        <f t="shared" si="75"/>
        <v/>
      </c>
      <c r="L336" s="97" t="str">
        <f t="shared" si="75"/>
        <v/>
      </c>
      <c r="M336" s="97" t="str">
        <f t="shared" si="75"/>
        <v/>
      </c>
      <c r="N336" s="97" t="str">
        <f t="shared" si="75"/>
        <v/>
      </c>
      <c r="O336" s="97" t="str">
        <f t="shared" si="75"/>
        <v/>
      </c>
      <c r="P336" s="97" t="str">
        <f t="shared" si="75"/>
        <v/>
      </c>
      <c r="Q336" s="98" t="str">
        <f t="shared" si="75"/>
        <v/>
      </c>
    </row>
    <row r="337" spans="1:17" ht="15" customHeight="1">
      <c r="A337" s="84" t="b">
        <f t="shared" si="73"/>
        <v>0</v>
      </c>
      <c r="B337" s="79" t="b">
        <v>1</v>
      </c>
      <c r="C337" s="99">
        <v>167</v>
      </c>
      <c r="D337" s="92"/>
      <c r="E337" s="86"/>
      <c r="F337" s="86"/>
      <c r="G337" s="86"/>
      <c r="H337" s="86"/>
      <c r="I337" s="86"/>
      <c r="J337" s="86"/>
      <c r="K337" s="86"/>
      <c r="L337" s="86"/>
      <c r="M337" s="86"/>
      <c r="N337" s="86"/>
      <c r="O337" s="86"/>
      <c r="P337" s="86"/>
      <c r="Q337" s="87"/>
    </row>
    <row r="338" spans="1:17">
      <c r="A338" s="84" t="b">
        <f t="shared" si="73"/>
        <v>1</v>
      </c>
      <c r="B338" s="79" t="b">
        <v>1</v>
      </c>
      <c r="C338" s="100"/>
      <c r="D338" s="93" t="str">
        <f t="shared" si="74"/>
        <v/>
      </c>
      <c r="E338" s="94" t="str">
        <f t="shared" si="74"/>
        <v/>
      </c>
      <c r="F338" s="94" t="str">
        <f t="shared" si="74"/>
        <v/>
      </c>
      <c r="G338" s="94" t="str">
        <f t="shared" si="74"/>
        <v/>
      </c>
      <c r="H338" s="94" t="str">
        <f t="shared" si="74"/>
        <v/>
      </c>
      <c r="I338" s="94" t="str">
        <f t="shared" si="74"/>
        <v/>
      </c>
      <c r="J338" s="94" t="str">
        <f t="shared" si="74"/>
        <v/>
      </c>
      <c r="K338" s="94" t="str">
        <f t="shared" si="74"/>
        <v/>
      </c>
      <c r="L338" s="94" t="str">
        <f t="shared" si="74"/>
        <v/>
      </c>
      <c r="M338" s="94" t="str">
        <f t="shared" si="74"/>
        <v/>
      </c>
      <c r="N338" s="94" t="str">
        <f t="shared" si="74"/>
        <v/>
      </c>
      <c r="O338" s="94" t="str">
        <f t="shared" si="74"/>
        <v/>
      </c>
      <c r="P338" s="94" t="str">
        <f t="shared" si="74"/>
        <v/>
      </c>
      <c r="Q338" s="95" t="str">
        <f t="shared" si="74"/>
        <v/>
      </c>
    </row>
    <row r="339" spans="1:17" ht="15" customHeight="1">
      <c r="A339" s="84" t="b">
        <f t="shared" si="73"/>
        <v>0</v>
      </c>
      <c r="B339" s="79" t="b">
        <v>0</v>
      </c>
      <c r="C339" s="99">
        <v>168</v>
      </c>
      <c r="D339" s="88"/>
      <c r="E339" s="65"/>
      <c r="F339" s="65"/>
      <c r="G339" s="65"/>
      <c r="H339" s="65"/>
      <c r="I339" s="65"/>
      <c r="J339" s="65"/>
      <c r="K339" s="65"/>
      <c r="L339" s="65"/>
      <c r="M339" s="65"/>
      <c r="N339" s="65"/>
      <c r="O339" s="65"/>
      <c r="P339" s="65"/>
      <c r="Q339" s="66"/>
    </row>
    <row r="340" spans="1:17">
      <c r="A340" s="84" t="b">
        <f t="shared" si="73"/>
        <v>1</v>
      </c>
      <c r="B340" s="79" t="b">
        <v>0</v>
      </c>
      <c r="C340" s="100"/>
      <c r="D340" s="96" t="str">
        <f t="shared" si="75"/>
        <v/>
      </c>
      <c r="E340" s="97" t="str">
        <f t="shared" si="75"/>
        <v/>
      </c>
      <c r="F340" s="97" t="str">
        <f t="shared" si="75"/>
        <v/>
      </c>
      <c r="G340" s="97" t="str">
        <f t="shared" si="75"/>
        <v/>
      </c>
      <c r="H340" s="97" t="str">
        <f t="shared" si="75"/>
        <v/>
      </c>
      <c r="I340" s="97" t="str">
        <f t="shared" si="75"/>
        <v/>
      </c>
      <c r="J340" s="97" t="str">
        <f t="shared" si="75"/>
        <v/>
      </c>
      <c r="K340" s="97" t="str">
        <f t="shared" si="75"/>
        <v/>
      </c>
      <c r="L340" s="97" t="str">
        <f t="shared" si="75"/>
        <v/>
      </c>
      <c r="M340" s="97" t="str">
        <f t="shared" si="75"/>
        <v/>
      </c>
      <c r="N340" s="97" t="str">
        <f t="shared" si="75"/>
        <v/>
      </c>
      <c r="O340" s="97" t="str">
        <f t="shared" si="75"/>
        <v/>
      </c>
      <c r="P340" s="97" t="str">
        <f t="shared" si="75"/>
        <v/>
      </c>
      <c r="Q340" s="98" t="str">
        <f t="shared" si="75"/>
        <v/>
      </c>
    </row>
    <row r="341" spans="1:17" ht="15" customHeight="1">
      <c r="A341" s="84" t="b">
        <f t="shared" si="73"/>
        <v>0</v>
      </c>
      <c r="B341" s="79" t="b">
        <v>1</v>
      </c>
      <c r="C341" s="99">
        <v>169</v>
      </c>
      <c r="D341" s="92"/>
      <c r="E341" s="86"/>
      <c r="F341" s="86"/>
      <c r="G341" s="86"/>
      <c r="H341" s="86"/>
      <c r="I341" s="86"/>
      <c r="J341" s="86"/>
      <c r="K341" s="86"/>
      <c r="L341" s="86"/>
      <c r="M341" s="86"/>
      <c r="N341" s="86"/>
      <c r="O341" s="86"/>
      <c r="P341" s="86"/>
      <c r="Q341" s="87"/>
    </row>
    <row r="342" spans="1:17">
      <c r="A342" s="84" t="b">
        <f t="shared" si="73"/>
        <v>1</v>
      </c>
      <c r="B342" s="79" t="b">
        <v>1</v>
      </c>
      <c r="C342" s="100"/>
      <c r="D342" s="93" t="str">
        <f t="shared" si="74"/>
        <v/>
      </c>
      <c r="E342" s="94" t="str">
        <f t="shared" si="74"/>
        <v/>
      </c>
      <c r="F342" s="94" t="str">
        <f t="shared" si="74"/>
        <v/>
      </c>
      <c r="G342" s="94" t="str">
        <f t="shared" si="74"/>
        <v/>
      </c>
      <c r="H342" s="94" t="str">
        <f t="shared" si="74"/>
        <v/>
      </c>
      <c r="I342" s="94" t="str">
        <f t="shared" si="74"/>
        <v/>
      </c>
      <c r="J342" s="94" t="str">
        <f t="shared" si="74"/>
        <v/>
      </c>
      <c r="K342" s="94" t="str">
        <f t="shared" si="74"/>
        <v/>
      </c>
      <c r="L342" s="94" t="str">
        <f t="shared" si="74"/>
        <v/>
      </c>
      <c r="M342" s="94" t="str">
        <f t="shared" si="74"/>
        <v/>
      </c>
      <c r="N342" s="94" t="str">
        <f t="shared" si="74"/>
        <v/>
      </c>
      <c r="O342" s="94" t="str">
        <f t="shared" si="74"/>
        <v/>
      </c>
      <c r="P342" s="94" t="str">
        <f t="shared" si="74"/>
        <v/>
      </c>
      <c r="Q342" s="95" t="str">
        <f t="shared" si="74"/>
        <v/>
      </c>
    </row>
    <row r="343" spans="1:17" ht="15" customHeight="1">
      <c r="A343" s="84" t="b">
        <f t="shared" si="73"/>
        <v>0</v>
      </c>
      <c r="B343" s="79" t="b">
        <v>0</v>
      </c>
      <c r="C343" s="99">
        <v>170</v>
      </c>
      <c r="D343" s="88"/>
      <c r="E343" s="65"/>
      <c r="F343" s="65"/>
      <c r="G343" s="65"/>
      <c r="H343" s="65"/>
      <c r="I343" s="65"/>
      <c r="J343" s="65"/>
      <c r="K343" s="65"/>
      <c r="L343" s="65"/>
      <c r="M343" s="65"/>
      <c r="N343" s="65"/>
      <c r="O343" s="65"/>
      <c r="P343" s="65"/>
      <c r="Q343" s="66"/>
    </row>
    <row r="344" spans="1:17">
      <c r="A344" s="84" t="b">
        <f t="shared" si="73"/>
        <v>1</v>
      </c>
      <c r="B344" s="79" t="b">
        <v>0</v>
      </c>
      <c r="C344" s="100"/>
      <c r="D344" s="96" t="str">
        <f t="shared" si="75"/>
        <v/>
      </c>
      <c r="E344" s="97" t="str">
        <f t="shared" si="75"/>
        <v/>
      </c>
      <c r="F344" s="97" t="str">
        <f t="shared" si="75"/>
        <v/>
      </c>
      <c r="G344" s="97" t="str">
        <f t="shared" si="75"/>
        <v/>
      </c>
      <c r="H344" s="97" t="str">
        <f t="shared" si="75"/>
        <v/>
      </c>
      <c r="I344" s="97" t="str">
        <f t="shared" si="75"/>
        <v/>
      </c>
      <c r="J344" s="97" t="str">
        <f t="shared" si="75"/>
        <v/>
      </c>
      <c r="K344" s="97" t="str">
        <f t="shared" si="75"/>
        <v/>
      </c>
      <c r="L344" s="97" t="str">
        <f t="shared" si="75"/>
        <v/>
      </c>
      <c r="M344" s="97" t="str">
        <f t="shared" si="75"/>
        <v/>
      </c>
      <c r="N344" s="97" t="str">
        <f t="shared" si="75"/>
        <v/>
      </c>
      <c r="O344" s="97" t="str">
        <f t="shared" si="75"/>
        <v/>
      </c>
      <c r="P344" s="97" t="str">
        <f t="shared" si="75"/>
        <v/>
      </c>
      <c r="Q344" s="98" t="str">
        <f t="shared" si="75"/>
        <v/>
      </c>
    </row>
    <row r="345" spans="1:17" ht="15" customHeight="1">
      <c r="A345" s="84" t="b">
        <f t="shared" si="73"/>
        <v>0</v>
      </c>
      <c r="B345" s="79" t="b">
        <v>1</v>
      </c>
      <c r="C345" s="99">
        <v>171</v>
      </c>
      <c r="D345" s="92"/>
      <c r="E345" s="86"/>
      <c r="F345" s="86"/>
      <c r="G345" s="86"/>
      <c r="H345" s="86"/>
      <c r="I345" s="86"/>
      <c r="J345" s="86"/>
      <c r="K345" s="86"/>
      <c r="L345" s="86"/>
      <c r="M345" s="86"/>
      <c r="N345" s="86"/>
      <c r="O345" s="86"/>
      <c r="P345" s="86"/>
      <c r="Q345" s="87"/>
    </row>
    <row r="346" spans="1:17">
      <c r="A346" s="84" t="b">
        <f t="shared" si="73"/>
        <v>1</v>
      </c>
      <c r="B346" s="79" t="b">
        <v>1</v>
      </c>
      <c r="C346" s="100"/>
      <c r="D346" s="93" t="str">
        <f t="shared" ref="D346:Q358" si="76">IF(ISERROR(INDEX(PR,MATCH(D345,PERSOS),2)),"",INDEX(PR,MATCH(D345,PERSOS),2))</f>
        <v/>
      </c>
      <c r="E346" s="94" t="str">
        <f t="shared" si="76"/>
        <v/>
      </c>
      <c r="F346" s="94" t="str">
        <f t="shared" si="76"/>
        <v/>
      </c>
      <c r="G346" s="94" t="str">
        <f t="shared" si="76"/>
        <v/>
      </c>
      <c r="H346" s="94" t="str">
        <f t="shared" si="76"/>
        <v/>
      </c>
      <c r="I346" s="94" t="str">
        <f t="shared" si="76"/>
        <v/>
      </c>
      <c r="J346" s="94" t="str">
        <f t="shared" si="76"/>
        <v/>
      </c>
      <c r="K346" s="94" t="str">
        <f t="shared" si="76"/>
        <v/>
      </c>
      <c r="L346" s="94" t="str">
        <f t="shared" si="76"/>
        <v/>
      </c>
      <c r="M346" s="94" t="str">
        <f t="shared" si="76"/>
        <v/>
      </c>
      <c r="N346" s="94" t="str">
        <f t="shared" si="76"/>
        <v/>
      </c>
      <c r="O346" s="94" t="str">
        <f t="shared" si="76"/>
        <v/>
      </c>
      <c r="P346" s="94" t="str">
        <f t="shared" si="76"/>
        <v/>
      </c>
      <c r="Q346" s="95" t="str">
        <f t="shared" si="76"/>
        <v/>
      </c>
    </row>
    <row r="347" spans="1:17" ht="15" customHeight="1">
      <c r="A347" s="84" t="b">
        <f t="shared" si="73"/>
        <v>0</v>
      </c>
      <c r="B347" s="79" t="b">
        <v>0</v>
      </c>
      <c r="C347" s="99">
        <v>172</v>
      </c>
      <c r="D347" s="88"/>
      <c r="E347" s="65"/>
      <c r="F347" s="65"/>
      <c r="G347" s="65"/>
      <c r="H347" s="65"/>
      <c r="I347" s="65"/>
      <c r="J347" s="65"/>
      <c r="K347" s="65"/>
      <c r="L347" s="65"/>
      <c r="M347" s="65"/>
      <c r="N347" s="65"/>
      <c r="O347" s="65"/>
      <c r="P347" s="65"/>
      <c r="Q347" s="66"/>
    </row>
    <row r="348" spans="1:17">
      <c r="A348" s="84" t="b">
        <f t="shared" si="73"/>
        <v>1</v>
      </c>
      <c r="B348" s="79" t="b">
        <v>0</v>
      </c>
      <c r="C348" s="100"/>
      <c r="D348" s="96" t="str">
        <f t="shared" ref="D348:Q360" si="77">IF(ISERROR(INDEX(PR,MATCH(D347,PERSOS),2)),"",INDEX(PR,MATCH(D347,PERSOS),2))</f>
        <v/>
      </c>
      <c r="E348" s="97" t="str">
        <f t="shared" si="77"/>
        <v/>
      </c>
      <c r="F348" s="97" t="str">
        <f t="shared" si="77"/>
        <v/>
      </c>
      <c r="G348" s="97" t="str">
        <f t="shared" si="77"/>
        <v/>
      </c>
      <c r="H348" s="97" t="str">
        <f t="shared" si="77"/>
        <v/>
      </c>
      <c r="I348" s="97" t="str">
        <f t="shared" si="77"/>
        <v/>
      </c>
      <c r="J348" s="97" t="str">
        <f t="shared" si="77"/>
        <v/>
      </c>
      <c r="K348" s="97" t="str">
        <f t="shared" si="77"/>
        <v/>
      </c>
      <c r="L348" s="97" t="str">
        <f t="shared" si="77"/>
        <v/>
      </c>
      <c r="M348" s="97" t="str">
        <f t="shared" si="77"/>
        <v/>
      </c>
      <c r="N348" s="97" t="str">
        <f t="shared" si="77"/>
        <v/>
      </c>
      <c r="O348" s="97" t="str">
        <f t="shared" si="77"/>
        <v/>
      </c>
      <c r="P348" s="97" t="str">
        <f t="shared" si="77"/>
        <v/>
      </c>
      <c r="Q348" s="98" t="str">
        <f t="shared" si="77"/>
        <v/>
      </c>
    </row>
    <row r="349" spans="1:17" ht="15" customHeight="1">
      <c r="A349" s="84" t="b">
        <f t="shared" si="73"/>
        <v>0</v>
      </c>
      <c r="B349" s="79" t="b">
        <v>1</v>
      </c>
      <c r="C349" s="99">
        <v>173</v>
      </c>
      <c r="D349" s="92"/>
      <c r="E349" s="86"/>
      <c r="F349" s="86"/>
      <c r="G349" s="86"/>
      <c r="H349" s="86"/>
      <c r="I349" s="86"/>
      <c r="J349" s="86"/>
      <c r="K349" s="86"/>
      <c r="L349" s="86"/>
      <c r="M349" s="86"/>
      <c r="N349" s="86"/>
      <c r="O349" s="86"/>
      <c r="P349" s="86"/>
      <c r="Q349" s="87"/>
    </row>
    <row r="350" spans="1:17">
      <c r="A350" s="84" t="b">
        <f t="shared" si="73"/>
        <v>1</v>
      </c>
      <c r="B350" s="79" t="b">
        <v>1</v>
      </c>
      <c r="C350" s="100"/>
      <c r="D350" s="93" t="str">
        <f t="shared" si="76"/>
        <v/>
      </c>
      <c r="E350" s="94" t="str">
        <f t="shared" si="76"/>
        <v/>
      </c>
      <c r="F350" s="94" t="str">
        <f t="shared" si="76"/>
        <v/>
      </c>
      <c r="G350" s="94" t="str">
        <f t="shared" si="76"/>
        <v/>
      </c>
      <c r="H350" s="94" t="str">
        <f t="shared" si="76"/>
        <v/>
      </c>
      <c r="I350" s="94" t="str">
        <f t="shared" si="76"/>
        <v/>
      </c>
      <c r="J350" s="94" t="str">
        <f t="shared" si="76"/>
        <v/>
      </c>
      <c r="K350" s="94" t="str">
        <f t="shared" si="76"/>
        <v/>
      </c>
      <c r="L350" s="94" t="str">
        <f t="shared" si="76"/>
        <v/>
      </c>
      <c r="M350" s="94" t="str">
        <f t="shared" si="76"/>
        <v/>
      </c>
      <c r="N350" s="94" t="str">
        <f t="shared" si="76"/>
        <v/>
      </c>
      <c r="O350" s="94" t="str">
        <f t="shared" si="76"/>
        <v/>
      </c>
      <c r="P350" s="94" t="str">
        <f t="shared" si="76"/>
        <v/>
      </c>
      <c r="Q350" s="95" t="str">
        <f t="shared" si="76"/>
        <v/>
      </c>
    </row>
    <row r="351" spans="1:17" ht="15" customHeight="1">
      <c r="A351" s="84" t="b">
        <f t="shared" si="73"/>
        <v>0</v>
      </c>
      <c r="B351" s="79" t="b">
        <v>0</v>
      </c>
      <c r="C351" s="99">
        <v>174</v>
      </c>
      <c r="D351" s="88"/>
      <c r="E351" s="65"/>
      <c r="F351" s="65"/>
      <c r="G351" s="65"/>
      <c r="H351" s="65"/>
      <c r="I351" s="65"/>
      <c r="J351" s="65"/>
      <c r="K351" s="65"/>
      <c r="L351" s="65"/>
      <c r="M351" s="65"/>
      <c r="N351" s="65"/>
      <c r="O351" s="65"/>
      <c r="P351" s="65"/>
      <c r="Q351" s="66"/>
    </row>
    <row r="352" spans="1:17">
      <c r="A352" s="84" t="b">
        <f t="shared" si="73"/>
        <v>1</v>
      </c>
      <c r="B352" s="79" t="b">
        <v>0</v>
      </c>
      <c r="C352" s="100"/>
      <c r="D352" s="96" t="str">
        <f t="shared" si="77"/>
        <v/>
      </c>
      <c r="E352" s="97" t="str">
        <f t="shared" si="77"/>
        <v/>
      </c>
      <c r="F352" s="97" t="str">
        <f t="shared" si="77"/>
        <v/>
      </c>
      <c r="G352" s="97" t="str">
        <f t="shared" si="77"/>
        <v/>
      </c>
      <c r="H352" s="97" t="str">
        <f t="shared" si="77"/>
        <v/>
      </c>
      <c r="I352" s="97" t="str">
        <f t="shared" si="77"/>
        <v/>
      </c>
      <c r="J352" s="97" t="str">
        <f t="shared" si="77"/>
        <v/>
      </c>
      <c r="K352" s="97" t="str">
        <f t="shared" si="77"/>
        <v/>
      </c>
      <c r="L352" s="97" t="str">
        <f t="shared" si="77"/>
        <v/>
      </c>
      <c r="M352" s="97" t="str">
        <f t="shared" si="77"/>
        <v/>
      </c>
      <c r="N352" s="97" t="str">
        <f t="shared" si="77"/>
        <v/>
      </c>
      <c r="O352" s="97" t="str">
        <f t="shared" si="77"/>
        <v/>
      </c>
      <c r="P352" s="97" t="str">
        <f t="shared" si="77"/>
        <v/>
      </c>
      <c r="Q352" s="98" t="str">
        <f t="shared" si="77"/>
        <v/>
      </c>
    </row>
    <row r="353" spans="1:17" ht="15" customHeight="1">
      <c r="A353" s="84" t="b">
        <f t="shared" si="73"/>
        <v>0</v>
      </c>
      <c r="B353" s="79" t="b">
        <v>1</v>
      </c>
      <c r="C353" s="99">
        <v>175</v>
      </c>
      <c r="D353" s="92"/>
      <c r="E353" s="86"/>
      <c r="F353" s="86"/>
      <c r="G353" s="86"/>
      <c r="H353" s="86"/>
      <c r="I353" s="86"/>
      <c r="J353" s="86"/>
      <c r="K353" s="86"/>
      <c r="L353" s="86"/>
      <c r="M353" s="86"/>
      <c r="N353" s="86"/>
      <c r="O353" s="86"/>
      <c r="P353" s="86"/>
      <c r="Q353" s="87"/>
    </row>
    <row r="354" spans="1:17">
      <c r="A354" s="84" t="b">
        <f t="shared" si="73"/>
        <v>1</v>
      </c>
      <c r="B354" s="79" t="b">
        <v>1</v>
      </c>
      <c r="C354" s="100"/>
      <c r="D354" s="93" t="str">
        <f t="shared" si="76"/>
        <v/>
      </c>
      <c r="E354" s="94" t="str">
        <f t="shared" si="76"/>
        <v/>
      </c>
      <c r="F354" s="94" t="str">
        <f t="shared" si="76"/>
        <v/>
      </c>
      <c r="G354" s="94" t="str">
        <f t="shared" si="76"/>
        <v/>
      </c>
      <c r="H354" s="94" t="str">
        <f t="shared" si="76"/>
        <v/>
      </c>
      <c r="I354" s="94" t="str">
        <f t="shared" si="76"/>
        <v/>
      </c>
      <c r="J354" s="94" t="str">
        <f t="shared" si="76"/>
        <v/>
      </c>
      <c r="K354" s="94" t="str">
        <f t="shared" si="76"/>
        <v/>
      </c>
      <c r="L354" s="94" t="str">
        <f t="shared" si="76"/>
        <v/>
      </c>
      <c r="M354" s="94" t="str">
        <f t="shared" si="76"/>
        <v/>
      </c>
      <c r="N354" s="94" t="str">
        <f t="shared" si="76"/>
        <v/>
      </c>
      <c r="O354" s="94" t="str">
        <f t="shared" si="76"/>
        <v/>
      </c>
      <c r="P354" s="94" t="str">
        <f t="shared" si="76"/>
        <v/>
      </c>
      <c r="Q354" s="95" t="str">
        <f t="shared" si="76"/>
        <v/>
      </c>
    </row>
    <row r="355" spans="1:17" ht="15" customHeight="1">
      <c r="A355" s="84" t="b">
        <f t="shared" si="73"/>
        <v>0</v>
      </c>
      <c r="B355" s="79" t="b">
        <v>0</v>
      </c>
      <c r="C355" s="99">
        <v>176</v>
      </c>
      <c r="D355" s="88"/>
      <c r="E355" s="65"/>
      <c r="F355" s="65"/>
      <c r="G355" s="65"/>
      <c r="H355" s="65"/>
      <c r="I355" s="65"/>
      <c r="J355" s="65"/>
      <c r="K355" s="65"/>
      <c r="L355" s="65"/>
      <c r="M355" s="65"/>
      <c r="N355" s="65"/>
      <c r="O355" s="65"/>
      <c r="P355" s="65"/>
      <c r="Q355" s="66"/>
    </row>
    <row r="356" spans="1:17">
      <c r="A356" s="84" t="b">
        <f t="shared" si="73"/>
        <v>1</v>
      </c>
      <c r="B356" s="79" t="b">
        <v>0</v>
      </c>
      <c r="C356" s="100"/>
      <c r="D356" s="96" t="str">
        <f t="shared" si="77"/>
        <v/>
      </c>
      <c r="E356" s="97" t="str">
        <f t="shared" si="77"/>
        <v/>
      </c>
      <c r="F356" s="97" t="str">
        <f t="shared" si="77"/>
        <v/>
      </c>
      <c r="G356" s="97" t="str">
        <f t="shared" si="77"/>
        <v/>
      </c>
      <c r="H356" s="97" t="str">
        <f t="shared" si="77"/>
        <v/>
      </c>
      <c r="I356" s="97" t="str">
        <f t="shared" si="77"/>
        <v/>
      </c>
      <c r="J356" s="97" t="str">
        <f t="shared" si="77"/>
        <v/>
      </c>
      <c r="K356" s="97" t="str">
        <f t="shared" si="77"/>
        <v/>
      </c>
      <c r="L356" s="97" t="str">
        <f t="shared" si="77"/>
        <v/>
      </c>
      <c r="M356" s="97" t="str">
        <f t="shared" si="77"/>
        <v/>
      </c>
      <c r="N356" s="97" t="str">
        <f t="shared" si="77"/>
        <v/>
      </c>
      <c r="O356" s="97" t="str">
        <f t="shared" si="77"/>
        <v/>
      </c>
      <c r="P356" s="97" t="str">
        <f t="shared" si="77"/>
        <v/>
      </c>
      <c r="Q356" s="98" t="str">
        <f t="shared" si="77"/>
        <v/>
      </c>
    </row>
    <row r="357" spans="1:17" ht="15" customHeight="1">
      <c r="A357" s="84" t="b">
        <f t="shared" si="73"/>
        <v>0</v>
      </c>
      <c r="B357" s="79" t="b">
        <v>1</v>
      </c>
      <c r="C357" s="99">
        <v>177</v>
      </c>
      <c r="D357" s="92"/>
      <c r="E357" s="86"/>
      <c r="F357" s="86"/>
      <c r="G357" s="86"/>
      <c r="H357" s="86"/>
      <c r="I357" s="86"/>
      <c r="J357" s="86"/>
      <c r="K357" s="86"/>
      <c r="L357" s="86"/>
      <c r="M357" s="86"/>
      <c r="N357" s="86"/>
      <c r="O357" s="86"/>
      <c r="P357" s="86"/>
      <c r="Q357" s="87"/>
    </row>
    <row r="358" spans="1:17">
      <c r="A358" s="84" t="b">
        <f t="shared" si="73"/>
        <v>1</v>
      </c>
      <c r="B358" s="79" t="b">
        <v>1</v>
      </c>
      <c r="C358" s="100"/>
      <c r="D358" s="93" t="str">
        <f t="shared" si="76"/>
        <v/>
      </c>
      <c r="E358" s="94" t="str">
        <f t="shared" si="76"/>
        <v/>
      </c>
      <c r="F358" s="94" t="str">
        <f t="shared" si="76"/>
        <v/>
      </c>
      <c r="G358" s="94" t="str">
        <f t="shared" si="76"/>
        <v/>
      </c>
      <c r="H358" s="94" t="str">
        <f t="shared" si="76"/>
        <v/>
      </c>
      <c r="I358" s="94" t="str">
        <f t="shared" si="76"/>
        <v/>
      </c>
      <c r="J358" s="94" t="str">
        <f t="shared" si="76"/>
        <v/>
      </c>
      <c r="K358" s="94" t="str">
        <f t="shared" si="76"/>
        <v/>
      </c>
      <c r="L358" s="94" t="str">
        <f t="shared" si="76"/>
        <v/>
      </c>
      <c r="M358" s="94" t="str">
        <f t="shared" si="76"/>
        <v/>
      </c>
      <c r="N358" s="94" t="str">
        <f t="shared" si="76"/>
        <v/>
      </c>
      <c r="O358" s="94" t="str">
        <f t="shared" si="76"/>
        <v/>
      </c>
      <c r="P358" s="94" t="str">
        <f t="shared" si="76"/>
        <v/>
      </c>
      <c r="Q358" s="95" t="str">
        <f t="shared" si="76"/>
        <v/>
      </c>
    </row>
    <row r="359" spans="1:17" ht="15" customHeight="1">
      <c r="A359" s="84" t="b">
        <f t="shared" si="73"/>
        <v>0</v>
      </c>
      <c r="B359" s="79" t="b">
        <v>0</v>
      </c>
      <c r="C359" s="99">
        <v>178</v>
      </c>
      <c r="D359" s="88"/>
      <c r="E359" s="65"/>
      <c r="F359" s="65"/>
      <c r="G359" s="65"/>
      <c r="H359" s="65"/>
      <c r="I359" s="65"/>
      <c r="J359" s="65"/>
      <c r="K359" s="65"/>
      <c r="L359" s="65"/>
      <c r="M359" s="65"/>
      <c r="N359" s="65"/>
      <c r="O359" s="65"/>
      <c r="P359" s="65"/>
      <c r="Q359" s="66"/>
    </row>
    <row r="360" spans="1:17">
      <c r="A360" s="84" t="b">
        <f t="shared" si="73"/>
        <v>1</v>
      </c>
      <c r="B360" s="79" t="b">
        <v>0</v>
      </c>
      <c r="C360" s="100"/>
      <c r="D360" s="96" t="str">
        <f t="shared" si="77"/>
        <v/>
      </c>
      <c r="E360" s="97" t="str">
        <f t="shared" si="77"/>
        <v/>
      </c>
      <c r="F360" s="97" t="str">
        <f t="shared" si="77"/>
        <v/>
      </c>
      <c r="G360" s="97" t="str">
        <f t="shared" si="77"/>
        <v/>
      </c>
      <c r="H360" s="97" t="str">
        <f t="shared" si="77"/>
        <v/>
      </c>
      <c r="I360" s="97" t="str">
        <f t="shared" si="77"/>
        <v/>
      </c>
      <c r="J360" s="97" t="str">
        <f t="shared" si="77"/>
        <v/>
      </c>
      <c r="K360" s="97" t="str">
        <f t="shared" si="77"/>
        <v/>
      </c>
      <c r="L360" s="97" t="str">
        <f t="shared" si="77"/>
        <v/>
      </c>
      <c r="M360" s="97" t="str">
        <f t="shared" si="77"/>
        <v/>
      </c>
      <c r="N360" s="97" t="str">
        <f t="shared" si="77"/>
        <v/>
      </c>
      <c r="O360" s="97" t="str">
        <f t="shared" si="77"/>
        <v/>
      </c>
      <c r="P360" s="97" t="str">
        <f t="shared" si="77"/>
        <v/>
      </c>
      <c r="Q360" s="98" t="str">
        <f t="shared" si="77"/>
        <v/>
      </c>
    </row>
    <row r="361" spans="1:17" ht="15" customHeight="1">
      <c r="A361" s="84" t="b">
        <f t="shared" si="73"/>
        <v>0</v>
      </c>
      <c r="B361" s="79" t="b">
        <v>1</v>
      </c>
      <c r="C361" s="99">
        <v>179</v>
      </c>
      <c r="D361" s="92"/>
      <c r="E361" s="86"/>
      <c r="F361" s="86"/>
      <c r="G361" s="86"/>
      <c r="H361" s="86"/>
      <c r="I361" s="86"/>
      <c r="J361" s="86"/>
      <c r="K361" s="86"/>
      <c r="L361" s="86"/>
      <c r="M361" s="86"/>
      <c r="N361" s="86"/>
      <c r="O361" s="86"/>
      <c r="P361" s="86"/>
      <c r="Q361" s="87"/>
    </row>
    <row r="362" spans="1:17">
      <c r="A362" s="84" t="b">
        <f t="shared" si="73"/>
        <v>1</v>
      </c>
      <c r="B362" s="79" t="b">
        <v>1</v>
      </c>
      <c r="C362" s="100"/>
      <c r="D362" s="93" t="str">
        <f t="shared" ref="D362:Q374" si="78">IF(ISERROR(INDEX(PR,MATCH(D361,PERSOS),2)),"",INDEX(PR,MATCH(D361,PERSOS),2))</f>
        <v/>
      </c>
      <c r="E362" s="94" t="str">
        <f t="shared" si="78"/>
        <v/>
      </c>
      <c r="F362" s="94" t="str">
        <f t="shared" si="78"/>
        <v/>
      </c>
      <c r="G362" s="94" t="str">
        <f t="shared" si="78"/>
        <v/>
      </c>
      <c r="H362" s="94" t="str">
        <f t="shared" si="78"/>
        <v/>
      </c>
      <c r="I362" s="94" t="str">
        <f t="shared" si="78"/>
        <v/>
      </c>
      <c r="J362" s="94" t="str">
        <f t="shared" si="78"/>
        <v/>
      </c>
      <c r="K362" s="94" t="str">
        <f t="shared" si="78"/>
        <v/>
      </c>
      <c r="L362" s="94" t="str">
        <f t="shared" si="78"/>
        <v/>
      </c>
      <c r="M362" s="94" t="str">
        <f t="shared" si="78"/>
        <v/>
      </c>
      <c r="N362" s="94" t="str">
        <f t="shared" si="78"/>
        <v/>
      </c>
      <c r="O362" s="94" t="str">
        <f t="shared" si="78"/>
        <v/>
      </c>
      <c r="P362" s="94" t="str">
        <f t="shared" si="78"/>
        <v/>
      </c>
      <c r="Q362" s="95" t="str">
        <f t="shared" si="78"/>
        <v/>
      </c>
    </row>
    <row r="363" spans="1:17" ht="15" customHeight="1">
      <c r="A363" s="84" t="b">
        <f t="shared" si="73"/>
        <v>0</v>
      </c>
      <c r="B363" s="79" t="b">
        <v>0</v>
      </c>
      <c r="C363" s="99">
        <v>180</v>
      </c>
      <c r="D363" s="88"/>
      <c r="E363" s="65"/>
      <c r="F363" s="65"/>
      <c r="G363" s="65"/>
      <c r="H363" s="65"/>
      <c r="I363" s="65"/>
      <c r="J363" s="65"/>
      <c r="K363" s="65"/>
      <c r="L363" s="65"/>
      <c r="M363" s="65"/>
      <c r="N363" s="65"/>
      <c r="O363" s="65"/>
      <c r="P363" s="65"/>
      <c r="Q363" s="66"/>
    </row>
    <row r="364" spans="1:17">
      <c r="A364" s="84" t="b">
        <f t="shared" si="73"/>
        <v>1</v>
      </c>
      <c r="B364" s="79" t="b">
        <v>0</v>
      </c>
      <c r="C364" s="100"/>
      <c r="D364" s="96" t="str">
        <f t="shared" ref="D364:Q376" si="79">IF(ISERROR(INDEX(PR,MATCH(D363,PERSOS),2)),"",INDEX(PR,MATCH(D363,PERSOS),2))</f>
        <v/>
      </c>
      <c r="E364" s="97" t="str">
        <f t="shared" si="79"/>
        <v/>
      </c>
      <c r="F364" s="97" t="str">
        <f t="shared" si="79"/>
        <v/>
      </c>
      <c r="G364" s="97" t="str">
        <f t="shared" si="79"/>
        <v/>
      </c>
      <c r="H364" s="97" t="str">
        <f t="shared" si="79"/>
        <v/>
      </c>
      <c r="I364" s="97" t="str">
        <f t="shared" si="79"/>
        <v/>
      </c>
      <c r="J364" s="97" t="str">
        <f t="shared" si="79"/>
        <v/>
      </c>
      <c r="K364" s="97" t="str">
        <f t="shared" si="79"/>
        <v/>
      </c>
      <c r="L364" s="97" t="str">
        <f t="shared" si="79"/>
        <v/>
      </c>
      <c r="M364" s="97" t="str">
        <f t="shared" si="79"/>
        <v/>
      </c>
      <c r="N364" s="97" t="str">
        <f t="shared" si="79"/>
        <v/>
      </c>
      <c r="O364" s="97" t="str">
        <f t="shared" si="79"/>
        <v/>
      </c>
      <c r="P364" s="97" t="str">
        <f t="shared" si="79"/>
        <v/>
      </c>
      <c r="Q364" s="98" t="str">
        <f t="shared" si="79"/>
        <v/>
      </c>
    </row>
    <row r="365" spans="1:17" ht="15" customHeight="1">
      <c r="A365" s="84" t="b">
        <f t="shared" si="73"/>
        <v>0</v>
      </c>
      <c r="B365" s="79" t="b">
        <v>1</v>
      </c>
      <c r="C365" s="99">
        <v>181</v>
      </c>
      <c r="D365" s="92"/>
      <c r="E365" s="86"/>
      <c r="F365" s="86"/>
      <c r="G365" s="86"/>
      <c r="H365" s="86"/>
      <c r="I365" s="86"/>
      <c r="J365" s="86"/>
      <c r="K365" s="86"/>
      <c r="L365" s="86"/>
      <c r="M365" s="86"/>
      <c r="N365" s="86"/>
      <c r="O365" s="86"/>
      <c r="P365" s="86"/>
      <c r="Q365" s="87"/>
    </row>
    <row r="366" spans="1:17">
      <c r="A366" s="84" t="b">
        <f t="shared" si="73"/>
        <v>1</v>
      </c>
      <c r="B366" s="79" t="b">
        <v>1</v>
      </c>
      <c r="C366" s="100"/>
      <c r="D366" s="93" t="str">
        <f t="shared" si="78"/>
        <v/>
      </c>
      <c r="E366" s="94" t="str">
        <f t="shared" si="78"/>
        <v/>
      </c>
      <c r="F366" s="94" t="str">
        <f t="shared" si="78"/>
        <v/>
      </c>
      <c r="G366" s="94" t="str">
        <f t="shared" si="78"/>
        <v/>
      </c>
      <c r="H366" s="94" t="str">
        <f t="shared" si="78"/>
        <v/>
      </c>
      <c r="I366" s="94" t="str">
        <f t="shared" si="78"/>
        <v/>
      </c>
      <c r="J366" s="94" t="str">
        <f t="shared" si="78"/>
        <v/>
      </c>
      <c r="K366" s="94" t="str">
        <f t="shared" si="78"/>
        <v/>
      </c>
      <c r="L366" s="94" t="str">
        <f t="shared" si="78"/>
        <v/>
      </c>
      <c r="M366" s="94" t="str">
        <f t="shared" si="78"/>
        <v/>
      </c>
      <c r="N366" s="94" t="str">
        <f t="shared" si="78"/>
        <v/>
      </c>
      <c r="O366" s="94" t="str">
        <f t="shared" si="78"/>
        <v/>
      </c>
      <c r="P366" s="94" t="str">
        <f t="shared" si="78"/>
        <v/>
      </c>
      <c r="Q366" s="95" t="str">
        <f t="shared" si="78"/>
        <v/>
      </c>
    </row>
    <row r="367" spans="1:17" ht="15" customHeight="1">
      <c r="A367" s="84" t="b">
        <f t="shared" si="73"/>
        <v>0</v>
      </c>
      <c r="B367" s="79" t="b">
        <v>0</v>
      </c>
      <c r="C367" s="99">
        <v>182</v>
      </c>
      <c r="D367" s="88"/>
      <c r="E367" s="65"/>
      <c r="F367" s="65"/>
      <c r="G367" s="65"/>
      <c r="H367" s="65"/>
      <c r="I367" s="65"/>
      <c r="J367" s="65"/>
      <c r="K367" s="65"/>
      <c r="L367" s="65"/>
      <c r="M367" s="65"/>
      <c r="N367" s="65"/>
      <c r="O367" s="65"/>
      <c r="P367" s="65"/>
      <c r="Q367" s="66"/>
    </row>
    <row r="368" spans="1:17">
      <c r="A368" s="84" t="b">
        <f t="shared" si="73"/>
        <v>1</v>
      </c>
      <c r="B368" s="79" t="b">
        <v>0</v>
      </c>
      <c r="C368" s="100"/>
      <c r="D368" s="96" t="str">
        <f t="shared" si="79"/>
        <v/>
      </c>
      <c r="E368" s="97" t="str">
        <f t="shared" si="79"/>
        <v/>
      </c>
      <c r="F368" s="97" t="str">
        <f t="shared" si="79"/>
        <v/>
      </c>
      <c r="G368" s="97" t="str">
        <f t="shared" si="79"/>
        <v/>
      </c>
      <c r="H368" s="97" t="str">
        <f t="shared" si="79"/>
        <v/>
      </c>
      <c r="I368" s="97" t="str">
        <f t="shared" si="79"/>
        <v/>
      </c>
      <c r="J368" s="97" t="str">
        <f t="shared" si="79"/>
        <v/>
      </c>
      <c r="K368" s="97" t="str">
        <f t="shared" si="79"/>
        <v/>
      </c>
      <c r="L368" s="97" t="str">
        <f t="shared" si="79"/>
        <v/>
      </c>
      <c r="M368" s="97" t="str">
        <f t="shared" si="79"/>
        <v/>
      </c>
      <c r="N368" s="97" t="str">
        <f t="shared" si="79"/>
        <v/>
      </c>
      <c r="O368" s="97" t="str">
        <f t="shared" si="79"/>
        <v/>
      </c>
      <c r="P368" s="97" t="str">
        <f t="shared" si="79"/>
        <v/>
      </c>
      <c r="Q368" s="98" t="str">
        <f t="shared" si="79"/>
        <v/>
      </c>
    </row>
    <row r="369" spans="1:17" ht="15" customHeight="1">
      <c r="A369" s="84" t="b">
        <f t="shared" si="73"/>
        <v>0</v>
      </c>
      <c r="B369" s="79" t="b">
        <v>1</v>
      </c>
      <c r="C369" s="99">
        <v>183</v>
      </c>
      <c r="D369" s="92"/>
      <c r="E369" s="86"/>
      <c r="F369" s="86"/>
      <c r="G369" s="86"/>
      <c r="H369" s="86"/>
      <c r="I369" s="86"/>
      <c r="J369" s="86"/>
      <c r="K369" s="86"/>
      <c r="L369" s="86"/>
      <c r="M369" s="86"/>
      <c r="N369" s="86"/>
      <c r="O369" s="86"/>
      <c r="P369" s="86"/>
      <c r="Q369" s="87"/>
    </row>
    <row r="370" spans="1:17">
      <c r="A370" s="84" t="b">
        <f t="shared" si="73"/>
        <v>1</v>
      </c>
      <c r="B370" s="79" t="b">
        <v>1</v>
      </c>
      <c r="C370" s="100"/>
      <c r="D370" s="93" t="str">
        <f t="shared" si="78"/>
        <v/>
      </c>
      <c r="E370" s="94" t="str">
        <f t="shared" si="78"/>
        <v/>
      </c>
      <c r="F370" s="94" t="str">
        <f t="shared" si="78"/>
        <v/>
      </c>
      <c r="G370" s="94" t="str">
        <f t="shared" si="78"/>
        <v/>
      </c>
      <c r="H370" s="94" t="str">
        <f t="shared" si="78"/>
        <v/>
      </c>
      <c r="I370" s="94" t="str">
        <f t="shared" si="78"/>
        <v/>
      </c>
      <c r="J370" s="94" t="str">
        <f t="shared" si="78"/>
        <v/>
      </c>
      <c r="K370" s="94" t="str">
        <f t="shared" si="78"/>
        <v/>
      </c>
      <c r="L370" s="94" t="str">
        <f t="shared" si="78"/>
        <v/>
      </c>
      <c r="M370" s="94" t="str">
        <f t="shared" si="78"/>
        <v/>
      </c>
      <c r="N370" s="94" t="str">
        <f t="shared" si="78"/>
        <v/>
      </c>
      <c r="O370" s="94" t="str">
        <f t="shared" si="78"/>
        <v/>
      </c>
      <c r="P370" s="94" t="str">
        <f t="shared" si="78"/>
        <v/>
      </c>
      <c r="Q370" s="95" t="str">
        <f t="shared" si="78"/>
        <v/>
      </c>
    </row>
    <row r="371" spans="1:17" ht="15" customHeight="1">
      <c r="A371" s="84" t="b">
        <f t="shared" si="73"/>
        <v>0</v>
      </c>
      <c r="B371" s="79" t="b">
        <v>0</v>
      </c>
      <c r="C371" s="99">
        <v>184</v>
      </c>
      <c r="D371" s="88"/>
      <c r="E371" s="65"/>
      <c r="F371" s="65"/>
      <c r="G371" s="65"/>
      <c r="H371" s="65"/>
      <c r="I371" s="65"/>
      <c r="J371" s="65"/>
      <c r="K371" s="65"/>
      <c r="L371" s="65"/>
      <c r="M371" s="65"/>
      <c r="N371" s="65"/>
      <c r="O371" s="65"/>
      <c r="P371" s="65"/>
      <c r="Q371" s="66"/>
    </row>
    <row r="372" spans="1:17">
      <c r="A372" s="84" t="b">
        <f t="shared" si="73"/>
        <v>1</v>
      </c>
      <c r="B372" s="79" t="b">
        <v>0</v>
      </c>
      <c r="C372" s="100"/>
      <c r="D372" s="96" t="str">
        <f t="shared" si="79"/>
        <v/>
      </c>
      <c r="E372" s="97" t="str">
        <f t="shared" si="79"/>
        <v/>
      </c>
      <c r="F372" s="97" t="str">
        <f t="shared" si="79"/>
        <v/>
      </c>
      <c r="G372" s="97" t="str">
        <f t="shared" si="79"/>
        <v/>
      </c>
      <c r="H372" s="97" t="str">
        <f t="shared" si="79"/>
        <v/>
      </c>
      <c r="I372" s="97" t="str">
        <f t="shared" si="79"/>
        <v/>
      </c>
      <c r="J372" s="97" t="str">
        <f t="shared" si="79"/>
        <v/>
      </c>
      <c r="K372" s="97" t="str">
        <f t="shared" si="79"/>
        <v/>
      </c>
      <c r="L372" s="97" t="str">
        <f t="shared" si="79"/>
        <v/>
      </c>
      <c r="M372" s="97" t="str">
        <f t="shared" si="79"/>
        <v/>
      </c>
      <c r="N372" s="97" t="str">
        <f t="shared" si="79"/>
        <v/>
      </c>
      <c r="O372" s="97" t="str">
        <f t="shared" si="79"/>
        <v/>
      </c>
      <c r="P372" s="97" t="str">
        <f t="shared" si="79"/>
        <v/>
      </c>
      <c r="Q372" s="98" t="str">
        <f t="shared" si="79"/>
        <v/>
      </c>
    </row>
    <row r="373" spans="1:17" ht="15" customHeight="1">
      <c r="A373" s="84" t="b">
        <f t="shared" si="73"/>
        <v>0</v>
      </c>
      <c r="B373" s="79" t="b">
        <v>1</v>
      </c>
      <c r="C373" s="99">
        <v>185</v>
      </c>
      <c r="D373" s="92"/>
      <c r="E373" s="86"/>
      <c r="F373" s="86"/>
      <c r="G373" s="86"/>
      <c r="H373" s="86"/>
      <c r="I373" s="86"/>
      <c r="J373" s="86"/>
      <c r="K373" s="86"/>
      <c r="L373" s="86"/>
      <c r="M373" s="86"/>
      <c r="N373" s="86"/>
      <c r="O373" s="86"/>
      <c r="P373" s="86"/>
      <c r="Q373" s="87"/>
    </row>
    <row r="374" spans="1:17">
      <c r="A374" s="84" t="b">
        <f t="shared" si="73"/>
        <v>1</v>
      </c>
      <c r="B374" s="79" t="b">
        <v>1</v>
      </c>
      <c r="C374" s="100"/>
      <c r="D374" s="93" t="str">
        <f t="shared" si="78"/>
        <v/>
      </c>
      <c r="E374" s="94" t="str">
        <f t="shared" si="78"/>
        <v/>
      </c>
      <c r="F374" s="94" t="str">
        <f t="shared" si="78"/>
        <v/>
      </c>
      <c r="G374" s="94" t="str">
        <f t="shared" si="78"/>
        <v/>
      </c>
      <c r="H374" s="94" t="str">
        <f t="shared" si="78"/>
        <v/>
      </c>
      <c r="I374" s="94" t="str">
        <f t="shared" si="78"/>
        <v/>
      </c>
      <c r="J374" s="94" t="str">
        <f t="shared" si="78"/>
        <v/>
      </c>
      <c r="K374" s="94" t="str">
        <f t="shared" si="78"/>
        <v/>
      </c>
      <c r="L374" s="94" t="str">
        <f t="shared" si="78"/>
        <v/>
      </c>
      <c r="M374" s="94" t="str">
        <f t="shared" si="78"/>
        <v/>
      </c>
      <c r="N374" s="94" t="str">
        <f t="shared" si="78"/>
        <v/>
      </c>
      <c r="O374" s="94" t="str">
        <f t="shared" si="78"/>
        <v/>
      </c>
      <c r="P374" s="94" t="str">
        <f t="shared" si="78"/>
        <v/>
      </c>
      <c r="Q374" s="95" t="str">
        <f t="shared" si="78"/>
        <v/>
      </c>
    </row>
    <row r="375" spans="1:17" ht="15" customHeight="1">
      <c r="A375" s="84" t="b">
        <f t="shared" si="73"/>
        <v>0</v>
      </c>
      <c r="B375" s="79" t="b">
        <v>0</v>
      </c>
      <c r="C375" s="99">
        <v>186</v>
      </c>
      <c r="D375" s="88"/>
      <c r="E375" s="65"/>
      <c r="F375" s="65"/>
      <c r="G375" s="65"/>
      <c r="H375" s="65"/>
      <c r="I375" s="65"/>
      <c r="J375" s="65"/>
      <c r="K375" s="65"/>
      <c r="L375" s="65"/>
      <c r="M375" s="65"/>
      <c r="N375" s="65"/>
      <c r="O375" s="65"/>
      <c r="P375" s="65"/>
      <c r="Q375" s="66"/>
    </row>
    <row r="376" spans="1:17">
      <c r="A376" s="84" t="b">
        <f t="shared" si="73"/>
        <v>1</v>
      </c>
      <c r="B376" s="79" t="b">
        <v>0</v>
      </c>
      <c r="C376" s="100"/>
      <c r="D376" s="96" t="str">
        <f t="shared" si="79"/>
        <v/>
      </c>
      <c r="E376" s="97" t="str">
        <f t="shared" si="79"/>
        <v/>
      </c>
      <c r="F376" s="97" t="str">
        <f t="shared" si="79"/>
        <v/>
      </c>
      <c r="G376" s="97" t="str">
        <f t="shared" si="79"/>
        <v/>
      </c>
      <c r="H376" s="97" t="str">
        <f t="shared" si="79"/>
        <v/>
      </c>
      <c r="I376" s="97" t="str">
        <f t="shared" si="79"/>
        <v/>
      </c>
      <c r="J376" s="97" t="str">
        <f t="shared" si="79"/>
        <v/>
      </c>
      <c r="K376" s="97" t="str">
        <f t="shared" si="79"/>
        <v/>
      </c>
      <c r="L376" s="97" t="str">
        <f t="shared" si="79"/>
        <v/>
      </c>
      <c r="M376" s="97" t="str">
        <f t="shared" si="79"/>
        <v/>
      </c>
      <c r="N376" s="97" t="str">
        <f t="shared" si="79"/>
        <v/>
      </c>
      <c r="O376" s="97" t="str">
        <f t="shared" si="79"/>
        <v/>
      </c>
      <c r="P376" s="97" t="str">
        <f t="shared" si="79"/>
        <v/>
      </c>
      <c r="Q376" s="98" t="str">
        <f t="shared" si="79"/>
        <v/>
      </c>
    </row>
    <row r="377" spans="1:17" ht="15" customHeight="1">
      <c r="A377" s="84" t="b">
        <f t="shared" si="73"/>
        <v>0</v>
      </c>
      <c r="B377" s="79" t="b">
        <v>1</v>
      </c>
      <c r="C377" s="99">
        <v>187</v>
      </c>
      <c r="D377" s="92"/>
      <c r="E377" s="86"/>
      <c r="F377" s="86"/>
      <c r="G377" s="86"/>
      <c r="H377" s="86"/>
      <c r="I377" s="86"/>
      <c r="J377" s="86"/>
      <c r="K377" s="86"/>
      <c r="L377" s="86"/>
      <c r="M377" s="86"/>
      <c r="N377" s="86"/>
      <c r="O377" s="86"/>
      <c r="P377" s="86"/>
      <c r="Q377" s="87"/>
    </row>
    <row r="378" spans="1:17">
      <c r="A378" s="84" t="b">
        <f t="shared" si="73"/>
        <v>1</v>
      </c>
      <c r="B378" s="79" t="b">
        <v>1</v>
      </c>
      <c r="C378" s="100"/>
      <c r="D378" s="93" t="str">
        <f t="shared" ref="D378:Q390" si="80">IF(ISERROR(INDEX(PR,MATCH(D377,PERSOS),2)),"",INDEX(PR,MATCH(D377,PERSOS),2))</f>
        <v/>
      </c>
      <c r="E378" s="94" t="str">
        <f t="shared" si="80"/>
        <v/>
      </c>
      <c r="F378" s="94" t="str">
        <f t="shared" si="80"/>
        <v/>
      </c>
      <c r="G378" s="94" t="str">
        <f t="shared" si="80"/>
        <v/>
      </c>
      <c r="H378" s="94" t="str">
        <f t="shared" si="80"/>
        <v/>
      </c>
      <c r="I378" s="94" t="str">
        <f t="shared" si="80"/>
        <v/>
      </c>
      <c r="J378" s="94" t="str">
        <f t="shared" si="80"/>
        <v/>
      </c>
      <c r="K378" s="94" t="str">
        <f t="shared" si="80"/>
        <v/>
      </c>
      <c r="L378" s="94" t="str">
        <f t="shared" si="80"/>
        <v/>
      </c>
      <c r="M378" s="94" t="str">
        <f t="shared" si="80"/>
        <v/>
      </c>
      <c r="N378" s="94" t="str">
        <f t="shared" si="80"/>
        <v/>
      </c>
      <c r="O378" s="94" t="str">
        <f t="shared" si="80"/>
        <v/>
      </c>
      <c r="P378" s="94" t="str">
        <f t="shared" si="80"/>
        <v/>
      </c>
      <c r="Q378" s="95" t="str">
        <f t="shared" si="80"/>
        <v/>
      </c>
    </row>
    <row r="379" spans="1:17" ht="15" customHeight="1">
      <c r="A379" s="84" t="b">
        <f t="shared" si="73"/>
        <v>0</v>
      </c>
      <c r="B379" s="79" t="b">
        <v>0</v>
      </c>
      <c r="C379" s="99">
        <v>188</v>
      </c>
      <c r="D379" s="88"/>
      <c r="E379" s="65"/>
      <c r="F379" s="65"/>
      <c r="G379" s="65"/>
      <c r="H379" s="65"/>
      <c r="I379" s="65"/>
      <c r="J379" s="65"/>
      <c r="K379" s="65"/>
      <c r="L379" s="65"/>
      <c r="M379" s="65"/>
      <c r="N379" s="65"/>
      <c r="O379" s="65"/>
      <c r="P379" s="65"/>
      <c r="Q379" s="66"/>
    </row>
    <row r="380" spans="1:17">
      <c r="A380" s="84" t="b">
        <f t="shared" si="73"/>
        <v>1</v>
      </c>
      <c r="B380" s="79" t="b">
        <v>0</v>
      </c>
      <c r="C380" s="100"/>
      <c r="D380" s="96" t="str">
        <f t="shared" ref="D380:Q392" si="81">IF(ISERROR(INDEX(PR,MATCH(D379,PERSOS),2)),"",INDEX(PR,MATCH(D379,PERSOS),2))</f>
        <v/>
      </c>
      <c r="E380" s="97" t="str">
        <f t="shared" si="81"/>
        <v/>
      </c>
      <c r="F380" s="97" t="str">
        <f t="shared" si="81"/>
        <v/>
      </c>
      <c r="G380" s="97" t="str">
        <f t="shared" si="81"/>
        <v/>
      </c>
      <c r="H380" s="97" t="str">
        <f t="shared" si="81"/>
        <v/>
      </c>
      <c r="I380" s="97" t="str">
        <f t="shared" si="81"/>
        <v/>
      </c>
      <c r="J380" s="97" t="str">
        <f t="shared" si="81"/>
        <v/>
      </c>
      <c r="K380" s="97" t="str">
        <f t="shared" si="81"/>
        <v/>
      </c>
      <c r="L380" s="97" t="str">
        <f t="shared" si="81"/>
        <v/>
      </c>
      <c r="M380" s="97" t="str">
        <f t="shared" si="81"/>
        <v/>
      </c>
      <c r="N380" s="97" t="str">
        <f t="shared" si="81"/>
        <v/>
      </c>
      <c r="O380" s="97" t="str">
        <f t="shared" si="81"/>
        <v/>
      </c>
      <c r="P380" s="97" t="str">
        <f t="shared" si="81"/>
        <v/>
      </c>
      <c r="Q380" s="98" t="str">
        <f t="shared" si="81"/>
        <v/>
      </c>
    </row>
    <row r="381" spans="1:17" ht="15" customHeight="1">
      <c r="A381" s="84" t="b">
        <f t="shared" si="73"/>
        <v>0</v>
      </c>
      <c r="B381" s="79" t="b">
        <v>1</v>
      </c>
      <c r="C381" s="99">
        <v>189</v>
      </c>
      <c r="D381" s="92"/>
      <c r="E381" s="86"/>
      <c r="F381" s="86"/>
      <c r="G381" s="86"/>
      <c r="H381" s="86"/>
      <c r="I381" s="86"/>
      <c r="J381" s="86"/>
      <c r="K381" s="86"/>
      <c r="L381" s="86"/>
      <c r="M381" s="86"/>
      <c r="N381" s="86"/>
      <c r="O381" s="86"/>
      <c r="P381" s="86"/>
      <c r="Q381" s="87"/>
    </row>
    <row r="382" spans="1:17">
      <c r="A382" s="84" t="b">
        <f t="shared" si="73"/>
        <v>1</v>
      </c>
      <c r="B382" s="79" t="b">
        <v>1</v>
      </c>
      <c r="C382" s="100"/>
      <c r="D382" s="93" t="str">
        <f t="shared" si="80"/>
        <v/>
      </c>
      <c r="E382" s="94" t="str">
        <f t="shared" si="80"/>
        <v/>
      </c>
      <c r="F382" s="94" t="str">
        <f t="shared" si="80"/>
        <v/>
      </c>
      <c r="G382" s="94" t="str">
        <f t="shared" si="80"/>
        <v/>
      </c>
      <c r="H382" s="94" t="str">
        <f t="shared" si="80"/>
        <v/>
      </c>
      <c r="I382" s="94" t="str">
        <f t="shared" si="80"/>
        <v/>
      </c>
      <c r="J382" s="94" t="str">
        <f t="shared" si="80"/>
        <v/>
      </c>
      <c r="K382" s="94" t="str">
        <f t="shared" si="80"/>
        <v/>
      </c>
      <c r="L382" s="94" t="str">
        <f t="shared" si="80"/>
        <v/>
      </c>
      <c r="M382" s="94" t="str">
        <f t="shared" si="80"/>
        <v/>
      </c>
      <c r="N382" s="94" t="str">
        <f t="shared" si="80"/>
        <v/>
      </c>
      <c r="O382" s="94" t="str">
        <f t="shared" si="80"/>
        <v/>
      </c>
      <c r="P382" s="94" t="str">
        <f t="shared" si="80"/>
        <v/>
      </c>
      <c r="Q382" s="95" t="str">
        <f t="shared" si="80"/>
        <v/>
      </c>
    </row>
    <row r="383" spans="1:17" ht="15" customHeight="1">
      <c r="A383" s="84" t="b">
        <f t="shared" si="73"/>
        <v>0</v>
      </c>
      <c r="B383" s="79" t="b">
        <v>0</v>
      </c>
      <c r="C383" s="99">
        <v>190</v>
      </c>
      <c r="D383" s="88"/>
      <c r="E383" s="65"/>
      <c r="F383" s="65"/>
      <c r="G383" s="65"/>
      <c r="H383" s="65"/>
      <c r="I383" s="65"/>
      <c r="J383" s="65"/>
      <c r="K383" s="65"/>
      <c r="L383" s="65"/>
      <c r="M383" s="65"/>
      <c r="N383" s="65"/>
      <c r="O383" s="65"/>
      <c r="P383" s="65"/>
      <c r="Q383" s="66"/>
    </row>
    <row r="384" spans="1:17">
      <c r="A384" s="84" t="b">
        <f t="shared" si="73"/>
        <v>1</v>
      </c>
      <c r="B384" s="79" t="b">
        <v>0</v>
      </c>
      <c r="C384" s="100"/>
      <c r="D384" s="96" t="str">
        <f t="shared" si="81"/>
        <v/>
      </c>
      <c r="E384" s="97" t="str">
        <f t="shared" si="81"/>
        <v/>
      </c>
      <c r="F384" s="97" t="str">
        <f t="shared" si="81"/>
        <v/>
      </c>
      <c r="G384" s="97" t="str">
        <f t="shared" si="81"/>
        <v/>
      </c>
      <c r="H384" s="97" t="str">
        <f t="shared" si="81"/>
        <v/>
      </c>
      <c r="I384" s="97" t="str">
        <f t="shared" si="81"/>
        <v/>
      </c>
      <c r="J384" s="97" t="str">
        <f t="shared" si="81"/>
        <v/>
      </c>
      <c r="K384" s="97" t="str">
        <f t="shared" si="81"/>
        <v/>
      </c>
      <c r="L384" s="97" t="str">
        <f t="shared" si="81"/>
        <v/>
      </c>
      <c r="M384" s="97" t="str">
        <f t="shared" si="81"/>
        <v/>
      </c>
      <c r="N384" s="97" t="str">
        <f t="shared" si="81"/>
        <v/>
      </c>
      <c r="O384" s="97" t="str">
        <f t="shared" si="81"/>
        <v/>
      </c>
      <c r="P384" s="97" t="str">
        <f t="shared" si="81"/>
        <v/>
      </c>
      <c r="Q384" s="98" t="str">
        <f t="shared" si="81"/>
        <v/>
      </c>
    </row>
    <row r="385" spans="1:17" ht="15" customHeight="1">
      <c r="A385" s="84" t="b">
        <f t="shared" si="73"/>
        <v>0</v>
      </c>
      <c r="B385" s="79" t="b">
        <v>1</v>
      </c>
      <c r="C385" s="99">
        <v>191</v>
      </c>
      <c r="D385" s="92"/>
      <c r="E385" s="86"/>
      <c r="F385" s="86"/>
      <c r="G385" s="86"/>
      <c r="H385" s="86"/>
      <c r="I385" s="86"/>
      <c r="J385" s="86"/>
      <c r="K385" s="86"/>
      <c r="L385" s="86"/>
      <c r="M385" s="86"/>
      <c r="N385" s="86"/>
      <c r="O385" s="86"/>
      <c r="P385" s="86"/>
      <c r="Q385" s="87"/>
    </row>
    <row r="386" spans="1:17">
      <c r="A386" s="84" t="b">
        <f t="shared" si="73"/>
        <v>1</v>
      </c>
      <c r="B386" s="79" t="b">
        <v>1</v>
      </c>
      <c r="C386" s="100"/>
      <c r="D386" s="93" t="str">
        <f t="shared" si="80"/>
        <v/>
      </c>
      <c r="E386" s="94" t="str">
        <f t="shared" si="80"/>
        <v/>
      </c>
      <c r="F386" s="94" t="str">
        <f t="shared" si="80"/>
        <v/>
      </c>
      <c r="G386" s="94" t="str">
        <f t="shared" si="80"/>
        <v/>
      </c>
      <c r="H386" s="94" t="str">
        <f t="shared" si="80"/>
        <v/>
      </c>
      <c r="I386" s="94" t="str">
        <f t="shared" si="80"/>
        <v/>
      </c>
      <c r="J386" s="94" t="str">
        <f t="shared" si="80"/>
        <v/>
      </c>
      <c r="K386" s="94" t="str">
        <f t="shared" si="80"/>
        <v/>
      </c>
      <c r="L386" s="94" t="str">
        <f t="shared" si="80"/>
        <v/>
      </c>
      <c r="M386" s="94" t="str">
        <f t="shared" si="80"/>
        <v/>
      </c>
      <c r="N386" s="94" t="str">
        <f t="shared" si="80"/>
        <v/>
      </c>
      <c r="O386" s="94" t="str">
        <f t="shared" si="80"/>
        <v/>
      </c>
      <c r="P386" s="94" t="str">
        <f t="shared" si="80"/>
        <v/>
      </c>
      <c r="Q386" s="95" t="str">
        <f t="shared" si="80"/>
        <v/>
      </c>
    </row>
    <row r="387" spans="1:17" ht="15" customHeight="1">
      <c r="A387" s="84" t="b">
        <f t="shared" si="73"/>
        <v>0</v>
      </c>
      <c r="B387" s="79" t="b">
        <v>0</v>
      </c>
      <c r="C387" s="99">
        <v>192</v>
      </c>
      <c r="D387" s="88"/>
      <c r="E387" s="65"/>
      <c r="F387" s="65"/>
      <c r="G387" s="65"/>
      <c r="H387" s="65"/>
      <c r="I387" s="65"/>
      <c r="J387" s="65"/>
      <c r="K387" s="65"/>
      <c r="L387" s="65"/>
      <c r="M387" s="65"/>
      <c r="N387" s="65"/>
      <c r="O387" s="65"/>
      <c r="P387" s="65"/>
      <c r="Q387" s="66"/>
    </row>
    <row r="388" spans="1:17">
      <c r="A388" s="84" t="b">
        <f t="shared" si="73"/>
        <v>1</v>
      </c>
      <c r="B388" s="79" t="b">
        <v>0</v>
      </c>
      <c r="C388" s="100"/>
      <c r="D388" s="96" t="str">
        <f t="shared" si="81"/>
        <v/>
      </c>
      <c r="E388" s="97" t="str">
        <f t="shared" si="81"/>
        <v/>
      </c>
      <c r="F388" s="97" t="str">
        <f t="shared" si="81"/>
        <v/>
      </c>
      <c r="G388" s="97" t="str">
        <f t="shared" si="81"/>
        <v/>
      </c>
      <c r="H388" s="97" t="str">
        <f t="shared" si="81"/>
        <v/>
      </c>
      <c r="I388" s="97" t="str">
        <f t="shared" si="81"/>
        <v/>
      </c>
      <c r="J388" s="97" t="str">
        <f t="shared" si="81"/>
        <v/>
      </c>
      <c r="K388" s="97" t="str">
        <f t="shared" si="81"/>
        <v/>
      </c>
      <c r="L388" s="97" t="str">
        <f t="shared" si="81"/>
        <v/>
      </c>
      <c r="M388" s="97" t="str">
        <f t="shared" si="81"/>
        <v/>
      </c>
      <c r="N388" s="97" t="str">
        <f t="shared" si="81"/>
        <v/>
      </c>
      <c r="O388" s="97" t="str">
        <f t="shared" si="81"/>
        <v/>
      </c>
      <c r="P388" s="97" t="str">
        <f t="shared" si="81"/>
        <v/>
      </c>
      <c r="Q388" s="98" t="str">
        <f t="shared" si="81"/>
        <v/>
      </c>
    </row>
    <row r="389" spans="1:17" ht="15" customHeight="1">
      <c r="A389" s="84" t="b">
        <f t="shared" si="73"/>
        <v>0</v>
      </c>
      <c r="B389" s="79" t="b">
        <v>1</v>
      </c>
      <c r="C389" s="99">
        <v>193</v>
      </c>
      <c r="D389" s="92"/>
      <c r="E389" s="86"/>
      <c r="F389" s="86"/>
      <c r="G389" s="86"/>
      <c r="H389" s="86"/>
      <c r="I389" s="86"/>
      <c r="J389" s="86"/>
      <c r="K389" s="86"/>
      <c r="L389" s="86"/>
      <c r="M389" s="86"/>
      <c r="N389" s="86"/>
      <c r="O389" s="86"/>
      <c r="P389" s="86"/>
      <c r="Q389" s="87"/>
    </row>
    <row r="390" spans="1:17">
      <c r="A390" s="84" t="b">
        <f t="shared" ref="A390:A453" si="82">ISEVEN(ROW())</f>
        <v>1</v>
      </c>
      <c r="B390" s="79" t="b">
        <v>1</v>
      </c>
      <c r="C390" s="100"/>
      <c r="D390" s="93" t="str">
        <f t="shared" si="80"/>
        <v/>
      </c>
      <c r="E390" s="94" t="str">
        <f t="shared" si="80"/>
        <v/>
      </c>
      <c r="F390" s="94" t="str">
        <f t="shared" si="80"/>
        <v/>
      </c>
      <c r="G390" s="94" t="str">
        <f t="shared" si="80"/>
        <v/>
      </c>
      <c r="H390" s="94" t="str">
        <f t="shared" si="80"/>
        <v/>
      </c>
      <c r="I390" s="94" t="str">
        <f t="shared" si="80"/>
        <v/>
      </c>
      <c r="J390" s="94" t="str">
        <f t="shared" si="80"/>
        <v/>
      </c>
      <c r="K390" s="94" t="str">
        <f t="shared" si="80"/>
        <v/>
      </c>
      <c r="L390" s="94" t="str">
        <f t="shared" si="80"/>
        <v/>
      </c>
      <c r="M390" s="94" t="str">
        <f t="shared" si="80"/>
        <v/>
      </c>
      <c r="N390" s="94" t="str">
        <f t="shared" si="80"/>
        <v/>
      </c>
      <c r="O390" s="94" t="str">
        <f t="shared" si="80"/>
        <v/>
      </c>
      <c r="P390" s="94" t="str">
        <f t="shared" si="80"/>
        <v/>
      </c>
      <c r="Q390" s="95" t="str">
        <f t="shared" si="80"/>
        <v/>
      </c>
    </row>
    <row r="391" spans="1:17" ht="15" customHeight="1">
      <c r="A391" s="84" t="b">
        <f t="shared" si="82"/>
        <v>0</v>
      </c>
      <c r="B391" s="79" t="b">
        <v>0</v>
      </c>
      <c r="C391" s="99">
        <v>194</v>
      </c>
      <c r="D391" s="88"/>
      <c r="E391" s="65"/>
      <c r="F391" s="65"/>
      <c r="G391" s="65"/>
      <c r="H391" s="65"/>
      <c r="I391" s="65"/>
      <c r="J391" s="65"/>
      <c r="K391" s="65"/>
      <c r="L391" s="65"/>
      <c r="M391" s="65"/>
      <c r="N391" s="65"/>
      <c r="O391" s="65"/>
      <c r="P391" s="65"/>
      <c r="Q391" s="66"/>
    </row>
    <row r="392" spans="1:17">
      <c r="A392" s="84" t="b">
        <f t="shared" si="82"/>
        <v>1</v>
      </c>
      <c r="B392" s="79" t="b">
        <v>0</v>
      </c>
      <c r="C392" s="100"/>
      <c r="D392" s="96" t="str">
        <f t="shared" si="81"/>
        <v/>
      </c>
      <c r="E392" s="97" t="str">
        <f t="shared" si="81"/>
        <v/>
      </c>
      <c r="F392" s="97" t="str">
        <f t="shared" si="81"/>
        <v/>
      </c>
      <c r="G392" s="97" t="str">
        <f t="shared" si="81"/>
        <v/>
      </c>
      <c r="H392" s="97" t="str">
        <f t="shared" si="81"/>
        <v/>
      </c>
      <c r="I392" s="97" t="str">
        <f t="shared" si="81"/>
        <v/>
      </c>
      <c r="J392" s="97" t="str">
        <f t="shared" si="81"/>
        <v/>
      </c>
      <c r="K392" s="97" t="str">
        <f t="shared" si="81"/>
        <v/>
      </c>
      <c r="L392" s="97" t="str">
        <f t="shared" si="81"/>
        <v/>
      </c>
      <c r="M392" s="97" t="str">
        <f t="shared" si="81"/>
        <v/>
      </c>
      <c r="N392" s="97" t="str">
        <f t="shared" si="81"/>
        <v/>
      </c>
      <c r="O392" s="97" t="str">
        <f t="shared" si="81"/>
        <v/>
      </c>
      <c r="P392" s="97" t="str">
        <f t="shared" si="81"/>
        <v/>
      </c>
      <c r="Q392" s="98" t="str">
        <f t="shared" si="81"/>
        <v/>
      </c>
    </row>
    <row r="393" spans="1:17" ht="15" customHeight="1">
      <c r="A393" s="84" t="b">
        <f t="shared" si="82"/>
        <v>0</v>
      </c>
      <c r="B393" s="79" t="b">
        <v>1</v>
      </c>
      <c r="C393" s="99">
        <v>195</v>
      </c>
      <c r="D393" s="92"/>
      <c r="E393" s="86"/>
      <c r="F393" s="86"/>
      <c r="G393" s="86"/>
      <c r="H393" s="86"/>
      <c r="I393" s="86"/>
      <c r="J393" s="86"/>
      <c r="K393" s="86"/>
      <c r="L393" s="86"/>
      <c r="M393" s="86"/>
      <c r="N393" s="86"/>
      <c r="O393" s="86"/>
      <c r="P393" s="86"/>
      <c r="Q393" s="87"/>
    </row>
    <row r="394" spans="1:17">
      <c r="A394" s="84" t="b">
        <f t="shared" si="82"/>
        <v>1</v>
      </c>
      <c r="B394" s="79" t="b">
        <v>1</v>
      </c>
      <c r="C394" s="100"/>
      <c r="D394" s="93" t="str">
        <f t="shared" ref="D394:Q406" si="83">IF(ISERROR(INDEX(PR,MATCH(D393,PERSOS),2)),"",INDEX(PR,MATCH(D393,PERSOS),2))</f>
        <v/>
      </c>
      <c r="E394" s="94" t="str">
        <f t="shared" si="83"/>
        <v/>
      </c>
      <c r="F394" s="94" t="str">
        <f t="shared" si="83"/>
        <v/>
      </c>
      <c r="G394" s="94" t="str">
        <f t="shared" si="83"/>
        <v/>
      </c>
      <c r="H394" s="94" t="str">
        <f t="shared" si="83"/>
        <v/>
      </c>
      <c r="I394" s="94" t="str">
        <f t="shared" si="83"/>
        <v/>
      </c>
      <c r="J394" s="94" t="str">
        <f t="shared" si="83"/>
        <v/>
      </c>
      <c r="K394" s="94" t="str">
        <f t="shared" si="83"/>
        <v/>
      </c>
      <c r="L394" s="94" t="str">
        <f t="shared" si="83"/>
        <v/>
      </c>
      <c r="M394" s="94" t="str">
        <f t="shared" si="83"/>
        <v/>
      </c>
      <c r="N394" s="94" t="str">
        <f t="shared" si="83"/>
        <v/>
      </c>
      <c r="O394" s="94" t="str">
        <f t="shared" si="83"/>
        <v/>
      </c>
      <c r="P394" s="94" t="str">
        <f t="shared" si="83"/>
        <v/>
      </c>
      <c r="Q394" s="95" t="str">
        <f t="shared" si="83"/>
        <v/>
      </c>
    </row>
    <row r="395" spans="1:17" ht="15" customHeight="1">
      <c r="A395" s="84" t="b">
        <f t="shared" si="82"/>
        <v>0</v>
      </c>
      <c r="B395" s="79" t="b">
        <v>0</v>
      </c>
      <c r="C395" s="99">
        <v>196</v>
      </c>
      <c r="D395" s="88"/>
      <c r="E395" s="65"/>
      <c r="F395" s="65"/>
      <c r="G395" s="65"/>
      <c r="H395" s="65"/>
      <c r="I395" s="65"/>
      <c r="J395" s="65"/>
      <c r="K395" s="65"/>
      <c r="L395" s="65"/>
      <c r="M395" s="65"/>
      <c r="N395" s="65"/>
      <c r="O395" s="65"/>
      <c r="P395" s="65"/>
      <c r="Q395" s="66"/>
    </row>
    <row r="396" spans="1:17">
      <c r="A396" s="84" t="b">
        <f t="shared" si="82"/>
        <v>1</v>
      </c>
      <c r="B396" s="79" t="b">
        <v>0</v>
      </c>
      <c r="C396" s="100"/>
      <c r="D396" s="96" t="str">
        <f t="shared" ref="D396:Q408" si="84">IF(ISERROR(INDEX(PR,MATCH(D395,PERSOS),2)),"",INDEX(PR,MATCH(D395,PERSOS),2))</f>
        <v/>
      </c>
      <c r="E396" s="97" t="str">
        <f t="shared" si="84"/>
        <v/>
      </c>
      <c r="F396" s="97" t="str">
        <f t="shared" si="84"/>
        <v/>
      </c>
      <c r="G396" s="97" t="str">
        <f t="shared" si="84"/>
        <v/>
      </c>
      <c r="H396" s="97" t="str">
        <f t="shared" si="84"/>
        <v/>
      </c>
      <c r="I396" s="97" t="str">
        <f t="shared" si="84"/>
        <v/>
      </c>
      <c r="J396" s="97" t="str">
        <f t="shared" si="84"/>
        <v/>
      </c>
      <c r="K396" s="97" t="str">
        <f t="shared" si="84"/>
        <v/>
      </c>
      <c r="L396" s="97" t="str">
        <f t="shared" si="84"/>
        <v/>
      </c>
      <c r="M396" s="97" t="str">
        <f t="shared" si="84"/>
        <v/>
      </c>
      <c r="N396" s="97" t="str">
        <f t="shared" si="84"/>
        <v/>
      </c>
      <c r="O396" s="97" t="str">
        <f t="shared" si="84"/>
        <v/>
      </c>
      <c r="P396" s="97" t="str">
        <f t="shared" si="84"/>
        <v/>
      </c>
      <c r="Q396" s="98" t="str">
        <f t="shared" si="84"/>
        <v/>
      </c>
    </row>
    <row r="397" spans="1:17" ht="15" customHeight="1">
      <c r="A397" s="84" t="b">
        <f t="shared" si="82"/>
        <v>0</v>
      </c>
      <c r="B397" s="79" t="b">
        <v>1</v>
      </c>
      <c r="C397" s="99">
        <v>197</v>
      </c>
      <c r="D397" s="92"/>
      <c r="E397" s="86"/>
      <c r="F397" s="86"/>
      <c r="G397" s="86"/>
      <c r="H397" s="86"/>
      <c r="I397" s="86"/>
      <c r="J397" s="86"/>
      <c r="K397" s="86"/>
      <c r="L397" s="86"/>
      <c r="M397" s="86"/>
      <c r="N397" s="86"/>
      <c r="O397" s="86"/>
      <c r="P397" s="86"/>
      <c r="Q397" s="87"/>
    </row>
    <row r="398" spans="1:17">
      <c r="A398" s="84" t="b">
        <f t="shared" si="82"/>
        <v>1</v>
      </c>
      <c r="B398" s="79" t="b">
        <v>1</v>
      </c>
      <c r="C398" s="100"/>
      <c r="D398" s="93" t="str">
        <f t="shared" si="83"/>
        <v/>
      </c>
      <c r="E398" s="94" t="str">
        <f t="shared" si="83"/>
        <v/>
      </c>
      <c r="F398" s="94" t="str">
        <f t="shared" si="83"/>
        <v/>
      </c>
      <c r="G398" s="94" t="str">
        <f t="shared" si="83"/>
        <v/>
      </c>
      <c r="H398" s="94" t="str">
        <f t="shared" si="83"/>
        <v/>
      </c>
      <c r="I398" s="94" t="str">
        <f t="shared" si="83"/>
        <v/>
      </c>
      <c r="J398" s="94" t="str">
        <f t="shared" si="83"/>
        <v/>
      </c>
      <c r="K398" s="94" t="str">
        <f t="shared" si="83"/>
        <v/>
      </c>
      <c r="L398" s="94" t="str">
        <f t="shared" si="83"/>
        <v/>
      </c>
      <c r="M398" s="94" t="str">
        <f t="shared" si="83"/>
        <v/>
      </c>
      <c r="N398" s="94" t="str">
        <f t="shared" si="83"/>
        <v/>
      </c>
      <c r="O398" s="94" t="str">
        <f t="shared" si="83"/>
        <v/>
      </c>
      <c r="P398" s="94" t="str">
        <f t="shared" si="83"/>
        <v/>
      </c>
      <c r="Q398" s="95" t="str">
        <f t="shared" si="83"/>
        <v/>
      </c>
    </row>
    <row r="399" spans="1:17" ht="15" customHeight="1">
      <c r="A399" s="84" t="b">
        <f t="shared" si="82"/>
        <v>0</v>
      </c>
      <c r="B399" s="79" t="b">
        <v>0</v>
      </c>
      <c r="C399" s="99">
        <v>198</v>
      </c>
      <c r="D399" s="88"/>
      <c r="E399" s="65"/>
      <c r="F399" s="65"/>
      <c r="G399" s="65"/>
      <c r="H399" s="65"/>
      <c r="I399" s="65"/>
      <c r="J399" s="65"/>
      <c r="K399" s="65"/>
      <c r="L399" s="65"/>
      <c r="M399" s="65"/>
      <c r="N399" s="65"/>
      <c r="O399" s="65"/>
      <c r="P399" s="65"/>
      <c r="Q399" s="66"/>
    </row>
    <row r="400" spans="1:17">
      <c r="A400" s="84" t="b">
        <f t="shared" si="82"/>
        <v>1</v>
      </c>
      <c r="B400" s="79" t="b">
        <v>0</v>
      </c>
      <c r="C400" s="100"/>
      <c r="D400" s="96" t="str">
        <f t="shared" si="84"/>
        <v/>
      </c>
      <c r="E400" s="97" t="str">
        <f t="shared" si="84"/>
        <v/>
      </c>
      <c r="F400" s="97" t="str">
        <f t="shared" si="84"/>
        <v/>
      </c>
      <c r="G400" s="97" t="str">
        <f t="shared" si="84"/>
        <v/>
      </c>
      <c r="H400" s="97" t="str">
        <f t="shared" si="84"/>
        <v/>
      </c>
      <c r="I400" s="97" t="str">
        <f t="shared" si="84"/>
        <v/>
      </c>
      <c r="J400" s="97" t="str">
        <f t="shared" si="84"/>
        <v/>
      </c>
      <c r="K400" s="97" t="str">
        <f t="shared" si="84"/>
        <v/>
      </c>
      <c r="L400" s="97" t="str">
        <f t="shared" si="84"/>
        <v/>
      </c>
      <c r="M400" s="97" t="str">
        <f t="shared" si="84"/>
        <v/>
      </c>
      <c r="N400" s="97" t="str">
        <f t="shared" si="84"/>
        <v/>
      </c>
      <c r="O400" s="97" t="str">
        <f t="shared" si="84"/>
        <v/>
      </c>
      <c r="P400" s="97" t="str">
        <f t="shared" si="84"/>
        <v/>
      </c>
      <c r="Q400" s="98" t="str">
        <f t="shared" si="84"/>
        <v/>
      </c>
    </row>
    <row r="401" spans="1:17" ht="15" customHeight="1">
      <c r="A401" s="84" t="b">
        <f t="shared" si="82"/>
        <v>0</v>
      </c>
      <c r="B401" s="79" t="b">
        <v>1</v>
      </c>
      <c r="C401" s="99">
        <v>199</v>
      </c>
      <c r="D401" s="92"/>
      <c r="E401" s="86"/>
      <c r="F401" s="86"/>
      <c r="G401" s="86"/>
      <c r="H401" s="86"/>
      <c r="I401" s="86"/>
      <c r="J401" s="86"/>
      <c r="K401" s="86"/>
      <c r="L401" s="86"/>
      <c r="M401" s="86"/>
      <c r="N401" s="86"/>
      <c r="O401" s="86"/>
      <c r="P401" s="86"/>
      <c r="Q401" s="87"/>
    </row>
    <row r="402" spans="1:17">
      <c r="A402" s="84" t="b">
        <f t="shared" si="82"/>
        <v>1</v>
      </c>
      <c r="B402" s="79" t="b">
        <v>1</v>
      </c>
      <c r="C402" s="100"/>
      <c r="D402" s="93" t="str">
        <f t="shared" si="83"/>
        <v/>
      </c>
      <c r="E402" s="94" t="str">
        <f t="shared" si="83"/>
        <v/>
      </c>
      <c r="F402" s="94" t="str">
        <f t="shared" si="83"/>
        <v/>
      </c>
      <c r="G402" s="94" t="str">
        <f t="shared" si="83"/>
        <v/>
      </c>
      <c r="H402" s="94" t="str">
        <f t="shared" si="83"/>
        <v/>
      </c>
      <c r="I402" s="94" t="str">
        <f t="shared" si="83"/>
        <v/>
      </c>
      <c r="J402" s="94" t="str">
        <f t="shared" si="83"/>
        <v/>
      </c>
      <c r="K402" s="94" t="str">
        <f t="shared" si="83"/>
        <v/>
      </c>
      <c r="L402" s="94" t="str">
        <f t="shared" si="83"/>
        <v/>
      </c>
      <c r="M402" s="94" t="str">
        <f t="shared" si="83"/>
        <v/>
      </c>
      <c r="N402" s="94" t="str">
        <f t="shared" si="83"/>
        <v/>
      </c>
      <c r="O402" s="94" t="str">
        <f t="shared" si="83"/>
        <v/>
      </c>
      <c r="P402" s="94" t="str">
        <f t="shared" si="83"/>
        <v/>
      </c>
      <c r="Q402" s="95" t="str">
        <f t="shared" si="83"/>
        <v/>
      </c>
    </row>
    <row r="403" spans="1:17" ht="15" customHeight="1">
      <c r="A403" s="84" t="b">
        <f t="shared" si="82"/>
        <v>0</v>
      </c>
      <c r="B403" s="79" t="b">
        <v>0</v>
      </c>
      <c r="C403" s="99">
        <v>200</v>
      </c>
      <c r="D403" s="88"/>
      <c r="E403" s="65"/>
      <c r="F403" s="65"/>
      <c r="G403" s="65"/>
      <c r="H403" s="65"/>
      <c r="I403" s="65"/>
      <c r="J403" s="65"/>
      <c r="K403" s="65"/>
      <c r="L403" s="65"/>
      <c r="M403" s="65"/>
      <c r="N403" s="65"/>
      <c r="O403" s="65"/>
      <c r="P403" s="65"/>
      <c r="Q403" s="66"/>
    </row>
    <row r="404" spans="1:17">
      <c r="A404" s="84" t="b">
        <f t="shared" si="82"/>
        <v>1</v>
      </c>
      <c r="B404" s="79" t="b">
        <v>0</v>
      </c>
      <c r="C404" s="100"/>
      <c r="D404" s="96" t="str">
        <f t="shared" si="84"/>
        <v/>
      </c>
      <c r="E404" s="97" t="str">
        <f t="shared" si="84"/>
        <v/>
      </c>
      <c r="F404" s="97" t="str">
        <f t="shared" si="84"/>
        <v/>
      </c>
      <c r="G404" s="97" t="str">
        <f t="shared" si="84"/>
        <v/>
      </c>
      <c r="H404" s="97" t="str">
        <f t="shared" si="84"/>
        <v/>
      </c>
      <c r="I404" s="97" t="str">
        <f t="shared" si="84"/>
        <v/>
      </c>
      <c r="J404" s="97" t="str">
        <f t="shared" si="84"/>
        <v/>
      </c>
      <c r="K404" s="97" t="str">
        <f t="shared" si="84"/>
        <v/>
      </c>
      <c r="L404" s="97" t="str">
        <f t="shared" si="84"/>
        <v/>
      </c>
      <c r="M404" s="97" t="str">
        <f t="shared" si="84"/>
        <v/>
      </c>
      <c r="N404" s="97" t="str">
        <f t="shared" si="84"/>
        <v/>
      </c>
      <c r="O404" s="97" t="str">
        <f t="shared" si="84"/>
        <v/>
      </c>
      <c r="P404" s="97" t="str">
        <f t="shared" si="84"/>
        <v/>
      </c>
      <c r="Q404" s="98" t="str">
        <f t="shared" si="84"/>
        <v/>
      </c>
    </row>
    <row r="405" spans="1:17" ht="15" customHeight="1">
      <c r="A405" s="84" t="b">
        <f t="shared" si="82"/>
        <v>0</v>
      </c>
      <c r="B405" s="79" t="b">
        <v>1</v>
      </c>
      <c r="C405" s="99">
        <v>201</v>
      </c>
      <c r="D405" s="92"/>
      <c r="E405" s="86"/>
      <c r="F405" s="86"/>
      <c r="G405" s="86"/>
      <c r="H405" s="86"/>
      <c r="I405" s="86"/>
      <c r="J405" s="86"/>
      <c r="K405" s="86"/>
      <c r="L405" s="86"/>
      <c r="M405" s="86"/>
      <c r="N405" s="86"/>
      <c r="O405" s="86"/>
      <c r="P405" s="86"/>
      <c r="Q405" s="87"/>
    </row>
    <row r="406" spans="1:17">
      <c r="A406" s="84" t="b">
        <f t="shared" si="82"/>
        <v>1</v>
      </c>
      <c r="B406" s="79" t="b">
        <v>1</v>
      </c>
      <c r="C406" s="100"/>
      <c r="D406" s="93" t="str">
        <f t="shared" si="83"/>
        <v/>
      </c>
      <c r="E406" s="94" t="str">
        <f t="shared" si="83"/>
        <v/>
      </c>
      <c r="F406" s="94" t="str">
        <f t="shared" si="83"/>
        <v/>
      </c>
      <c r="G406" s="94" t="str">
        <f t="shared" si="83"/>
        <v/>
      </c>
      <c r="H406" s="94" t="str">
        <f t="shared" si="83"/>
        <v/>
      </c>
      <c r="I406" s="94" t="str">
        <f t="shared" si="83"/>
        <v/>
      </c>
      <c r="J406" s="94" t="str">
        <f t="shared" si="83"/>
        <v/>
      </c>
      <c r="K406" s="94" t="str">
        <f t="shared" si="83"/>
        <v/>
      </c>
      <c r="L406" s="94" t="str">
        <f t="shared" si="83"/>
        <v/>
      </c>
      <c r="M406" s="94" t="str">
        <f t="shared" si="83"/>
        <v/>
      </c>
      <c r="N406" s="94" t="str">
        <f t="shared" si="83"/>
        <v/>
      </c>
      <c r="O406" s="94" t="str">
        <f t="shared" si="83"/>
        <v/>
      </c>
      <c r="P406" s="94" t="str">
        <f t="shared" si="83"/>
        <v/>
      </c>
      <c r="Q406" s="95" t="str">
        <f t="shared" si="83"/>
        <v/>
      </c>
    </row>
    <row r="407" spans="1:17" ht="15" customHeight="1">
      <c r="A407" s="84" t="b">
        <f t="shared" si="82"/>
        <v>0</v>
      </c>
      <c r="B407" s="79" t="b">
        <v>0</v>
      </c>
      <c r="C407" s="99">
        <v>202</v>
      </c>
      <c r="D407" s="88"/>
      <c r="E407" s="65"/>
      <c r="F407" s="65"/>
      <c r="G407" s="65"/>
      <c r="H407" s="65"/>
      <c r="I407" s="65"/>
      <c r="J407" s="65"/>
      <c r="K407" s="65"/>
      <c r="L407" s="65"/>
      <c r="M407" s="65"/>
      <c r="N407" s="65"/>
      <c r="O407" s="65"/>
      <c r="P407" s="65"/>
      <c r="Q407" s="66"/>
    </row>
    <row r="408" spans="1:17">
      <c r="A408" s="84" t="b">
        <f t="shared" si="82"/>
        <v>1</v>
      </c>
      <c r="B408" s="79" t="b">
        <v>0</v>
      </c>
      <c r="C408" s="100"/>
      <c r="D408" s="96" t="str">
        <f t="shared" si="84"/>
        <v/>
      </c>
      <c r="E408" s="97" t="str">
        <f t="shared" si="84"/>
        <v/>
      </c>
      <c r="F408" s="97" t="str">
        <f t="shared" si="84"/>
        <v/>
      </c>
      <c r="G408" s="97" t="str">
        <f t="shared" si="84"/>
        <v/>
      </c>
      <c r="H408" s="97" t="str">
        <f t="shared" si="84"/>
        <v/>
      </c>
      <c r="I408" s="97" t="str">
        <f t="shared" si="84"/>
        <v/>
      </c>
      <c r="J408" s="97" t="str">
        <f t="shared" si="84"/>
        <v/>
      </c>
      <c r="K408" s="97" t="str">
        <f t="shared" si="84"/>
        <v/>
      </c>
      <c r="L408" s="97" t="str">
        <f t="shared" si="84"/>
        <v/>
      </c>
      <c r="M408" s="97" t="str">
        <f t="shared" si="84"/>
        <v/>
      </c>
      <c r="N408" s="97" t="str">
        <f t="shared" si="84"/>
        <v/>
      </c>
      <c r="O408" s="97" t="str">
        <f t="shared" si="84"/>
        <v/>
      </c>
      <c r="P408" s="97" t="str">
        <f t="shared" si="84"/>
        <v/>
      </c>
      <c r="Q408" s="98" t="str">
        <f t="shared" si="84"/>
        <v/>
      </c>
    </row>
    <row r="409" spans="1:17" ht="15" customHeight="1">
      <c r="A409" s="84" t="b">
        <f t="shared" si="82"/>
        <v>0</v>
      </c>
      <c r="B409" s="79" t="b">
        <v>1</v>
      </c>
      <c r="C409" s="99">
        <v>203</v>
      </c>
      <c r="D409" s="92"/>
      <c r="E409" s="86"/>
      <c r="F409" s="86"/>
      <c r="G409" s="86"/>
      <c r="H409" s="86"/>
      <c r="I409" s="86"/>
      <c r="J409" s="86"/>
      <c r="K409" s="86"/>
      <c r="L409" s="86"/>
      <c r="M409" s="86"/>
      <c r="N409" s="86"/>
      <c r="O409" s="86"/>
      <c r="P409" s="86"/>
      <c r="Q409" s="87"/>
    </row>
    <row r="410" spans="1:17">
      <c r="A410" s="84" t="b">
        <f t="shared" si="82"/>
        <v>1</v>
      </c>
      <c r="B410" s="79" t="b">
        <v>1</v>
      </c>
      <c r="C410" s="100"/>
      <c r="D410" s="93" t="str">
        <f t="shared" ref="D410:Q422" si="85">IF(ISERROR(INDEX(PR,MATCH(D409,PERSOS),2)),"",INDEX(PR,MATCH(D409,PERSOS),2))</f>
        <v/>
      </c>
      <c r="E410" s="94" t="str">
        <f t="shared" si="85"/>
        <v/>
      </c>
      <c r="F410" s="94" t="str">
        <f t="shared" si="85"/>
        <v/>
      </c>
      <c r="G410" s="94" t="str">
        <f t="shared" si="85"/>
        <v/>
      </c>
      <c r="H410" s="94" t="str">
        <f t="shared" si="85"/>
        <v/>
      </c>
      <c r="I410" s="94" t="str">
        <f t="shared" si="85"/>
        <v/>
      </c>
      <c r="J410" s="94" t="str">
        <f t="shared" si="85"/>
        <v/>
      </c>
      <c r="K410" s="94" t="str">
        <f t="shared" si="85"/>
        <v/>
      </c>
      <c r="L410" s="94" t="str">
        <f t="shared" si="85"/>
        <v/>
      </c>
      <c r="M410" s="94" t="str">
        <f t="shared" si="85"/>
        <v/>
      </c>
      <c r="N410" s="94" t="str">
        <f t="shared" si="85"/>
        <v/>
      </c>
      <c r="O410" s="94" t="str">
        <f t="shared" si="85"/>
        <v/>
      </c>
      <c r="P410" s="94" t="str">
        <f t="shared" si="85"/>
        <v/>
      </c>
      <c r="Q410" s="95" t="str">
        <f t="shared" si="85"/>
        <v/>
      </c>
    </row>
    <row r="411" spans="1:17" ht="15" customHeight="1">
      <c r="A411" s="84" t="b">
        <f t="shared" si="82"/>
        <v>0</v>
      </c>
      <c r="B411" s="79" t="b">
        <v>0</v>
      </c>
      <c r="C411" s="99">
        <v>204</v>
      </c>
      <c r="D411" s="88"/>
      <c r="E411" s="65"/>
      <c r="F411" s="65"/>
      <c r="G411" s="65"/>
      <c r="H411" s="65"/>
      <c r="I411" s="65"/>
      <c r="J411" s="65"/>
      <c r="K411" s="65"/>
      <c r="L411" s="65"/>
      <c r="M411" s="65"/>
      <c r="N411" s="65"/>
      <c r="O411" s="65"/>
      <c r="P411" s="65"/>
      <c r="Q411" s="66"/>
    </row>
    <row r="412" spans="1:17">
      <c r="A412" s="84" t="b">
        <f t="shared" si="82"/>
        <v>1</v>
      </c>
      <c r="B412" s="79" t="b">
        <v>0</v>
      </c>
      <c r="C412" s="100"/>
      <c r="D412" s="96" t="str">
        <f t="shared" ref="D412:Q424" si="86">IF(ISERROR(INDEX(PR,MATCH(D411,PERSOS),2)),"",INDEX(PR,MATCH(D411,PERSOS),2))</f>
        <v/>
      </c>
      <c r="E412" s="97" t="str">
        <f t="shared" si="86"/>
        <v/>
      </c>
      <c r="F412" s="97" t="str">
        <f t="shared" si="86"/>
        <v/>
      </c>
      <c r="G412" s="97" t="str">
        <f t="shared" si="86"/>
        <v/>
      </c>
      <c r="H412" s="97" t="str">
        <f t="shared" si="86"/>
        <v/>
      </c>
      <c r="I412" s="97" t="str">
        <f t="shared" si="86"/>
        <v/>
      </c>
      <c r="J412" s="97" t="str">
        <f t="shared" si="86"/>
        <v/>
      </c>
      <c r="K412" s="97" t="str">
        <f t="shared" si="86"/>
        <v/>
      </c>
      <c r="L412" s="97" t="str">
        <f t="shared" si="86"/>
        <v/>
      </c>
      <c r="M412" s="97" t="str">
        <f t="shared" si="86"/>
        <v/>
      </c>
      <c r="N412" s="97" t="str">
        <f t="shared" si="86"/>
        <v/>
      </c>
      <c r="O412" s="97" t="str">
        <f t="shared" si="86"/>
        <v/>
      </c>
      <c r="P412" s="97" t="str">
        <f t="shared" si="86"/>
        <v/>
      </c>
      <c r="Q412" s="98" t="str">
        <f t="shared" si="86"/>
        <v/>
      </c>
    </row>
    <row r="413" spans="1:17" ht="15" customHeight="1">
      <c r="A413" s="84" t="b">
        <f t="shared" si="82"/>
        <v>0</v>
      </c>
      <c r="B413" s="79" t="b">
        <v>1</v>
      </c>
      <c r="C413" s="99">
        <v>205</v>
      </c>
      <c r="D413" s="92"/>
      <c r="E413" s="86"/>
      <c r="F413" s="86"/>
      <c r="G413" s="86"/>
      <c r="H413" s="86"/>
      <c r="I413" s="86"/>
      <c r="J413" s="86"/>
      <c r="K413" s="86"/>
      <c r="L413" s="86"/>
      <c r="M413" s="86"/>
      <c r="N413" s="86"/>
      <c r="O413" s="86"/>
      <c r="P413" s="86"/>
      <c r="Q413" s="87"/>
    </row>
    <row r="414" spans="1:17">
      <c r="A414" s="84" t="b">
        <f t="shared" si="82"/>
        <v>1</v>
      </c>
      <c r="B414" s="79" t="b">
        <v>1</v>
      </c>
      <c r="C414" s="100"/>
      <c r="D414" s="93" t="str">
        <f t="shared" si="85"/>
        <v/>
      </c>
      <c r="E414" s="94" t="str">
        <f t="shared" si="85"/>
        <v/>
      </c>
      <c r="F414" s="94" t="str">
        <f t="shared" si="85"/>
        <v/>
      </c>
      <c r="G414" s="94" t="str">
        <f t="shared" si="85"/>
        <v/>
      </c>
      <c r="H414" s="94" t="str">
        <f t="shared" si="85"/>
        <v/>
      </c>
      <c r="I414" s="94" t="str">
        <f t="shared" si="85"/>
        <v/>
      </c>
      <c r="J414" s="94" t="str">
        <f t="shared" si="85"/>
        <v/>
      </c>
      <c r="K414" s="94" t="str">
        <f t="shared" si="85"/>
        <v/>
      </c>
      <c r="L414" s="94" t="str">
        <f t="shared" si="85"/>
        <v/>
      </c>
      <c r="M414" s="94" t="str">
        <f t="shared" si="85"/>
        <v/>
      </c>
      <c r="N414" s="94" t="str">
        <f t="shared" si="85"/>
        <v/>
      </c>
      <c r="O414" s="94" t="str">
        <f t="shared" si="85"/>
        <v/>
      </c>
      <c r="P414" s="94" t="str">
        <f t="shared" si="85"/>
        <v/>
      </c>
      <c r="Q414" s="95" t="str">
        <f t="shared" si="85"/>
        <v/>
      </c>
    </row>
    <row r="415" spans="1:17" ht="15" customHeight="1">
      <c r="A415" s="84" t="b">
        <f t="shared" si="82"/>
        <v>0</v>
      </c>
      <c r="B415" s="79" t="b">
        <v>0</v>
      </c>
      <c r="C415" s="99">
        <v>206</v>
      </c>
      <c r="D415" s="88"/>
      <c r="E415" s="65"/>
      <c r="F415" s="65"/>
      <c r="G415" s="65"/>
      <c r="H415" s="65"/>
      <c r="I415" s="65"/>
      <c r="J415" s="65"/>
      <c r="K415" s="65"/>
      <c r="L415" s="65"/>
      <c r="M415" s="65"/>
      <c r="N415" s="65"/>
      <c r="O415" s="65"/>
      <c r="P415" s="65"/>
      <c r="Q415" s="66"/>
    </row>
    <row r="416" spans="1:17">
      <c r="A416" s="84" t="b">
        <f t="shared" si="82"/>
        <v>1</v>
      </c>
      <c r="B416" s="79" t="b">
        <v>0</v>
      </c>
      <c r="C416" s="100"/>
      <c r="D416" s="96" t="str">
        <f t="shared" si="86"/>
        <v/>
      </c>
      <c r="E416" s="97" t="str">
        <f t="shared" si="86"/>
        <v/>
      </c>
      <c r="F416" s="97" t="str">
        <f t="shared" si="86"/>
        <v/>
      </c>
      <c r="G416" s="97" t="str">
        <f t="shared" si="86"/>
        <v/>
      </c>
      <c r="H416" s="97" t="str">
        <f t="shared" si="86"/>
        <v/>
      </c>
      <c r="I416" s="97" t="str">
        <f t="shared" si="86"/>
        <v/>
      </c>
      <c r="J416" s="97" t="str">
        <f t="shared" si="86"/>
        <v/>
      </c>
      <c r="K416" s="97" t="str">
        <f t="shared" si="86"/>
        <v/>
      </c>
      <c r="L416" s="97" t="str">
        <f t="shared" si="86"/>
        <v/>
      </c>
      <c r="M416" s="97" t="str">
        <f t="shared" si="86"/>
        <v/>
      </c>
      <c r="N416" s="97" t="str">
        <f t="shared" si="86"/>
        <v/>
      </c>
      <c r="O416" s="97" t="str">
        <f t="shared" si="86"/>
        <v/>
      </c>
      <c r="P416" s="97" t="str">
        <f t="shared" si="86"/>
        <v/>
      </c>
      <c r="Q416" s="98" t="str">
        <f t="shared" si="86"/>
        <v/>
      </c>
    </row>
    <row r="417" spans="1:17" ht="15" customHeight="1">
      <c r="A417" s="84" t="b">
        <f t="shared" si="82"/>
        <v>0</v>
      </c>
      <c r="B417" s="79" t="b">
        <v>1</v>
      </c>
      <c r="C417" s="99">
        <v>207</v>
      </c>
      <c r="D417" s="92"/>
      <c r="E417" s="86"/>
      <c r="F417" s="86"/>
      <c r="G417" s="86"/>
      <c r="H417" s="86"/>
      <c r="I417" s="86"/>
      <c r="J417" s="86"/>
      <c r="K417" s="86"/>
      <c r="L417" s="86"/>
      <c r="M417" s="86"/>
      <c r="N417" s="86"/>
      <c r="O417" s="86"/>
      <c r="P417" s="86"/>
      <c r="Q417" s="87"/>
    </row>
    <row r="418" spans="1:17">
      <c r="A418" s="84" t="b">
        <f t="shared" si="82"/>
        <v>1</v>
      </c>
      <c r="B418" s="79" t="b">
        <v>1</v>
      </c>
      <c r="C418" s="100"/>
      <c r="D418" s="93" t="str">
        <f t="shared" si="85"/>
        <v/>
      </c>
      <c r="E418" s="94" t="str">
        <f t="shared" si="85"/>
        <v/>
      </c>
      <c r="F418" s="94" t="str">
        <f t="shared" si="85"/>
        <v/>
      </c>
      <c r="G418" s="94" t="str">
        <f t="shared" si="85"/>
        <v/>
      </c>
      <c r="H418" s="94" t="str">
        <f t="shared" si="85"/>
        <v/>
      </c>
      <c r="I418" s="94" t="str">
        <f t="shared" si="85"/>
        <v/>
      </c>
      <c r="J418" s="94" t="str">
        <f t="shared" si="85"/>
        <v/>
      </c>
      <c r="K418" s="94" t="str">
        <f t="shared" si="85"/>
        <v/>
      </c>
      <c r="L418" s="94" t="str">
        <f t="shared" si="85"/>
        <v/>
      </c>
      <c r="M418" s="94" t="str">
        <f t="shared" si="85"/>
        <v/>
      </c>
      <c r="N418" s="94" t="str">
        <f t="shared" si="85"/>
        <v/>
      </c>
      <c r="O418" s="94" t="str">
        <f t="shared" si="85"/>
        <v/>
      </c>
      <c r="P418" s="94" t="str">
        <f t="shared" si="85"/>
        <v/>
      </c>
      <c r="Q418" s="95" t="str">
        <f t="shared" si="85"/>
        <v/>
      </c>
    </row>
    <row r="419" spans="1:17" ht="15" customHeight="1">
      <c r="A419" s="84" t="b">
        <f t="shared" si="82"/>
        <v>0</v>
      </c>
      <c r="B419" s="79" t="b">
        <v>0</v>
      </c>
      <c r="C419" s="99">
        <v>208</v>
      </c>
      <c r="D419" s="88"/>
      <c r="E419" s="65"/>
      <c r="F419" s="65"/>
      <c r="G419" s="65"/>
      <c r="H419" s="65"/>
      <c r="I419" s="65"/>
      <c r="J419" s="65"/>
      <c r="K419" s="65"/>
      <c r="L419" s="65"/>
      <c r="M419" s="65"/>
      <c r="N419" s="65"/>
      <c r="O419" s="65"/>
      <c r="P419" s="65"/>
      <c r="Q419" s="66"/>
    </row>
    <row r="420" spans="1:17">
      <c r="A420" s="84" t="b">
        <f t="shared" si="82"/>
        <v>1</v>
      </c>
      <c r="B420" s="79" t="b">
        <v>0</v>
      </c>
      <c r="C420" s="100"/>
      <c r="D420" s="96" t="str">
        <f t="shared" si="86"/>
        <v/>
      </c>
      <c r="E420" s="97" t="str">
        <f t="shared" si="86"/>
        <v/>
      </c>
      <c r="F420" s="97" t="str">
        <f t="shared" si="86"/>
        <v/>
      </c>
      <c r="G420" s="97" t="str">
        <f t="shared" si="86"/>
        <v/>
      </c>
      <c r="H420" s="97" t="str">
        <f t="shared" si="86"/>
        <v/>
      </c>
      <c r="I420" s="97" t="str">
        <f t="shared" si="86"/>
        <v/>
      </c>
      <c r="J420" s="97" t="str">
        <f t="shared" si="86"/>
        <v/>
      </c>
      <c r="K420" s="97" t="str">
        <f t="shared" si="86"/>
        <v/>
      </c>
      <c r="L420" s="97" t="str">
        <f t="shared" si="86"/>
        <v/>
      </c>
      <c r="M420" s="97" t="str">
        <f t="shared" si="86"/>
        <v/>
      </c>
      <c r="N420" s="97" t="str">
        <f t="shared" si="86"/>
        <v/>
      </c>
      <c r="O420" s="97" t="str">
        <f t="shared" si="86"/>
        <v/>
      </c>
      <c r="P420" s="97" t="str">
        <f t="shared" si="86"/>
        <v/>
      </c>
      <c r="Q420" s="98" t="str">
        <f t="shared" si="86"/>
        <v/>
      </c>
    </row>
    <row r="421" spans="1:17" ht="15" customHeight="1">
      <c r="A421" s="84" t="b">
        <f t="shared" si="82"/>
        <v>0</v>
      </c>
      <c r="B421" s="79" t="b">
        <v>1</v>
      </c>
      <c r="C421" s="99">
        <v>209</v>
      </c>
      <c r="D421" s="92"/>
      <c r="E421" s="86"/>
      <c r="F421" s="86"/>
      <c r="G421" s="86"/>
      <c r="H421" s="86"/>
      <c r="I421" s="86"/>
      <c r="J421" s="86"/>
      <c r="K421" s="86"/>
      <c r="L421" s="86"/>
      <c r="M421" s="86"/>
      <c r="N421" s="86"/>
      <c r="O421" s="86"/>
      <c r="P421" s="86"/>
      <c r="Q421" s="87"/>
    </row>
    <row r="422" spans="1:17">
      <c r="A422" s="84" t="b">
        <f t="shared" si="82"/>
        <v>1</v>
      </c>
      <c r="B422" s="79" t="b">
        <v>1</v>
      </c>
      <c r="C422" s="100"/>
      <c r="D422" s="93" t="str">
        <f t="shared" si="85"/>
        <v/>
      </c>
      <c r="E422" s="94" t="str">
        <f t="shared" si="85"/>
        <v/>
      </c>
      <c r="F422" s="94" t="str">
        <f t="shared" si="85"/>
        <v/>
      </c>
      <c r="G422" s="94" t="str">
        <f t="shared" si="85"/>
        <v/>
      </c>
      <c r="H422" s="94" t="str">
        <f t="shared" si="85"/>
        <v/>
      </c>
      <c r="I422" s="94" t="str">
        <f t="shared" si="85"/>
        <v/>
      </c>
      <c r="J422" s="94" t="str">
        <f t="shared" si="85"/>
        <v/>
      </c>
      <c r="K422" s="94" t="str">
        <f t="shared" si="85"/>
        <v/>
      </c>
      <c r="L422" s="94" t="str">
        <f t="shared" si="85"/>
        <v/>
      </c>
      <c r="M422" s="94" t="str">
        <f t="shared" si="85"/>
        <v/>
      </c>
      <c r="N422" s="94" t="str">
        <f t="shared" si="85"/>
        <v/>
      </c>
      <c r="O422" s="94" t="str">
        <f t="shared" si="85"/>
        <v/>
      </c>
      <c r="P422" s="94" t="str">
        <f t="shared" si="85"/>
        <v/>
      </c>
      <c r="Q422" s="95" t="str">
        <f t="shared" si="85"/>
        <v/>
      </c>
    </row>
    <row r="423" spans="1:17" ht="15" customHeight="1">
      <c r="A423" s="84" t="b">
        <f t="shared" si="82"/>
        <v>0</v>
      </c>
      <c r="B423" s="79" t="b">
        <v>0</v>
      </c>
      <c r="C423" s="99">
        <v>210</v>
      </c>
      <c r="D423" s="88"/>
      <c r="E423" s="65"/>
      <c r="F423" s="65"/>
      <c r="G423" s="65"/>
      <c r="H423" s="65"/>
      <c r="I423" s="65"/>
      <c r="J423" s="65"/>
      <c r="K423" s="65"/>
      <c r="L423" s="65"/>
      <c r="M423" s="65"/>
      <c r="N423" s="65"/>
      <c r="O423" s="65"/>
      <c r="P423" s="65"/>
      <c r="Q423" s="66"/>
    </row>
    <row r="424" spans="1:17">
      <c r="A424" s="84" t="b">
        <f t="shared" si="82"/>
        <v>1</v>
      </c>
      <c r="B424" s="79" t="b">
        <v>0</v>
      </c>
      <c r="C424" s="100"/>
      <c r="D424" s="96" t="str">
        <f t="shared" si="86"/>
        <v/>
      </c>
      <c r="E424" s="97" t="str">
        <f t="shared" si="86"/>
        <v/>
      </c>
      <c r="F424" s="97" t="str">
        <f t="shared" si="86"/>
        <v/>
      </c>
      <c r="G424" s="97" t="str">
        <f t="shared" si="86"/>
        <v/>
      </c>
      <c r="H424" s="97" t="str">
        <f t="shared" si="86"/>
        <v/>
      </c>
      <c r="I424" s="97" t="str">
        <f t="shared" si="86"/>
        <v/>
      </c>
      <c r="J424" s="97" t="str">
        <f t="shared" si="86"/>
        <v/>
      </c>
      <c r="K424" s="97" t="str">
        <f t="shared" si="86"/>
        <v/>
      </c>
      <c r="L424" s="97" t="str">
        <f t="shared" si="86"/>
        <v/>
      </c>
      <c r="M424" s="97" t="str">
        <f t="shared" si="86"/>
        <v/>
      </c>
      <c r="N424" s="97" t="str">
        <f t="shared" si="86"/>
        <v/>
      </c>
      <c r="O424" s="97" t="str">
        <f t="shared" si="86"/>
        <v/>
      </c>
      <c r="P424" s="97" t="str">
        <f t="shared" si="86"/>
        <v/>
      </c>
      <c r="Q424" s="98" t="str">
        <f t="shared" si="86"/>
        <v/>
      </c>
    </row>
    <row r="425" spans="1:17" ht="15" customHeight="1">
      <c r="A425" s="84" t="b">
        <f t="shared" si="82"/>
        <v>0</v>
      </c>
      <c r="B425" s="79" t="b">
        <v>1</v>
      </c>
      <c r="C425" s="99">
        <v>211</v>
      </c>
      <c r="D425" s="92"/>
      <c r="E425" s="86"/>
      <c r="F425" s="86"/>
      <c r="G425" s="86"/>
      <c r="H425" s="86"/>
      <c r="I425" s="86"/>
      <c r="J425" s="86"/>
      <c r="K425" s="86"/>
      <c r="L425" s="86"/>
      <c r="M425" s="86"/>
      <c r="N425" s="86"/>
      <c r="O425" s="86"/>
      <c r="P425" s="86"/>
      <c r="Q425" s="87"/>
    </row>
    <row r="426" spans="1:17">
      <c r="A426" s="84" t="b">
        <f t="shared" si="82"/>
        <v>1</v>
      </c>
      <c r="B426" s="79" t="b">
        <v>1</v>
      </c>
      <c r="C426" s="100"/>
      <c r="D426" s="93" t="str">
        <f t="shared" ref="D426:Q438" si="87">IF(ISERROR(INDEX(PR,MATCH(D425,PERSOS),2)),"",INDEX(PR,MATCH(D425,PERSOS),2))</f>
        <v/>
      </c>
      <c r="E426" s="94" t="str">
        <f t="shared" si="87"/>
        <v/>
      </c>
      <c r="F426" s="94" t="str">
        <f t="shared" si="87"/>
        <v/>
      </c>
      <c r="G426" s="94" t="str">
        <f t="shared" si="87"/>
        <v/>
      </c>
      <c r="H426" s="94" t="str">
        <f t="shared" si="87"/>
        <v/>
      </c>
      <c r="I426" s="94" t="str">
        <f t="shared" si="87"/>
        <v/>
      </c>
      <c r="J426" s="94" t="str">
        <f t="shared" si="87"/>
        <v/>
      </c>
      <c r="K426" s="94" t="str">
        <f t="shared" si="87"/>
        <v/>
      </c>
      <c r="L426" s="94" t="str">
        <f t="shared" si="87"/>
        <v/>
      </c>
      <c r="M426" s="94" t="str">
        <f t="shared" si="87"/>
        <v/>
      </c>
      <c r="N426" s="94" t="str">
        <f t="shared" si="87"/>
        <v/>
      </c>
      <c r="O426" s="94" t="str">
        <f t="shared" si="87"/>
        <v/>
      </c>
      <c r="P426" s="94" t="str">
        <f t="shared" si="87"/>
        <v/>
      </c>
      <c r="Q426" s="95" t="str">
        <f t="shared" si="87"/>
        <v/>
      </c>
    </row>
    <row r="427" spans="1:17" ht="15" customHeight="1">
      <c r="A427" s="84" t="b">
        <f t="shared" si="82"/>
        <v>0</v>
      </c>
      <c r="B427" s="79" t="b">
        <v>0</v>
      </c>
      <c r="C427" s="99">
        <v>212</v>
      </c>
      <c r="D427" s="88"/>
      <c r="E427" s="65"/>
      <c r="F427" s="65"/>
      <c r="G427" s="65"/>
      <c r="H427" s="65"/>
      <c r="I427" s="65"/>
      <c r="J427" s="65"/>
      <c r="K427" s="65"/>
      <c r="L427" s="65"/>
      <c r="M427" s="65"/>
      <c r="N427" s="65"/>
      <c r="O427" s="65"/>
      <c r="P427" s="65"/>
      <c r="Q427" s="66"/>
    </row>
    <row r="428" spans="1:17">
      <c r="A428" s="84" t="b">
        <f t="shared" si="82"/>
        <v>1</v>
      </c>
      <c r="B428" s="79" t="b">
        <v>0</v>
      </c>
      <c r="C428" s="100"/>
      <c r="D428" s="96" t="str">
        <f t="shared" ref="D428:Q440" si="88">IF(ISERROR(INDEX(PR,MATCH(D427,PERSOS),2)),"",INDEX(PR,MATCH(D427,PERSOS),2))</f>
        <v/>
      </c>
      <c r="E428" s="97" t="str">
        <f t="shared" si="88"/>
        <v/>
      </c>
      <c r="F428" s="97" t="str">
        <f t="shared" si="88"/>
        <v/>
      </c>
      <c r="G428" s="97" t="str">
        <f t="shared" si="88"/>
        <v/>
      </c>
      <c r="H428" s="97" t="str">
        <f t="shared" si="88"/>
        <v/>
      </c>
      <c r="I428" s="97" t="str">
        <f t="shared" si="88"/>
        <v/>
      </c>
      <c r="J428" s="97" t="str">
        <f t="shared" si="88"/>
        <v/>
      </c>
      <c r="K428" s="97" t="str">
        <f t="shared" si="88"/>
        <v/>
      </c>
      <c r="L428" s="97" t="str">
        <f t="shared" si="88"/>
        <v/>
      </c>
      <c r="M428" s="97" t="str">
        <f t="shared" si="88"/>
        <v/>
      </c>
      <c r="N428" s="97" t="str">
        <f t="shared" si="88"/>
        <v/>
      </c>
      <c r="O428" s="97" t="str">
        <f t="shared" si="88"/>
        <v/>
      </c>
      <c r="P428" s="97" t="str">
        <f t="shared" si="88"/>
        <v/>
      </c>
      <c r="Q428" s="98" t="str">
        <f t="shared" si="88"/>
        <v/>
      </c>
    </row>
    <row r="429" spans="1:17" ht="15" customHeight="1">
      <c r="A429" s="84" t="b">
        <f t="shared" si="82"/>
        <v>0</v>
      </c>
      <c r="B429" s="79" t="b">
        <v>1</v>
      </c>
      <c r="C429" s="99">
        <v>213</v>
      </c>
      <c r="D429" s="92"/>
      <c r="E429" s="86"/>
      <c r="F429" s="86"/>
      <c r="G429" s="86"/>
      <c r="H429" s="86"/>
      <c r="I429" s="86"/>
      <c r="J429" s="86"/>
      <c r="K429" s="86"/>
      <c r="L429" s="86"/>
      <c r="M429" s="86"/>
      <c r="N429" s="86"/>
      <c r="O429" s="86"/>
      <c r="P429" s="86"/>
      <c r="Q429" s="87"/>
    </row>
    <row r="430" spans="1:17">
      <c r="A430" s="84" t="b">
        <f t="shared" si="82"/>
        <v>1</v>
      </c>
      <c r="B430" s="79" t="b">
        <v>1</v>
      </c>
      <c r="C430" s="100"/>
      <c r="D430" s="93" t="str">
        <f t="shared" si="87"/>
        <v/>
      </c>
      <c r="E430" s="94" t="str">
        <f t="shared" si="87"/>
        <v/>
      </c>
      <c r="F430" s="94" t="str">
        <f t="shared" si="87"/>
        <v/>
      </c>
      <c r="G430" s="94" t="str">
        <f t="shared" si="87"/>
        <v/>
      </c>
      <c r="H430" s="94" t="str">
        <f t="shared" si="87"/>
        <v/>
      </c>
      <c r="I430" s="94" t="str">
        <f t="shared" si="87"/>
        <v/>
      </c>
      <c r="J430" s="94" t="str">
        <f t="shared" si="87"/>
        <v/>
      </c>
      <c r="K430" s="94" t="str">
        <f t="shared" si="87"/>
        <v/>
      </c>
      <c r="L430" s="94" t="str">
        <f t="shared" si="87"/>
        <v/>
      </c>
      <c r="M430" s="94" t="str">
        <f t="shared" si="87"/>
        <v/>
      </c>
      <c r="N430" s="94" t="str">
        <f t="shared" si="87"/>
        <v/>
      </c>
      <c r="O430" s="94" t="str">
        <f t="shared" si="87"/>
        <v/>
      </c>
      <c r="P430" s="94" t="str">
        <f t="shared" si="87"/>
        <v/>
      </c>
      <c r="Q430" s="95" t="str">
        <f t="shared" si="87"/>
        <v/>
      </c>
    </row>
    <row r="431" spans="1:17" ht="15" customHeight="1">
      <c r="A431" s="84" t="b">
        <f t="shared" si="82"/>
        <v>0</v>
      </c>
      <c r="B431" s="79" t="b">
        <v>0</v>
      </c>
      <c r="C431" s="99">
        <v>214</v>
      </c>
      <c r="D431" s="88"/>
      <c r="E431" s="65"/>
      <c r="F431" s="65"/>
      <c r="G431" s="65"/>
      <c r="H431" s="65"/>
      <c r="I431" s="65"/>
      <c r="J431" s="65"/>
      <c r="K431" s="65"/>
      <c r="L431" s="65"/>
      <c r="M431" s="65"/>
      <c r="N431" s="65"/>
      <c r="O431" s="65"/>
      <c r="P431" s="65"/>
      <c r="Q431" s="66"/>
    </row>
    <row r="432" spans="1:17">
      <c r="A432" s="84" t="b">
        <f t="shared" si="82"/>
        <v>1</v>
      </c>
      <c r="B432" s="79" t="b">
        <v>0</v>
      </c>
      <c r="C432" s="100"/>
      <c r="D432" s="96" t="str">
        <f t="shared" si="88"/>
        <v/>
      </c>
      <c r="E432" s="97" t="str">
        <f t="shared" si="88"/>
        <v/>
      </c>
      <c r="F432" s="97" t="str">
        <f t="shared" si="88"/>
        <v/>
      </c>
      <c r="G432" s="97" t="str">
        <f t="shared" si="88"/>
        <v/>
      </c>
      <c r="H432" s="97" t="str">
        <f t="shared" si="88"/>
        <v/>
      </c>
      <c r="I432" s="97" t="str">
        <f t="shared" si="88"/>
        <v/>
      </c>
      <c r="J432" s="97" t="str">
        <f t="shared" si="88"/>
        <v/>
      </c>
      <c r="K432" s="97" t="str">
        <f t="shared" si="88"/>
        <v/>
      </c>
      <c r="L432" s="97" t="str">
        <f t="shared" si="88"/>
        <v/>
      </c>
      <c r="M432" s="97" t="str">
        <f t="shared" si="88"/>
        <v/>
      </c>
      <c r="N432" s="97" t="str">
        <f t="shared" si="88"/>
        <v/>
      </c>
      <c r="O432" s="97" t="str">
        <f t="shared" si="88"/>
        <v/>
      </c>
      <c r="P432" s="97" t="str">
        <f t="shared" si="88"/>
        <v/>
      </c>
      <c r="Q432" s="98" t="str">
        <f t="shared" si="88"/>
        <v/>
      </c>
    </row>
    <row r="433" spans="1:17" ht="15" customHeight="1">
      <c r="A433" s="84" t="b">
        <f t="shared" si="82"/>
        <v>0</v>
      </c>
      <c r="B433" s="79" t="b">
        <v>1</v>
      </c>
      <c r="C433" s="99">
        <v>215</v>
      </c>
      <c r="D433" s="92"/>
      <c r="E433" s="86"/>
      <c r="F433" s="86"/>
      <c r="G433" s="86"/>
      <c r="H433" s="86"/>
      <c r="I433" s="86"/>
      <c r="J433" s="86"/>
      <c r="K433" s="86"/>
      <c r="L433" s="86"/>
      <c r="M433" s="86"/>
      <c r="N433" s="86"/>
      <c r="O433" s="86"/>
      <c r="P433" s="86"/>
      <c r="Q433" s="87"/>
    </row>
    <row r="434" spans="1:17">
      <c r="A434" s="84" t="b">
        <f t="shared" si="82"/>
        <v>1</v>
      </c>
      <c r="B434" s="79" t="b">
        <v>1</v>
      </c>
      <c r="C434" s="100"/>
      <c r="D434" s="93" t="str">
        <f t="shared" si="87"/>
        <v/>
      </c>
      <c r="E434" s="94" t="str">
        <f t="shared" si="87"/>
        <v/>
      </c>
      <c r="F434" s="94" t="str">
        <f t="shared" si="87"/>
        <v/>
      </c>
      <c r="G434" s="94" t="str">
        <f t="shared" si="87"/>
        <v/>
      </c>
      <c r="H434" s="94" t="str">
        <f t="shared" si="87"/>
        <v/>
      </c>
      <c r="I434" s="94" t="str">
        <f t="shared" si="87"/>
        <v/>
      </c>
      <c r="J434" s="94" t="str">
        <f t="shared" si="87"/>
        <v/>
      </c>
      <c r="K434" s="94" t="str">
        <f t="shared" si="87"/>
        <v/>
      </c>
      <c r="L434" s="94" t="str">
        <f t="shared" si="87"/>
        <v/>
      </c>
      <c r="M434" s="94" t="str">
        <f t="shared" si="87"/>
        <v/>
      </c>
      <c r="N434" s="94" t="str">
        <f t="shared" si="87"/>
        <v/>
      </c>
      <c r="O434" s="94" t="str">
        <f t="shared" si="87"/>
        <v/>
      </c>
      <c r="P434" s="94" t="str">
        <f t="shared" si="87"/>
        <v/>
      </c>
      <c r="Q434" s="95" t="str">
        <f t="shared" si="87"/>
        <v/>
      </c>
    </row>
    <row r="435" spans="1:17" ht="15" customHeight="1">
      <c r="A435" s="84" t="b">
        <f t="shared" si="82"/>
        <v>0</v>
      </c>
      <c r="B435" s="79" t="b">
        <v>0</v>
      </c>
      <c r="C435" s="99">
        <v>216</v>
      </c>
      <c r="D435" s="88"/>
      <c r="E435" s="65"/>
      <c r="F435" s="65"/>
      <c r="G435" s="65"/>
      <c r="H435" s="65"/>
      <c r="I435" s="65"/>
      <c r="J435" s="65"/>
      <c r="K435" s="65"/>
      <c r="L435" s="65"/>
      <c r="M435" s="65"/>
      <c r="N435" s="65"/>
      <c r="O435" s="65"/>
      <c r="P435" s="65"/>
      <c r="Q435" s="66"/>
    </row>
    <row r="436" spans="1:17">
      <c r="A436" s="84" t="b">
        <f t="shared" si="82"/>
        <v>1</v>
      </c>
      <c r="B436" s="79" t="b">
        <v>0</v>
      </c>
      <c r="C436" s="100"/>
      <c r="D436" s="96" t="str">
        <f t="shared" si="88"/>
        <v/>
      </c>
      <c r="E436" s="97" t="str">
        <f t="shared" si="88"/>
        <v/>
      </c>
      <c r="F436" s="97" t="str">
        <f t="shared" si="88"/>
        <v/>
      </c>
      <c r="G436" s="97" t="str">
        <f t="shared" si="88"/>
        <v/>
      </c>
      <c r="H436" s="97" t="str">
        <f t="shared" si="88"/>
        <v/>
      </c>
      <c r="I436" s="97" t="str">
        <f t="shared" si="88"/>
        <v/>
      </c>
      <c r="J436" s="97" t="str">
        <f t="shared" si="88"/>
        <v/>
      </c>
      <c r="K436" s="97" t="str">
        <f t="shared" si="88"/>
        <v/>
      </c>
      <c r="L436" s="97" t="str">
        <f t="shared" si="88"/>
        <v/>
      </c>
      <c r="M436" s="97" t="str">
        <f t="shared" si="88"/>
        <v/>
      </c>
      <c r="N436" s="97" t="str">
        <f t="shared" si="88"/>
        <v/>
      </c>
      <c r="O436" s="97" t="str">
        <f t="shared" si="88"/>
        <v/>
      </c>
      <c r="P436" s="97" t="str">
        <f t="shared" si="88"/>
        <v/>
      </c>
      <c r="Q436" s="98" t="str">
        <f t="shared" si="88"/>
        <v/>
      </c>
    </row>
    <row r="437" spans="1:17" ht="15" customHeight="1">
      <c r="A437" s="84" t="b">
        <f t="shared" si="82"/>
        <v>0</v>
      </c>
      <c r="B437" s="79" t="b">
        <v>1</v>
      </c>
      <c r="C437" s="99">
        <v>217</v>
      </c>
      <c r="D437" s="92"/>
      <c r="E437" s="86"/>
      <c r="F437" s="86"/>
      <c r="G437" s="86"/>
      <c r="H437" s="86"/>
      <c r="I437" s="86"/>
      <c r="J437" s="86"/>
      <c r="K437" s="86"/>
      <c r="L437" s="86"/>
      <c r="M437" s="86"/>
      <c r="N437" s="86"/>
      <c r="O437" s="86"/>
      <c r="P437" s="86"/>
      <c r="Q437" s="87"/>
    </row>
    <row r="438" spans="1:17">
      <c r="A438" s="84" t="b">
        <f t="shared" si="82"/>
        <v>1</v>
      </c>
      <c r="B438" s="79" t="b">
        <v>1</v>
      </c>
      <c r="C438" s="100"/>
      <c r="D438" s="93" t="str">
        <f t="shared" si="87"/>
        <v/>
      </c>
      <c r="E438" s="94" t="str">
        <f t="shared" si="87"/>
        <v/>
      </c>
      <c r="F438" s="94" t="str">
        <f t="shared" si="87"/>
        <v/>
      </c>
      <c r="G438" s="94" t="str">
        <f t="shared" si="87"/>
        <v/>
      </c>
      <c r="H438" s="94" t="str">
        <f t="shared" si="87"/>
        <v/>
      </c>
      <c r="I438" s="94" t="str">
        <f t="shared" si="87"/>
        <v/>
      </c>
      <c r="J438" s="94" t="str">
        <f t="shared" si="87"/>
        <v/>
      </c>
      <c r="K438" s="94" t="str">
        <f t="shared" si="87"/>
        <v/>
      </c>
      <c r="L438" s="94" t="str">
        <f t="shared" si="87"/>
        <v/>
      </c>
      <c r="M438" s="94" t="str">
        <f t="shared" si="87"/>
        <v/>
      </c>
      <c r="N438" s="94" t="str">
        <f t="shared" si="87"/>
        <v/>
      </c>
      <c r="O438" s="94" t="str">
        <f t="shared" si="87"/>
        <v/>
      </c>
      <c r="P438" s="94" t="str">
        <f t="shared" si="87"/>
        <v/>
      </c>
      <c r="Q438" s="95" t="str">
        <f t="shared" si="87"/>
        <v/>
      </c>
    </row>
    <row r="439" spans="1:17" ht="15" customHeight="1">
      <c r="A439" s="84" t="b">
        <f t="shared" si="82"/>
        <v>0</v>
      </c>
      <c r="B439" s="79" t="b">
        <v>0</v>
      </c>
      <c r="C439" s="99">
        <v>218</v>
      </c>
      <c r="D439" s="88"/>
      <c r="E439" s="65"/>
      <c r="F439" s="65"/>
      <c r="G439" s="65"/>
      <c r="H439" s="65"/>
      <c r="I439" s="65"/>
      <c r="J439" s="65"/>
      <c r="K439" s="65"/>
      <c r="L439" s="65"/>
      <c r="M439" s="65"/>
      <c r="N439" s="65"/>
      <c r="O439" s="65"/>
      <c r="P439" s="65"/>
      <c r="Q439" s="66"/>
    </row>
    <row r="440" spans="1:17">
      <c r="A440" s="84" t="b">
        <f t="shared" si="82"/>
        <v>1</v>
      </c>
      <c r="B440" s="79" t="b">
        <v>0</v>
      </c>
      <c r="C440" s="100"/>
      <c r="D440" s="96" t="str">
        <f t="shared" si="88"/>
        <v/>
      </c>
      <c r="E440" s="97" t="str">
        <f t="shared" si="88"/>
        <v/>
      </c>
      <c r="F440" s="97" t="str">
        <f t="shared" si="88"/>
        <v/>
      </c>
      <c r="G440" s="97" t="str">
        <f t="shared" si="88"/>
        <v/>
      </c>
      <c r="H440" s="97" t="str">
        <f t="shared" si="88"/>
        <v/>
      </c>
      <c r="I440" s="97" t="str">
        <f t="shared" si="88"/>
        <v/>
      </c>
      <c r="J440" s="97" t="str">
        <f t="shared" si="88"/>
        <v/>
      </c>
      <c r="K440" s="97" t="str">
        <f t="shared" si="88"/>
        <v/>
      </c>
      <c r="L440" s="97" t="str">
        <f t="shared" si="88"/>
        <v/>
      </c>
      <c r="M440" s="97" t="str">
        <f t="shared" si="88"/>
        <v/>
      </c>
      <c r="N440" s="97" t="str">
        <f t="shared" si="88"/>
        <v/>
      </c>
      <c r="O440" s="97" t="str">
        <f t="shared" si="88"/>
        <v/>
      </c>
      <c r="P440" s="97" t="str">
        <f t="shared" si="88"/>
        <v/>
      </c>
      <c r="Q440" s="98" t="str">
        <f t="shared" si="88"/>
        <v/>
      </c>
    </row>
    <row r="441" spans="1:17" ht="15" customHeight="1">
      <c r="A441" s="84" t="b">
        <f t="shared" si="82"/>
        <v>0</v>
      </c>
      <c r="B441" s="79" t="b">
        <v>1</v>
      </c>
      <c r="C441" s="99">
        <v>219</v>
      </c>
      <c r="D441" s="92"/>
      <c r="E441" s="86"/>
      <c r="F441" s="86"/>
      <c r="G441" s="86"/>
      <c r="H441" s="86"/>
      <c r="I441" s="86"/>
      <c r="J441" s="86"/>
      <c r="K441" s="86"/>
      <c r="L441" s="86"/>
      <c r="M441" s="86"/>
      <c r="N441" s="86"/>
      <c r="O441" s="86"/>
      <c r="P441" s="86"/>
      <c r="Q441" s="87"/>
    </row>
    <row r="442" spans="1:17">
      <c r="A442" s="84" t="b">
        <f t="shared" si="82"/>
        <v>1</v>
      </c>
      <c r="B442" s="79" t="b">
        <v>1</v>
      </c>
      <c r="C442" s="100"/>
      <c r="D442" s="93" t="str">
        <f t="shared" ref="D442:Q454" si="89">IF(ISERROR(INDEX(PR,MATCH(D441,PERSOS),2)),"",INDEX(PR,MATCH(D441,PERSOS),2))</f>
        <v/>
      </c>
      <c r="E442" s="94" t="str">
        <f t="shared" si="89"/>
        <v/>
      </c>
      <c r="F442" s="94" t="str">
        <f t="shared" si="89"/>
        <v/>
      </c>
      <c r="G442" s="94" t="str">
        <f t="shared" si="89"/>
        <v/>
      </c>
      <c r="H442" s="94" t="str">
        <f t="shared" si="89"/>
        <v/>
      </c>
      <c r="I442" s="94" t="str">
        <f t="shared" si="89"/>
        <v/>
      </c>
      <c r="J442" s="94" t="str">
        <f t="shared" si="89"/>
        <v/>
      </c>
      <c r="K442" s="94" t="str">
        <f t="shared" si="89"/>
        <v/>
      </c>
      <c r="L442" s="94" t="str">
        <f t="shared" si="89"/>
        <v/>
      </c>
      <c r="M442" s="94" t="str">
        <f t="shared" si="89"/>
        <v/>
      </c>
      <c r="N442" s="94" t="str">
        <f t="shared" si="89"/>
        <v/>
      </c>
      <c r="O442" s="94" t="str">
        <f t="shared" si="89"/>
        <v/>
      </c>
      <c r="P442" s="94" t="str">
        <f t="shared" si="89"/>
        <v/>
      </c>
      <c r="Q442" s="95" t="str">
        <f t="shared" si="89"/>
        <v/>
      </c>
    </row>
    <row r="443" spans="1:17" ht="15" customHeight="1">
      <c r="A443" s="84" t="b">
        <f t="shared" si="82"/>
        <v>0</v>
      </c>
      <c r="B443" s="79" t="b">
        <v>0</v>
      </c>
      <c r="C443" s="99">
        <v>220</v>
      </c>
      <c r="D443" s="88"/>
      <c r="E443" s="65"/>
      <c r="F443" s="65"/>
      <c r="G443" s="65"/>
      <c r="H443" s="65"/>
      <c r="I443" s="65"/>
      <c r="J443" s="65"/>
      <c r="K443" s="65"/>
      <c r="L443" s="65"/>
      <c r="M443" s="65"/>
      <c r="N443" s="65"/>
      <c r="O443" s="65"/>
      <c r="P443" s="65"/>
      <c r="Q443" s="66"/>
    </row>
    <row r="444" spans="1:17">
      <c r="A444" s="84" t="b">
        <f t="shared" si="82"/>
        <v>1</v>
      </c>
      <c r="B444" s="79" t="b">
        <v>0</v>
      </c>
      <c r="C444" s="100"/>
      <c r="D444" s="96" t="str">
        <f t="shared" ref="D444:Q456" si="90">IF(ISERROR(INDEX(PR,MATCH(D443,PERSOS),2)),"",INDEX(PR,MATCH(D443,PERSOS),2))</f>
        <v/>
      </c>
      <c r="E444" s="97" t="str">
        <f t="shared" si="90"/>
        <v/>
      </c>
      <c r="F444" s="97" t="str">
        <f t="shared" si="90"/>
        <v/>
      </c>
      <c r="G444" s="97" t="str">
        <f t="shared" si="90"/>
        <v/>
      </c>
      <c r="H444" s="97" t="str">
        <f t="shared" si="90"/>
        <v/>
      </c>
      <c r="I444" s="97" t="str">
        <f t="shared" si="90"/>
        <v/>
      </c>
      <c r="J444" s="97" t="str">
        <f t="shared" si="90"/>
        <v/>
      </c>
      <c r="K444" s="97" t="str">
        <f t="shared" si="90"/>
        <v/>
      </c>
      <c r="L444" s="97" t="str">
        <f t="shared" si="90"/>
        <v/>
      </c>
      <c r="M444" s="97" t="str">
        <f t="shared" si="90"/>
        <v/>
      </c>
      <c r="N444" s="97" t="str">
        <f t="shared" si="90"/>
        <v/>
      </c>
      <c r="O444" s="97" t="str">
        <f t="shared" si="90"/>
        <v/>
      </c>
      <c r="P444" s="97" t="str">
        <f t="shared" si="90"/>
        <v/>
      </c>
      <c r="Q444" s="98" t="str">
        <f t="shared" si="90"/>
        <v/>
      </c>
    </row>
    <row r="445" spans="1:17" ht="15" customHeight="1">
      <c r="A445" s="84" t="b">
        <f t="shared" si="82"/>
        <v>0</v>
      </c>
      <c r="B445" s="79" t="b">
        <v>1</v>
      </c>
      <c r="C445" s="99">
        <v>221</v>
      </c>
      <c r="D445" s="92"/>
      <c r="E445" s="86"/>
      <c r="F445" s="86"/>
      <c r="G445" s="86"/>
      <c r="H445" s="86"/>
      <c r="I445" s="86"/>
      <c r="J445" s="86"/>
      <c r="K445" s="86"/>
      <c r="L445" s="86"/>
      <c r="M445" s="86"/>
      <c r="N445" s="86"/>
      <c r="O445" s="86"/>
      <c r="P445" s="86"/>
      <c r="Q445" s="87"/>
    </row>
    <row r="446" spans="1:17">
      <c r="A446" s="84" t="b">
        <f t="shared" si="82"/>
        <v>1</v>
      </c>
      <c r="B446" s="79" t="b">
        <v>1</v>
      </c>
      <c r="C446" s="100"/>
      <c r="D446" s="93" t="str">
        <f t="shared" si="89"/>
        <v/>
      </c>
      <c r="E446" s="94" t="str">
        <f t="shared" si="89"/>
        <v/>
      </c>
      <c r="F446" s="94" t="str">
        <f t="shared" si="89"/>
        <v/>
      </c>
      <c r="G446" s="94" t="str">
        <f t="shared" si="89"/>
        <v/>
      </c>
      <c r="H446" s="94" t="str">
        <f t="shared" si="89"/>
        <v/>
      </c>
      <c r="I446" s="94" t="str">
        <f t="shared" si="89"/>
        <v/>
      </c>
      <c r="J446" s="94" t="str">
        <f t="shared" si="89"/>
        <v/>
      </c>
      <c r="K446" s="94" t="str">
        <f t="shared" si="89"/>
        <v/>
      </c>
      <c r="L446" s="94" t="str">
        <f t="shared" si="89"/>
        <v/>
      </c>
      <c r="M446" s="94" t="str">
        <f t="shared" si="89"/>
        <v/>
      </c>
      <c r="N446" s="94" t="str">
        <f t="shared" si="89"/>
        <v/>
      </c>
      <c r="O446" s="94" t="str">
        <f t="shared" si="89"/>
        <v/>
      </c>
      <c r="P446" s="94" t="str">
        <f t="shared" si="89"/>
        <v/>
      </c>
      <c r="Q446" s="95" t="str">
        <f t="shared" si="89"/>
        <v/>
      </c>
    </row>
    <row r="447" spans="1:17" ht="15" customHeight="1">
      <c r="A447" s="84" t="b">
        <f t="shared" si="82"/>
        <v>0</v>
      </c>
      <c r="B447" s="79" t="b">
        <v>0</v>
      </c>
      <c r="C447" s="99">
        <v>222</v>
      </c>
      <c r="D447" s="88"/>
      <c r="E447" s="65"/>
      <c r="F447" s="65"/>
      <c r="G447" s="65"/>
      <c r="H447" s="65"/>
      <c r="I447" s="65"/>
      <c r="J447" s="65"/>
      <c r="K447" s="65"/>
      <c r="L447" s="65"/>
      <c r="M447" s="65"/>
      <c r="N447" s="65"/>
      <c r="O447" s="65"/>
      <c r="P447" s="65"/>
      <c r="Q447" s="66"/>
    </row>
    <row r="448" spans="1:17">
      <c r="A448" s="84" t="b">
        <f t="shared" si="82"/>
        <v>1</v>
      </c>
      <c r="B448" s="79" t="b">
        <v>0</v>
      </c>
      <c r="C448" s="100"/>
      <c r="D448" s="96" t="str">
        <f t="shared" si="90"/>
        <v/>
      </c>
      <c r="E448" s="97" t="str">
        <f t="shared" si="90"/>
        <v/>
      </c>
      <c r="F448" s="97" t="str">
        <f t="shared" si="90"/>
        <v/>
      </c>
      <c r="G448" s="97" t="str">
        <f t="shared" si="90"/>
        <v/>
      </c>
      <c r="H448" s="97" t="str">
        <f t="shared" si="90"/>
        <v/>
      </c>
      <c r="I448" s="97" t="str">
        <f t="shared" si="90"/>
        <v/>
      </c>
      <c r="J448" s="97" t="str">
        <f t="shared" si="90"/>
        <v/>
      </c>
      <c r="K448" s="97" t="str">
        <f t="shared" si="90"/>
        <v/>
      </c>
      <c r="L448" s="97" t="str">
        <f t="shared" si="90"/>
        <v/>
      </c>
      <c r="M448" s="97" t="str">
        <f t="shared" si="90"/>
        <v/>
      </c>
      <c r="N448" s="97" t="str">
        <f t="shared" si="90"/>
        <v/>
      </c>
      <c r="O448" s="97" t="str">
        <f t="shared" si="90"/>
        <v/>
      </c>
      <c r="P448" s="97" t="str">
        <f t="shared" si="90"/>
        <v/>
      </c>
      <c r="Q448" s="98" t="str">
        <f t="shared" si="90"/>
        <v/>
      </c>
    </row>
    <row r="449" spans="1:17" ht="15" customHeight="1">
      <c r="A449" s="84" t="b">
        <f t="shared" si="82"/>
        <v>0</v>
      </c>
      <c r="B449" s="79" t="b">
        <v>1</v>
      </c>
      <c r="C449" s="99">
        <v>223</v>
      </c>
      <c r="D449" s="92"/>
      <c r="E449" s="86"/>
      <c r="F449" s="86"/>
      <c r="G449" s="86"/>
      <c r="H449" s="86"/>
      <c r="I449" s="86"/>
      <c r="J449" s="86"/>
      <c r="K449" s="86"/>
      <c r="L449" s="86"/>
      <c r="M449" s="86"/>
      <c r="N449" s="86"/>
      <c r="O449" s="86"/>
      <c r="P449" s="86"/>
      <c r="Q449" s="87"/>
    </row>
    <row r="450" spans="1:17">
      <c r="A450" s="84" t="b">
        <f t="shared" si="82"/>
        <v>1</v>
      </c>
      <c r="B450" s="79" t="b">
        <v>1</v>
      </c>
      <c r="C450" s="100"/>
      <c r="D450" s="93" t="str">
        <f t="shared" si="89"/>
        <v/>
      </c>
      <c r="E450" s="94" t="str">
        <f t="shared" si="89"/>
        <v/>
      </c>
      <c r="F450" s="94" t="str">
        <f t="shared" si="89"/>
        <v/>
      </c>
      <c r="G450" s="94" t="str">
        <f t="shared" si="89"/>
        <v/>
      </c>
      <c r="H450" s="94" t="str">
        <f t="shared" si="89"/>
        <v/>
      </c>
      <c r="I450" s="94" t="str">
        <f t="shared" si="89"/>
        <v/>
      </c>
      <c r="J450" s="94" t="str">
        <f t="shared" si="89"/>
        <v/>
      </c>
      <c r="K450" s="94" t="str">
        <f t="shared" si="89"/>
        <v/>
      </c>
      <c r="L450" s="94" t="str">
        <f t="shared" si="89"/>
        <v/>
      </c>
      <c r="M450" s="94" t="str">
        <f t="shared" si="89"/>
        <v/>
      </c>
      <c r="N450" s="94" t="str">
        <f t="shared" si="89"/>
        <v/>
      </c>
      <c r="O450" s="94" t="str">
        <f t="shared" si="89"/>
        <v/>
      </c>
      <c r="P450" s="94" t="str">
        <f t="shared" si="89"/>
        <v/>
      </c>
      <c r="Q450" s="95" t="str">
        <f t="shared" si="89"/>
        <v/>
      </c>
    </row>
    <row r="451" spans="1:17" ht="15" customHeight="1">
      <c r="A451" s="84" t="b">
        <f t="shared" si="82"/>
        <v>0</v>
      </c>
      <c r="B451" s="79" t="b">
        <v>0</v>
      </c>
      <c r="C451" s="99">
        <v>224</v>
      </c>
      <c r="D451" s="88"/>
      <c r="E451" s="65"/>
      <c r="F451" s="65"/>
      <c r="G451" s="65"/>
      <c r="H451" s="65"/>
      <c r="I451" s="65"/>
      <c r="J451" s="65"/>
      <c r="K451" s="65"/>
      <c r="L451" s="65"/>
      <c r="M451" s="65"/>
      <c r="N451" s="65"/>
      <c r="O451" s="65"/>
      <c r="P451" s="65"/>
      <c r="Q451" s="66"/>
    </row>
    <row r="452" spans="1:17">
      <c r="A452" s="84" t="b">
        <f t="shared" si="82"/>
        <v>1</v>
      </c>
      <c r="B452" s="79" t="b">
        <v>0</v>
      </c>
      <c r="C452" s="100"/>
      <c r="D452" s="96" t="str">
        <f t="shared" si="90"/>
        <v/>
      </c>
      <c r="E452" s="97" t="str">
        <f t="shared" si="90"/>
        <v/>
      </c>
      <c r="F452" s="97" t="str">
        <f t="shared" si="90"/>
        <v/>
      </c>
      <c r="G452" s="97" t="str">
        <f t="shared" si="90"/>
        <v/>
      </c>
      <c r="H452" s="97" t="str">
        <f t="shared" si="90"/>
        <v/>
      </c>
      <c r="I452" s="97" t="str">
        <f t="shared" si="90"/>
        <v/>
      </c>
      <c r="J452" s="97" t="str">
        <f t="shared" si="90"/>
        <v/>
      </c>
      <c r="K452" s="97" t="str">
        <f t="shared" si="90"/>
        <v/>
      </c>
      <c r="L452" s="97" t="str">
        <f t="shared" si="90"/>
        <v/>
      </c>
      <c r="M452" s="97" t="str">
        <f t="shared" si="90"/>
        <v/>
      </c>
      <c r="N452" s="97" t="str">
        <f t="shared" si="90"/>
        <v/>
      </c>
      <c r="O452" s="97" t="str">
        <f t="shared" si="90"/>
        <v/>
      </c>
      <c r="P452" s="97" t="str">
        <f t="shared" si="90"/>
        <v/>
      </c>
      <c r="Q452" s="98" t="str">
        <f t="shared" si="90"/>
        <v/>
      </c>
    </row>
    <row r="453" spans="1:17" ht="15" customHeight="1">
      <c r="A453" s="84" t="b">
        <f t="shared" si="82"/>
        <v>0</v>
      </c>
      <c r="B453" s="79" t="b">
        <v>1</v>
      </c>
      <c r="C453" s="99">
        <v>225</v>
      </c>
      <c r="D453" s="92"/>
      <c r="E453" s="86"/>
      <c r="F453" s="86"/>
      <c r="G453" s="86"/>
      <c r="H453" s="86"/>
      <c r="I453" s="86"/>
      <c r="J453" s="86"/>
      <c r="K453" s="86"/>
      <c r="L453" s="86"/>
      <c r="M453" s="86"/>
      <c r="N453" s="86"/>
      <c r="O453" s="86"/>
      <c r="P453" s="86"/>
      <c r="Q453" s="87"/>
    </row>
    <row r="454" spans="1:17">
      <c r="A454" s="84" t="b">
        <f t="shared" ref="A454:A517" si="91">ISEVEN(ROW())</f>
        <v>1</v>
      </c>
      <c r="B454" s="79" t="b">
        <v>1</v>
      </c>
      <c r="C454" s="100"/>
      <c r="D454" s="93" t="str">
        <f t="shared" si="89"/>
        <v/>
      </c>
      <c r="E454" s="94" t="str">
        <f t="shared" si="89"/>
        <v/>
      </c>
      <c r="F454" s="94" t="str">
        <f t="shared" si="89"/>
        <v/>
      </c>
      <c r="G454" s="94" t="str">
        <f t="shared" si="89"/>
        <v/>
      </c>
      <c r="H454" s="94" t="str">
        <f t="shared" si="89"/>
        <v/>
      </c>
      <c r="I454" s="94" t="str">
        <f t="shared" si="89"/>
        <v/>
      </c>
      <c r="J454" s="94" t="str">
        <f t="shared" si="89"/>
        <v/>
      </c>
      <c r="K454" s="94" t="str">
        <f t="shared" si="89"/>
        <v/>
      </c>
      <c r="L454" s="94" t="str">
        <f t="shared" si="89"/>
        <v/>
      </c>
      <c r="M454" s="94" t="str">
        <f t="shared" si="89"/>
        <v/>
      </c>
      <c r="N454" s="94" t="str">
        <f t="shared" si="89"/>
        <v/>
      </c>
      <c r="O454" s="94" t="str">
        <f t="shared" si="89"/>
        <v/>
      </c>
      <c r="P454" s="94" t="str">
        <f t="shared" si="89"/>
        <v/>
      </c>
      <c r="Q454" s="95" t="str">
        <f t="shared" si="89"/>
        <v/>
      </c>
    </row>
    <row r="455" spans="1:17" ht="15" customHeight="1">
      <c r="A455" s="84" t="b">
        <f t="shared" si="91"/>
        <v>0</v>
      </c>
      <c r="B455" s="79" t="b">
        <v>0</v>
      </c>
      <c r="C455" s="99">
        <v>226</v>
      </c>
      <c r="D455" s="88"/>
      <c r="E455" s="65"/>
      <c r="F455" s="65"/>
      <c r="G455" s="65"/>
      <c r="H455" s="65"/>
      <c r="I455" s="65"/>
      <c r="J455" s="65"/>
      <c r="K455" s="65"/>
      <c r="L455" s="65"/>
      <c r="M455" s="65"/>
      <c r="N455" s="65"/>
      <c r="O455" s="65"/>
      <c r="P455" s="65"/>
      <c r="Q455" s="66"/>
    </row>
    <row r="456" spans="1:17">
      <c r="A456" s="84" t="b">
        <f t="shared" si="91"/>
        <v>1</v>
      </c>
      <c r="B456" s="79" t="b">
        <v>0</v>
      </c>
      <c r="C456" s="100"/>
      <c r="D456" s="96" t="str">
        <f t="shared" si="90"/>
        <v/>
      </c>
      <c r="E456" s="97" t="str">
        <f t="shared" si="90"/>
        <v/>
      </c>
      <c r="F456" s="97" t="str">
        <f t="shared" si="90"/>
        <v/>
      </c>
      <c r="G456" s="97" t="str">
        <f t="shared" si="90"/>
        <v/>
      </c>
      <c r="H456" s="97" t="str">
        <f t="shared" si="90"/>
        <v/>
      </c>
      <c r="I456" s="97" t="str">
        <f t="shared" si="90"/>
        <v/>
      </c>
      <c r="J456" s="97" t="str">
        <f t="shared" si="90"/>
        <v/>
      </c>
      <c r="K456" s="97" t="str">
        <f t="shared" si="90"/>
        <v/>
      </c>
      <c r="L456" s="97" t="str">
        <f t="shared" si="90"/>
        <v/>
      </c>
      <c r="M456" s="97" t="str">
        <f t="shared" si="90"/>
        <v/>
      </c>
      <c r="N456" s="97" t="str">
        <f t="shared" si="90"/>
        <v/>
      </c>
      <c r="O456" s="97" t="str">
        <f t="shared" si="90"/>
        <v/>
      </c>
      <c r="P456" s="97" t="str">
        <f t="shared" si="90"/>
        <v/>
      </c>
      <c r="Q456" s="98" t="str">
        <f t="shared" si="90"/>
        <v/>
      </c>
    </row>
    <row r="457" spans="1:17" ht="15" customHeight="1">
      <c r="A457" s="84" t="b">
        <f t="shared" si="91"/>
        <v>0</v>
      </c>
      <c r="B457" s="79" t="b">
        <v>1</v>
      </c>
      <c r="C457" s="99">
        <v>227</v>
      </c>
      <c r="D457" s="92"/>
      <c r="E457" s="86"/>
      <c r="F457" s="86"/>
      <c r="G457" s="86"/>
      <c r="H457" s="86"/>
      <c r="I457" s="86"/>
      <c r="J457" s="86"/>
      <c r="K457" s="86"/>
      <c r="L457" s="86"/>
      <c r="M457" s="86"/>
      <c r="N457" s="86"/>
      <c r="O457" s="86"/>
      <c r="P457" s="86"/>
      <c r="Q457" s="87"/>
    </row>
    <row r="458" spans="1:17">
      <c r="A458" s="84" t="b">
        <f t="shared" si="91"/>
        <v>1</v>
      </c>
      <c r="B458" s="79" t="b">
        <v>1</v>
      </c>
      <c r="C458" s="100"/>
      <c r="D458" s="93" t="str">
        <f t="shared" ref="D458:Q470" si="92">IF(ISERROR(INDEX(PR,MATCH(D457,PERSOS),2)),"",INDEX(PR,MATCH(D457,PERSOS),2))</f>
        <v/>
      </c>
      <c r="E458" s="94" t="str">
        <f t="shared" si="92"/>
        <v/>
      </c>
      <c r="F458" s="94" t="str">
        <f t="shared" si="92"/>
        <v/>
      </c>
      <c r="G458" s="94" t="str">
        <f t="shared" si="92"/>
        <v/>
      </c>
      <c r="H458" s="94" t="str">
        <f t="shared" si="92"/>
        <v/>
      </c>
      <c r="I458" s="94" t="str">
        <f t="shared" si="92"/>
        <v/>
      </c>
      <c r="J458" s="94" t="str">
        <f t="shared" si="92"/>
        <v/>
      </c>
      <c r="K458" s="94" t="str">
        <f t="shared" si="92"/>
        <v/>
      </c>
      <c r="L458" s="94" t="str">
        <f t="shared" si="92"/>
        <v/>
      </c>
      <c r="M458" s="94" t="str">
        <f t="shared" si="92"/>
        <v/>
      </c>
      <c r="N458" s="94" t="str">
        <f t="shared" si="92"/>
        <v/>
      </c>
      <c r="O458" s="94" t="str">
        <f t="shared" si="92"/>
        <v/>
      </c>
      <c r="P458" s="94" t="str">
        <f t="shared" si="92"/>
        <v/>
      </c>
      <c r="Q458" s="95" t="str">
        <f t="shared" si="92"/>
        <v/>
      </c>
    </row>
    <row r="459" spans="1:17" ht="15" customHeight="1">
      <c r="A459" s="84" t="b">
        <f t="shared" si="91"/>
        <v>0</v>
      </c>
      <c r="B459" s="79" t="b">
        <v>0</v>
      </c>
      <c r="C459" s="99">
        <v>228</v>
      </c>
      <c r="D459" s="88"/>
      <c r="E459" s="65"/>
      <c r="F459" s="65"/>
      <c r="G459" s="65"/>
      <c r="H459" s="65"/>
      <c r="I459" s="65"/>
      <c r="J459" s="65"/>
      <c r="K459" s="65"/>
      <c r="L459" s="65"/>
      <c r="M459" s="65"/>
      <c r="N459" s="65"/>
      <c r="O459" s="65"/>
      <c r="P459" s="65"/>
      <c r="Q459" s="66"/>
    </row>
    <row r="460" spans="1:17">
      <c r="A460" s="84" t="b">
        <f t="shared" si="91"/>
        <v>1</v>
      </c>
      <c r="B460" s="79" t="b">
        <v>0</v>
      </c>
      <c r="C460" s="100"/>
      <c r="D460" s="96" t="str">
        <f t="shared" ref="D460:Q472" si="93">IF(ISERROR(INDEX(PR,MATCH(D459,PERSOS),2)),"",INDEX(PR,MATCH(D459,PERSOS),2))</f>
        <v/>
      </c>
      <c r="E460" s="97" t="str">
        <f t="shared" si="93"/>
        <v/>
      </c>
      <c r="F460" s="97" t="str">
        <f t="shared" si="93"/>
        <v/>
      </c>
      <c r="G460" s="97" t="str">
        <f t="shared" si="93"/>
        <v/>
      </c>
      <c r="H460" s="97" t="str">
        <f t="shared" si="93"/>
        <v/>
      </c>
      <c r="I460" s="97" t="str">
        <f t="shared" si="93"/>
        <v/>
      </c>
      <c r="J460" s="97" t="str">
        <f t="shared" si="93"/>
        <v/>
      </c>
      <c r="K460" s="97" t="str">
        <f t="shared" si="93"/>
        <v/>
      </c>
      <c r="L460" s="97" t="str">
        <f t="shared" si="93"/>
        <v/>
      </c>
      <c r="M460" s="97" t="str">
        <f t="shared" si="93"/>
        <v/>
      </c>
      <c r="N460" s="97" t="str">
        <f t="shared" si="93"/>
        <v/>
      </c>
      <c r="O460" s="97" t="str">
        <f t="shared" si="93"/>
        <v/>
      </c>
      <c r="P460" s="97" t="str">
        <f t="shared" si="93"/>
        <v/>
      </c>
      <c r="Q460" s="98" t="str">
        <f t="shared" si="93"/>
        <v/>
      </c>
    </row>
    <row r="461" spans="1:17" ht="15" customHeight="1">
      <c r="A461" s="84" t="b">
        <f t="shared" si="91"/>
        <v>0</v>
      </c>
      <c r="B461" s="79" t="b">
        <v>1</v>
      </c>
      <c r="C461" s="99">
        <v>229</v>
      </c>
      <c r="D461" s="92"/>
      <c r="E461" s="86"/>
      <c r="F461" s="86"/>
      <c r="G461" s="86"/>
      <c r="H461" s="86"/>
      <c r="I461" s="86"/>
      <c r="J461" s="86"/>
      <c r="K461" s="86"/>
      <c r="L461" s="86"/>
      <c r="M461" s="86"/>
      <c r="N461" s="86"/>
      <c r="O461" s="86"/>
      <c r="P461" s="86"/>
      <c r="Q461" s="87"/>
    </row>
    <row r="462" spans="1:17">
      <c r="A462" s="84" t="b">
        <f t="shared" si="91"/>
        <v>1</v>
      </c>
      <c r="B462" s="79" t="b">
        <v>1</v>
      </c>
      <c r="C462" s="100"/>
      <c r="D462" s="93" t="str">
        <f t="shared" si="92"/>
        <v/>
      </c>
      <c r="E462" s="94" t="str">
        <f t="shared" si="92"/>
        <v/>
      </c>
      <c r="F462" s="94" t="str">
        <f t="shared" si="92"/>
        <v/>
      </c>
      <c r="G462" s="94" t="str">
        <f t="shared" si="92"/>
        <v/>
      </c>
      <c r="H462" s="94" t="str">
        <f t="shared" si="92"/>
        <v/>
      </c>
      <c r="I462" s="94" t="str">
        <f t="shared" si="92"/>
        <v/>
      </c>
      <c r="J462" s="94" t="str">
        <f t="shared" si="92"/>
        <v/>
      </c>
      <c r="K462" s="94" t="str">
        <f t="shared" si="92"/>
        <v/>
      </c>
      <c r="L462" s="94" t="str">
        <f t="shared" si="92"/>
        <v/>
      </c>
      <c r="M462" s="94" t="str">
        <f t="shared" si="92"/>
        <v/>
      </c>
      <c r="N462" s="94" t="str">
        <f t="shared" si="92"/>
        <v/>
      </c>
      <c r="O462" s="94" t="str">
        <f t="shared" si="92"/>
        <v/>
      </c>
      <c r="P462" s="94" t="str">
        <f t="shared" si="92"/>
        <v/>
      </c>
      <c r="Q462" s="95" t="str">
        <f t="shared" si="92"/>
        <v/>
      </c>
    </row>
    <row r="463" spans="1:17" ht="15" customHeight="1">
      <c r="A463" s="84" t="b">
        <f t="shared" si="91"/>
        <v>0</v>
      </c>
      <c r="B463" s="79" t="b">
        <v>0</v>
      </c>
      <c r="C463" s="99">
        <v>230</v>
      </c>
      <c r="D463" s="88"/>
      <c r="E463" s="65"/>
      <c r="F463" s="65"/>
      <c r="G463" s="65"/>
      <c r="H463" s="65"/>
      <c r="I463" s="65"/>
      <c r="J463" s="65"/>
      <c r="K463" s="65"/>
      <c r="L463" s="65"/>
      <c r="M463" s="65"/>
      <c r="N463" s="65"/>
      <c r="O463" s="65"/>
      <c r="P463" s="65"/>
      <c r="Q463" s="66"/>
    </row>
    <row r="464" spans="1:17">
      <c r="A464" s="84" t="b">
        <f t="shared" si="91"/>
        <v>1</v>
      </c>
      <c r="B464" s="79" t="b">
        <v>0</v>
      </c>
      <c r="C464" s="100"/>
      <c r="D464" s="96" t="str">
        <f t="shared" si="93"/>
        <v/>
      </c>
      <c r="E464" s="97" t="str">
        <f t="shared" si="93"/>
        <v/>
      </c>
      <c r="F464" s="97" t="str">
        <f t="shared" si="93"/>
        <v/>
      </c>
      <c r="G464" s="97" t="str">
        <f t="shared" si="93"/>
        <v/>
      </c>
      <c r="H464" s="97" t="str">
        <f t="shared" si="93"/>
        <v/>
      </c>
      <c r="I464" s="97" t="str">
        <f t="shared" si="93"/>
        <v/>
      </c>
      <c r="J464" s="97" t="str">
        <f t="shared" si="93"/>
        <v/>
      </c>
      <c r="K464" s="97" t="str">
        <f t="shared" si="93"/>
        <v/>
      </c>
      <c r="L464" s="97" t="str">
        <f t="shared" si="93"/>
        <v/>
      </c>
      <c r="M464" s="97" t="str">
        <f t="shared" si="93"/>
        <v/>
      </c>
      <c r="N464" s="97" t="str">
        <f t="shared" si="93"/>
        <v/>
      </c>
      <c r="O464" s="97" t="str">
        <f t="shared" si="93"/>
        <v/>
      </c>
      <c r="P464" s="97" t="str">
        <f t="shared" si="93"/>
        <v/>
      </c>
      <c r="Q464" s="98" t="str">
        <f t="shared" si="93"/>
        <v/>
      </c>
    </row>
    <row r="465" spans="1:17" ht="15" customHeight="1">
      <c r="A465" s="84" t="b">
        <f t="shared" si="91"/>
        <v>0</v>
      </c>
      <c r="B465" s="79" t="b">
        <v>1</v>
      </c>
      <c r="C465" s="99">
        <v>231</v>
      </c>
      <c r="D465" s="92"/>
      <c r="E465" s="86"/>
      <c r="F465" s="86"/>
      <c r="G465" s="86"/>
      <c r="H465" s="86"/>
      <c r="I465" s="86"/>
      <c r="J465" s="86"/>
      <c r="K465" s="86"/>
      <c r="L465" s="86"/>
      <c r="M465" s="86"/>
      <c r="N465" s="86"/>
      <c r="O465" s="86"/>
      <c r="P465" s="86"/>
      <c r="Q465" s="87"/>
    </row>
    <row r="466" spans="1:17">
      <c r="A466" s="84" t="b">
        <f t="shared" si="91"/>
        <v>1</v>
      </c>
      <c r="B466" s="79" t="b">
        <v>1</v>
      </c>
      <c r="C466" s="100"/>
      <c r="D466" s="93" t="str">
        <f t="shared" si="92"/>
        <v/>
      </c>
      <c r="E466" s="94" t="str">
        <f t="shared" si="92"/>
        <v/>
      </c>
      <c r="F466" s="94" t="str">
        <f t="shared" si="92"/>
        <v/>
      </c>
      <c r="G466" s="94" t="str">
        <f t="shared" si="92"/>
        <v/>
      </c>
      <c r="H466" s="94" t="str">
        <f t="shared" si="92"/>
        <v/>
      </c>
      <c r="I466" s="94" t="str">
        <f t="shared" si="92"/>
        <v/>
      </c>
      <c r="J466" s="94" t="str">
        <f t="shared" si="92"/>
        <v/>
      </c>
      <c r="K466" s="94" t="str">
        <f t="shared" si="92"/>
        <v/>
      </c>
      <c r="L466" s="94" t="str">
        <f t="shared" si="92"/>
        <v/>
      </c>
      <c r="M466" s="94" t="str">
        <f t="shared" si="92"/>
        <v/>
      </c>
      <c r="N466" s="94" t="str">
        <f t="shared" si="92"/>
        <v/>
      </c>
      <c r="O466" s="94" t="str">
        <f t="shared" si="92"/>
        <v/>
      </c>
      <c r="P466" s="94" t="str">
        <f t="shared" si="92"/>
        <v/>
      </c>
      <c r="Q466" s="95" t="str">
        <f t="shared" si="92"/>
        <v/>
      </c>
    </row>
    <row r="467" spans="1:17" ht="15" customHeight="1">
      <c r="A467" s="84" t="b">
        <f t="shared" si="91"/>
        <v>0</v>
      </c>
      <c r="B467" s="79" t="b">
        <v>0</v>
      </c>
      <c r="C467" s="99">
        <v>232</v>
      </c>
      <c r="D467" s="88"/>
      <c r="E467" s="65"/>
      <c r="F467" s="65"/>
      <c r="G467" s="65"/>
      <c r="H467" s="65"/>
      <c r="I467" s="65"/>
      <c r="J467" s="65"/>
      <c r="K467" s="65"/>
      <c r="L467" s="65"/>
      <c r="M467" s="65"/>
      <c r="N467" s="65"/>
      <c r="O467" s="65"/>
      <c r="P467" s="65"/>
      <c r="Q467" s="66"/>
    </row>
    <row r="468" spans="1:17">
      <c r="A468" s="84" t="b">
        <f t="shared" si="91"/>
        <v>1</v>
      </c>
      <c r="B468" s="79" t="b">
        <v>0</v>
      </c>
      <c r="C468" s="100"/>
      <c r="D468" s="96" t="str">
        <f t="shared" si="93"/>
        <v/>
      </c>
      <c r="E468" s="97" t="str">
        <f t="shared" si="93"/>
        <v/>
      </c>
      <c r="F468" s="97" t="str">
        <f t="shared" si="93"/>
        <v/>
      </c>
      <c r="G468" s="97" t="str">
        <f t="shared" si="93"/>
        <v/>
      </c>
      <c r="H468" s="97" t="str">
        <f t="shared" si="93"/>
        <v/>
      </c>
      <c r="I468" s="97" t="str">
        <f t="shared" si="93"/>
        <v/>
      </c>
      <c r="J468" s="97" t="str">
        <f t="shared" si="93"/>
        <v/>
      </c>
      <c r="K468" s="97" t="str">
        <f t="shared" si="93"/>
        <v/>
      </c>
      <c r="L468" s="97" t="str">
        <f t="shared" si="93"/>
        <v/>
      </c>
      <c r="M468" s="97" t="str">
        <f t="shared" si="93"/>
        <v/>
      </c>
      <c r="N468" s="97" t="str">
        <f t="shared" si="93"/>
        <v/>
      </c>
      <c r="O468" s="97" t="str">
        <f t="shared" si="93"/>
        <v/>
      </c>
      <c r="P468" s="97" t="str">
        <f t="shared" si="93"/>
        <v/>
      </c>
      <c r="Q468" s="98" t="str">
        <f t="shared" si="93"/>
        <v/>
      </c>
    </row>
    <row r="469" spans="1:17" ht="15" customHeight="1">
      <c r="A469" s="84" t="b">
        <f t="shared" si="91"/>
        <v>0</v>
      </c>
      <c r="B469" s="79" t="b">
        <v>1</v>
      </c>
      <c r="C469" s="99">
        <v>233</v>
      </c>
      <c r="D469" s="92"/>
      <c r="E469" s="86"/>
      <c r="F469" s="86"/>
      <c r="G469" s="86"/>
      <c r="H469" s="86"/>
      <c r="I469" s="86"/>
      <c r="J469" s="86"/>
      <c r="K469" s="86"/>
      <c r="L469" s="86"/>
      <c r="M469" s="86"/>
      <c r="N469" s="86"/>
      <c r="O469" s="86"/>
      <c r="P469" s="86"/>
      <c r="Q469" s="87"/>
    </row>
    <row r="470" spans="1:17">
      <c r="A470" s="84" t="b">
        <f t="shared" si="91"/>
        <v>1</v>
      </c>
      <c r="B470" s="79" t="b">
        <v>1</v>
      </c>
      <c r="C470" s="100"/>
      <c r="D470" s="93" t="str">
        <f t="shared" si="92"/>
        <v/>
      </c>
      <c r="E470" s="94" t="str">
        <f t="shared" si="92"/>
        <v/>
      </c>
      <c r="F470" s="94" t="str">
        <f t="shared" si="92"/>
        <v/>
      </c>
      <c r="G470" s="94" t="str">
        <f t="shared" si="92"/>
        <v/>
      </c>
      <c r="H470" s="94" t="str">
        <f t="shared" si="92"/>
        <v/>
      </c>
      <c r="I470" s="94" t="str">
        <f t="shared" si="92"/>
        <v/>
      </c>
      <c r="J470" s="94" t="str">
        <f t="shared" si="92"/>
        <v/>
      </c>
      <c r="K470" s="94" t="str">
        <f t="shared" si="92"/>
        <v/>
      </c>
      <c r="L470" s="94" t="str">
        <f t="shared" si="92"/>
        <v/>
      </c>
      <c r="M470" s="94" t="str">
        <f t="shared" si="92"/>
        <v/>
      </c>
      <c r="N470" s="94" t="str">
        <f t="shared" si="92"/>
        <v/>
      </c>
      <c r="O470" s="94" t="str">
        <f t="shared" si="92"/>
        <v/>
      </c>
      <c r="P470" s="94" t="str">
        <f t="shared" si="92"/>
        <v/>
      </c>
      <c r="Q470" s="95" t="str">
        <f t="shared" si="92"/>
        <v/>
      </c>
    </row>
    <row r="471" spans="1:17" ht="15" customHeight="1">
      <c r="A471" s="84" t="b">
        <f t="shared" si="91"/>
        <v>0</v>
      </c>
      <c r="B471" s="79" t="b">
        <v>0</v>
      </c>
      <c r="C471" s="99">
        <v>234</v>
      </c>
      <c r="D471" s="88"/>
      <c r="E471" s="65"/>
      <c r="F471" s="65"/>
      <c r="G471" s="65"/>
      <c r="H471" s="65"/>
      <c r="I471" s="65"/>
      <c r="J471" s="65"/>
      <c r="K471" s="65"/>
      <c r="L471" s="65"/>
      <c r="M471" s="65"/>
      <c r="N471" s="65"/>
      <c r="O471" s="65"/>
      <c r="P471" s="65"/>
      <c r="Q471" s="66"/>
    </row>
    <row r="472" spans="1:17">
      <c r="A472" s="84" t="b">
        <f t="shared" si="91"/>
        <v>1</v>
      </c>
      <c r="B472" s="79" t="b">
        <v>0</v>
      </c>
      <c r="C472" s="100"/>
      <c r="D472" s="96" t="str">
        <f t="shared" si="93"/>
        <v/>
      </c>
      <c r="E472" s="97" t="str">
        <f t="shared" si="93"/>
        <v/>
      </c>
      <c r="F472" s="97" t="str">
        <f t="shared" si="93"/>
        <v/>
      </c>
      <c r="G472" s="97" t="str">
        <f t="shared" si="93"/>
        <v/>
      </c>
      <c r="H472" s="97" t="str">
        <f t="shared" si="93"/>
        <v/>
      </c>
      <c r="I472" s="97" t="str">
        <f t="shared" si="93"/>
        <v/>
      </c>
      <c r="J472" s="97" t="str">
        <f t="shared" si="93"/>
        <v/>
      </c>
      <c r="K472" s="97" t="str">
        <f t="shared" si="93"/>
        <v/>
      </c>
      <c r="L472" s="97" t="str">
        <f t="shared" si="93"/>
        <v/>
      </c>
      <c r="M472" s="97" t="str">
        <f t="shared" si="93"/>
        <v/>
      </c>
      <c r="N472" s="97" t="str">
        <f t="shared" si="93"/>
        <v/>
      </c>
      <c r="O472" s="97" t="str">
        <f t="shared" si="93"/>
        <v/>
      </c>
      <c r="P472" s="97" t="str">
        <f t="shared" si="93"/>
        <v/>
      </c>
      <c r="Q472" s="98" t="str">
        <f t="shared" si="93"/>
        <v/>
      </c>
    </row>
    <row r="473" spans="1:17" ht="15" customHeight="1">
      <c r="A473" s="84" t="b">
        <f t="shared" si="91"/>
        <v>0</v>
      </c>
      <c r="B473" s="79" t="b">
        <v>1</v>
      </c>
      <c r="C473" s="99">
        <v>235</v>
      </c>
      <c r="D473" s="92"/>
      <c r="E473" s="86"/>
      <c r="F473" s="86"/>
      <c r="G473" s="86"/>
      <c r="H473" s="86"/>
      <c r="I473" s="86"/>
      <c r="J473" s="86"/>
      <c r="K473" s="86"/>
      <c r="L473" s="86"/>
      <c r="M473" s="86"/>
      <c r="N473" s="86"/>
      <c r="O473" s="86"/>
      <c r="P473" s="86"/>
      <c r="Q473" s="87"/>
    </row>
    <row r="474" spans="1:17">
      <c r="A474" s="84" t="b">
        <f t="shared" si="91"/>
        <v>1</v>
      </c>
      <c r="B474" s="79" t="b">
        <v>1</v>
      </c>
      <c r="C474" s="100"/>
      <c r="D474" s="93" t="str">
        <f t="shared" ref="D474:Q486" si="94">IF(ISERROR(INDEX(PR,MATCH(D473,PERSOS),2)),"",INDEX(PR,MATCH(D473,PERSOS),2))</f>
        <v/>
      </c>
      <c r="E474" s="94" t="str">
        <f t="shared" si="94"/>
        <v/>
      </c>
      <c r="F474" s="94" t="str">
        <f t="shared" si="94"/>
        <v/>
      </c>
      <c r="G474" s="94" t="str">
        <f t="shared" si="94"/>
        <v/>
      </c>
      <c r="H474" s="94" t="str">
        <f t="shared" si="94"/>
        <v/>
      </c>
      <c r="I474" s="94" t="str">
        <f t="shared" si="94"/>
        <v/>
      </c>
      <c r="J474" s="94" t="str">
        <f t="shared" si="94"/>
        <v/>
      </c>
      <c r="K474" s="94" t="str">
        <f t="shared" si="94"/>
        <v/>
      </c>
      <c r="L474" s="94" t="str">
        <f t="shared" si="94"/>
        <v/>
      </c>
      <c r="M474" s="94" t="str">
        <f t="shared" si="94"/>
        <v/>
      </c>
      <c r="N474" s="94" t="str">
        <f t="shared" si="94"/>
        <v/>
      </c>
      <c r="O474" s="94" t="str">
        <f t="shared" si="94"/>
        <v/>
      </c>
      <c r="P474" s="94" t="str">
        <f t="shared" si="94"/>
        <v/>
      </c>
      <c r="Q474" s="95" t="str">
        <f t="shared" si="94"/>
        <v/>
      </c>
    </row>
    <row r="475" spans="1:17" ht="15" customHeight="1">
      <c r="A475" s="84" t="b">
        <f t="shared" si="91"/>
        <v>0</v>
      </c>
      <c r="B475" s="79" t="b">
        <v>0</v>
      </c>
      <c r="C475" s="99">
        <v>236</v>
      </c>
      <c r="D475" s="88"/>
      <c r="E475" s="65"/>
      <c r="F475" s="65"/>
      <c r="G475" s="65"/>
      <c r="H475" s="65"/>
      <c r="I475" s="65"/>
      <c r="J475" s="65"/>
      <c r="K475" s="65"/>
      <c r="L475" s="65"/>
      <c r="M475" s="65"/>
      <c r="N475" s="65"/>
      <c r="O475" s="65"/>
      <c r="P475" s="65"/>
      <c r="Q475" s="66"/>
    </row>
    <row r="476" spans="1:17">
      <c r="A476" s="84" t="b">
        <f t="shared" si="91"/>
        <v>1</v>
      </c>
      <c r="B476" s="79" t="b">
        <v>0</v>
      </c>
      <c r="C476" s="100"/>
      <c r="D476" s="96" t="str">
        <f t="shared" ref="D476:Q488" si="95">IF(ISERROR(INDEX(PR,MATCH(D475,PERSOS),2)),"",INDEX(PR,MATCH(D475,PERSOS),2))</f>
        <v/>
      </c>
      <c r="E476" s="97" t="str">
        <f t="shared" si="95"/>
        <v/>
      </c>
      <c r="F476" s="97" t="str">
        <f t="shared" si="95"/>
        <v/>
      </c>
      <c r="G476" s="97" t="str">
        <f t="shared" si="95"/>
        <v/>
      </c>
      <c r="H476" s="97" t="str">
        <f t="shared" si="95"/>
        <v/>
      </c>
      <c r="I476" s="97" t="str">
        <f t="shared" si="95"/>
        <v/>
      </c>
      <c r="J476" s="97" t="str">
        <f t="shared" si="95"/>
        <v/>
      </c>
      <c r="K476" s="97" t="str">
        <f t="shared" si="95"/>
        <v/>
      </c>
      <c r="L476" s="97" t="str">
        <f t="shared" si="95"/>
        <v/>
      </c>
      <c r="M476" s="97" t="str">
        <f t="shared" si="95"/>
        <v/>
      </c>
      <c r="N476" s="97" t="str">
        <f t="shared" si="95"/>
        <v/>
      </c>
      <c r="O476" s="97" t="str">
        <f t="shared" si="95"/>
        <v/>
      </c>
      <c r="P476" s="97" t="str">
        <f t="shared" si="95"/>
        <v/>
      </c>
      <c r="Q476" s="98" t="str">
        <f t="shared" si="95"/>
        <v/>
      </c>
    </row>
    <row r="477" spans="1:17" ht="15" customHeight="1">
      <c r="A477" s="84" t="b">
        <f t="shared" si="91"/>
        <v>0</v>
      </c>
      <c r="B477" s="79" t="b">
        <v>1</v>
      </c>
      <c r="C477" s="99">
        <v>237</v>
      </c>
      <c r="D477" s="92"/>
      <c r="E477" s="86"/>
      <c r="F477" s="86"/>
      <c r="G477" s="86"/>
      <c r="H477" s="86"/>
      <c r="I477" s="86"/>
      <c r="J477" s="86"/>
      <c r="K477" s="86"/>
      <c r="L477" s="86"/>
      <c r="M477" s="86"/>
      <c r="N477" s="86"/>
      <c r="O477" s="86"/>
      <c r="P477" s="86"/>
      <c r="Q477" s="87"/>
    </row>
    <row r="478" spans="1:17">
      <c r="A478" s="84" t="b">
        <f t="shared" si="91"/>
        <v>1</v>
      </c>
      <c r="B478" s="79" t="b">
        <v>1</v>
      </c>
      <c r="C478" s="100"/>
      <c r="D478" s="93" t="str">
        <f t="shared" si="94"/>
        <v/>
      </c>
      <c r="E478" s="94" t="str">
        <f t="shared" si="94"/>
        <v/>
      </c>
      <c r="F478" s="94" t="str">
        <f t="shared" si="94"/>
        <v/>
      </c>
      <c r="G478" s="94" t="str">
        <f t="shared" si="94"/>
        <v/>
      </c>
      <c r="H478" s="94" t="str">
        <f t="shared" si="94"/>
        <v/>
      </c>
      <c r="I478" s="94" t="str">
        <f t="shared" si="94"/>
        <v/>
      </c>
      <c r="J478" s="94" t="str">
        <f t="shared" si="94"/>
        <v/>
      </c>
      <c r="K478" s="94" t="str">
        <f t="shared" si="94"/>
        <v/>
      </c>
      <c r="L478" s="94" t="str">
        <f t="shared" si="94"/>
        <v/>
      </c>
      <c r="M478" s="94" t="str">
        <f t="shared" si="94"/>
        <v/>
      </c>
      <c r="N478" s="94" t="str">
        <f t="shared" si="94"/>
        <v/>
      </c>
      <c r="O478" s="94" t="str">
        <f t="shared" si="94"/>
        <v/>
      </c>
      <c r="P478" s="94" t="str">
        <f t="shared" si="94"/>
        <v/>
      </c>
      <c r="Q478" s="95" t="str">
        <f t="shared" si="94"/>
        <v/>
      </c>
    </row>
    <row r="479" spans="1:17" ht="15" customHeight="1">
      <c r="A479" s="84" t="b">
        <f t="shared" si="91"/>
        <v>0</v>
      </c>
      <c r="B479" s="79" t="b">
        <v>0</v>
      </c>
      <c r="C479" s="99">
        <v>238</v>
      </c>
      <c r="D479" s="88"/>
      <c r="E479" s="65"/>
      <c r="F479" s="65"/>
      <c r="G479" s="65"/>
      <c r="H479" s="65"/>
      <c r="I479" s="65"/>
      <c r="J479" s="65"/>
      <c r="K479" s="65"/>
      <c r="L479" s="65"/>
      <c r="M479" s="65"/>
      <c r="N479" s="65"/>
      <c r="O479" s="65"/>
      <c r="P479" s="65"/>
      <c r="Q479" s="66"/>
    </row>
    <row r="480" spans="1:17">
      <c r="A480" s="84" t="b">
        <f t="shared" si="91"/>
        <v>1</v>
      </c>
      <c r="B480" s="79" t="b">
        <v>0</v>
      </c>
      <c r="C480" s="100"/>
      <c r="D480" s="96" t="str">
        <f t="shared" si="95"/>
        <v/>
      </c>
      <c r="E480" s="97" t="str">
        <f t="shared" si="95"/>
        <v/>
      </c>
      <c r="F480" s="97" t="str">
        <f t="shared" si="95"/>
        <v/>
      </c>
      <c r="G480" s="97" t="str">
        <f t="shared" si="95"/>
        <v/>
      </c>
      <c r="H480" s="97" t="str">
        <f t="shared" si="95"/>
        <v/>
      </c>
      <c r="I480" s="97" t="str">
        <f t="shared" si="95"/>
        <v/>
      </c>
      <c r="J480" s="97" t="str">
        <f t="shared" si="95"/>
        <v/>
      </c>
      <c r="K480" s="97" t="str">
        <f t="shared" si="95"/>
        <v/>
      </c>
      <c r="L480" s="97" t="str">
        <f t="shared" si="95"/>
        <v/>
      </c>
      <c r="M480" s="97" t="str">
        <f t="shared" si="95"/>
        <v/>
      </c>
      <c r="N480" s="97" t="str">
        <f t="shared" si="95"/>
        <v/>
      </c>
      <c r="O480" s="97" t="str">
        <f t="shared" si="95"/>
        <v/>
      </c>
      <c r="P480" s="97" t="str">
        <f t="shared" si="95"/>
        <v/>
      </c>
      <c r="Q480" s="98" t="str">
        <f t="shared" si="95"/>
        <v/>
      </c>
    </row>
    <row r="481" spans="1:17" ht="15" customHeight="1">
      <c r="A481" s="84" t="b">
        <f t="shared" si="91"/>
        <v>0</v>
      </c>
      <c r="B481" s="79" t="b">
        <v>1</v>
      </c>
      <c r="C481" s="99">
        <v>239</v>
      </c>
      <c r="D481" s="92"/>
      <c r="E481" s="86"/>
      <c r="F481" s="86"/>
      <c r="G481" s="86"/>
      <c r="H481" s="86"/>
      <c r="I481" s="86"/>
      <c r="J481" s="86"/>
      <c r="K481" s="86"/>
      <c r="L481" s="86"/>
      <c r="M481" s="86"/>
      <c r="N481" s="86"/>
      <c r="O481" s="86"/>
      <c r="P481" s="86"/>
      <c r="Q481" s="87"/>
    </row>
    <row r="482" spans="1:17">
      <c r="A482" s="84" t="b">
        <f t="shared" si="91"/>
        <v>1</v>
      </c>
      <c r="B482" s="79" t="b">
        <v>1</v>
      </c>
      <c r="C482" s="100"/>
      <c r="D482" s="93" t="str">
        <f t="shared" si="94"/>
        <v/>
      </c>
      <c r="E482" s="94" t="str">
        <f t="shared" si="94"/>
        <v/>
      </c>
      <c r="F482" s="94" t="str">
        <f t="shared" si="94"/>
        <v/>
      </c>
      <c r="G482" s="94" t="str">
        <f t="shared" si="94"/>
        <v/>
      </c>
      <c r="H482" s="94" t="str">
        <f t="shared" si="94"/>
        <v/>
      </c>
      <c r="I482" s="94" t="str">
        <f t="shared" si="94"/>
        <v/>
      </c>
      <c r="J482" s="94" t="str">
        <f t="shared" si="94"/>
        <v/>
      </c>
      <c r="K482" s="94" t="str">
        <f t="shared" si="94"/>
        <v/>
      </c>
      <c r="L482" s="94" t="str">
        <f t="shared" si="94"/>
        <v/>
      </c>
      <c r="M482" s="94" t="str">
        <f t="shared" si="94"/>
        <v/>
      </c>
      <c r="N482" s="94" t="str">
        <f t="shared" si="94"/>
        <v/>
      </c>
      <c r="O482" s="94" t="str">
        <f t="shared" si="94"/>
        <v/>
      </c>
      <c r="P482" s="94" t="str">
        <f t="shared" si="94"/>
        <v/>
      </c>
      <c r="Q482" s="95" t="str">
        <f t="shared" si="94"/>
        <v/>
      </c>
    </row>
    <row r="483" spans="1:17" ht="15" customHeight="1">
      <c r="A483" s="84" t="b">
        <f t="shared" si="91"/>
        <v>0</v>
      </c>
      <c r="B483" s="79" t="b">
        <v>0</v>
      </c>
      <c r="C483" s="99">
        <v>240</v>
      </c>
      <c r="D483" s="88"/>
      <c r="E483" s="65"/>
      <c r="F483" s="65"/>
      <c r="G483" s="65"/>
      <c r="H483" s="65"/>
      <c r="I483" s="65"/>
      <c r="J483" s="65"/>
      <c r="K483" s="65"/>
      <c r="L483" s="65"/>
      <c r="M483" s="65"/>
      <c r="N483" s="65"/>
      <c r="O483" s="65"/>
      <c r="P483" s="65"/>
      <c r="Q483" s="66"/>
    </row>
    <row r="484" spans="1:17">
      <c r="A484" s="84" t="b">
        <f t="shared" si="91"/>
        <v>1</v>
      </c>
      <c r="B484" s="79" t="b">
        <v>0</v>
      </c>
      <c r="C484" s="100"/>
      <c r="D484" s="96" t="str">
        <f t="shared" si="95"/>
        <v/>
      </c>
      <c r="E484" s="97" t="str">
        <f t="shared" si="95"/>
        <v/>
      </c>
      <c r="F484" s="97" t="str">
        <f t="shared" si="95"/>
        <v/>
      </c>
      <c r="G484" s="97" t="str">
        <f t="shared" si="95"/>
        <v/>
      </c>
      <c r="H484" s="97" t="str">
        <f t="shared" si="95"/>
        <v/>
      </c>
      <c r="I484" s="97" t="str">
        <f t="shared" si="95"/>
        <v/>
      </c>
      <c r="J484" s="97" t="str">
        <f t="shared" si="95"/>
        <v/>
      </c>
      <c r="K484" s="97" t="str">
        <f t="shared" si="95"/>
        <v/>
      </c>
      <c r="L484" s="97" t="str">
        <f t="shared" si="95"/>
        <v/>
      </c>
      <c r="M484" s="97" t="str">
        <f t="shared" si="95"/>
        <v/>
      </c>
      <c r="N484" s="97" t="str">
        <f t="shared" si="95"/>
        <v/>
      </c>
      <c r="O484" s="97" t="str">
        <f t="shared" si="95"/>
        <v/>
      </c>
      <c r="P484" s="97" t="str">
        <f t="shared" si="95"/>
        <v/>
      </c>
      <c r="Q484" s="98" t="str">
        <f t="shared" si="95"/>
        <v/>
      </c>
    </row>
    <row r="485" spans="1:17" ht="15" customHeight="1">
      <c r="A485" s="84" t="b">
        <f t="shared" si="91"/>
        <v>0</v>
      </c>
      <c r="B485" s="79" t="b">
        <v>1</v>
      </c>
      <c r="C485" s="99">
        <v>241</v>
      </c>
      <c r="D485" s="92"/>
      <c r="E485" s="86"/>
      <c r="F485" s="86"/>
      <c r="G485" s="86"/>
      <c r="H485" s="86"/>
      <c r="I485" s="86"/>
      <c r="J485" s="86"/>
      <c r="K485" s="86"/>
      <c r="L485" s="86"/>
      <c r="M485" s="86"/>
      <c r="N485" s="86"/>
      <c r="O485" s="86"/>
      <c r="P485" s="86"/>
      <c r="Q485" s="87"/>
    </row>
    <row r="486" spans="1:17">
      <c r="A486" s="84" t="b">
        <f t="shared" si="91"/>
        <v>1</v>
      </c>
      <c r="B486" s="79" t="b">
        <v>1</v>
      </c>
      <c r="C486" s="100"/>
      <c r="D486" s="93" t="str">
        <f t="shared" si="94"/>
        <v/>
      </c>
      <c r="E486" s="94" t="str">
        <f t="shared" si="94"/>
        <v/>
      </c>
      <c r="F486" s="94" t="str">
        <f t="shared" si="94"/>
        <v/>
      </c>
      <c r="G486" s="94" t="str">
        <f t="shared" si="94"/>
        <v/>
      </c>
      <c r="H486" s="94" t="str">
        <f t="shared" si="94"/>
        <v/>
      </c>
      <c r="I486" s="94" t="str">
        <f t="shared" si="94"/>
        <v/>
      </c>
      <c r="J486" s="94" t="str">
        <f t="shared" si="94"/>
        <v/>
      </c>
      <c r="K486" s="94" t="str">
        <f t="shared" si="94"/>
        <v/>
      </c>
      <c r="L486" s="94" t="str">
        <f t="shared" si="94"/>
        <v/>
      </c>
      <c r="M486" s="94" t="str">
        <f t="shared" si="94"/>
        <v/>
      </c>
      <c r="N486" s="94" t="str">
        <f t="shared" si="94"/>
        <v/>
      </c>
      <c r="O486" s="94" t="str">
        <f t="shared" si="94"/>
        <v/>
      </c>
      <c r="P486" s="94" t="str">
        <f t="shared" si="94"/>
        <v/>
      </c>
      <c r="Q486" s="95" t="str">
        <f t="shared" si="94"/>
        <v/>
      </c>
    </row>
    <row r="487" spans="1:17" ht="15" customHeight="1">
      <c r="A487" s="84" t="b">
        <f t="shared" si="91"/>
        <v>0</v>
      </c>
      <c r="B487" s="79" t="b">
        <v>0</v>
      </c>
      <c r="C487" s="99">
        <v>242</v>
      </c>
      <c r="D487" s="88"/>
      <c r="E487" s="65"/>
      <c r="F487" s="65"/>
      <c r="G487" s="65"/>
      <c r="H487" s="65"/>
      <c r="I487" s="65"/>
      <c r="J487" s="65"/>
      <c r="K487" s="65"/>
      <c r="L487" s="65"/>
      <c r="M487" s="65"/>
      <c r="N487" s="65"/>
      <c r="O487" s="65"/>
      <c r="P487" s="65"/>
      <c r="Q487" s="66"/>
    </row>
    <row r="488" spans="1:17">
      <c r="A488" s="84" t="b">
        <f t="shared" si="91"/>
        <v>1</v>
      </c>
      <c r="B488" s="79" t="b">
        <v>0</v>
      </c>
      <c r="C488" s="100"/>
      <c r="D488" s="96" t="str">
        <f t="shared" si="95"/>
        <v/>
      </c>
      <c r="E488" s="97" t="str">
        <f t="shared" si="95"/>
        <v/>
      </c>
      <c r="F488" s="97" t="str">
        <f t="shared" si="95"/>
        <v/>
      </c>
      <c r="G488" s="97" t="str">
        <f t="shared" si="95"/>
        <v/>
      </c>
      <c r="H488" s="97" t="str">
        <f t="shared" si="95"/>
        <v/>
      </c>
      <c r="I488" s="97" t="str">
        <f t="shared" si="95"/>
        <v/>
      </c>
      <c r="J488" s="97" t="str">
        <f t="shared" si="95"/>
        <v/>
      </c>
      <c r="K488" s="97" t="str">
        <f t="shared" si="95"/>
        <v/>
      </c>
      <c r="L488" s="97" t="str">
        <f t="shared" si="95"/>
        <v/>
      </c>
      <c r="M488" s="97" t="str">
        <f t="shared" si="95"/>
        <v/>
      </c>
      <c r="N488" s="97" t="str">
        <f t="shared" si="95"/>
        <v/>
      </c>
      <c r="O488" s="97" t="str">
        <f t="shared" si="95"/>
        <v/>
      </c>
      <c r="P488" s="97" t="str">
        <f t="shared" si="95"/>
        <v/>
      </c>
      <c r="Q488" s="98" t="str">
        <f t="shared" si="95"/>
        <v/>
      </c>
    </row>
    <row r="489" spans="1:17" ht="15" customHeight="1">
      <c r="A489" s="84" t="b">
        <f t="shared" si="91"/>
        <v>0</v>
      </c>
      <c r="B489" s="79" t="b">
        <v>1</v>
      </c>
      <c r="C489" s="99">
        <v>243</v>
      </c>
      <c r="D489" s="92"/>
      <c r="E489" s="86"/>
      <c r="F489" s="86"/>
      <c r="G489" s="86"/>
      <c r="H489" s="86"/>
      <c r="I489" s="86"/>
      <c r="J489" s="86"/>
      <c r="K489" s="86"/>
      <c r="L489" s="86"/>
      <c r="M489" s="86"/>
      <c r="N489" s="86"/>
      <c r="O489" s="86"/>
      <c r="P489" s="86"/>
      <c r="Q489" s="87"/>
    </row>
    <row r="490" spans="1:17">
      <c r="A490" s="84" t="b">
        <f t="shared" si="91"/>
        <v>1</v>
      </c>
      <c r="B490" s="79" t="b">
        <v>1</v>
      </c>
      <c r="C490" s="100"/>
      <c r="D490" s="93" t="str">
        <f t="shared" ref="D490:Q502" si="96">IF(ISERROR(INDEX(PR,MATCH(D489,PERSOS),2)),"",INDEX(PR,MATCH(D489,PERSOS),2))</f>
        <v/>
      </c>
      <c r="E490" s="94" t="str">
        <f t="shared" si="96"/>
        <v/>
      </c>
      <c r="F490" s="94" t="str">
        <f t="shared" si="96"/>
        <v/>
      </c>
      <c r="G490" s="94" t="str">
        <f t="shared" si="96"/>
        <v/>
      </c>
      <c r="H490" s="94" t="str">
        <f t="shared" si="96"/>
        <v/>
      </c>
      <c r="I490" s="94" t="str">
        <f t="shared" si="96"/>
        <v/>
      </c>
      <c r="J490" s="94" t="str">
        <f t="shared" si="96"/>
        <v/>
      </c>
      <c r="K490" s="94" t="str">
        <f t="shared" si="96"/>
        <v/>
      </c>
      <c r="L490" s="94" t="str">
        <f t="shared" si="96"/>
        <v/>
      </c>
      <c r="M490" s="94" t="str">
        <f t="shared" si="96"/>
        <v/>
      </c>
      <c r="N490" s="94" t="str">
        <f t="shared" si="96"/>
        <v/>
      </c>
      <c r="O490" s="94" t="str">
        <f t="shared" si="96"/>
        <v/>
      </c>
      <c r="P490" s="94" t="str">
        <f t="shared" si="96"/>
        <v/>
      </c>
      <c r="Q490" s="95" t="str">
        <f t="shared" si="96"/>
        <v/>
      </c>
    </row>
    <row r="491" spans="1:17" ht="15" customHeight="1">
      <c r="A491" s="84" t="b">
        <f t="shared" si="91"/>
        <v>0</v>
      </c>
      <c r="B491" s="79" t="b">
        <v>0</v>
      </c>
      <c r="C491" s="99">
        <v>244</v>
      </c>
      <c r="D491" s="88"/>
      <c r="E491" s="65"/>
      <c r="F491" s="65"/>
      <c r="G491" s="65"/>
      <c r="H491" s="65"/>
      <c r="I491" s="65"/>
      <c r="J491" s="65"/>
      <c r="K491" s="65"/>
      <c r="L491" s="65"/>
      <c r="M491" s="65"/>
      <c r="N491" s="65"/>
      <c r="O491" s="65"/>
      <c r="P491" s="65"/>
      <c r="Q491" s="66"/>
    </row>
    <row r="492" spans="1:17">
      <c r="A492" s="84" t="b">
        <f t="shared" si="91"/>
        <v>1</v>
      </c>
      <c r="B492" s="79" t="b">
        <v>0</v>
      </c>
      <c r="C492" s="100"/>
      <c r="D492" s="96" t="str">
        <f t="shared" ref="D492:Q504" si="97">IF(ISERROR(INDEX(PR,MATCH(D491,PERSOS),2)),"",INDEX(PR,MATCH(D491,PERSOS),2))</f>
        <v/>
      </c>
      <c r="E492" s="97" t="str">
        <f t="shared" si="97"/>
        <v/>
      </c>
      <c r="F492" s="97" t="str">
        <f t="shared" si="97"/>
        <v/>
      </c>
      <c r="G492" s="97" t="str">
        <f t="shared" si="97"/>
        <v/>
      </c>
      <c r="H492" s="97" t="str">
        <f t="shared" si="97"/>
        <v/>
      </c>
      <c r="I492" s="97" t="str">
        <f t="shared" si="97"/>
        <v/>
      </c>
      <c r="J492" s="97" t="str">
        <f t="shared" si="97"/>
        <v/>
      </c>
      <c r="K492" s="97" t="str">
        <f t="shared" si="97"/>
        <v/>
      </c>
      <c r="L492" s="97" t="str">
        <f t="shared" si="97"/>
        <v/>
      </c>
      <c r="M492" s="97" t="str">
        <f t="shared" si="97"/>
        <v/>
      </c>
      <c r="N492" s="97" t="str">
        <f t="shared" si="97"/>
        <v/>
      </c>
      <c r="O492" s="97" t="str">
        <f t="shared" si="97"/>
        <v/>
      </c>
      <c r="P492" s="97" t="str">
        <f t="shared" si="97"/>
        <v/>
      </c>
      <c r="Q492" s="98" t="str">
        <f t="shared" si="97"/>
        <v/>
      </c>
    </row>
    <row r="493" spans="1:17" ht="15" customHeight="1">
      <c r="A493" s="84" t="b">
        <f t="shared" si="91"/>
        <v>0</v>
      </c>
      <c r="B493" s="79" t="b">
        <v>1</v>
      </c>
      <c r="C493" s="99">
        <v>245</v>
      </c>
      <c r="D493" s="92"/>
      <c r="E493" s="86"/>
      <c r="F493" s="86"/>
      <c r="G493" s="86"/>
      <c r="H493" s="86"/>
      <c r="I493" s="86"/>
      <c r="J493" s="86"/>
      <c r="K493" s="86"/>
      <c r="L493" s="86"/>
      <c r="M493" s="86"/>
      <c r="N493" s="86"/>
      <c r="O493" s="86"/>
      <c r="P493" s="86"/>
      <c r="Q493" s="87"/>
    </row>
    <row r="494" spans="1:17">
      <c r="A494" s="84" t="b">
        <f t="shared" si="91"/>
        <v>1</v>
      </c>
      <c r="B494" s="79" t="b">
        <v>1</v>
      </c>
      <c r="C494" s="100"/>
      <c r="D494" s="93" t="str">
        <f t="shared" si="96"/>
        <v/>
      </c>
      <c r="E494" s="94" t="str">
        <f t="shared" si="96"/>
        <v/>
      </c>
      <c r="F494" s="94" t="str">
        <f t="shared" si="96"/>
        <v/>
      </c>
      <c r="G494" s="94" t="str">
        <f t="shared" si="96"/>
        <v/>
      </c>
      <c r="H494" s="94" t="str">
        <f t="shared" si="96"/>
        <v/>
      </c>
      <c r="I494" s="94" t="str">
        <f t="shared" si="96"/>
        <v/>
      </c>
      <c r="J494" s="94" t="str">
        <f t="shared" si="96"/>
        <v/>
      </c>
      <c r="K494" s="94" t="str">
        <f t="shared" si="96"/>
        <v/>
      </c>
      <c r="L494" s="94" t="str">
        <f t="shared" si="96"/>
        <v/>
      </c>
      <c r="M494" s="94" t="str">
        <f t="shared" si="96"/>
        <v/>
      </c>
      <c r="N494" s="94" t="str">
        <f t="shared" si="96"/>
        <v/>
      </c>
      <c r="O494" s="94" t="str">
        <f t="shared" si="96"/>
        <v/>
      </c>
      <c r="P494" s="94" t="str">
        <f t="shared" si="96"/>
        <v/>
      </c>
      <c r="Q494" s="95" t="str">
        <f t="shared" si="96"/>
        <v/>
      </c>
    </row>
    <row r="495" spans="1:17" ht="15" customHeight="1">
      <c r="A495" s="84" t="b">
        <f t="shared" si="91"/>
        <v>0</v>
      </c>
      <c r="B495" s="79" t="b">
        <v>0</v>
      </c>
      <c r="C495" s="99">
        <v>246</v>
      </c>
      <c r="D495" s="88"/>
      <c r="E495" s="65"/>
      <c r="F495" s="65"/>
      <c r="G495" s="65"/>
      <c r="H495" s="65"/>
      <c r="I495" s="65"/>
      <c r="J495" s="65"/>
      <c r="K495" s="65"/>
      <c r="L495" s="65"/>
      <c r="M495" s="65"/>
      <c r="N495" s="65"/>
      <c r="O495" s="65"/>
      <c r="P495" s="65"/>
      <c r="Q495" s="66"/>
    </row>
    <row r="496" spans="1:17">
      <c r="A496" s="84" t="b">
        <f t="shared" si="91"/>
        <v>1</v>
      </c>
      <c r="B496" s="79" t="b">
        <v>0</v>
      </c>
      <c r="C496" s="100"/>
      <c r="D496" s="96" t="str">
        <f t="shared" si="97"/>
        <v/>
      </c>
      <c r="E496" s="97" t="str">
        <f t="shared" si="97"/>
        <v/>
      </c>
      <c r="F496" s="97" t="str">
        <f t="shared" si="97"/>
        <v/>
      </c>
      <c r="G496" s="97" t="str">
        <f t="shared" si="97"/>
        <v/>
      </c>
      <c r="H496" s="97" t="str">
        <f t="shared" si="97"/>
        <v/>
      </c>
      <c r="I496" s="97" t="str">
        <f t="shared" si="97"/>
        <v/>
      </c>
      <c r="J496" s="97" t="str">
        <f t="shared" si="97"/>
        <v/>
      </c>
      <c r="K496" s="97" t="str">
        <f t="shared" si="97"/>
        <v/>
      </c>
      <c r="L496" s="97" t="str">
        <f t="shared" si="97"/>
        <v/>
      </c>
      <c r="M496" s="97" t="str">
        <f t="shared" si="97"/>
        <v/>
      </c>
      <c r="N496" s="97" t="str">
        <f t="shared" si="97"/>
        <v/>
      </c>
      <c r="O496" s="97" t="str">
        <f t="shared" si="97"/>
        <v/>
      </c>
      <c r="P496" s="97" t="str">
        <f t="shared" si="97"/>
        <v/>
      </c>
      <c r="Q496" s="98" t="str">
        <f t="shared" si="97"/>
        <v/>
      </c>
    </row>
    <row r="497" spans="1:17" ht="15" customHeight="1">
      <c r="A497" s="84" t="b">
        <f t="shared" si="91"/>
        <v>0</v>
      </c>
      <c r="B497" s="79" t="b">
        <v>1</v>
      </c>
      <c r="C497" s="99">
        <v>247</v>
      </c>
      <c r="D497" s="92"/>
      <c r="E497" s="86"/>
      <c r="F497" s="86"/>
      <c r="G497" s="86"/>
      <c r="H497" s="86"/>
      <c r="I497" s="86"/>
      <c r="J497" s="86"/>
      <c r="K497" s="86"/>
      <c r="L497" s="86"/>
      <c r="M497" s="86"/>
      <c r="N497" s="86"/>
      <c r="O497" s="86"/>
      <c r="P497" s="86"/>
      <c r="Q497" s="87"/>
    </row>
    <row r="498" spans="1:17">
      <c r="A498" s="84" t="b">
        <f t="shared" si="91"/>
        <v>1</v>
      </c>
      <c r="B498" s="79" t="b">
        <v>1</v>
      </c>
      <c r="C498" s="100"/>
      <c r="D498" s="93" t="str">
        <f t="shared" si="96"/>
        <v/>
      </c>
      <c r="E498" s="94" t="str">
        <f t="shared" si="96"/>
        <v/>
      </c>
      <c r="F498" s="94" t="str">
        <f t="shared" si="96"/>
        <v/>
      </c>
      <c r="G498" s="94" t="str">
        <f t="shared" si="96"/>
        <v/>
      </c>
      <c r="H498" s="94" t="str">
        <f t="shared" si="96"/>
        <v/>
      </c>
      <c r="I498" s="94" t="str">
        <f t="shared" si="96"/>
        <v/>
      </c>
      <c r="J498" s="94" t="str">
        <f t="shared" si="96"/>
        <v/>
      </c>
      <c r="K498" s="94" t="str">
        <f t="shared" si="96"/>
        <v/>
      </c>
      <c r="L498" s="94" t="str">
        <f t="shared" si="96"/>
        <v/>
      </c>
      <c r="M498" s="94" t="str">
        <f t="shared" si="96"/>
        <v/>
      </c>
      <c r="N498" s="94" t="str">
        <f t="shared" si="96"/>
        <v/>
      </c>
      <c r="O498" s="94" t="str">
        <f t="shared" si="96"/>
        <v/>
      </c>
      <c r="P498" s="94" t="str">
        <f t="shared" si="96"/>
        <v/>
      </c>
      <c r="Q498" s="95" t="str">
        <f t="shared" si="96"/>
        <v/>
      </c>
    </row>
    <row r="499" spans="1:17" ht="15" customHeight="1">
      <c r="A499" s="84" t="b">
        <f t="shared" si="91"/>
        <v>0</v>
      </c>
      <c r="B499" s="79" t="b">
        <v>0</v>
      </c>
      <c r="C499" s="99">
        <v>248</v>
      </c>
      <c r="D499" s="88"/>
      <c r="E499" s="65"/>
      <c r="F499" s="65"/>
      <c r="G499" s="65"/>
      <c r="H499" s="65"/>
      <c r="I499" s="65"/>
      <c r="J499" s="65"/>
      <c r="K499" s="65"/>
      <c r="L499" s="65"/>
      <c r="M499" s="65"/>
      <c r="N499" s="65"/>
      <c r="O499" s="65"/>
      <c r="P499" s="65"/>
      <c r="Q499" s="66"/>
    </row>
    <row r="500" spans="1:17">
      <c r="A500" s="84" t="b">
        <f t="shared" si="91"/>
        <v>1</v>
      </c>
      <c r="B500" s="79" t="b">
        <v>0</v>
      </c>
      <c r="C500" s="100"/>
      <c r="D500" s="96" t="str">
        <f t="shared" si="97"/>
        <v/>
      </c>
      <c r="E500" s="97" t="str">
        <f t="shared" si="97"/>
        <v/>
      </c>
      <c r="F500" s="97" t="str">
        <f t="shared" si="97"/>
        <v/>
      </c>
      <c r="G500" s="97" t="str">
        <f t="shared" si="97"/>
        <v/>
      </c>
      <c r="H500" s="97" t="str">
        <f t="shared" si="97"/>
        <v/>
      </c>
      <c r="I500" s="97" t="str">
        <f t="shared" si="97"/>
        <v/>
      </c>
      <c r="J500" s="97" t="str">
        <f t="shared" si="97"/>
        <v/>
      </c>
      <c r="K500" s="97" t="str">
        <f t="shared" si="97"/>
        <v/>
      </c>
      <c r="L500" s="97" t="str">
        <f t="shared" si="97"/>
        <v/>
      </c>
      <c r="M500" s="97" t="str">
        <f t="shared" si="97"/>
        <v/>
      </c>
      <c r="N500" s="97" t="str">
        <f t="shared" si="97"/>
        <v/>
      </c>
      <c r="O500" s="97" t="str">
        <f t="shared" si="97"/>
        <v/>
      </c>
      <c r="P500" s="97" t="str">
        <f t="shared" si="97"/>
        <v/>
      </c>
      <c r="Q500" s="98" t="str">
        <f t="shared" si="97"/>
        <v/>
      </c>
    </row>
    <row r="501" spans="1:17" ht="15" customHeight="1">
      <c r="A501" s="84" t="b">
        <f t="shared" si="91"/>
        <v>0</v>
      </c>
      <c r="B501" s="79" t="b">
        <v>1</v>
      </c>
      <c r="C501" s="99">
        <v>249</v>
      </c>
      <c r="D501" s="92"/>
      <c r="E501" s="86"/>
      <c r="F501" s="86"/>
      <c r="G501" s="86"/>
      <c r="H501" s="86"/>
      <c r="I501" s="86"/>
      <c r="J501" s="86"/>
      <c r="K501" s="86"/>
      <c r="L501" s="86"/>
      <c r="M501" s="86"/>
      <c r="N501" s="86"/>
      <c r="O501" s="86"/>
      <c r="P501" s="86"/>
      <c r="Q501" s="87"/>
    </row>
    <row r="502" spans="1:17">
      <c r="A502" s="84" t="b">
        <f t="shared" si="91"/>
        <v>1</v>
      </c>
      <c r="B502" s="79" t="b">
        <v>1</v>
      </c>
      <c r="C502" s="100"/>
      <c r="D502" s="93" t="str">
        <f t="shared" si="96"/>
        <v/>
      </c>
      <c r="E502" s="94" t="str">
        <f t="shared" si="96"/>
        <v/>
      </c>
      <c r="F502" s="94" t="str">
        <f t="shared" si="96"/>
        <v/>
      </c>
      <c r="G502" s="94" t="str">
        <f t="shared" si="96"/>
        <v/>
      </c>
      <c r="H502" s="94" t="str">
        <f t="shared" si="96"/>
        <v/>
      </c>
      <c r="I502" s="94" t="str">
        <f t="shared" si="96"/>
        <v/>
      </c>
      <c r="J502" s="94" t="str">
        <f t="shared" si="96"/>
        <v/>
      </c>
      <c r="K502" s="94" t="str">
        <f t="shared" si="96"/>
        <v/>
      </c>
      <c r="L502" s="94" t="str">
        <f t="shared" si="96"/>
        <v/>
      </c>
      <c r="M502" s="94" t="str">
        <f t="shared" si="96"/>
        <v/>
      </c>
      <c r="N502" s="94" t="str">
        <f t="shared" si="96"/>
        <v/>
      </c>
      <c r="O502" s="94" t="str">
        <f t="shared" si="96"/>
        <v/>
      </c>
      <c r="P502" s="94" t="str">
        <f t="shared" si="96"/>
        <v/>
      </c>
      <c r="Q502" s="95" t="str">
        <f t="shared" si="96"/>
        <v/>
      </c>
    </row>
    <row r="503" spans="1:17" ht="15" customHeight="1">
      <c r="A503" s="84" t="b">
        <f t="shared" si="91"/>
        <v>0</v>
      </c>
      <c r="B503" s="79" t="b">
        <v>0</v>
      </c>
      <c r="C503" s="99">
        <v>250</v>
      </c>
      <c r="D503" s="88"/>
      <c r="E503" s="65"/>
      <c r="F503" s="65"/>
      <c r="G503" s="65"/>
      <c r="H503" s="65"/>
      <c r="I503" s="65"/>
      <c r="J503" s="65"/>
      <c r="K503" s="65"/>
      <c r="L503" s="65"/>
      <c r="M503" s="65"/>
      <c r="N503" s="65"/>
      <c r="O503" s="65"/>
      <c r="P503" s="65"/>
      <c r="Q503" s="66"/>
    </row>
    <row r="504" spans="1:17">
      <c r="A504" s="84" t="b">
        <f t="shared" si="91"/>
        <v>1</v>
      </c>
      <c r="B504" s="79" t="b">
        <v>0</v>
      </c>
      <c r="C504" s="100"/>
      <c r="D504" s="96" t="str">
        <f t="shared" si="97"/>
        <v/>
      </c>
      <c r="E504" s="97" t="str">
        <f t="shared" si="97"/>
        <v/>
      </c>
      <c r="F504" s="97" t="str">
        <f t="shared" si="97"/>
        <v/>
      </c>
      <c r="G504" s="97" t="str">
        <f t="shared" si="97"/>
        <v/>
      </c>
      <c r="H504" s="97" t="str">
        <f t="shared" si="97"/>
        <v/>
      </c>
      <c r="I504" s="97" t="str">
        <f t="shared" si="97"/>
        <v/>
      </c>
      <c r="J504" s="97" t="str">
        <f t="shared" si="97"/>
        <v/>
      </c>
      <c r="K504" s="97" t="str">
        <f t="shared" si="97"/>
        <v/>
      </c>
      <c r="L504" s="97" t="str">
        <f t="shared" si="97"/>
        <v/>
      </c>
      <c r="M504" s="97" t="str">
        <f t="shared" si="97"/>
        <v/>
      </c>
      <c r="N504" s="97" t="str">
        <f t="shared" si="97"/>
        <v/>
      </c>
      <c r="O504" s="97" t="str">
        <f t="shared" si="97"/>
        <v/>
      </c>
      <c r="P504" s="97" t="str">
        <f t="shared" si="97"/>
        <v/>
      </c>
      <c r="Q504" s="98" t="str">
        <f t="shared" si="97"/>
        <v/>
      </c>
    </row>
    <row r="505" spans="1:17" ht="15" customHeight="1">
      <c r="A505" s="84" t="b">
        <f t="shared" si="91"/>
        <v>0</v>
      </c>
      <c r="B505" s="79" t="b">
        <v>1</v>
      </c>
      <c r="C505" s="99">
        <v>251</v>
      </c>
      <c r="D505" s="92"/>
      <c r="E505" s="86"/>
      <c r="F505" s="86"/>
      <c r="G505" s="86"/>
      <c r="H505" s="86"/>
      <c r="I505" s="86"/>
      <c r="J505" s="86"/>
      <c r="K505" s="86"/>
      <c r="L505" s="86"/>
      <c r="M505" s="86"/>
      <c r="N505" s="86"/>
      <c r="O505" s="86"/>
      <c r="P505" s="86"/>
      <c r="Q505" s="87"/>
    </row>
    <row r="506" spans="1:17">
      <c r="A506" s="84" t="b">
        <f t="shared" si="91"/>
        <v>1</v>
      </c>
      <c r="B506" s="79" t="b">
        <v>1</v>
      </c>
      <c r="C506" s="100"/>
      <c r="D506" s="93" t="str">
        <f t="shared" ref="D506:Q518" si="98">IF(ISERROR(INDEX(PR,MATCH(D505,PERSOS),2)),"",INDEX(PR,MATCH(D505,PERSOS),2))</f>
        <v/>
      </c>
      <c r="E506" s="94" t="str">
        <f t="shared" si="98"/>
        <v/>
      </c>
      <c r="F506" s="94" t="str">
        <f t="shared" si="98"/>
        <v/>
      </c>
      <c r="G506" s="94" t="str">
        <f t="shared" si="98"/>
        <v/>
      </c>
      <c r="H506" s="94" t="str">
        <f t="shared" si="98"/>
        <v/>
      </c>
      <c r="I506" s="94" t="str">
        <f t="shared" si="98"/>
        <v/>
      </c>
      <c r="J506" s="94" t="str">
        <f t="shared" si="98"/>
        <v/>
      </c>
      <c r="K506" s="94" t="str">
        <f t="shared" si="98"/>
        <v/>
      </c>
      <c r="L506" s="94" t="str">
        <f t="shared" si="98"/>
        <v/>
      </c>
      <c r="M506" s="94" t="str">
        <f t="shared" si="98"/>
        <v/>
      </c>
      <c r="N506" s="94" t="str">
        <f t="shared" si="98"/>
        <v/>
      </c>
      <c r="O506" s="94" t="str">
        <f t="shared" si="98"/>
        <v/>
      </c>
      <c r="P506" s="94" t="str">
        <f t="shared" si="98"/>
        <v/>
      </c>
      <c r="Q506" s="95" t="str">
        <f t="shared" si="98"/>
        <v/>
      </c>
    </row>
    <row r="507" spans="1:17" ht="15" customHeight="1">
      <c r="A507" s="84" t="b">
        <f t="shared" si="91"/>
        <v>0</v>
      </c>
      <c r="B507" s="79" t="b">
        <v>0</v>
      </c>
      <c r="C507" s="99">
        <v>252</v>
      </c>
      <c r="D507" s="88"/>
      <c r="E507" s="65"/>
      <c r="F507" s="65"/>
      <c r="G507" s="65"/>
      <c r="H507" s="65"/>
      <c r="I507" s="65"/>
      <c r="J507" s="65"/>
      <c r="K507" s="65"/>
      <c r="L507" s="65"/>
      <c r="M507" s="65"/>
      <c r="N507" s="65"/>
      <c r="O507" s="65"/>
      <c r="P507" s="65"/>
      <c r="Q507" s="66"/>
    </row>
    <row r="508" spans="1:17">
      <c r="A508" s="84" t="b">
        <f t="shared" si="91"/>
        <v>1</v>
      </c>
      <c r="B508" s="79" t="b">
        <v>0</v>
      </c>
      <c r="C508" s="100"/>
      <c r="D508" s="96" t="str">
        <f t="shared" ref="D508:Q520" si="99">IF(ISERROR(INDEX(PR,MATCH(D507,PERSOS),2)),"",INDEX(PR,MATCH(D507,PERSOS),2))</f>
        <v/>
      </c>
      <c r="E508" s="97" t="str">
        <f t="shared" si="99"/>
        <v/>
      </c>
      <c r="F508" s="97" t="str">
        <f t="shared" si="99"/>
        <v/>
      </c>
      <c r="G508" s="97" t="str">
        <f t="shared" si="99"/>
        <v/>
      </c>
      <c r="H508" s="97" t="str">
        <f t="shared" si="99"/>
        <v/>
      </c>
      <c r="I508" s="97" t="str">
        <f t="shared" si="99"/>
        <v/>
      </c>
      <c r="J508" s="97" t="str">
        <f t="shared" si="99"/>
        <v/>
      </c>
      <c r="K508" s="97" t="str">
        <f t="shared" si="99"/>
        <v/>
      </c>
      <c r="L508" s="97" t="str">
        <f t="shared" si="99"/>
        <v/>
      </c>
      <c r="M508" s="97" t="str">
        <f t="shared" si="99"/>
        <v/>
      </c>
      <c r="N508" s="97" t="str">
        <f t="shared" si="99"/>
        <v/>
      </c>
      <c r="O508" s="97" t="str">
        <f t="shared" si="99"/>
        <v/>
      </c>
      <c r="P508" s="97" t="str">
        <f t="shared" si="99"/>
        <v/>
      </c>
      <c r="Q508" s="98" t="str">
        <f t="shared" si="99"/>
        <v/>
      </c>
    </row>
    <row r="509" spans="1:17" ht="15" customHeight="1">
      <c r="A509" s="84" t="b">
        <f t="shared" si="91"/>
        <v>0</v>
      </c>
      <c r="B509" s="79" t="b">
        <v>1</v>
      </c>
      <c r="C509" s="99">
        <v>253</v>
      </c>
      <c r="D509" s="92"/>
      <c r="E509" s="86"/>
      <c r="F509" s="86"/>
      <c r="G509" s="86"/>
      <c r="H509" s="86"/>
      <c r="I509" s="86"/>
      <c r="J509" s="86"/>
      <c r="K509" s="86"/>
      <c r="L509" s="86"/>
      <c r="M509" s="86"/>
      <c r="N509" s="86"/>
      <c r="O509" s="86"/>
      <c r="P509" s="86"/>
      <c r="Q509" s="87"/>
    </row>
    <row r="510" spans="1:17">
      <c r="A510" s="84" t="b">
        <f t="shared" si="91"/>
        <v>1</v>
      </c>
      <c r="B510" s="79" t="b">
        <v>1</v>
      </c>
      <c r="C510" s="100"/>
      <c r="D510" s="93" t="str">
        <f t="shared" si="98"/>
        <v/>
      </c>
      <c r="E510" s="94" t="str">
        <f t="shared" si="98"/>
        <v/>
      </c>
      <c r="F510" s="94" t="str">
        <f t="shared" si="98"/>
        <v/>
      </c>
      <c r="G510" s="94" t="str">
        <f t="shared" si="98"/>
        <v/>
      </c>
      <c r="H510" s="94" t="str">
        <f t="shared" si="98"/>
        <v/>
      </c>
      <c r="I510" s="94" t="str">
        <f t="shared" si="98"/>
        <v/>
      </c>
      <c r="J510" s="94" t="str">
        <f t="shared" si="98"/>
        <v/>
      </c>
      <c r="K510" s="94" t="str">
        <f t="shared" si="98"/>
        <v/>
      </c>
      <c r="L510" s="94" t="str">
        <f t="shared" si="98"/>
        <v/>
      </c>
      <c r="M510" s="94" t="str">
        <f t="shared" si="98"/>
        <v/>
      </c>
      <c r="N510" s="94" t="str">
        <f t="shared" si="98"/>
        <v/>
      </c>
      <c r="O510" s="94" t="str">
        <f t="shared" si="98"/>
        <v/>
      </c>
      <c r="P510" s="94" t="str">
        <f t="shared" si="98"/>
        <v/>
      </c>
      <c r="Q510" s="95" t="str">
        <f t="shared" si="98"/>
        <v/>
      </c>
    </row>
    <row r="511" spans="1:17" ht="15" customHeight="1">
      <c r="A511" s="84" t="b">
        <f t="shared" si="91"/>
        <v>0</v>
      </c>
      <c r="B511" s="79" t="b">
        <v>0</v>
      </c>
      <c r="C511" s="99">
        <v>254</v>
      </c>
      <c r="D511" s="88"/>
      <c r="E511" s="65"/>
      <c r="F511" s="65"/>
      <c r="G511" s="65"/>
      <c r="H511" s="65"/>
      <c r="I511" s="65"/>
      <c r="J511" s="65"/>
      <c r="K511" s="65"/>
      <c r="L511" s="65"/>
      <c r="M511" s="65"/>
      <c r="N511" s="65"/>
      <c r="O511" s="65"/>
      <c r="P511" s="65"/>
      <c r="Q511" s="66"/>
    </row>
    <row r="512" spans="1:17">
      <c r="A512" s="84" t="b">
        <f t="shared" si="91"/>
        <v>1</v>
      </c>
      <c r="B512" s="79" t="b">
        <v>0</v>
      </c>
      <c r="C512" s="100"/>
      <c r="D512" s="96" t="str">
        <f t="shared" si="99"/>
        <v/>
      </c>
      <c r="E512" s="97" t="str">
        <f t="shared" si="99"/>
        <v/>
      </c>
      <c r="F512" s="97" t="str">
        <f t="shared" si="99"/>
        <v/>
      </c>
      <c r="G512" s="97" t="str">
        <f t="shared" si="99"/>
        <v/>
      </c>
      <c r="H512" s="97" t="str">
        <f t="shared" si="99"/>
        <v/>
      </c>
      <c r="I512" s="97" t="str">
        <f t="shared" si="99"/>
        <v/>
      </c>
      <c r="J512" s="97" t="str">
        <f t="shared" si="99"/>
        <v/>
      </c>
      <c r="K512" s="97" t="str">
        <f t="shared" si="99"/>
        <v/>
      </c>
      <c r="L512" s="97" t="str">
        <f t="shared" si="99"/>
        <v/>
      </c>
      <c r="M512" s="97" t="str">
        <f t="shared" si="99"/>
        <v/>
      </c>
      <c r="N512" s="97" t="str">
        <f t="shared" si="99"/>
        <v/>
      </c>
      <c r="O512" s="97" t="str">
        <f t="shared" si="99"/>
        <v/>
      </c>
      <c r="P512" s="97" t="str">
        <f t="shared" si="99"/>
        <v/>
      </c>
      <c r="Q512" s="98" t="str">
        <f t="shared" si="99"/>
        <v/>
      </c>
    </row>
    <row r="513" spans="1:17" ht="15" customHeight="1">
      <c r="A513" s="84" t="b">
        <f t="shared" si="91"/>
        <v>0</v>
      </c>
      <c r="B513" s="79" t="b">
        <v>1</v>
      </c>
      <c r="C513" s="99">
        <v>255</v>
      </c>
      <c r="D513" s="92"/>
      <c r="E513" s="86"/>
      <c r="F513" s="86"/>
      <c r="G513" s="86"/>
      <c r="H513" s="86"/>
      <c r="I513" s="86"/>
      <c r="J513" s="86"/>
      <c r="K513" s="86"/>
      <c r="L513" s="86"/>
      <c r="M513" s="86"/>
      <c r="N513" s="86"/>
      <c r="O513" s="86"/>
      <c r="P513" s="86"/>
      <c r="Q513" s="87"/>
    </row>
    <row r="514" spans="1:17">
      <c r="A514" s="84" t="b">
        <f t="shared" si="91"/>
        <v>1</v>
      </c>
      <c r="B514" s="79" t="b">
        <v>1</v>
      </c>
      <c r="C514" s="100"/>
      <c r="D514" s="93" t="str">
        <f t="shared" si="98"/>
        <v/>
      </c>
      <c r="E514" s="94" t="str">
        <f t="shared" si="98"/>
        <v/>
      </c>
      <c r="F514" s="94" t="str">
        <f t="shared" si="98"/>
        <v/>
      </c>
      <c r="G514" s="94" t="str">
        <f t="shared" si="98"/>
        <v/>
      </c>
      <c r="H514" s="94" t="str">
        <f t="shared" si="98"/>
        <v/>
      </c>
      <c r="I514" s="94" t="str">
        <f t="shared" si="98"/>
        <v/>
      </c>
      <c r="J514" s="94" t="str">
        <f t="shared" si="98"/>
        <v/>
      </c>
      <c r="K514" s="94" t="str">
        <f t="shared" si="98"/>
        <v/>
      </c>
      <c r="L514" s="94" t="str">
        <f t="shared" si="98"/>
        <v/>
      </c>
      <c r="M514" s="94" t="str">
        <f t="shared" si="98"/>
        <v/>
      </c>
      <c r="N514" s="94" t="str">
        <f t="shared" si="98"/>
        <v/>
      </c>
      <c r="O514" s="94" t="str">
        <f t="shared" si="98"/>
        <v/>
      </c>
      <c r="P514" s="94" t="str">
        <f t="shared" si="98"/>
        <v/>
      </c>
      <c r="Q514" s="95" t="str">
        <f t="shared" si="98"/>
        <v/>
      </c>
    </row>
    <row r="515" spans="1:17" ht="15" customHeight="1">
      <c r="A515" s="84" t="b">
        <f t="shared" si="91"/>
        <v>0</v>
      </c>
      <c r="B515" s="79" t="b">
        <v>0</v>
      </c>
      <c r="C515" s="99">
        <v>256</v>
      </c>
      <c r="D515" s="88"/>
      <c r="E515" s="65"/>
      <c r="F515" s="65"/>
      <c r="G515" s="65"/>
      <c r="H515" s="65"/>
      <c r="I515" s="65"/>
      <c r="J515" s="65"/>
      <c r="K515" s="65"/>
      <c r="L515" s="65"/>
      <c r="M515" s="65"/>
      <c r="N515" s="65"/>
      <c r="O515" s="65"/>
      <c r="P515" s="65"/>
      <c r="Q515" s="66"/>
    </row>
    <row r="516" spans="1:17">
      <c r="A516" s="84" t="b">
        <f t="shared" si="91"/>
        <v>1</v>
      </c>
      <c r="B516" s="79" t="b">
        <v>0</v>
      </c>
      <c r="C516" s="100"/>
      <c r="D516" s="96" t="str">
        <f t="shared" si="99"/>
        <v/>
      </c>
      <c r="E516" s="97" t="str">
        <f t="shared" si="99"/>
        <v/>
      </c>
      <c r="F516" s="97" t="str">
        <f t="shared" si="99"/>
        <v/>
      </c>
      <c r="G516" s="97" t="str">
        <f t="shared" si="99"/>
        <v/>
      </c>
      <c r="H516" s="97" t="str">
        <f t="shared" si="99"/>
        <v/>
      </c>
      <c r="I516" s="97" t="str">
        <f t="shared" si="99"/>
        <v/>
      </c>
      <c r="J516" s="97" t="str">
        <f t="shared" si="99"/>
        <v/>
      </c>
      <c r="K516" s="97" t="str">
        <f t="shared" si="99"/>
        <v/>
      </c>
      <c r="L516" s="97" t="str">
        <f t="shared" si="99"/>
        <v/>
      </c>
      <c r="M516" s="97" t="str">
        <f t="shared" si="99"/>
        <v/>
      </c>
      <c r="N516" s="97" t="str">
        <f t="shared" si="99"/>
        <v/>
      </c>
      <c r="O516" s="97" t="str">
        <f t="shared" si="99"/>
        <v/>
      </c>
      <c r="P516" s="97" t="str">
        <f t="shared" si="99"/>
        <v/>
      </c>
      <c r="Q516" s="98" t="str">
        <f t="shared" si="99"/>
        <v/>
      </c>
    </row>
    <row r="517" spans="1:17" ht="15" customHeight="1">
      <c r="A517" s="84" t="b">
        <f t="shared" si="91"/>
        <v>0</v>
      </c>
      <c r="B517" s="79" t="b">
        <v>1</v>
      </c>
      <c r="C517" s="99">
        <v>257</v>
      </c>
      <c r="D517" s="92"/>
      <c r="E517" s="86"/>
      <c r="F517" s="86"/>
      <c r="G517" s="86"/>
      <c r="H517" s="86"/>
      <c r="I517" s="86"/>
      <c r="J517" s="86"/>
      <c r="K517" s="86"/>
      <c r="L517" s="86"/>
      <c r="M517" s="86"/>
      <c r="N517" s="86"/>
      <c r="O517" s="86"/>
      <c r="P517" s="86"/>
      <c r="Q517" s="87"/>
    </row>
    <row r="518" spans="1:17">
      <c r="A518" s="84" t="b">
        <f t="shared" ref="A518:A581" si="100">ISEVEN(ROW())</f>
        <v>1</v>
      </c>
      <c r="B518" s="79" t="b">
        <v>1</v>
      </c>
      <c r="C518" s="100"/>
      <c r="D518" s="93" t="str">
        <f t="shared" si="98"/>
        <v/>
      </c>
      <c r="E518" s="94" t="str">
        <f t="shared" si="98"/>
        <v/>
      </c>
      <c r="F518" s="94" t="str">
        <f t="shared" si="98"/>
        <v/>
      </c>
      <c r="G518" s="94" t="str">
        <f t="shared" si="98"/>
        <v/>
      </c>
      <c r="H518" s="94" t="str">
        <f t="shared" si="98"/>
        <v/>
      </c>
      <c r="I518" s="94" t="str">
        <f t="shared" si="98"/>
        <v/>
      </c>
      <c r="J518" s="94" t="str">
        <f t="shared" si="98"/>
        <v/>
      </c>
      <c r="K518" s="94" t="str">
        <f t="shared" si="98"/>
        <v/>
      </c>
      <c r="L518" s="94" t="str">
        <f t="shared" si="98"/>
        <v/>
      </c>
      <c r="M518" s="94" t="str">
        <f t="shared" si="98"/>
        <v/>
      </c>
      <c r="N518" s="94" t="str">
        <f t="shared" si="98"/>
        <v/>
      </c>
      <c r="O518" s="94" t="str">
        <f t="shared" si="98"/>
        <v/>
      </c>
      <c r="P518" s="94" t="str">
        <f t="shared" si="98"/>
        <v/>
      </c>
      <c r="Q518" s="95" t="str">
        <f t="shared" si="98"/>
        <v/>
      </c>
    </row>
    <row r="519" spans="1:17" ht="15" customHeight="1">
      <c r="A519" s="84" t="b">
        <f t="shared" si="100"/>
        <v>0</v>
      </c>
      <c r="B519" s="79" t="b">
        <v>0</v>
      </c>
      <c r="C519" s="99">
        <v>258</v>
      </c>
      <c r="D519" s="88"/>
      <c r="E519" s="65"/>
      <c r="F519" s="65"/>
      <c r="G519" s="65"/>
      <c r="H519" s="65"/>
      <c r="I519" s="65"/>
      <c r="J519" s="65"/>
      <c r="K519" s="65"/>
      <c r="L519" s="65"/>
      <c r="M519" s="65"/>
      <c r="N519" s="65"/>
      <c r="O519" s="65"/>
      <c r="P519" s="65"/>
      <c r="Q519" s="66"/>
    </row>
    <row r="520" spans="1:17">
      <c r="A520" s="84" t="b">
        <f t="shared" si="100"/>
        <v>1</v>
      </c>
      <c r="B520" s="79" t="b">
        <v>0</v>
      </c>
      <c r="C520" s="100"/>
      <c r="D520" s="96" t="str">
        <f t="shared" si="99"/>
        <v/>
      </c>
      <c r="E520" s="97" t="str">
        <f t="shared" si="99"/>
        <v/>
      </c>
      <c r="F520" s="97" t="str">
        <f t="shared" si="99"/>
        <v/>
      </c>
      <c r="G520" s="97" t="str">
        <f t="shared" si="99"/>
        <v/>
      </c>
      <c r="H520" s="97" t="str">
        <f t="shared" si="99"/>
        <v/>
      </c>
      <c r="I520" s="97" t="str">
        <f t="shared" si="99"/>
        <v/>
      </c>
      <c r="J520" s="97" t="str">
        <f t="shared" si="99"/>
        <v/>
      </c>
      <c r="K520" s="97" t="str">
        <f t="shared" si="99"/>
        <v/>
      </c>
      <c r="L520" s="97" t="str">
        <f t="shared" si="99"/>
        <v/>
      </c>
      <c r="M520" s="97" t="str">
        <f t="shared" si="99"/>
        <v/>
      </c>
      <c r="N520" s="97" t="str">
        <f t="shared" si="99"/>
        <v/>
      </c>
      <c r="O520" s="97" t="str">
        <f t="shared" si="99"/>
        <v/>
      </c>
      <c r="P520" s="97" t="str">
        <f t="shared" si="99"/>
        <v/>
      </c>
      <c r="Q520" s="98" t="str">
        <f t="shared" si="99"/>
        <v/>
      </c>
    </row>
    <row r="521" spans="1:17" ht="15" customHeight="1">
      <c r="A521" s="84" t="b">
        <f t="shared" si="100"/>
        <v>0</v>
      </c>
      <c r="B521" s="79" t="b">
        <v>1</v>
      </c>
      <c r="C521" s="99">
        <v>259</v>
      </c>
      <c r="D521" s="92"/>
      <c r="E521" s="86"/>
      <c r="F521" s="86"/>
      <c r="G521" s="86"/>
      <c r="H521" s="86"/>
      <c r="I521" s="86"/>
      <c r="J521" s="86"/>
      <c r="K521" s="86"/>
      <c r="L521" s="86"/>
      <c r="M521" s="86"/>
      <c r="N521" s="86"/>
      <c r="O521" s="86"/>
      <c r="P521" s="86"/>
      <c r="Q521" s="87"/>
    </row>
    <row r="522" spans="1:17">
      <c r="A522" s="84" t="b">
        <f t="shared" si="100"/>
        <v>1</v>
      </c>
      <c r="B522" s="79" t="b">
        <v>1</v>
      </c>
      <c r="C522" s="100"/>
      <c r="D522" s="93" t="str">
        <f t="shared" ref="D522:Q534" si="101">IF(ISERROR(INDEX(PR,MATCH(D521,PERSOS),2)),"",INDEX(PR,MATCH(D521,PERSOS),2))</f>
        <v/>
      </c>
      <c r="E522" s="94" t="str">
        <f t="shared" si="101"/>
        <v/>
      </c>
      <c r="F522" s="94" t="str">
        <f t="shared" si="101"/>
        <v/>
      </c>
      <c r="G522" s="94" t="str">
        <f t="shared" si="101"/>
        <v/>
      </c>
      <c r="H522" s="94" t="str">
        <f t="shared" si="101"/>
        <v/>
      </c>
      <c r="I522" s="94" t="str">
        <f t="shared" si="101"/>
        <v/>
      </c>
      <c r="J522" s="94" t="str">
        <f t="shared" si="101"/>
        <v/>
      </c>
      <c r="K522" s="94" t="str">
        <f t="shared" si="101"/>
        <v/>
      </c>
      <c r="L522" s="94" t="str">
        <f t="shared" si="101"/>
        <v/>
      </c>
      <c r="M522" s="94" t="str">
        <f t="shared" si="101"/>
        <v/>
      </c>
      <c r="N522" s="94" t="str">
        <f t="shared" si="101"/>
        <v/>
      </c>
      <c r="O522" s="94" t="str">
        <f t="shared" si="101"/>
        <v/>
      </c>
      <c r="P522" s="94" t="str">
        <f t="shared" si="101"/>
        <v/>
      </c>
      <c r="Q522" s="95" t="str">
        <f t="shared" si="101"/>
        <v/>
      </c>
    </row>
    <row r="523" spans="1:17" ht="15" customHeight="1">
      <c r="A523" s="84" t="b">
        <f t="shared" si="100"/>
        <v>0</v>
      </c>
      <c r="B523" s="79" t="b">
        <v>0</v>
      </c>
      <c r="C523" s="99">
        <v>260</v>
      </c>
      <c r="D523" s="88"/>
      <c r="E523" s="65"/>
      <c r="F523" s="65"/>
      <c r="G523" s="65"/>
      <c r="H523" s="65"/>
      <c r="I523" s="65"/>
      <c r="J523" s="65"/>
      <c r="K523" s="65"/>
      <c r="L523" s="65"/>
      <c r="M523" s="65"/>
      <c r="N523" s="65"/>
      <c r="O523" s="65"/>
      <c r="P523" s="65"/>
      <c r="Q523" s="66"/>
    </row>
    <row r="524" spans="1:17">
      <c r="A524" s="84" t="b">
        <f t="shared" si="100"/>
        <v>1</v>
      </c>
      <c r="B524" s="79" t="b">
        <v>0</v>
      </c>
      <c r="C524" s="100"/>
      <c r="D524" s="96" t="str">
        <f t="shared" ref="D524:Q536" si="102">IF(ISERROR(INDEX(PR,MATCH(D523,PERSOS),2)),"",INDEX(PR,MATCH(D523,PERSOS),2))</f>
        <v/>
      </c>
      <c r="E524" s="97" t="str">
        <f t="shared" si="102"/>
        <v/>
      </c>
      <c r="F524" s="97" t="str">
        <f t="shared" si="102"/>
        <v/>
      </c>
      <c r="G524" s="97" t="str">
        <f t="shared" si="102"/>
        <v/>
      </c>
      <c r="H524" s="97" t="str">
        <f t="shared" si="102"/>
        <v/>
      </c>
      <c r="I524" s="97" t="str">
        <f t="shared" si="102"/>
        <v/>
      </c>
      <c r="J524" s="97" t="str">
        <f t="shared" si="102"/>
        <v/>
      </c>
      <c r="K524" s="97" t="str">
        <f t="shared" si="102"/>
        <v/>
      </c>
      <c r="L524" s="97" t="str">
        <f t="shared" si="102"/>
        <v/>
      </c>
      <c r="M524" s="97" t="str">
        <f t="shared" si="102"/>
        <v/>
      </c>
      <c r="N524" s="97" t="str">
        <f t="shared" si="102"/>
        <v/>
      </c>
      <c r="O524" s="97" t="str">
        <f t="shared" si="102"/>
        <v/>
      </c>
      <c r="P524" s="97" t="str">
        <f t="shared" si="102"/>
        <v/>
      </c>
      <c r="Q524" s="98" t="str">
        <f t="shared" si="102"/>
        <v/>
      </c>
    </row>
    <row r="525" spans="1:17" ht="15" customHeight="1">
      <c r="A525" s="84" t="b">
        <f t="shared" si="100"/>
        <v>0</v>
      </c>
      <c r="B525" s="79" t="b">
        <v>1</v>
      </c>
      <c r="C525" s="99">
        <v>261</v>
      </c>
      <c r="D525" s="92"/>
      <c r="E525" s="86"/>
      <c r="F525" s="86"/>
      <c r="G525" s="86"/>
      <c r="H525" s="86"/>
      <c r="I525" s="86"/>
      <c r="J525" s="86"/>
      <c r="K525" s="86"/>
      <c r="L525" s="86"/>
      <c r="M525" s="86"/>
      <c r="N525" s="86"/>
      <c r="O525" s="86"/>
      <c r="P525" s="86"/>
      <c r="Q525" s="87"/>
    </row>
    <row r="526" spans="1:17">
      <c r="A526" s="84" t="b">
        <f t="shared" si="100"/>
        <v>1</v>
      </c>
      <c r="B526" s="79" t="b">
        <v>1</v>
      </c>
      <c r="C526" s="100"/>
      <c r="D526" s="93" t="str">
        <f t="shared" si="101"/>
        <v/>
      </c>
      <c r="E526" s="94" t="str">
        <f t="shared" si="101"/>
        <v/>
      </c>
      <c r="F526" s="94" t="str">
        <f t="shared" si="101"/>
        <v/>
      </c>
      <c r="G526" s="94" t="str">
        <f t="shared" si="101"/>
        <v/>
      </c>
      <c r="H526" s="94" t="str">
        <f t="shared" si="101"/>
        <v/>
      </c>
      <c r="I526" s="94" t="str">
        <f t="shared" si="101"/>
        <v/>
      </c>
      <c r="J526" s="94" t="str">
        <f t="shared" si="101"/>
        <v/>
      </c>
      <c r="K526" s="94" t="str">
        <f t="shared" si="101"/>
        <v/>
      </c>
      <c r="L526" s="94" t="str">
        <f t="shared" si="101"/>
        <v/>
      </c>
      <c r="M526" s="94" t="str">
        <f t="shared" si="101"/>
        <v/>
      </c>
      <c r="N526" s="94" t="str">
        <f t="shared" si="101"/>
        <v/>
      </c>
      <c r="O526" s="94" t="str">
        <f t="shared" si="101"/>
        <v/>
      </c>
      <c r="P526" s="94" t="str">
        <f t="shared" si="101"/>
        <v/>
      </c>
      <c r="Q526" s="95" t="str">
        <f t="shared" si="101"/>
        <v/>
      </c>
    </row>
    <row r="527" spans="1:17" ht="15" customHeight="1">
      <c r="A527" s="84" t="b">
        <f t="shared" si="100"/>
        <v>0</v>
      </c>
      <c r="B527" s="79" t="b">
        <v>0</v>
      </c>
      <c r="C527" s="99">
        <v>262</v>
      </c>
      <c r="D527" s="88"/>
      <c r="E527" s="65"/>
      <c r="F527" s="65"/>
      <c r="G527" s="65"/>
      <c r="H527" s="65"/>
      <c r="I527" s="65"/>
      <c r="J527" s="65"/>
      <c r="K527" s="65"/>
      <c r="L527" s="65"/>
      <c r="M527" s="65"/>
      <c r="N527" s="65"/>
      <c r="O527" s="65"/>
      <c r="P527" s="65"/>
      <c r="Q527" s="66"/>
    </row>
    <row r="528" spans="1:17">
      <c r="A528" s="84" t="b">
        <f t="shared" si="100"/>
        <v>1</v>
      </c>
      <c r="B528" s="79" t="b">
        <v>0</v>
      </c>
      <c r="C528" s="100"/>
      <c r="D528" s="96" t="str">
        <f t="shared" si="102"/>
        <v/>
      </c>
      <c r="E528" s="97" t="str">
        <f t="shared" si="102"/>
        <v/>
      </c>
      <c r="F528" s="97" t="str">
        <f t="shared" si="102"/>
        <v/>
      </c>
      <c r="G528" s="97" t="str">
        <f t="shared" si="102"/>
        <v/>
      </c>
      <c r="H528" s="97" t="str">
        <f t="shared" si="102"/>
        <v/>
      </c>
      <c r="I528" s="97" t="str">
        <f t="shared" si="102"/>
        <v/>
      </c>
      <c r="J528" s="97" t="str">
        <f t="shared" si="102"/>
        <v/>
      </c>
      <c r="K528" s="97" t="str">
        <f t="shared" si="102"/>
        <v/>
      </c>
      <c r="L528" s="97" t="str">
        <f t="shared" si="102"/>
        <v/>
      </c>
      <c r="M528" s="97" t="str">
        <f t="shared" si="102"/>
        <v/>
      </c>
      <c r="N528" s="97" t="str">
        <f t="shared" si="102"/>
        <v/>
      </c>
      <c r="O528" s="97" t="str">
        <f t="shared" si="102"/>
        <v/>
      </c>
      <c r="P528" s="97" t="str">
        <f t="shared" si="102"/>
        <v/>
      </c>
      <c r="Q528" s="98" t="str">
        <f t="shared" si="102"/>
        <v/>
      </c>
    </row>
    <row r="529" spans="1:17" ht="15" customHeight="1">
      <c r="A529" s="84" t="b">
        <f t="shared" si="100"/>
        <v>0</v>
      </c>
      <c r="B529" s="79" t="b">
        <v>1</v>
      </c>
      <c r="C529" s="99">
        <v>263</v>
      </c>
      <c r="D529" s="92"/>
      <c r="E529" s="86"/>
      <c r="F529" s="86"/>
      <c r="G529" s="86"/>
      <c r="H529" s="86"/>
      <c r="I529" s="86"/>
      <c r="J529" s="86"/>
      <c r="K529" s="86"/>
      <c r="L529" s="86"/>
      <c r="M529" s="86"/>
      <c r="N529" s="86"/>
      <c r="O529" s="86"/>
      <c r="P529" s="86"/>
      <c r="Q529" s="87"/>
    </row>
    <row r="530" spans="1:17">
      <c r="A530" s="84" t="b">
        <f t="shared" si="100"/>
        <v>1</v>
      </c>
      <c r="B530" s="79" t="b">
        <v>1</v>
      </c>
      <c r="C530" s="100"/>
      <c r="D530" s="93" t="str">
        <f t="shared" si="101"/>
        <v/>
      </c>
      <c r="E530" s="94" t="str">
        <f t="shared" si="101"/>
        <v/>
      </c>
      <c r="F530" s="94" t="str">
        <f t="shared" si="101"/>
        <v/>
      </c>
      <c r="G530" s="94" t="str">
        <f t="shared" si="101"/>
        <v/>
      </c>
      <c r="H530" s="94" t="str">
        <f t="shared" si="101"/>
        <v/>
      </c>
      <c r="I530" s="94" t="str">
        <f t="shared" si="101"/>
        <v/>
      </c>
      <c r="J530" s="94" t="str">
        <f t="shared" si="101"/>
        <v/>
      </c>
      <c r="K530" s="94" t="str">
        <f t="shared" si="101"/>
        <v/>
      </c>
      <c r="L530" s="94" t="str">
        <f t="shared" si="101"/>
        <v/>
      </c>
      <c r="M530" s="94" t="str">
        <f t="shared" si="101"/>
        <v/>
      </c>
      <c r="N530" s="94" t="str">
        <f t="shared" si="101"/>
        <v/>
      </c>
      <c r="O530" s="94" t="str">
        <f t="shared" si="101"/>
        <v/>
      </c>
      <c r="P530" s="94" t="str">
        <f t="shared" si="101"/>
        <v/>
      </c>
      <c r="Q530" s="95" t="str">
        <f t="shared" si="101"/>
        <v/>
      </c>
    </row>
    <row r="531" spans="1:17" ht="15" customHeight="1">
      <c r="A531" s="84" t="b">
        <f t="shared" si="100"/>
        <v>0</v>
      </c>
      <c r="B531" s="79" t="b">
        <v>0</v>
      </c>
      <c r="C531" s="99">
        <v>264</v>
      </c>
      <c r="D531" s="88"/>
      <c r="E531" s="65"/>
      <c r="F531" s="65"/>
      <c r="G531" s="65"/>
      <c r="H531" s="65"/>
      <c r="I531" s="65"/>
      <c r="J531" s="65"/>
      <c r="K531" s="65"/>
      <c r="L531" s="65"/>
      <c r="M531" s="65"/>
      <c r="N531" s="65"/>
      <c r="O531" s="65"/>
      <c r="P531" s="65"/>
      <c r="Q531" s="66"/>
    </row>
    <row r="532" spans="1:17">
      <c r="A532" s="84" t="b">
        <f t="shared" si="100"/>
        <v>1</v>
      </c>
      <c r="B532" s="79" t="b">
        <v>0</v>
      </c>
      <c r="C532" s="100"/>
      <c r="D532" s="96" t="str">
        <f t="shared" si="102"/>
        <v/>
      </c>
      <c r="E532" s="97" t="str">
        <f t="shared" si="102"/>
        <v/>
      </c>
      <c r="F532" s="97" t="str">
        <f t="shared" si="102"/>
        <v/>
      </c>
      <c r="G532" s="97" t="str">
        <f t="shared" si="102"/>
        <v/>
      </c>
      <c r="H532" s="97" t="str">
        <f t="shared" si="102"/>
        <v/>
      </c>
      <c r="I532" s="97" t="str">
        <f t="shared" si="102"/>
        <v/>
      </c>
      <c r="J532" s="97" t="str">
        <f t="shared" si="102"/>
        <v/>
      </c>
      <c r="K532" s="97" t="str">
        <f t="shared" si="102"/>
        <v/>
      </c>
      <c r="L532" s="97" t="str">
        <f t="shared" si="102"/>
        <v/>
      </c>
      <c r="M532" s="97" t="str">
        <f t="shared" si="102"/>
        <v/>
      </c>
      <c r="N532" s="97" t="str">
        <f t="shared" si="102"/>
        <v/>
      </c>
      <c r="O532" s="97" t="str">
        <f t="shared" si="102"/>
        <v/>
      </c>
      <c r="P532" s="97" t="str">
        <f t="shared" si="102"/>
        <v/>
      </c>
      <c r="Q532" s="98" t="str">
        <f t="shared" si="102"/>
        <v/>
      </c>
    </row>
    <row r="533" spans="1:17" ht="15" customHeight="1">
      <c r="A533" s="84" t="b">
        <f t="shared" si="100"/>
        <v>0</v>
      </c>
      <c r="B533" s="79" t="b">
        <v>1</v>
      </c>
      <c r="C533" s="99">
        <v>265</v>
      </c>
      <c r="D533" s="92"/>
      <c r="E533" s="86"/>
      <c r="F533" s="86"/>
      <c r="G533" s="86"/>
      <c r="H533" s="86"/>
      <c r="I533" s="86"/>
      <c r="J533" s="86"/>
      <c r="K533" s="86"/>
      <c r="L533" s="86"/>
      <c r="M533" s="86"/>
      <c r="N533" s="86"/>
      <c r="O533" s="86"/>
      <c r="P533" s="86"/>
      <c r="Q533" s="87"/>
    </row>
    <row r="534" spans="1:17">
      <c r="A534" s="84" t="b">
        <f t="shared" si="100"/>
        <v>1</v>
      </c>
      <c r="B534" s="79" t="b">
        <v>1</v>
      </c>
      <c r="C534" s="100"/>
      <c r="D534" s="93" t="str">
        <f t="shared" si="101"/>
        <v/>
      </c>
      <c r="E534" s="94" t="str">
        <f t="shared" si="101"/>
        <v/>
      </c>
      <c r="F534" s="94" t="str">
        <f t="shared" si="101"/>
        <v/>
      </c>
      <c r="G534" s="94" t="str">
        <f t="shared" si="101"/>
        <v/>
      </c>
      <c r="H534" s="94" t="str">
        <f t="shared" si="101"/>
        <v/>
      </c>
      <c r="I534" s="94" t="str">
        <f t="shared" si="101"/>
        <v/>
      </c>
      <c r="J534" s="94" t="str">
        <f t="shared" si="101"/>
        <v/>
      </c>
      <c r="K534" s="94" t="str">
        <f t="shared" si="101"/>
        <v/>
      </c>
      <c r="L534" s="94" t="str">
        <f t="shared" si="101"/>
        <v/>
      </c>
      <c r="M534" s="94" t="str">
        <f t="shared" si="101"/>
        <v/>
      </c>
      <c r="N534" s="94" t="str">
        <f t="shared" si="101"/>
        <v/>
      </c>
      <c r="O534" s="94" t="str">
        <f t="shared" si="101"/>
        <v/>
      </c>
      <c r="P534" s="94" t="str">
        <f t="shared" si="101"/>
        <v/>
      </c>
      <c r="Q534" s="95" t="str">
        <f t="shared" si="101"/>
        <v/>
      </c>
    </row>
    <row r="535" spans="1:17" ht="15" customHeight="1">
      <c r="A535" s="84" t="b">
        <f t="shared" si="100"/>
        <v>0</v>
      </c>
      <c r="B535" s="79" t="b">
        <v>0</v>
      </c>
      <c r="C535" s="99">
        <v>266</v>
      </c>
      <c r="D535" s="88"/>
      <c r="E535" s="65"/>
      <c r="F535" s="65"/>
      <c r="G535" s="65"/>
      <c r="H535" s="65"/>
      <c r="I535" s="65"/>
      <c r="J535" s="65"/>
      <c r="K535" s="65"/>
      <c r="L535" s="65"/>
      <c r="M535" s="65"/>
      <c r="N535" s="65"/>
      <c r="O535" s="65"/>
      <c r="P535" s="65"/>
      <c r="Q535" s="66"/>
    </row>
    <row r="536" spans="1:17">
      <c r="A536" s="84" t="b">
        <f t="shared" si="100"/>
        <v>1</v>
      </c>
      <c r="B536" s="79" t="b">
        <v>0</v>
      </c>
      <c r="C536" s="100"/>
      <c r="D536" s="96" t="str">
        <f t="shared" si="102"/>
        <v/>
      </c>
      <c r="E536" s="97" t="str">
        <f t="shared" si="102"/>
        <v/>
      </c>
      <c r="F536" s="97" t="str">
        <f t="shared" si="102"/>
        <v/>
      </c>
      <c r="G536" s="97" t="str">
        <f t="shared" si="102"/>
        <v/>
      </c>
      <c r="H536" s="97" t="str">
        <f t="shared" si="102"/>
        <v/>
      </c>
      <c r="I536" s="97" t="str">
        <f t="shared" si="102"/>
        <v/>
      </c>
      <c r="J536" s="97" t="str">
        <f t="shared" si="102"/>
        <v/>
      </c>
      <c r="K536" s="97" t="str">
        <f t="shared" si="102"/>
        <v/>
      </c>
      <c r="L536" s="97" t="str">
        <f t="shared" si="102"/>
        <v/>
      </c>
      <c r="M536" s="97" t="str">
        <f t="shared" si="102"/>
        <v/>
      </c>
      <c r="N536" s="97" t="str">
        <f t="shared" si="102"/>
        <v/>
      </c>
      <c r="O536" s="97" t="str">
        <f t="shared" si="102"/>
        <v/>
      </c>
      <c r="P536" s="97" t="str">
        <f t="shared" si="102"/>
        <v/>
      </c>
      <c r="Q536" s="98" t="str">
        <f t="shared" si="102"/>
        <v/>
      </c>
    </row>
    <row r="537" spans="1:17" ht="15" customHeight="1">
      <c r="A537" s="84" t="b">
        <f t="shared" si="100"/>
        <v>0</v>
      </c>
      <c r="B537" s="79" t="b">
        <v>1</v>
      </c>
      <c r="C537" s="99">
        <v>267</v>
      </c>
      <c r="D537" s="92"/>
      <c r="E537" s="86"/>
      <c r="F537" s="86"/>
      <c r="G537" s="86"/>
      <c r="H537" s="86"/>
      <c r="I537" s="86"/>
      <c r="J537" s="86"/>
      <c r="K537" s="86"/>
      <c r="L537" s="86"/>
      <c r="M537" s="86"/>
      <c r="N537" s="86"/>
      <c r="O537" s="86"/>
      <c r="P537" s="86"/>
      <c r="Q537" s="87"/>
    </row>
    <row r="538" spans="1:17">
      <c r="A538" s="84" t="b">
        <f t="shared" si="100"/>
        <v>1</v>
      </c>
      <c r="B538" s="79" t="b">
        <v>1</v>
      </c>
      <c r="C538" s="100"/>
      <c r="D538" s="93" t="str">
        <f t="shared" ref="D538:Q550" si="103">IF(ISERROR(INDEX(PR,MATCH(D537,PERSOS),2)),"",INDEX(PR,MATCH(D537,PERSOS),2))</f>
        <v/>
      </c>
      <c r="E538" s="94" t="str">
        <f t="shared" si="103"/>
        <v/>
      </c>
      <c r="F538" s="94" t="str">
        <f t="shared" si="103"/>
        <v/>
      </c>
      <c r="G538" s="94" t="str">
        <f t="shared" si="103"/>
        <v/>
      </c>
      <c r="H538" s="94" t="str">
        <f t="shared" si="103"/>
        <v/>
      </c>
      <c r="I538" s="94" t="str">
        <f t="shared" si="103"/>
        <v/>
      </c>
      <c r="J538" s="94" t="str">
        <f t="shared" si="103"/>
        <v/>
      </c>
      <c r="K538" s="94" t="str">
        <f t="shared" si="103"/>
        <v/>
      </c>
      <c r="L538" s="94" t="str">
        <f t="shared" si="103"/>
        <v/>
      </c>
      <c r="M538" s="94" t="str">
        <f t="shared" si="103"/>
        <v/>
      </c>
      <c r="N538" s="94" t="str">
        <f t="shared" si="103"/>
        <v/>
      </c>
      <c r="O538" s="94" t="str">
        <f t="shared" si="103"/>
        <v/>
      </c>
      <c r="P538" s="94" t="str">
        <f t="shared" si="103"/>
        <v/>
      </c>
      <c r="Q538" s="95" t="str">
        <f t="shared" si="103"/>
        <v/>
      </c>
    </row>
    <row r="539" spans="1:17" ht="15" customHeight="1">
      <c r="A539" s="84" t="b">
        <f t="shared" si="100"/>
        <v>0</v>
      </c>
      <c r="B539" s="79" t="b">
        <v>0</v>
      </c>
      <c r="C539" s="99">
        <v>268</v>
      </c>
      <c r="D539" s="88"/>
      <c r="E539" s="65"/>
      <c r="F539" s="65"/>
      <c r="G539" s="65"/>
      <c r="H539" s="65"/>
      <c r="I539" s="65"/>
      <c r="J539" s="65"/>
      <c r="K539" s="65"/>
      <c r="L539" s="65"/>
      <c r="M539" s="65"/>
      <c r="N539" s="65"/>
      <c r="O539" s="65"/>
      <c r="P539" s="65"/>
      <c r="Q539" s="66"/>
    </row>
    <row r="540" spans="1:17">
      <c r="A540" s="84" t="b">
        <f t="shared" si="100"/>
        <v>1</v>
      </c>
      <c r="B540" s="79" t="b">
        <v>0</v>
      </c>
      <c r="C540" s="100"/>
      <c r="D540" s="96" t="str">
        <f t="shared" ref="D540:Q552" si="104">IF(ISERROR(INDEX(PR,MATCH(D539,PERSOS),2)),"",INDEX(PR,MATCH(D539,PERSOS),2))</f>
        <v/>
      </c>
      <c r="E540" s="97" t="str">
        <f t="shared" si="104"/>
        <v/>
      </c>
      <c r="F540" s="97" t="str">
        <f t="shared" si="104"/>
        <v/>
      </c>
      <c r="G540" s="97" t="str">
        <f t="shared" si="104"/>
        <v/>
      </c>
      <c r="H540" s="97" t="str">
        <f t="shared" si="104"/>
        <v/>
      </c>
      <c r="I540" s="97" t="str">
        <f t="shared" si="104"/>
        <v/>
      </c>
      <c r="J540" s="97" t="str">
        <f t="shared" si="104"/>
        <v/>
      </c>
      <c r="K540" s="97" t="str">
        <f t="shared" si="104"/>
        <v/>
      </c>
      <c r="L540" s="97" t="str">
        <f t="shared" si="104"/>
        <v/>
      </c>
      <c r="M540" s="97" t="str">
        <f t="shared" si="104"/>
        <v/>
      </c>
      <c r="N540" s="97" t="str">
        <f t="shared" si="104"/>
        <v/>
      </c>
      <c r="O540" s="97" t="str">
        <f t="shared" si="104"/>
        <v/>
      </c>
      <c r="P540" s="97" t="str">
        <f t="shared" si="104"/>
        <v/>
      </c>
      <c r="Q540" s="98" t="str">
        <f t="shared" si="104"/>
        <v/>
      </c>
    </row>
    <row r="541" spans="1:17" ht="15" customHeight="1">
      <c r="A541" s="84" t="b">
        <f t="shared" si="100"/>
        <v>0</v>
      </c>
      <c r="B541" s="79" t="b">
        <v>1</v>
      </c>
      <c r="C541" s="99">
        <v>269</v>
      </c>
      <c r="D541" s="92"/>
      <c r="E541" s="86"/>
      <c r="F541" s="86"/>
      <c r="G541" s="86"/>
      <c r="H541" s="86"/>
      <c r="I541" s="86"/>
      <c r="J541" s="86"/>
      <c r="K541" s="86"/>
      <c r="L541" s="86"/>
      <c r="M541" s="86"/>
      <c r="N541" s="86"/>
      <c r="O541" s="86"/>
      <c r="P541" s="86"/>
      <c r="Q541" s="87"/>
    </row>
    <row r="542" spans="1:17">
      <c r="A542" s="84" t="b">
        <f t="shared" si="100"/>
        <v>1</v>
      </c>
      <c r="B542" s="79" t="b">
        <v>1</v>
      </c>
      <c r="C542" s="100"/>
      <c r="D542" s="93" t="str">
        <f t="shared" si="103"/>
        <v/>
      </c>
      <c r="E542" s="94" t="str">
        <f t="shared" si="103"/>
        <v/>
      </c>
      <c r="F542" s="94" t="str">
        <f t="shared" si="103"/>
        <v/>
      </c>
      <c r="G542" s="94" t="str">
        <f t="shared" si="103"/>
        <v/>
      </c>
      <c r="H542" s="94" t="str">
        <f t="shared" si="103"/>
        <v/>
      </c>
      <c r="I542" s="94" t="str">
        <f t="shared" si="103"/>
        <v/>
      </c>
      <c r="J542" s="94" t="str">
        <f t="shared" si="103"/>
        <v/>
      </c>
      <c r="K542" s="94" t="str">
        <f t="shared" si="103"/>
        <v/>
      </c>
      <c r="L542" s="94" t="str">
        <f t="shared" si="103"/>
        <v/>
      </c>
      <c r="M542" s="94" t="str">
        <f t="shared" si="103"/>
        <v/>
      </c>
      <c r="N542" s="94" t="str">
        <f t="shared" si="103"/>
        <v/>
      </c>
      <c r="O542" s="94" t="str">
        <f t="shared" si="103"/>
        <v/>
      </c>
      <c r="P542" s="94" t="str">
        <f t="shared" si="103"/>
        <v/>
      </c>
      <c r="Q542" s="95" t="str">
        <f t="shared" si="103"/>
        <v/>
      </c>
    </row>
    <row r="543" spans="1:17" ht="15" customHeight="1">
      <c r="A543" s="84" t="b">
        <f t="shared" si="100"/>
        <v>0</v>
      </c>
      <c r="B543" s="79" t="b">
        <v>0</v>
      </c>
      <c r="C543" s="99">
        <v>270</v>
      </c>
      <c r="D543" s="88"/>
      <c r="E543" s="65"/>
      <c r="F543" s="65"/>
      <c r="G543" s="65"/>
      <c r="H543" s="65"/>
      <c r="I543" s="65"/>
      <c r="J543" s="65"/>
      <c r="K543" s="65"/>
      <c r="L543" s="65"/>
      <c r="M543" s="65"/>
      <c r="N543" s="65"/>
      <c r="O543" s="65"/>
      <c r="P543" s="65"/>
      <c r="Q543" s="66"/>
    </row>
    <row r="544" spans="1:17">
      <c r="A544" s="84" t="b">
        <f t="shared" si="100"/>
        <v>1</v>
      </c>
      <c r="B544" s="79" t="b">
        <v>0</v>
      </c>
      <c r="C544" s="100"/>
      <c r="D544" s="96" t="str">
        <f t="shared" si="104"/>
        <v/>
      </c>
      <c r="E544" s="97" t="str">
        <f t="shared" si="104"/>
        <v/>
      </c>
      <c r="F544" s="97" t="str">
        <f t="shared" si="104"/>
        <v/>
      </c>
      <c r="G544" s="97" t="str">
        <f t="shared" si="104"/>
        <v/>
      </c>
      <c r="H544" s="97" t="str">
        <f t="shared" si="104"/>
        <v/>
      </c>
      <c r="I544" s="97" t="str">
        <f t="shared" si="104"/>
        <v/>
      </c>
      <c r="J544" s="97" t="str">
        <f t="shared" si="104"/>
        <v/>
      </c>
      <c r="K544" s="97" t="str">
        <f t="shared" si="104"/>
        <v/>
      </c>
      <c r="L544" s="97" t="str">
        <f t="shared" si="104"/>
        <v/>
      </c>
      <c r="M544" s="97" t="str">
        <f t="shared" si="104"/>
        <v/>
      </c>
      <c r="N544" s="97" t="str">
        <f t="shared" si="104"/>
        <v/>
      </c>
      <c r="O544" s="97" t="str">
        <f t="shared" si="104"/>
        <v/>
      </c>
      <c r="P544" s="97" t="str">
        <f t="shared" si="104"/>
        <v/>
      </c>
      <c r="Q544" s="98" t="str">
        <f t="shared" si="104"/>
        <v/>
      </c>
    </row>
    <row r="545" spans="1:17" ht="15" customHeight="1">
      <c r="A545" s="84" t="b">
        <f t="shared" si="100"/>
        <v>0</v>
      </c>
      <c r="B545" s="79" t="b">
        <v>1</v>
      </c>
      <c r="C545" s="99">
        <v>271</v>
      </c>
      <c r="D545" s="92"/>
      <c r="E545" s="86"/>
      <c r="F545" s="86"/>
      <c r="G545" s="86"/>
      <c r="H545" s="86"/>
      <c r="I545" s="86"/>
      <c r="J545" s="86"/>
      <c r="K545" s="86"/>
      <c r="L545" s="86"/>
      <c r="M545" s="86"/>
      <c r="N545" s="86"/>
      <c r="O545" s="86"/>
      <c r="P545" s="86"/>
      <c r="Q545" s="87"/>
    </row>
    <row r="546" spans="1:17">
      <c r="A546" s="84" t="b">
        <f t="shared" si="100"/>
        <v>1</v>
      </c>
      <c r="B546" s="79" t="b">
        <v>1</v>
      </c>
      <c r="C546" s="100"/>
      <c r="D546" s="93" t="str">
        <f t="shared" si="103"/>
        <v/>
      </c>
      <c r="E546" s="94" t="str">
        <f t="shared" si="103"/>
        <v/>
      </c>
      <c r="F546" s="94" t="str">
        <f t="shared" si="103"/>
        <v/>
      </c>
      <c r="G546" s="94" t="str">
        <f t="shared" si="103"/>
        <v/>
      </c>
      <c r="H546" s="94" t="str">
        <f t="shared" si="103"/>
        <v/>
      </c>
      <c r="I546" s="94" t="str">
        <f t="shared" si="103"/>
        <v/>
      </c>
      <c r="J546" s="94" t="str">
        <f t="shared" si="103"/>
        <v/>
      </c>
      <c r="K546" s="94" t="str">
        <f t="shared" si="103"/>
        <v/>
      </c>
      <c r="L546" s="94" t="str">
        <f t="shared" si="103"/>
        <v/>
      </c>
      <c r="M546" s="94" t="str">
        <f t="shared" si="103"/>
        <v/>
      </c>
      <c r="N546" s="94" t="str">
        <f t="shared" si="103"/>
        <v/>
      </c>
      <c r="O546" s="94" t="str">
        <f t="shared" si="103"/>
        <v/>
      </c>
      <c r="P546" s="94" t="str">
        <f t="shared" si="103"/>
        <v/>
      </c>
      <c r="Q546" s="95" t="str">
        <f t="shared" si="103"/>
        <v/>
      </c>
    </row>
    <row r="547" spans="1:17" ht="15" customHeight="1">
      <c r="A547" s="84" t="b">
        <f t="shared" si="100"/>
        <v>0</v>
      </c>
      <c r="B547" s="79" t="b">
        <v>0</v>
      </c>
      <c r="C547" s="99">
        <v>272</v>
      </c>
      <c r="D547" s="88"/>
      <c r="E547" s="65"/>
      <c r="F547" s="65"/>
      <c r="G547" s="65"/>
      <c r="H547" s="65"/>
      <c r="I547" s="65"/>
      <c r="J547" s="65"/>
      <c r="K547" s="65"/>
      <c r="L547" s="65"/>
      <c r="M547" s="65"/>
      <c r="N547" s="65"/>
      <c r="O547" s="65"/>
      <c r="P547" s="65"/>
      <c r="Q547" s="66"/>
    </row>
    <row r="548" spans="1:17">
      <c r="A548" s="84" t="b">
        <f t="shared" si="100"/>
        <v>1</v>
      </c>
      <c r="B548" s="79" t="b">
        <v>0</v>
      </c>
      <c r="C548" s="100"/>
      <c r="D548" s="96" t="str">
        <f t="shared" si="104"/>
        <v/>
      </c>
      <c r="E548" s="97" t="str">
        <f t="shared" si="104"/>
        <v/>
      </c>
      <c r="F548" s="97" t="str">
        <f t="shared" si="104"/>
        <v/>
      </c>
      <c r="G548" s="97" t="str">
        <f t="shared" si="104"/>
        <v/>
      </c>
      <c r="H548" s="97" t="str">
        <f t="shared" si="104"/>
        <v/>
      </c>
      <c r="I548" s="97" t="str">
        <f t="shared" si="104"/>
        <v/>
      </c>
      <c r="J548" s="97" t="str">
        <f t="shared" si="104"/>
        <v/>
      </c>
      <c r="K548" s="97" t="str">
        <f t="shared" si="104"/>
        <v/>
      </c>
      <c r="L548" s="97" t="str">
        <f t="shared" si="104"/>
        <v/>
      </c>
      <c r="M548" s="97" t="str">
        <f t="shared" si="104"/>
        <v/>
      </c>
      <c r="N548" s="97" t="str">
        <f t="shared" si="104"/>
        <v/>
      </c>
      <c r="O548" s="97" t="str">
        <f t="shared" si="104"/>
        <v/>
      </c>
      <c r="P548" s="97" t="str">
        <f t="shared" si="104"/>
        <v/>
      </c>
      <c r="Q548" s="98" t="str">
        <f t="shared" si="104"/>
        <v/>
      </c>
    </row>
    <row r="549" spans="1:17" ht="15" customHeight="1">
      <c r="A549" s="84" t="b">
        <f t="shared" si="100"/>
        <v>0</v>
      </c>
      <c r="B549" s="79" t="b">
        <v>1</v>
      </c>
      <c r="C549" s="99">
        <v>273</v>
      </c>
      <c r="D549" s="92"/>
      <c r="E549" s="86"/>
      <c r="F549" s="86"/>
      <c r="G549" s="86"/>
      <c r="H549" s="86"/>
      <c r="I549" s="86"/>
      <c r="J549" s="86"/>
      <c r="K549" s="86"/>
      <c r="L549" s="86"/>
      <c r="M549" s="86"/>
      <c r="N549" s="86"/>
      <c r="O549" s="86"/>
      <c r="P549" s="86"/>
      <c r="Q549" s="87"/>
    </row>
    <row r="550" spans="1:17">
      <c r="A550" s="84" t="b">
        <f t="shared" si="100"/>
        <v>1</v>
      </c>
      <c r="B550" s="79" t="b">
        <v>1</v>
      </c>
      <c r="C550" s="100"/>
      <c r="D550" s="93" t="str">
        <f t="shared" si="103"/>
        <v/>
      </c>
      <c r="E550" s="94" t="str">
        <f t="shared" si="103"/>
        <v/>
      </c>
      <c r="F550" s="94" t="str">
        <f t="shared" si="103"/>
        <v/>
      </c>
      <c r="G550" s="94" t="str">
        <f t="shared" si="103"/>
        <v/>
      </c>
      <c r="H550" s="94" t="str">
        <f t="shared" si="103"/>
        <v/>
      </c>
      <c r="I550" s="94" t="str">
        <f t="shared" si="103"/>
        <v/>
      </c>
      <c r="J550" s="94" t="str">
        <f t="shared" si="103"/>
        <v/>
      </c>
      <c r="K550" s="94" t="str">
        <f t="shared" si="103"/>
        <v/>
      </c>
      <c r="L550" s="94" t="str">
        <f t="shared" si="103"/>
        <v/>
      </c>
      <c r="M550" s="94" t="str">
        <f t="shared" si="103"/>
        <v/>
      </c>
      <c r="N550" s="94" t="str">
        <f t="shared" si="103"/>
        <v/>
      </c>
      <c r="O550" s="94" t="str">
        <f t="shared" si="103"/>
        <v/>
      </c>
      <c r="P550" s="94" t="str">
        <f t="shared" si="103"/>
        <v/>
      </c>
      <c r="Q550" s="95" t="str">
        <f t="shared" si="103"/>
        <v/>
      </c>
    </row>
    <row r="551" spans="1:17" ht="15" customHeight="1">
      <c r="A551" s="84" t="b">
        <f t="shared" si="100"/>
        <v>0</v>
      </c>
      <c r="B551" s="79" t="b">
        <v>0</v>
      </c>
      <c r="C551" s="99">
        <v>274</v>
      </c>
      <c r="D551" s="88"/>
      <c r="E551" s="65"/>
      <c r="F551" s="65"/>
      <c r="G551" s="65"/>
      <c r="H551" s="65"/>
      <c r="I551" s="65"/>
      <c r="J551" s="65"/>
      <c r="K551" s="65"/>
      <c r="L551" s="65"/>
      <c r="M551" s="65"/>
      <c r="N551" s="65"/>
      <c r="O551" s="65"/>
      <c r="P551" s="65"/>
      <c r="Q551" s="66"/>
    </row>
    <row r="552" spans="1:17">
      <c r="A552" s="84" t="b">
        <f t="shared" si="100"/>
        <v>1</v>
      </c>
      <c r="B552" s="79" t="b">
        <v>0</v>
      </c>
      <c r="C552" s="100"/>
      <c r="D552" s="96" t="str">
        <f t="shared" si="104"/>
        <v/>
      </c>
      <c r="E552" s="97" t="str">
        <f t="shared" si="104"/>
        <v/>
      </c>
      <c r="F552" s="97" t="str">
        <f t="shared" si="104"/>
        <v/>
      </c>
      <c r="G552" s="97" t="str">
        <f t="shared" si="104"/>
        <v/>
      </c>
      <c r="H552" s="97" t="str">
        <f t="shared" si="104"/>
        <v/>
      </c>
      <c r="I552" s="97" t="str">
        <f t="shared" si="104"/>
        <v/>
      </c>
      <c r="J552" s="97" t="str">
        <f t="shared" si="104"/>
        <v/>
      </c>
      <c r="K552" s="97" t="str">
        <f t="shared" si="104"/>
        <v/>
      </c>
      <c r="L552" s="97" t="str">
        <f t="shared" si="104"/>
        <v/>
      </c>
      <c r="M552" s="97" t="str">
        <f t="shared" si="104"/>
        <v/>
      </c>
      <c r="N552" s="97" t="str">
        <f t="shared" si="104"/>
        <v/>
      </c>
      <c r="O552" s="97" t="str">
        <f t="shared" si="104"/>
        <v/>
      </c>
      <c r="P552" s="97" t="str">
        <f t="shared" si="104"/>
        <v/>
      </c>
      <c r="Q552" s="98" t="str">
        <f t="shared" si="104"/>
        <v/>
      </c>
    </row>
    <row r="553" spans="1:17" ht="15" customHeight="1">
      <c r="A553" s="84" t="b">
        <f t="shared" si="100"/>
        <v>0</v>
      </c>
      <c r="B553" s="79" t="b">
        <v>1</v>
      </c>
      <c r="C553" s="99">
        <v>275</v>
      </c>
      <c r="D553" s="92"/>
      <c r="E553" s="86"/>
      <c r="F553" s="86"/>
      <c r="G553" s="86"/>
      <c r="H553" s="86"/>
      <c r="I553" s="86"/>
      <c r="J553" s="86"/>
      <c r="K553" s="86"/>
      <c r="L553" s="86"/>
      <c r="M553" s="86"/>
      <c r="N553" s="86"/>
      <c r="O553" s="86"/>
      <c r="P553" s="86"/>
      <c r="Q553" s="87"/>
    </row>
    <row r="554" spans="1:17">
      <c r="A554" s="84" t="b">
        <f t="shared" si="100"/>
        <v>1</v>
      </c>
      <c r="B554" s="79" t="b">
        <v>1</v>
      </c>
      <c r="C554" s="100"/>
      <c r="D554" s="93" t="str">
        <f t="shared" ref="D554:Q566" si="105">IF(ISERROR(INDEX(PR,MATCH(D553,PERSOS),2)),"",INDEX(PR,MATCH(D553,PERSOS),2))</f>
        <v/>
      </c>
      <c r="E554" s="94" t="str">
        <f t="shared" si="105"/>
        <v/>
      </c>
      <c r="F554" s="94" t="str">
        <f t="shared" si="105"/>
        <v/>
      </c>
      <c r="G554" s="94" t="str">
        <f t="shared" si="105"/>
        <v/>
      </c>
      <c r="H554" s="94" t="str">
        <f t="shared" si="105"/>
        <v/>
      </c>
      <c r="I554" s="94" t="str">
        <f t="shared" si="105"/>
        <v/>
      </c>
      <c r="J554" s="94" t="str">
        <f t="shared" si="105"/>
        <v/>
      </c>
      <c r="K554" s="94" t="str">
        <f t="shared" si="105"/>
        <v/>
      </c>
      <c r="L554" s="94" t="str">
        <f t="shared" si="105"/>
        <v/>
      </c>
      <c r="M554" s="94" t="str">
        <f t="shared" si="105"/>
        <v/>
      </c>
      <c r="N554" s="94" t="str">
        <f t="shared" si="105"/>
        <v/>
      </c>
      <c r="O554" s="94" t="str">
        <f t="shared" si="105"/>
        <v/>
      </c>
      <c r="P554" s="94" t="str">
        <f t="shared" si="105"/>
        <v/>
      </c>
      <c r="Q554" s="95" t="str">
        <f t="shared" si="105"/>
        <v/>
      </c>
    </row>
    <row r="555" spans="1:17" ht="15" customHeight="1">
      <c r="A555" s="84" t="b">
        <f t="shared" si="100"/>
        <v>0</v>
      </c>
      <c r="B555" s="79" t="b">
        <v>0</v>
      </c>
      <c r="C555" s="99">
        <v>276</v>
      </c>
      <c r="D555" s="88"/>
      <c r="E555" s="65"/>
      <c r="F555" s="65"/>
      <c r="G555" s="65"/>
      <c r="H555" s="65"/>
      <c r="I555" s="65"/>
      <c r="J555" s="65"/>
      <c r="K555" s="65"/>
      <c r="L555" s="65"/>
      <c r="M555" s="65"/>
      <c r="N555" s="65"/>
      <c r="O555" s="65"/>
      <c r="P555" s="65"/>
      <c r="Q555" s="66"/>
    </row>
    <row r="556" spans="1:17">
      <c r="A556" s="84" t="b">
        <f t="shared" si="100"/>
        <v>1</v>
      </c>
      <c r="B556" s="79" t="b">
        <v>0</v>
      </c>
      <c r="C556" s="100"/>
      <c r="D556" s="96" t="str">
        <f t="shared" ref="D556:Q568" si="106">IF(ISERROR(INDEX(PR,MATCH(D555,PERSOS),2)),"",INDEX(PR,MATCH(D555,PERSOS),2))</f>
        <v/>
      </c>
      <c r="E556" s="97" t="str">
        <f t="shared" si="106"/>
        <v/>
      </c>
      <c r="F556" s="97" t="str">
        <f t="shared" si="106"/>
        <v/>
      </c>
      <c r="G556" s="97" t="str">
        <f t="shared" si="106"/>
        <v/>
      </c>
      <c r="H556" s="97" t="str">
        <f t="shared" si="106"/>
        <v/>
      </c>
      <c r="I556" s="97" t="str">
        <f t="shared" si="106"/>
        <v/>
      </c>
      <c r="J556" s="97" t="str">
        <f t="shared" si="106"/>
        <v/>
      </c>
      <c r="K556" s="97" t="str">
        <f t="shared" si="106"/>
        <v/>
      </c>
      <c r="L556" s="97" t="str">
        <f t="shared" si="106"/>
        <v/>
      </c>
      <c r="M556" s="97" t="str">
        <f t="shared" si="106"/>
        <v/>
      </c>
      <c r="N556" s="97" t="str">
        <f t="shared" si="106"/>
        <v/>
      </c>
      <c r="O556" s="97" t="str">
        <f t="shared" si="106"/>
        <v/>
      </c>
      <c r="P556" s="97" t="str">
        <f t="shared" si="106"/>
        <v/>
      </c>
      <c r="Q556" s="98" t="str">
        <f t="shared" si="106"/>
        <v/>
      </c>
    </row>
    <row r="557" spans="1:17" ht="15" customHeight="1">
      <c r="A557" s="84" t="b">
        <f t="shared" si="100"/>
        <v>0</v>
      </c>
      <c r="B557" s="79" t="b">
        <v>1</v>
      </c>
      <c r="C557" s="99">
        <v>277</v>
      </c>
      <c r="D557" s="92"/>
      <c r="E557" s="86"/>
      <c r="F557" s="86"/>
      <c r="G557" s="86"/>
      <c r="H557" s="86"/>
      <c r="I557" s="86"/>
      <c r="J557" s="86"/>
      <c r="K557" s="86"/>
      <c r="L557" s="86"/>
      <c r="M557" s="86"/>
      <c r="N557" s="86"/>
      <c r="O557" s="86"/>
      <c r="P557" s="86"/>
      <c r="Q557" s="87"/>
    </row>
    <row r="558" spans="1:17">
      <c r="A558" s="84" t="b">
        <f t="shared" si="100"/>
        <v>1</v>
      </c>
      <c r="B558" s="79" t="b">
        <v>1</v>
      </c>
      <c r="C558" s="100"/>
      <c r="D558" s="93" t="str">
        <f t="shared" si="105"/>
        <v/>
      </c>
      <c r="E558" s="94" t="str">
        <f t="shared" si="105"/>
        <v/>
      </c>
      <c r="F558" s="94" t="str">
        <f t="shared" si="105"/>
        <v/>
      </c>
      <c r="G558" s="94" t="str">
        <f t="shared" si="105"/>
        <v/>
      </c>
      <c r="H558" s="94" t="str">
        <f t="shared" si="105"/>
        <v/>
      </c>
      <c r="I558" s="94" t="str">
        <f t="shared" si="105"/>
        <v/>
      </c>
      <c r="J558" s="94" t="str">
        <f t="shared" si="105"/>
        <v/>
      </c>
      <c r="K558" s="94" t="str">
        <f t="shared" si="105"/>
        <v/>
      </c>
      <c r="L558" s="94" t="str">
        <f t="shared" si="105"/>
        <v/>
      </c>
      <c r="M558" s="94" t="str">
        <f t="shared" si="105"/>
        <v/>
      </c>
      <c r="N558" s="94" t="str">
        <f t="shared" si="105"/>
        <v/>
      </c>
      <c r="O558" s="94" t="str">
        <f t="shared" si="105"/>
        <v/>
      </c>
      <c r="P558" s="94" t="str">
        <f t="shared" si="105"/>
        <v/>
      </c>
      <c r="Q558" s="95" t="str">
        <f t="shared" si="105"/>
        <v/>
      </c>
    </row>
    <row r="559" spans="1:17" ht="15" customHeight="1">
      <c r="A559" s="84" t="b">
        <f t="shared" si="100"/>
        <v>0</v>
      </c>
      <c r="B559" s="79" t="b">
        <v>0</v>
      </c>
      <c r="C559" s="99">
        <v>278</v>
      </c>
      <c r="D559" s="88"/>
      <c r="E559" s="65"/>
      <c r="F559" s="65"/>
      <c r="G559" s="65"/>
      <c r="H559" s="65"/>
      <c r="I559" s="65"/>
      <c r="J559" s="65"/>
      <c r="K559" s="65"/>
      <c r="L559" s="65"/>
      <c r="M559" s="65"/>
      <c r="N559" s="65"/>
      <c r="O559" s="65"/>
      <c r="P559" s="65"/>
      <c r="Q559" s="66"/>
    </row>
    <row r="560" spans="1:17">
      <c r="A560" s="84" t="b">
        <f t="shared" si="100"/>
        <v>1</v>
      </c>
      <c r="B560" s="79" t="b">
        <v>0</v>
      </c>
      <c r="C560" s="100"/>
      <c r="D560" s="96" t="str">
        <f t="shared" si="106"/>
        <v/>
      </c>
      <c r="E560" s="97" t="str">
        <f t="shared" si="106"/>
        <v/>
      </c>
      <c r="F560" s="97" t="str">
        <f t="shared" si="106"/>
        <v/>
      </c>
      <c r="G560" s="97" t="str">
        <f t="shared" si="106"/>
        <v/>
      </c>
      <c r="H560" s="97" t="str">
        <f t="shared" si="106"/>
        <v/>
      </c>
      <c r="I560" s="97" t="str">
        <f t="shared" si="106"/>
        <v/>
      </c>
      <c r="J560" s="97" t="str">
        <f t="shared" si="106"/>
        <v/>
      </c>
      <c r="K560" s="97" t="str">
        <f t="shared" si="106"/>
        <v/>
      </c>
      <c r="L560" s="97" t="str">
        <f t="shared" si="106"/>
        <v/>
      </c>
      <c r="M560" s="97" t="str">
        <f t="shared" si="106"/>
        <v/>
      </c>
      <c r="N560" s="97" t="str">
        <f t="shared" si="106"/>
        <v/>
      </c>
      <c r="O560" s="97" t="str">
        <f t="shared" si="106"/>
        <v/>
      </c>
      <c r="P560" s="97" t="str">
        <f t="shared" si="106"/>
        <v/>
      </c>
      <c r="Q560" s="98" t="str">
        <f t="shared" si="106"/>
        <v/>
      </c>
    </row>
    <row r="561" spans="1:17" ht="15" customHeight="1">
      <c r="A561" s="84" t="b">
        <f t="shared" si="100"/>
        <v>0</v>
      </c>
      <c r="B561" s="79" t="b">
        <v>1</v>
      </c>
      <c r="C561" s="99">
        <v>279</v>
      </c>
      <c r="D561" s="92"/>
      <c r="E561" s="86"/>
      <c r="F561" s="86"/>
      <c r="G561" s="86"/>
      <c r="H561" s="86"/>
      <c r="I561" s="86"/>
      <c r="J561" s="86"/>
      <c r="K561" s="86"/>
      <c r="L561" s="86"/>
      <c r="M561" s="86"/>
      <c r="N561" s="86"/>
      <c r="O561" s="86"/>
      <c r="P561" s="86"/>
      <c r="Q561" s="87"/>
    </row>
    <row r="562" spans="1:17">
      <c r="A562" s="84" t="b">
        <f t="shared" si="100"/>
        <v>1</v>
      </c>
      <c r="B562" s="79" t="b">
        <v>1</v>
      </c>
      <c r="C562" s="100"/>
      <c r="D562" s="93" t="str">
        <f t="shared" si="105"/>
        <v/>
      </c>
      <c r="E562" s="94" t="str">
        <f t="shared" si="105"/>
        <v/>
      </c>
      <c r="F562" s="94" t="str">
        <f t="shared" si="105"/>
        <v/>
      </c>
      <c r="G562" s="94" t="str">
        <f t="shared" si="105"/>
        <v/>
      </c>
      <c r="H562" s="94" t="str">
        <f t="shared" si="105"/>
        <v/>
      </c>
      <c r="I562" s="94" t="str">
        <f t="shared" si="105"/>
        <v/>
      </c>
      <c r="J562" s="94" t="str">
        <f t="shared" si="105"/>
        <v/>
      </c>
      <c r="K562" s="94" t="str">
        <f t="shared" si="105"/>
        <v/>
      </c>
      <c r="L562" s="94" t="str">
        <f t="shared" si="105"/>
        <v/>
      </c>
      <c r="M562" s="94" t="str">
        <f t="shared" si="105"/>
        <v/>
      </c>
      <c r="N562" s="94" t="str">
        <f t="shared" si="105"/>
        <v/>
      </c>
      <c r="O562" s="94" t="str">
        <f t="shared" si="105"/>
        <v/>
      </c>
      <c r="P562" s="94" t="str">
        <f t="shared" si="105"/>
        <v/>
      </c>
      <c r="Q562" s="95" t="str">
        <f t="shared" si="105"/>
        <v/>
      </c>
    </row>
    <row r="563" spans="1:17" ht="15" customHeight="1">
      <c r="A563" s="84" t="b">
        <f t="shared" si="100"/>
        <v>0</v>
      </c>
      <c r="B563" s="79" t="b">
        <v>0</v>
      </c>
      <c r="C563" s="99">
        <v>280</v>
      </c>
      <c r="D563" s="88"/>
      <c r="E563" s="65"/>
      <c r="F563" s="65"/>
      <c r="G563" s="65"/>
      <c r="H563" s="65"/>
      <c r="I563" s="65"/>
      <c r="J563" s="65"/>
      <c r="K563" s="65"/>
      <c r="L563" s="65"/>
      <c r="M563" s="65"/>
      <c r="N563" s="65"/>
      <c r="O563" s="65"/>
      <c r="P563" s="65"/>
      <c r="Q563" s="66"/>
    </row>
    <row r="564" spans="1:17">
      <c r="A564" s="84" t="b">
        <f t="shared" si="100"/>
        <v>1</v>
      </c>
      <c r="B564" s="79" t="b">
        <v>0</v>
      </c>
      <c r="C564" s="100"/>
      <c r="D564" s="96" t="str">
        <f t="shared" si="106"/>
        <v/>
      </c>
      <c r="E564" s="97" t="str">
        <f t="shared" si="106"/>
        <v/>
      </c>
      <c r="F564" s="97" t="str">
        <f t="shared" si="106"/>
        <v/>
      </c>
      <c r="G564" s="97" t="str">
        <f t="shared" si="106"/>
        <v/>
      </c>
      <c r="H564" s="97" t="str">
        <f t="shared" si="106"/>
        <v/>
      </c>
      <c r="I564" s="97" t="str">
        <f t="shared" si="106"/>
        <v/>
      </c>
      <c r="J564" s="97" t="str">
        <f t="shared" si="106"/>
        <v/>
      </c>
      <c r="K564" s="97" t="str">
        <f t="shared" si="106"/>
        <v/>
      </c>
      <c r="L564" s="97" t="str">
        <f t="shared" si="106"/>
        <v/>
      </c>
      <c r="M564" s="97" t="str">
        <f t="shared" si="106"/>
        <v/>
      </c>
      <c r="N564" s="97" t="str">
        <f t="shared" si="106"/>
        <v/>
      </c>
      <c r="O564" s="97" t="str">
        <f t="shared" si="106"/>
        <v/>
      </c>
      <c r="P564" s="97" t="str">
        <f t="shared" si="106"/>
        <v/>
      </c>
      <c r="Q564" s="98" t="str">
        <f t="shared" si="106"/>
        <v/>
      </c>
    </row>
    <row r="565" spans="1:17" ht="15" customHeight="1">
      <c r="A565" s="84" t="b">
        <f t="shared" si="100"/>
        <v>0</v>
      </c>
      <c r="B565" s="79" t="b">
        <v>1</v>
      </c>
      <c r="C565" s="99">
        <v>281</v>
      </c>
      <c r="D565" s="92"/>
      <c r="E565" s="86"/>
      <c r="F565" s="86"/>
      <c r="G565" s="86"/>
      <c r="H565" s="86"/>
      <c r="I565" s="86"/>
      <c r="J565" s="86"/>
      <c r="K565" s="86"/>
      <c r="L565" s="86"/>
      <c r="M565" s="86"/>
      <c r="N565" s="86"/>
      <c r="O565" s="86"/>
      <c r="P565" s="86"/>
      <c r="Q565" s="87"/>
    </row>
    <row r="566" spans="1:17">
      <c r="A566" s="84" t="b">
        <f t="shared" si="100"/>
        <v>1</v>
      </c>
      <c r="B566" s="79" t="b">
        <v>1</v>
      </c>
      <c r="C566" s="100"/>
      <c r="D566" s="93" t="str">
        <f t="shared" si="105"/>
        <v/>
      </c>
      <c r="E566" s="94" t="str">
        <f t="shared" si="105"/>
        <v/>
      </c>
      <c r="F566" s="94" t="str">
        <f t="shared" si="105"/>
        <v/>
      </c>
      <c r="G566" s="94" t="str">
        <f t="shared" si="105"/>
        <v/>
      </c>
      <c r="H566" s="94" t="str">
        <f t="shared" si="105"/>
        <v/>
      </c>
      <c r="I566" s="94" t="str">
        <f t="shared" si="105"/>
        <v/>
      </c>
      <c r="J566" s="94" t="str">
        <f t="shared" si="105"/>
        <v/>
      </c>
      <c r="K566" s="94" t="str">
        <f t="shared" si="105"/>
        <v/>
      </c>
      <c r="L566" s="94" t="str">
        <f t="shared" si="105"/>
        <v/>
      </c>
      <c r="M566" s="94" t="str">
        <f t="shared" si="105"/>
        <v/>
      </c>
      <c r="N566" s="94" t="str">
        <f t="shared" si="105"/>
        <v/>
      </c>
      <c r="O566" s="94" t="str">
        <f t="shared" si="105"/>
        <v/>
      </c>
      <c r="P566" s="94" t="str">
        <f t="shared" si="105"/>
        <v/>
      </c>
      <c r="Q566" s="95" t="str">
        <f t="shared" si="105"/>
        <v/>
      </c>
    </row>
    <row r="567" spans="1:17" ht="15" customHeight="1">
      <c r="A567" s="84" t="b">
        <f t="shared" si="100"/>
        <v>0</v>
      </c>
      <c r="B567" s="79" t="b">
        <v>0</v>
      </c>
      <c r="C567" s="99">
        <v>282</v>
      </c>
      <c r="D567" s="88"/>
      <c r="E567" s="65"/>
      <c r="F567" s="65"/>
      <c r="G567" s="65"/>
      <c r="H567" s="65"/>
      <c r="I567" s="65"/>
      <c r="J567" s="65"/>
      <c r="K567" s="65"/>
      <c r="L567" s="65"/>
      <c r="M567" s="65"/>
      <c r="N567" s="65"/>
      <c r="O567" s="65"/>
      <c r="P567" s="65"/>
      <c r="Q567" s="66"/>
    </row>
    <row r="568" spans="1:17">
      <c r="A568" s="84" t="b">
        <f t="shared" si="100"/>
        <v>1</v>
      </c>
      <c r="B568" s="79" t="b">
        <v>0</v>
      </c>
      <c r="C568" s="100"/>
      <c r="D568" s="96" t="str">
        <f t="shared" si="106"/>
        <v/>
      </c>
      <c r="E568" s="97" t="str">
        <f t="shared" si="106"/>
        <v/>
      </c>
      <c r="F568" s="97" t="str">
        <f t="shared" si="106"/>
        <v/>
      </c>
      <c r="G568" s="97" t="str">
        <f t="shared" si="106"/>
        <v/>
      </c>
      <c r="H568" s="97" t="str">
        <f t="shared" si="106"/>
        <v/>
      </c>
      <c r="I568" s="97" t="str">
        <f t="shared" si="106"/>
        <v/>
      </c>
      <c r="J568" s="97" t="str">
        <f t="shared" si="106"/>
        <v/>
      </c>
      <c r="K568" s="97" t="str">
        <f t="shared" si="106"/>
        <v/>
      </c>
      <c r="L568" s="97" t="str">
        <f t="shared" si="106"/>
        <v/>
      </c>
      <c r="M568" s="97" t="str">
        <f t="shared" si="106"/>
        <v/>
      </c>
      <c r="N568" s="97" t="str">
        <f t="shared" si="106"/>
        <v/>
      </c>
      <c r="O568" s="97" t="str">
        <f t="shared" si="106"/>
        <v/>
      </c>
      <c r="P568" s="97" t="str">
        <f t="shared" si="106"/>
        <v/>
      </c>
      <c r="Q568" s="98" t="str">
        <f t="shared" si="106"/>
        <v/>
      </c>
    </row>
    <row r="569" spans="1:17" ht="15" customHeight="1">
      <c r="A569" s="84" t="b">
        <f t="shared" si="100"/>
        <v>0</v>
      </c>
      <c r="B569" s="79" t="b">
        <v>1</v>
      </c>
      <c r="C569" s="99">
        <v>283</v>
      </c>
      <c r="D569" s="92"/>
      <c r="E569" s="86"/>
      <c r="F569" s="86"/>
      <c r="G569" s="86"/>
      <c r="H569" s="86"/>
      <c r="I569" s="86"/>
      <c r="J569" s="86"/>
      <c r="K569" s="86"/>
      <c r="L569" s="86"/>
      <c r="M569" s="86"/>
      <c r="N569" s="86"/>
      <c r="O569" s="86"/>
      <c r="P569" s="86"/>
      <c r="Q569" s="87"/>
    </row>
    <row r="570" spans="1:17">
      <c r="A570" s="84" t="b">
        <f t="shared" si="100"/>
        <v>1</v>
      </c>
      <c r="B570" s="79" t="b">
        <v>1</v>
      </c>
      <c r="C570" s="100"/>
      <c r="D570" s="93" t="str">
        <f t="shared" ref="D570:Q582" si="107">IF(ISERROR(INDEX(PR,MATCH(D569,PERSOS),2)),"",INDEX(PR,MATCH(D569,PERSOS),2))</f>
        <v/>
      </c>
      <c r="E570" s="94" t="str">
        <f t="shared" si="107"/>
        <v/>
      </c>
      <c r="F570" s="94" t="str">
        <f t="shared" si="107"/>
        <v/>
      </c>
      <c r="G570" s="94" t="str">
        <f t="shared" si="107"/>
        <v/>
      </c>
      <c r="H570" s="94" t="str">
        <f t="shared" si="107"/>
        <v/>
      </c>
      <c r="I570" s="94" t="str">
        <f t="shared" si="107"/>
        <v/>
      </c>
      <c r="J570" s="94" t="str">
        <f t="shared" si="107"/>
        <v/>
      </c>
      <c r="K570" s="94" t="str">
        <f t="shared" si="107"/>
        <v/>
      </c>
      <c r="L570" s="94" t="str">
        <f t="shared" si="107"/>
        <v/>
      </c>
      <c r="M570" s="94" t="str">
        <f t="shared" si="107"/>
        <v/>
      </c>
      <c r="N570" s="94" t="str">
        <f t="shared" si="107"/>
        <v/>
      </c>
      <c r="O570" s="94" t="str">
        <f t="shared" si="107"/>
        <v/>
      </c>
      <c r="P570" s="94" t="str">
        <f t="shared" si="107"/>
        <v/>
      </c>
      <c r="Q570" s="95" t="str">
        <f t="shared" si="107"/>
        <v/>
      </c>
    </row>
    <row r="571" spans="1:17" ht="15" customHeight="1">
      <c r="A571" s="84" t="b">
        <f t="shared" si="100"/>
        <v>0</v>
      </c>
      <c r="B571" s="79" t="b">
        <v>0</v>
      </c>
      <c r="C571" s="99">
        <v>284</v>
      </c>
      <c r="D571" s="88"/>
      <c r="E571" s="65"/>
      <c r="F571" s="65"/>
      <c r="G571" s="65"/>
      <c r="H571" s="65"/>
      <c r="I571" s="65"/>
      <c r="J571" s="65"/>
      <c r="K571" s="65"/>
      <c r="L571" s="65"/>
      <c r="M571" s="65"/>
      <c r="N571" s="65"/>
      <c r="O571" s="65"/>
      <c r="P571" s="65"/>
      <c r="Q571" s="66"/>
    </row>
    <row r="572" spans="1:17">
      <c r="A572" s="84" t="b">
        <f t="shared" si="100"/>
        <v>1</v>
      </c>
      <c r="B572" s="79" t="b">
        <v>0</v>
      </c>
      <c r="C572" s="100"/>
      <c r="D572" s="96" t="str">
        <f t="shared" ref="D572:Q584" si="108">IF(ISERROR(INDEX(PR,MATCH(D571,PERSOS),2)),"",INDEX(PR,MATCH(D571,PERSOS),2))</f>
        <v/>
      </c>
      <c r="E572" s="97" t="str">
        <f t="shared" si="108"/>
        <v/>
      </c>
      <c r="F572" s="97" t="str">
        <f t="shared" si="108"/>
        <v/>
      </c>
      <c r="G572" s="97" t="str">
        <f t="shared" si="108"/>
        <v/>
      </c>
      <c r="H572" s="97" t="str">
        <f t="shared" si="108"/>
        <v/>
      </c>
      <c r="I572" s="97" t="str">
        <f t="shared" si="108"/>
        <v/>
      </c>
      <c r="J572" s="97" t="str">
        <f t="shared" si="108"/>
        <v/>
      </c>
      <c r="K572" s="97" t="str">
        <f t="shared" si="108"/>
        <v/>
      </c>
      <c r="L572" s="97" t="str">
        <f t="shared" si="108"/>
        <v/>
      </c>
      <c r="M572" s="97" t="str">
        <f t="shared" si="108"/>
        <v/>
      </c>
      <c r="N572" s="97" t="str">
        <f t="shared" si="108"/>
        <v/>
      </c>
      <c r="O572" s="97" t="str">
        <f t="shared" si="108"/>
        <v/>
      </c>
      <c r="P572" s="97" t="str">
        <f t="shared" si="108"/>
        <v/>
      </c>
      <c r="Q572" s="98" t="str">
        <f t="shared" si="108"/>
        <v/>
      </c>
    </row>
    <row r="573" spans="1:17" ht="15" customHeight="1">
      <c r="A573" s="84" t="b">
        <f t="shared" si="100"/>
        <v>0</v>
      </c>
      <c r="B573" s="79" t="b">
        <v>1</v>
      </c>
      <c r="C573" s="99">
        <v>285</v>
      </c>
      <c r="D573" s="92"/>
      <c r="E573" s="86"/>
      <c r="F573" s="86"/>
      <c r="G573" s="86"/>
      <c r="H573" s="86"/>
      <c r="I573" s="86"/>
      <c r="J573" s="86"/>
      <c r="K573" s="86"/>
      <c r="L573" s="86"/>
      <c r="M573" s="86"/>
      <c r="N573" s="86"/>
      <c r="O573" s="86"/>
      <c r="P573" s="86"/>
      <c r="Q573" s="87"/>
    </row>
    <row r="574" spans="1:17">
      <c r="A574" s="84" t="b">
        <f t="shared" si="100"/>
        <v>1</v>
      </c>
      <c r="B574" s="79" t="b">
        <v>1</v>
      </c>
      <c r="C574" s="100"/>
      <c r="D574" s="93" t="str">
        <f t="shared" si="107"/>
        <v/>
      </c>
      <c r="E574" s="94" t="str">
        <f t="shared" si="107"/>
        <v/>
      </c>
      <c r="F574" s="94" t="str">
        <f t="shared" si="107"/>
        <v/>
      </c>
      <c r="G574" s="94" t="str">
        <f t="shared" si="107"/>
        <v/>
      </c>
      <c r="H574" s="94" t="str">
        <f t="shared" si="107"/>
        <v/>
      </c>
      <c r="I574" s="94" t="str">
        <f t="shared" si="107"/>
        <v/>
      </c>
      <c r="J574" s="94" t="str">
        <f t="shared" si="107"/>
        <v/>
      </c>
      <c r="K574" s="94" t="str">
        <f t="shared" si="107"/>
        <v/>
      </c>
      <c r="L574" s="94" t="str">
        <f t="shared" si="107"/>
        <v/>
      </c>
      <c r="M574" s="94" t="str">
        <f t="shared" si="107"/>
        <v/>
      </c>
      <c r="N574" s="94" t="str">
        <f t="shared" si="107"/>
        <v/>
      </c>
      <c r="O574" s="94" t="str">
        <f t="shared" si="107"/>
        <v/>
      </c>
      <c r="P574" s="94" t="str">
        <f t="shared" si="107"/>
        <v/>
      </c>
      <c r="Q574" s="95" t="str">
        <f t="shared" si="107"/>
        <v/>
      </c>
    </row>
    <row r="575" spans="1:17" ht="15" customHeight="1">
      <c r="A575" s="84" t="b">
        <f t="shared" si="100"/>
        <v>0</v>
      </c>
      <c r="B575" s="79" t="b">
        <v>0</v>
      </c>
      <c r="C575" s="99">
        <v>286</v>
      </c>
      <c r="D575" s="88"/>
      <c r="E575" s="65"/>
      <c r="F575" s="65"/>
      <c r="G575" s="65"/>
      <c r="H575" s="65"/>
      <c r="I575" s="65"/>
      <c r="J575" s="65"/>
      <c r="K575" s="65"/>
      <c r="L575" s="65"/>
      <c r="M575" s="65"/>
      <c r="N575" s="65"/>
      <c r="O575" s="65"/>
      <c r="P575" s="65"/>
      <c r="Q575" s="66"/>
    </row>
    <row r="576" spans="1:17">
      <c r="A576" s="84" t="b">
        <f t="shared" si="100"/>
        <v>1</v>
      </c>
      <c r="B576" s="79" t="b">
        <v>0</v>
      </c>
      <c r="C576" s="100"/>
      <c r="D576" s="96" t="str">
        <f t="shared" si="108"/>
        <v/>
      </c>
      <c r="E576" s="97" t="str">
        <f t="shared" si="108"/>
        <v/>
      </c>
      <c r="F576" s="97" t="str">
        <f t="shared" si="108"/>
        <v/>
      </c>
      <c r="G576" s="97" t="str">
        <f t="shared" si="108"/>
        <v/>
      </c>
      <c r="H576" s="97" t="str">
        <f t="shared" si="108"/>
        <v/>
      </c>
      <c r="I576" s="97" t="str">
        <f t="shared" si="108"/>
        <v/>
      </c>
      <c r="J576" s="97" t="str">
        <f t="shared" si="108"/>
        <v/>
      </c>
      <c r="K576" s="97" t="str">
        <f t="shared" si="108"/>
        <v/>
      </c>
      <c r="L576" s="97" t="str">
        <f t="shared" si="108"/>
        <v/>
      </c>
      <c r="M576" s="97" t="str">
        <f t="shared" si="108"/>
        <v/>
      </c>
      <c r="N576" s="97" t="str">
        <f t="shared" si="108"/>
        <v/>
      </c>
      <c r="O576" s="97" t="str">
        <f t="shared" si="108"/>
        <v/>
      </c>
      <c r="P576" s="97" t="str">
        <f t="shared" si="108"/>
        <v/>
      </c>
      <c r="Q576" s="98" t="str">
        <f t="shared" si="108"/>
        <v/>
      </c>
    </row>
    <row r="577" spans="1:17" ht="15" customHeight="1">
      <c r="A577" s="84" t="b">
        <f t="shared" si="100"/>
        <v>0</v>
      </c>
      <c r="B577" s="79" t="b">
        <v>1</v>
      </c>
      <c r="C577" s="99">
        <v>287</v>
      </c>
      <c r="D577" s="92"/>
      <c r="E577" s="86"/>
      <c r="F577" s="86"/>
      <c r="G577" s="86"/>
      <c r="H577" s="86"/>
      <c r="I577" s="86"/>
      <c r="J577" s="86"/>
      <c r="K577" s="86"/>
      <c r="L577" s="86"/>
      <c r="M577" s="86"/>
      <c r="N577" s="86"/>
      <c r="O577" s="86"/>
      <c r="P577" s="86"/>
      <c r="Q577" s="87"/>
    </row>
    <row r="578" spans="1:17">
      <c r="A578" s="84" t="b">
        <f t="shared" si="100"/>
        <v>1</v>
      </c>
      <c r="B578" s="79" t="b">
        <v>1</v>
      </c>
      <c r="C578" s="100"/>
      <c r="D578" s="93" t="str">
        <f t="shared" si="107"/>
        <v/>
      </c>
      <c r="E578" s="94" t="str">
        <f t="shared" si="107"/>
        <v/>
      </c>
      <c r="F578" s="94" t="str">
        <f t="shared" si="107"/>
        <v/>
      </c>
      <c r="G578" s="94" t="str">
        <f t="shared" si="107"/>
        <v/>
      </c>
      <c r="H578" s="94" t="str">
        <f t="shared" si="107"/>
        <v/>
      </c>
      <c r="I578" s="94" t="str">
        <f t="shared" si="107"/>
        <v/>
      </c>
      <c r="J578" s="94" t="str">
        <f t="shared" si="107"/>
        <v/>
      </c>
      <c r="K578" s="94" t="str">
        <f t="shared" si="107"/>
        <v/>
      </c>
      <c r="L578" s="94" t="str">
        <f t="shared" si="107"/>
        <v/>
      </c>
      <c r="M578" s="94" t="str">
        <f t="shared" si="107"/>
        <v/>
      </c>
      <c r="N578" s="94" t="str">
        <f t="shared" si="107"/>
        <v/>
      </c>
      <c r="O578" s="94" t="str">
        <f t="shared" si="107"/>
        <v/>
      </c>
      <c r="P578" s="94" t="str">
        <f t="shared" si="107"/>
        <v/>
      </c>
      <c r="Q578" s="95" t="str">
        <f t="shared" si="107"/>
        <v/>
      </c>
    </row>
    <row r="579" spans="1:17" ht="15" customHeight="1">
      <c r="A579" s="84" t="b">
        <f t="shared" si="100"/>
        <v>0</v>
      </c>
      <c r="B579" s="79" t="b">
        <v>0</v>
      </c>
      <c r="C579" s="99">
        <v>288</v>
      </c>
      <c r="D579" s="88"/>
      <c r="E579" s="65"/>
      <c r="F579" s="65"/>
      <c r="G579" s="65"/>
      <c r="H579" s="65"/>
      <c r="I579" s="65"/>
      <c r="J579" s="65"/>
      <c r="K579" s="65"/>
      <c r="L579" s="65"/>
      <c r="M579" s="65"/>
      <c r="N579" s="65"/>
      <c r="O579" s="65"/>
      <c r="P579" s="65"/>
      <c r="Q579" s="66"/>
    </row>
    <row r="580" spans="1:17">
      <c r="A580" s="84" t="b">
        <f t="shared" si="100"/>
        <v>1</v>
      </c>
      <c r="B580" s="79" t="b">
        <v>0</v>
      </c>
      <c r="C580" s="100"/>
      <c r="D580" s="96" t="str">
        <f t="shared" si="108"/>
        <v/>
      </c>
      <c r="E580" s="97" t="str">
        <f t="shared" si="108"/>
        <v/>
      </c>
      <c r="F580" s="97" t="str">
        <f t="shared" si="108"/>
        <v/>
      </c>
      <c r="G580" s="97" t="str">
        <f t="shared" si="108"/>
        <v/>
      </c>
      <c r="H580" s="97" t="str">
        <f t="shared" si="108"/>
        <v/>
      </c>
      <c r="I580" s="97" t="str">
        <f t="shared" si="108"/>
        <v/>
      </c>
      <c r="J580" s="97" t="str">
        <f t="shared" si="108"/>
        <v/>
      </c>
      <c r="K580" s="97" t="str">
        <f t="shared" si="108"/>
        <v/>
      </c>
      <c r="L580" s="97" t="str">
        <f t="shared" si="108"/>
        <v/>
      </c>
      <c r="M580" s="97" t="str">
        <f t="shared" si="108"/>
        <v/>
      </c>
      <c r="N580" s="97" t="str">
        <f t="shared" si="108"/>
        <v/>
      </c>
      <c r="O580" s="97" t="str">
        <f t="shared" si="108"/>
        <v/>
      </c>
      <c r="P580" s="97" t="str">
        <f t="shared" si="108"/>
        <v/>
      </c>
      <c r="Q580" s="98" t="str">
        <f t="shared" si="108"/>
        <v/>
      </c>
    </row>
    <row r="581" spans="1:17" ht="15" customHeight="1">
      <c r="A581" s="84" t="b">
        <f t="shared" si="100"/>
        <v>0</v>
      </c>
      <c r="B581" s="79" t="b">
        <v>1</v>
      </c>
      <c r="C581" s="99">
        <v>289</v>
      </c>
      <c r="D581" s="92"/>
      <c r="E581" s="86"/>
      <c r="F581" s="86"/>
      <c r="G581" s="86"/>
      <c r="H581" s="86"/>
      <c r="I581" s="86"/>
      <c r="J581" s="86"/>
      <c r="K581" s="86"/>
      <c r="L581" s="86"/>
      <c r="M581" s="86"/>
      <c r="N581" s="86"/>
      <c r="O581" s="86"/>
      <c r="P581" s="86"/>
      <c r="Q581" s="87"/>
    </row>
    <row r="582" spans="1:17">
      <c r="A582" s="84" t="b">
        <f t="shared" ref="A582:A645" si="109">ISEVEN(ROW())</f>
        <v>1</v>
      </c>
      <c r="B582" s="79" t="b">
        <v>1</v>
      </c>
      <c r="C582" s="100"/>
      <c r="D582" s="93" t="str">
        <f t="shared" si="107"/>
        <v/>
      </c>
      <c r="E582" s="94" t="str">
        <f t="shared" si="107"/>
        <v/>
      </c>
      <c r="F582" s="94" t="str">
        <f t="shared" si="107"/>
        <v/>
      </c>
      <c r="G582" s="94" t="str">
        <f t="shared" si="107"/>
        <v/>
      </c>
      <c r="H582" s="94" t="str">
        <f t="shared" si="107"/>
        <v/>
      </c>
      <c r="I582" s="94" t="str">
        <f t="shared" si="107"/>
        <v/>
      </c>
      <c r="J582" s="94" t="str">
        <f t="shared" si="107"/>
        <v/>
      </c>
      <c r="K582" s="94" t="str">
        <f t="shared" si="107"/>
        <v/>
      </c>
      <c r="L582" s="94" t="str">
        <f t="shared" si="107"/>
        <v/>
      </c>
      <c r="M582" s="94" t="str">
        <f t="shared" si="107"/>
        <v/>
      </c>
      <c r="N582" s="94" t="str">
        <f t="shared" si="107"/>
        <v/>
      </c>
      <c r="O582" s="94" t="str">
        <f t="shared" si="107"/>
        <v/>
      </c>
      <c r="P582" s="94" t="str">
        <f t="shared" si="107"/>
        <v/>
      </c>
      <c r="Q582" s="95" t="str">
        <f t="shared" si="107"/>
        <v/>
      </c>
    </row>
    <row r="583" spans="1:17" ht="15" customHeight="1">
      <c r="A583" s="84" t="b">
        <f t="shared" si="109"/>
        <v>0</v>
      </c>
      <c r="B583" s="79" t="b">
        <v>0</v>
      </c>
      <c r="C583" s="99">
        <v>290</v>
      </c>
      <c r="D583" s="88"/>
      <c r="E583" s="65"/>
      <c r="F583" s="65"/>
      <c r="G583" s="65"/>
      <c r="H583" s="65"/>
      <c r="I583" s="65"/>
      <c r="J583" s="65"/>
      <c r="K583" s="65"/>
      <c r="L583" s="65"/>
      <c r="M583" s="65"/>
      <c r="N583" s="65"/>
      <c r="O583" s="65"/>
      <c r="P583" s="65"/>
      <c r="Q583" s="66"/>
    </row>
    <row r="584" spans="1:17">
      <c r="A584" s="84" t="b">
        <f t="shared" si="109"/>
        <v>1</v>
      </c>
      <c r="B584" s="79" t="b">
        <v>0</v>
      </c>
      <c r="C584" s="100"/>
      <c r="D584" s="96" t="str">
        <f t="shared" si="108"/>
        <v/>
      </c>
      <c r="E584" s="97" t="str">
        <f t="shared" si="108"/>
        <v/>
      </c>
      <c r="F584" s="97" t="str">
        <f t="shared" si="108"/>
        <v/>
      </c>
      <c r="G584" s="97" t="str">
        <f t="shared" si="108"/>
        <v/>
      </c>
      <c r="H584" s="97" t="str">
        <f t="shared" si="108"/>
        <v/>
      </c>
      <c r="I584" s="97" t="str">
        <f t="shared" si="108"/>
        <v/>
      </c>
      <c r="J584" s="97" t="str">
        <f t="shared" si="108"/>
        <v/>
      </c>
      <c r="K584" s="97" t="str">
        <f t="shared" si="108"/>
        <v/>
      </c>
      <c r="L584" s="97" t="str">
        <f t="shared" si="108"/>
        <v/>
      </c>
      <c r="M584" s="97" t="str">
        <f t="shared" si="108"/>
        <v/>
      </c>
      <c r="N584" s="97" t="str">
        <f t="shared" si="108"/>
        <v/>
      </c>
      <c r="O584" s="97" t="str">
        <f t="shared" si="108"/>
        <v/>
      </c>
      <c r="P584" s="97" t="str">
        <f t="shared" si="108"/>
        <v/>
      </c>
      <c r="Q584" s="98" t="str">
        <f t="shared" si="108"/>
        <v/>
      </c>
    </row>
    <row r="585" spans="1:17" ht="15" customHeight="1">
      <c r="A585" s="84" t="b">
        <f t="shared" si="109"/>
        <v>0</v>
      </c>
      <c r="B585" s="79" t="b">
        <v>1</v>
      </c>
      <c r="C585" s="99">
        <v>291</v>
      </c>
      <c r="D585" s="92"/>
      <c r="E585" s="86"/>
      <c r="F585" s="86"/>
      <c r="G585" s="86"/>
      <c r="H585" s="86"/>
      <c r="I585" s="86"/>
      <c r="J585" s="86"/>
      <c r="K585" s="86"/>
      <c r="L585" s="86"/>
      <c r="M585" s="86"/>
      <c r="N585" s="86"/>
      <c r="O585" s="86"/>
      <c r="P585" s="86"/>
      <c r="Q585" s="87"/>
    </row>
    <row r="586" spans="1:17">
      <c r="A586" s="84" t="b">
        <f t="shared" si="109"/>
        <v>1</v>
      </c>
      <c r="B586" s="79" t="b">
        <v>1</v>
      </c>
      <c r="C586" s="100"/>
      <c r="D586" s="93" t="str">
        <f t="shared" ref="D586:Q598" si="110">IF(ISERROR(INDEX(PR,MATCH(D585,PERSOS),2)),"",INDEX(PR,MATCH(D585,PERSOS),2))</f>
        <v/>
      </c>
      <c r="E586" s="94" t="str">
        <f t="shared" si="110"/>
        <v/>
      </c>
      <c r="F586" s="94" t="str">
        <f t="shared" si="110"/>
        <v/>
      </c>
      <c r="G586" s="94" t="str">
        <f t="shared" si="110"/>
        <v/>
      </c>
      <c r="H586" s="94" t="str">
        <f t="shared" si="110"/>
        <v/>
      </c>
      <c r="I586" s="94" t="str">
        <f t="shared" si="110"/>
        <v/>
      </c>
      <c r="J586" s="94" t="str">
        <f t="shared" si="110"/>
        <v/>
      </c>
      <c r="K586" s="94" t="str">
        <f t="shared" si="110"/>
        <v/>
      </c>
      <c r="L586" s="94" t="str">
        <f t="shared" si="110"/>
        <v/>
      </c>
      <c r="M586" s="94" t="str">
        <f t="shared" si="110"/>
        <v/>
      </c>
      <c r="N586" s="94" t="str">
        <f t="shared" si="110"/>
        <v/>
      </c>
      <c r="O586" s="94" t="str">
        <f t="shared" si="110"/>
        <v/>
      </c>
      <c r="P586" s="94" t="str">
        <f t="shared" si="110"/>
        <v/>
      </c>
      <c r="Q586" s="95" t="str">
        <f t="shared" si="110"/>
        <v/>
      </c>
    </row>
    <row r="587" spans="1:17" ht="15" customHeight="1">
      <c r="A587" s="84" t="b">
        <f t="shared" si="109"/>
        <v>0</v>
      </c>
      <c r="B587" s="79" t="b">
        <v>0</v>
      </c>
      <c r="C587" s="99">
        <v>292</v>
      </c>
      <c r="D587" s="88"/>
      <c r="E587" s="65"/>
      <c r="F587" s="65"/>
      <c r="G587" s="65"/>
      <c r="H587" s="65"/>
      <c r="I587" s="65"/>
      <c r="J587" s="65"/>
      <c r="K587" s="65"/>
      <c r="L587" s="65"/>
      <c r="M587" s="65"/>
      <c r="N587" s="65"/>
      <c r="O587" s="65"/>
      <c r="P587" s="65"/>
      <c r="Q587" s="66"/>
    </row>
    <row r="588" spans="1:17">
      <c r="A588" s="84" t="b">
        <f t="shared" si="109"/>
        <v>1</v>
      </c>
      <c r="B588" s="79" t="b">
        <v>0</v>
      </c>
      <c r="C588" s="100"/>
      <c r="D588" s="96" t="str">
        <f t="shared" ref="D588:Q600" si="111">IF(ISERROR(INDEX(PR,MATCH(D587,PERSOS),2)),"",INDEX(PR,MATCH(D587,PERSOS),2))</f>
        <v/>
      </c>
      <c r="E588" s="97" t="str">
        <f t="shared" si="111"/>
        <v/>
      </c>
      <c r="F588" s="97" t="str">
        <f t="shared" si="111"/>
        <v/>
      </c>
      <c r="G588" s="97" t="str">
        <f t="shared" si="111"/>
        <v/>
      </c>
      <c r="H588" s="97" t="str">
        <f t="shared" si="111"/>
        <v/>
      </c>
      <c r="I588" s="97" t="str">
        <f t="shared" si="111"/>
        <v/>
      </c>
      <c r="J588" s="97" t="str">
        <f t="shared" si="111"/>
        <v/>
      </c>
      <c r="K588" s="97" t="str">
        <f t="shared" si="111"/>
        <v/>
      </c>
      <c r="L588" s="97" t="str">
        <f t="shared" si="111"/>
        <v/>
      </c>
      <c r="M588" s="97" t="str">
        <f t="shared" si="111"/>
        <v/>
      </c>
      <c r="N588" s="97" t="str">
        <f t="shared" si="111"/>
        <v/>
      </c>
      <c r="O588" s="97" t="str">
        <f t="shared" si="111"/>
        <v/>
      </c>
      <c r="P588" s="97" t="str">
        <f t="shared" si="111"/>
        <v/>
      </c>
      <c r="Q588" s="98" t="str">
        <f t="shared" si="111"/>
        <v/>
      </c>
    </row>
    <row r="589" spans="1:17" ht="15" customHeight="1">
      <c r="A589" s="84" t="b">
        <f t="shared" si="109"/>
        <v>0</v>
      </c>
      <c r="B589" s="79" t="b">
        <v>1</v>
      </c>
      <c r="C589" s="99">
        <v>293</v>
      </c>
      <c r="D589" s="92"/>
      <c r="E589" s="86"/>
      <c r="F589" s="86"/>
      <c r="G589" s="86"/>
      <c r="H589" s="86"/>
      <c r="I589" s="86"/>
      <c r="J589" s="86"/>
      <c r="K589" s="86"/>
      <c r="L589" s="86"/>
      <c r="M589" s="86"/>
      <c r="N589" s="86"/>
      <c r="O589" s="86"/>
      <c r="P589" s="86"/>
      <c r="Q589" s="87"/>
    </row>
    <row r="590" spans="1:17">
      <c r="A590" s="84" t="b">
        <f t="shared" si="109"/>
        <v>1</v>
      </c>
      <c r="B590" s="79" t="b">
        <v>1</v>
      </c>
      <c r="C590" s="100"/>
      <c r="D590" s="93" t="str">
        <f t="shared" si="110"/>
        <v/>
      </c>
      <c r="E590" s="94" t="str">
        <f t="shared" si="110"/>
        <v/>
      </c>
      <c r="F590" s="94" t="str">
        <f t="shared" si="110"/>
        <v/>
      </c>
      <c r="G590" s="94" t="str">
        <f t="shared" si="110"/>
        <v/>
      </c>
      <c r="H590" s="94" t="str">
        <f t="shared" si="110"/>
        <v/>
      </c>
      <c r="I590" s="94" t="str">
        <f t="shared" si="110"/>
        <v/>
      </c>
      <c r="J590" s="94" t="str">
        <f t="shared" si="110"/>
        <v/>
      </c>
      <c r="K590" s="94" t="str">
        <f t="shared" si="110"/>
        <v/>
      </c>
      <c r="L590" s="94" t="str">
        <f t="shared" si="110"/>
        <v/>
      </c>
      <c r="M590" s="94" t="str">
        <f t="shared" si="110"/>
        <v/>
      </c>
      <c r="N590" s="94" t="str">
        <f t="shared" si="110"/>
        <v/>
      </c>
      <c r="O590" s="94" t="str">
        <f t="shared" si="110"/>
        <v/>
      </c>
      <c r="P590" s="94" t="str">
        <f t="shared" si="110"/>
        <v/>
      </c>
      <c r="Q590" s="95" t="str">
        <f t="shared" si="110"/>
        <v/>
      </c>
    </row>
    <row r="591" spans="1:17" ht="15" customHeight="1">
      <c r="A591" s="84" t="b">
        <f t="shared" si="109"/>
        <v>0</v>
      </c>
      <c r="B591" s="79" t="b">
        <v>0</v>
      </c>
      <c r="C591" s="99">
        <v>294</v>
      </c>
      <c r="D591" s="88"/>
      <c r="E591" s="65"/>
      <c r="F591" s="65"/>
      <c r="G591" s="65"/>
      <c r="H591" s="65"/>
      <c r="I591" s="65"/>
      <c r="J591" s="65"/>
      <c r="K591" s="65"/>
      <c r="L591" s="65"/>
      <c r="M591" s="65"/>
      <c r="N591" s="65"/>
      <c r="O591" s="65"/>
      <c r="P591" s="65"/>
      <c r="Q591" s="66"/>
    </row>
    <row r="592" spans="1:17">
      <c r="A592" s="84" t="b">
        <f t="shared" si="109"/>
        <v>1</v>
      </c>
      <c r="B592" s="79" t="b">
        <v>0</v>
      </c>
      <c r="C592" s="100"/>
      <c r="D592" s="96" t="str">
        <f t="shared" si="111"/>
        <v/>
      </c>
      <c r="E592" s="97" t="str">
        <f t="shared" si="111"/>
        <v/>
      </c>
      <c r="F592" s="97" t="str">
        <f t="shared" si="111"/>
        <v/>
      </c>
      <c r="G592" s="97" t="str">
        <f t="shared" si="111"/>
        <v/>
      </c>
      <c r="H592" s="97" t="str">
        <f t="shared" si="111"/>
        <v/>
      </c>
      <c r="I592" s="97" t="str">
        <f t="shared" si="111"/>
        <v/>
      </c>
      <c r="J592" s="97" t="str">
        <f t="shared" si="111"/>
        <v/>
      </c>
      <c r="K592" s="97" t="str">
        <f t="shared" si="111"/>
        <v/>
      </c>
      <c r="L592" s="97" t="str">
        <f t="shared" si="111"/>
        <v/>
      </c>
      <c r="M592" s="97" t="str">
        <f t="shared" si="111"/>
        <v/>
      </c>
      <c r="N592" s="97" t="str">
        <f t="shared" si="111"/>
        <v/>
      </c>
      <c r="O592" s="97" t="str">
        <f t="shared" si="111"/>
        <v/>
      </c>
      <c r="P592" s="97" t="str">
        <f t="shared" si="111"/>
        <v/>
      </c>
      <c r="Q592" s="98" t="str">
        <f t="shared" si="111"/>
        <v/>
      </c>
    </row>
    <row r="593" spans="1:17" ht="15" customHeight="1">
      <c r="A593" s="84" t="b">
        <f t="shared" si="109"/>
        <v>0</v>
      </c>
      <c r="B593" s="79" t="b">
        <v>1</v>
      </c>
      <c r="C593" s="99">
        <v>295</v>
      </c>
      <c r="D593" s="92"/>
      <c r="E593" s="86"/>
      <c r="F593" s="86"/>
      <c r="G593" s="86"/>
      <c r="H593" s="86"/>
      <c r="I593" s="86"/>
      <c r="J593" s="86"/>
      <c r="K593" s="86"/>
      <c r="L593" s="86"/>
      <c r="M593" s="86"/>
      <c r="N593" s="86"/>
      <c r="O593" s="86"/>
      <c r="P593" s="86"/>
      <c r="Q593" s="87"/>
    </row>
    <row r="594" spans="1:17">
      <c r="A594" s="84" t="b">
        <f t="shared" si="109"/>
        <v>1</v>
      </c>
      <c r="B594" s="79" t="b">
        <v>1</v>
      </c>
      <c r="C594" s="100"/>
      <c r="D594" s="93" t="str">
        <f t="shared" si="110"/>
        <v/>
      </c>
      <c r="E594" s="94" t="str">
        <f t="shared" si="110"/>
        <v/>
      </c>
      <c r="F594" s="94" t="str">
        <f t="shared" si="110"/>
        <v/>
      </c>
      <c r="G594" s="94" t="str">
        <f t="shared" si="110"/>
        <v/>
      </c>
      <c r="H594" s="94" t="str">
        <f t="shared" si="110"/>
        <v/>
      </c>
      <c r="I594" s="94" t="str">
        <f t="shared" si="110"/>
        <v/>
      </c>
      <c r="J594" s="94" t="str">
        <f t="shared" si="110"/>
        <v/>
      </c>
      <c r="K594" s="94" t="str">
        <f t="shared" si="110"/>
        <v/>
      </c>
      <c r="L594" s="94" t="str">
        <f t="shared" si="110"/>
        <v/>
      </c>
      <c r="M594" s="94" t="str">
        <f t="shared" si="110"/>
        <v/>
      </c>
      <c r="N594" s="94" t="str">
        <f t="shared" si="110"/>
        <v/>
      </c>
      <c r="O594" s="94" t="str">
        <f t="shared" si="110"/>
        <v/>
      </c>
      <c r="P594" s="94" t="str">
        <f t="shared" si="110"/>
        <v/>
      </c>
      <c r="Q594" s="95" t="str">
        <f t="shared" si="110"/>
        <v/>
      </c>
    </row>
    <row r="595" spans="1:17" ht="15" customHeight="1">
      <c r="A595" s="84" t="b">
        <f t="shared" si="109"/>
        <v>0</v>
      </c>
      <c r="B595" s="79" t="b">
        <v>0</v>
      </c>
      <c r="C595" s="99">
        <v>296</v>
      </c>
      <c r="D595" s="88"/>
      <c r="E595" s="65"/>
      <c r="F595" s="65"/>
      <c r="G595" s="65"/>
      <c r="H595" s="65"/>
      <c r="I595" s="65"/>
      <c r="J595" s="65"/>
      <c r="K595" s="65"/>
      <c r="L595" s="65"/>
      <c r="M595" s="65"/>
      <c r="N595" s="65"/>
      <c r="O595" s="65"/>
      <c r="P595" s="65"/>
      <c r="Q595" s="66"/>
    </row>
    <row r="596" spans="1:17">
      <c r="A596" s="84" t="b">
        <f t="shared" si="109"/>
        <v>1</v>
      </c>
      <c r="B596" s="79" t="b">
        <v>0</v>
      </c>
      <c r="C596" s="100"/>
      <c r="D596" s="96" t="str">
        <f t="shared" si="111"/>
        <v/>
      </c>
      <c r="E596" s="97" t="str">
        <f t="shared" si="111"/>
        <v/>
      </c>
      <c r="F596" s="97" t="str">
        <f t="shared" si="111"/>
        <v/>
      </c>
      <c r="G596" s="97" t="str">
        <f t="shared" si="111"/>
        <v/>
      </c>
      <c r="H596" s="97" t="str">
        <f t="shared" si="111"/>
        <v/>
      </c>
      <c r="I596" s="97" t="str">
        <f t="shared" si="111"/>
        <v/>
      </c>
      <c r="J596" s="97" t="str">
        <f t="shared" si="111"/>
        <v/>
      </c>
      <c r="K596" s="97" t="str">
        <f t="shared" si="111"/>
        <v/>
      </c>
      <c r="L596" s="97" t="str">
        <f t="shared" si="111"/>
        <v/>
      </c>
      <c r="M596" s="97" t="str">
        <f t="shared" si="111"/>
        <v/>
      </c>
      <c r="N596" s="97" t="str">
        <f t="shared" si="111"/>
        <v/>
      </c>
      <c r="O596" s="97" t="str">
        <f t="shared" si="111"/>
        <v/>
      </c>
      <c r="P596" s="97" t="str">
        <f t="shared" si="111"/>
        <v/>
      </c>
      <c r="Q596" s="98" t="str">
        <f t="shared" si="111"/>
        <v/>
      </c>
    </row>
    <row r="597" spans="1:17" ht="15" customHeight="1">
      <c r="A597" s="84" t="b">
        <f t="shared" si="109"/>
        <v>0</v>
      </c>
      <c r="B597" s="79" t="b">
        <v>1</v>
      </c>
      <c r="C597" s="99">
        <v>297</v>
      </c>
      <c r="D597" s="92"/>
      <c r="E597" s="86"/>
      <c r="F597" s="86"/>
      <c r="G597" s="86"/>
      <c r="H597" s="86"/>
      <c r="I597" s="86"/>
      <c r="J597" s="86"/>
      <c r="K597" s="86"/>
      <c r="L597" s="86"/>
      <c r="M597" s="86"/>
      <c r="N597" s="86"/>
      <c r="O597" s="86"/>
      <c r="P597" s="86"/>
      <c r="Q597" s="87"/>
    </row>
    <row r="598" spans="1:17">
      <c r="A598" s="84" t="b">
        <f t="shared" si="109"/>
        <v>1</v>
      </c>
      <c r="B598" s="79" t="b">
        <v>1</v>
      </c>
      <c r="C598" s="100"/>
      <c r="D598" s="93" t="str">
        <f t="shared" si="110"/>
        <v/>
      </c>
      <c r="E598" s="94" t="str">
        <f t="shared" si="110"/>
        <v/>
      </c>
      <c r="F598" s="94" t="str">
        <f t="shared" si="110"/>
        <v/>
      </c>
      <c r="G598" s="94" t="str">
        <f t="shared" si="110"/>
        <v/>
      </c>
      <c r="H598" s="94" t="str">
        <f t="shared" si="110"/>
        <v/>
      </c>
      <c r="I598" s="94" t="str">
        <f t="shared" si="110"/>
        <v/>
      </c>
      <c r="J598" s="94" t="str">
        <f t="shared" si="110"/>
        <v/>
      </c>
      <c r="K598" s="94" t="str">
        <f t="shared" si="110"/>
        <v/>
      </c>
      <c r="L598" s="94" t="str">
        <f t="shared" si="110"/>
        <v/>
      </c>
      <c r="M598" s="94" t="str">
        <f t="shared" si="110"/>
        <v/>
      </c>
      <c r="N598" s="94" t="str">
        <f t="shared" si="110"/>
        <v/>
      </c>
      <c r="O598" s="94" t="str">
        <f t="shared" si="110"/>
        <v/>
      </c>
      <c r="P598" s="94" t="str">
        <f t="shared" si="110"/>
        <v/>
      </c>
      <c r="Q598" s="95" t="str">
        <f t="shared" si="110"/>
        <v/>
      </c>
    </row>
    <row r="599" spans="1:17" ht="15" customHeight="1">
      <c r="A599" s="84" t="b">
        <f t="shared" si="109"/>
        <v>0</v>
      </c>
      <c r="B599" s="79" t="b">
        <v>0</v>
      </c>
      <c r="C599" s="99">
        <v>298</v>
      </c>
      <c r="D599" s="88"/>
      <c r="E599" s="65"/>
      <c r="F599" s="65"/>
      <c r="G599" s="65"/>
      <c r="H599" s="65"/>
      <c r="I599" s="65"/>
      <c r="J599" s="65"/>
      <c r="K599" s="65"/>
      <c r="L599" s="65"/>
      <c r="M599" s="65"/>
      <c r="N599" s="65"/>
      <c r="O599" s="65"/>
      <c r="P599" s="65"/>
      <c r="Q599" s="66"/>
    </row>
    <row r="600" spans="1:17">
      <c r="A600" s="84" t="b">
        <f t="shared" si="109"/>
        <v>1</v>
      </c>
      <c r="B600" s="79" t="b">
        <v>0</v>
      </c>
      <c r="C600" s="100"/>
      <c r="D600" s="96" t="str">
        <f t="shared" si="111"/>
        <v/>
      </c>
      <c r="E600" s="97" t="str">
        <f t="shared" si="111"/>
        <v/>
      </c>
      <c r="F600" s="97" t="str">
        <f t="shared" si="111"/>
        <v/>
      </c>
      <c r="G600" s="97" t="str">
        <f t="shared" si="111"/>
        <v/>
      </c>
      <c r="H600" s="97" t="str">
        <f t="shared" si="111"/>
        <v/>
      </c>
      <c r="I600" s="97" t="str">
        <f t="shared" si="111"/>
        <v/>
      </c>
      <c r="J600" s="97" t="str">
        <f t="shared" si="111"/>
        <v/>
      </c>
      <c r="K600" s="97" t="str">
        <f t="shared" si="111"/>
        <v/>
      </c>
      <c r="L600" s="97" t="str">
        <f t="shared" si="111"/>
        <v/>
      </c>
      <c r="M600" s="97" t="str">
        <f t="shared" si="111"/>
        <v/>
      </c>
      <c r="N600" s="97" t="str">
        <f t="shared" si="111"/>
        <v/>
      </c>
      <c r="O600" s="97" t="str">
        <f t="shared" si="111"/>
        <v/>
      </c>
      <c r="P600" s="97" t="str">
        <f t="shared" si="111"/>
        <v/>
      </c>
      <c r="Q600" s="98" t="str">
        <f t="shared" si="111"/>
        <v/>
      </c>
    </row>
    <row r="601" spans="1:17" ht="15" customHeight="1">
      <c r="A601" s="84" t="b">
        <f t="shared" si="109"/>
        <v>0</v>
      </c>
      <c r="B601" s="79" t="b">
        <v>1</v>
      </c>
      <c r="C601" s="99">
        <v>299</v>
      </c>
      <c r="D601" s="92"/>
      <c r="E601" s="86"/>
      <c r="F601" s="86"/>
      <c r="G601" s="86"/>
      <c r="H601" s="86"/>
      <c r="I601" s="86"/>
      <c r="J601" s="86"/>
      <c r="K601" s="86"/>
      <c r="L601" s="86"/>
      <c r="M601" s="86"/>
      <c r="N601" s="86"/>
      <c r="O601" s="86"/>
      <c r="P601" s="86"/>
      <c r="Q601" s="87"/>
    </row>
    <row r="602" spans="1:17">
      <c r="A602" s="84" t="b">
        <f t="shared" si="109"/>
        <v>1</v>
      </c>
      <c r="B602" s="79" t="b">
        <v>1</v>
      </c>
      <c r="C602" s="100"/>
      <c r="D602" s="93" t="str">
        <f t="shared" ref="D602:Q614" si="112">IF(ISERROR(INDEX(PR,MATCH(D601,PERSOS),2)),"",INDEX(PR,MATCH(D601,PERSOS),2))</f>
        <v/>
      </c>
      <c r="E602" s="94" t="str">
        <f t="shared" si="112"/>
        <v/>
      </c>
      <c r="F602" s="94" t="str">
        <f t="shared" si="112"/>
        <v/>
      </c>
      <c r="G602" s="94" t="str">
        <f t="shared" si="112"/>
        <v/>
      </c>
      <c r="H602" s="94" t="str">
        <f t="shared" si="112"/>
        <v/>
      </c>
      <c r="I602" s="94" t="str">
        <f t="shared" si="112"/>
        <v/>
      </c>
      <c r="J602" s="94" t="str">
        <f t="shared" si="112"/>
        <v/>
      </c>
      <c r="K602" s="94" t="str">
        <f t="shared" si="112"/>
        <v/>
      </c>
      <c r="L602" s="94" t="str">
        <f t="shared" si="112"/>
        <v/>
      </c>
      <c r="M602" s="94" t="str">
        <f t="shared" si="112"/>
        <v/>
      </c>
      <c r="N602" s="94" t="str">
        <f t="shared" si="112"/>
        <v/>
      </c>
      <c r="O602" s="94" t="str">
        <f t="shared" si="112"/>
        <v/>
      </c>
      <c r="P602" s="94" t="str">
        <f t="shared" si="112"/>
        <v/>
      </c>
      <c r="Q602" s="95" t="str">
        <f t="shared" si="112"/>
        <v/>
      </c>
    </row>
    <row r="603" spans="1:17" ht="15" customHeight="1">
      <c r="A603" s="84" t="b">
        <f t="shared" si="109"/>
        <v>0</v>
      </c>
      <c r="B603" s="79" t="b">
        <v>0</v>
      </c>
      <c r="C603" s="99">
        <v>300</v>
      </c>
      <c r="D603" s="88"/>
      <c r="E603" s="65"/>
      <c r="F603" s="65"/>
      <c r="G603" s="65"/>
      <c r="H603" s="65"/>
      <c r="I603" s="65"/>
      <c r="J603" s="65"/>
      <c r="K603" s="65"/>
      <c r="L603" s="65"/>
      <c r="M603" s="65"/>
      <c r="N603" s="65"/>
      <c r="O603" s="65"/>
      <c r="P603" s="65"/>
      <c r="Q603" s="66"/>
    </row>
    <row r="604" spans="1:17">
      <c r="A604" s="84" t="b">
        <f t="shared" si="109"/>
        <v>1</v>
      </c>
      <c r="B604" s="79" t="b">
        <v>0</v>
      </c>
      <c r="C604" s="100"/>
      <c r="D604" s="96" t="str">
        <f t="shared" ref="D604:Q616" si="113">IF(ISERROR(INDEX(PR,MATCH(D603,PERSOS),2)),"",INDEX(PR,MATCH(D603,PERSOS),2))</f>
        <v/>
      </c>
      <c r="E604" s="97" t="str">
        <f t="shared" si="113"/>
        <v/>
      </c>
      <c r="F604" s="97" t="str">
        <f t="shared" si="113"/>
        <v/>
      </c>
      <c r="G604" s="97" t="str">
        <f t="shared" si="113"/>
        <v/>
      </c>
      <c r="H604" s="97" t="str">
        <f t="shared" si="113"/>
        <v/>
      </c>
      <c r="I604" s="97" t="str">
        <f t="shared" si="113"/>
        <v/>
      </c>
      <c r="J604" s="97" t="str">
        <f t="shared" si="113"/>
        <v/>
      </c>
      <c r="K604" s="97" t="str">
        <f t="shared" si="113"/>
        <v/>
      </c>
      <c r="L604" s="97" t="str">
        <f t="shared" si="113"/>
        <v/>
      </c>
      <c r="M604" s="97" t="str">
        <f t="shared" si="113"/>
        <v/>
      </c>
      <c r="N604" s="97" t="str">
        <f t="shared" si="113"/>
        <v/>
      </c>
      <c r="O604" s="97" t="str">
        <f t="shared" si="113"/>
        <v/>
      </c>
      <c r="P604" s="97" t="str">
        <f t="shared" si="113"/>
        <v/>
      </c>
      <c r="Q604" s="98" t="str">
        <f t="shared" si="113"/>
        <v/>
      </c>
    </row>
    <row r="605" spans="1:17" ht="15" customHeight="1">
      <c r="A605" s="84" t="b">
        <f t="shared" si="109"/>
        <v>0</v>
      </c>
      <c r="B605" s="79" t="b">
        <v>1</v>
      </c>
      <c r="C605" s="99">
        <v>301</v>
      </c>
      <c r="D605" s="92"/>
      <c r="E605" s="86"/>
      <c r="F605" s="86"/>
      <c r="G605" s="86"/>
      <c r="H605" s="86"/>
      <c r="I605" s="86"/>
      <c r="J605" s="86"/>
      <c r="K605" s="86"/>
      <c r="L605" s="86"/>
      <c r="M605" s="86"/>
      <c r="N605" s="86"/>
      <c r="O605" s="86"/>
      <c r="P605" s="86"/>
      <c r="Q605" s="87"/>
    </row>
    <row r="606" spans="1:17">
      <c r="A606" s="84" t="b">
        <f t="shared" si="109"/>
        <v>1</v>
      </c>
      <c r="B606" s="79" t="b">
        <v>1</v>
      </c>
      <c r="C606" s="100"/>
      <c r="D606" s="93" t="str">
        <f t="shared" si="112"/>
        <v/>
      </c>
      <c r="E606" s="94" t="str">
        <f t="shared" si="112"/>
        <v/>
      </c>
      <c r="F606" s="94" t="str">
        <f t="shared" si="112"/>
        <v/>
      </c>
      <c r="G606" s="94" t="str">
        <f t="shared" si="112"/>
        <v/>
      </c>
      <c r="H606" s="94" t="str">
        <f t="shared" si="112"/>
        <v/>
      </c>
      <c r="I606" s="94" t="str">
        <f t="shared" si="112"/>
        <v/>
      </c>
      <c r="J606" s="94" t="str">
        <f t="shared" si="112"/>
        <v/>
      </c>
      <c r="K606" s="94" t="str">
        <f t="shared" si="112"/>
        <v/>
      </c>
      <c r="L606" s="94" t="str">
        <f t="shared" si="112"/>
        <v/>
      </c>
      <c r="M606" s="94" t="str">
        <f t="shared" si="112"/>
        <v/>
      </c>
      <c r="N606" s="94" t="str">
        <f t="shared" si="112"/>
        <v/>
      </c>
      <c r="O606" s="94" t="str">
        <f t="shared" si="112"/>
        <v/>
      </c>
      <c r="P606" s="94" t="str">
        <f t="shared" si="112"/>
        <v/>
      </c>
      <c r="Q606" s="95" t="str">
        <f t="shared" si="112"/>
        <v/>
      </c>
    </row>
    <row r="607" spans="1:17" ht="15" customHeight="1">
      <c r="A607" s="84" t="b">
        <f t="shared" si="109"/>
        <v>0</v>
      </c>
      <c r="B607" s="79" t="b">
        <v>0</v>
      </c>
      <c r="C607" s="99">
        <v>302</v>
      </c>
      <c r="D607" s="88"/>
      <c r="E607" s="65"/>
      <c r="F607" s="65"/>
      <c r="G607" s="65"/>
      <c r="H607" s="65"/>
      <c r="I607" s="65"/>
      <c r="J607" s="65"/>
      <c r="K607" s="65"/>
      <c r="L607" s="65"/>
      <c r="M607" s="65"/>
      <c r="N607" s="65"/>
      <c r="O607" s="65"/>
      <c r="P607" s="65"/>
      <c r="Q607" s="66"/>
    </row>
    <row r="608" spans="1:17">
      <c r="A608" s="84" t="b">
        <f t="shared" si="109"/>
        <v>1</v>
      </c>
      <c r="B608" s="79" t="b">
        <v>0</v>
      </c>
      <c r="C608" s="100"/>
      <c r="D608" s="96" t="str">
        <f t="shared" si="113"/>
        <v/>
      </c>
      <c r="E608" s="97" t="str">
        <f t="shared" si="113"/>
        <v/>
      </c>
      <c r="F608" s="97" t="str">
        <f t="shared" si="113"/>
        <v/>
      </c>
      <c r="G608" s="97" t="str">
        <f t="shared" si="113"/>
        <v/>
      </c>
      <c r="H608" s="97" t="str">
        <f t="shared" si="113"/>
        <v/>
      </c>
      <c r="I608" s="97" t="str">
        <f t="shared" si="113"/>
        <v/>
      </c>
      <c r="J608" s="97" t="str">
        <f t="shared" si="113"/>
        <v/>
      </c>
      <c r="K608" s="97" t="str">
        <f t="shared" si="113"/>
        <v/>
      </c>
      <c r="L608" s="97" t="str">
        <f t="shared" si="113"/>
        <v/>
      </c>
      <c r="M608" s="97" t="str">
        <f t="shared" si="113"/>
        <v/>
      </c>
      <c r="N608" s="97" t="str">
        <f t="shared" si="113"/>
        <v/>
      </c>
      <c r="O608" s="97" t="str">
        <f t="shared" si="113"/>
        <v/>
      </c>
      <c r="P608" s="97" t="str">
        <f t="shared" si="113"/>
        <v/>
      </c>
      <c r="Q608" s="98" t="str">
        <f t="shared" si="113"/>
        <v/>
      </c>
    </row>
    <row r="609" spans="1:17" ht="15" customHeight="1">
      <c r="A609" s="84" t="b">
        <f t="shared" si="109"/>
        <v>0</v>
      </c>
      <c r="B609" s="79" t="b">
        <v>1</v>
      </c>
      <c r="C609" s="99">
        <v>303</v>
      </c>
      <c r="D609" s="92"/>
      <c r="E609" s="86"/>
      <c r="F609" s="86"/>
      <c r="G609" s="86"/>
      <c r="H609" s="86"/>
      <c r="I609" s="86"/>
      <c r="J609" s="86"/>
      <c r="K609" s="86"/>
      <c r="L609" s="86"/>
      <c r="M609" s="86"/>
      <c r="N609" s="86"/>
      <c r="O609" s="86"/>
      <c r="P609" s="86"/>
      <c r="Q609" s="87"/>
    </row>
    <row r="610" spans="1:17">
      <c r="A610" s="84" t="b">
        <f t="shared" si="109"/>
        <v>1</v>
      </c>
      <c r="B610" s="79" t="b">
        <v>1</v>
      </c>
      <c r="C610" s="100"/>
      <c r="D610" s="93" t="str">
        <f t="shared" si="112"/>
        <v/>
      </c>
      <c r="E610" s="94" t="str">
        <f t="shared" si="112"/>
        <v/>
      </c>
      <c r="F610" s="94" t="str">
        <f t="shared" si="112"/>
        <v/>
      </c>
      <c r="G610" s="94" t="str">
        <f t="shared" si="112"/>
        <v/>
      </c>
      <c r="H610" s="94" t="str">
        <f t="shared" si="112"/>
        <v/>
      </c>
      <c r="I610" s="94" t="str">
        <f t="shared" si="112"/>
        <v/>
      </c>
      <c r="J610" s="94" t="str">
        <f t="shared" si="112"/>
        <v/>
      </c>
      <c r="K610" s="94" t="str">
        <f t="shared" si="112"/>
        <v/>
      </c>
      <c r="L610" s="94" t="str">
        <f t="shared" si="112"/>
        <v/>
      </c>
      <c r="M610" s="94" t="str">
        <f t="shared" si="112"/>
        <v/>
      </c>
      <c r="N610" s="94" t="str">
        <f t="shared" si="112"/>
        <v/>
      </c>
      <c r="O610" s="94" t="str">
        <f t="shared" si="112"/>
        <v/>
      </c>
      <c r="P610" s="94" t="str">
        <f t="shared" si="112"/>
        <v/>
      </c>
      <c r="Q610" s="95" t="str">
        <f t="shared" si="112"/>
        <v/>
      </c>
    </row>
    <row r="611" spans="1:17" ht="15" customHeight="1">
      <c r="A611" s="84" t="b">
        <f t="shared" si="109"/>
        <v>0</v>
      </c>
      <c r="B611" s="79" t="b">
        <v>0</v>
      </c>
      <c r="C611" s="99">
        <v>304</v>
      </c>
      <c r="D611" s="88"/>
      <c r="E611" s="65"/>
      <c r="F611" s="65"/>
      <c r="G611" s="65"/>
      <c r="H611" s="65"/>
      <c r="I611" s="65"/>
      <c r="J611" s="65"/>
      <c r="K611" s="65"/>
      <c r="L611" s="65"/>
      <c r="M611" s="65"/>
      <c r="N611" s="65"/>
      <c r="O611" s="65"/>
      <c r="P611" s="65"/>
      <c r="Q611" s="66"/>
    </row>
    <row r="612" spans="1:17">
      <c r="A612" s="84" t="b">
        <f t="shared" si="109"/>
        <v>1</v>
      </c>
      <c r="B612" s="79" t="b">
        <v>0</v>
      </c>
      <c r="C612" s="100"/>
      <c r="D612" s="96" t="str">
        <f t="shared" si="113"/>
        <v/>
      </c>
      <c r="E612" s="97" t="str">
        <f t="shared" si="113"/>
        <v/>
      </c>
      <c r="F612" s="97" t="str">
        <f t="shared" si="113"/>
        <v/>
      </c>
      <c r="G612" s="97" t="str">
        <f t="shared" si="113"/>
        <v/>
      </c>
      <c r="H612" s="97" t="str">
        <f t="shared" si="113"/>
        <v/>
      </c>
      <c r="I612" s="97" t="str">
        <f t="shared" si="113"/>
        <v/>
      </c>
      <c r="J612" s="97" t="str">
        <f t="shared" si="113"/>
        <v/>
      </c>
      <c r="K612" s="97" t="str">
        <f t="shared" si="113"/>
        <v/>
      </c>
      <c r="L612" s="97" t="str">
        <f t="shared" si="113"/>
        <v/>
      </c>
      <c r="M612" s="97" t="str">
        <f t="shared" si="113"/>
        <v/>
      </c>
      <c r="N612" s="97" t="str">
        <f t="shared" si="113"/>
        <v/>
      </c>
      <c r="O612" s="97" t="str">
        <f t="shared" si="113"/>
        <v/>
      </c>
      <c r="P612" s="97" t="str">
        <f t="shared" si="113"/>
        <v/>
      </c>
      <c r="Q612" s="98" t="str">
        <f t="shared" si="113"/>
        <v/>
      </c>
    </row>
    <row r="613" spans="1:17" ht="15" customHeight="1">
      <c r="A613" s="84" t="b">
        <f t="shared" si="109"/>
        <v>0</v>
      </c>
      <c r="B613" s="79" t="b">
        <v>1</v>
      </c>
      <c r="C613" s="99">
        <v>305</v>
      </c>
      <c r="D613" s="92"/>
      <c r="E613" s="86"/>
      <c r="F613" s="86"/>
      <c r="G613" s="86"/>
      <c r="H613" s="86"/>
      <c r="I613" s="86"/>
      <c r="J613" s="86"/>
      <c r="K613" s="86"/>
      <c r="L613" s="86"/>
      <c r="M613" s="86"/>
      <c r="N613" s="86"/>
      <c r="O613" s="86"/>
      <c r="P613" s="86"/>
      <c r="Q613" s="87"/>
    </row>
    <row r="614" spans="1:17">
      <c r="A614" s="84" t="b">
        <f t="shared" si="109"/>
        <v>1</v>
      </c>
      <c r="B614" s="79" t="b">
        <v>1</v>
      </c>
      <c r="C614" s="100"/>
      <c r="D614" s="93" t="str">
        <f t="shared" si="112"/>
        <v/>
      </c>
      <c r="E614" s="94" t="str">
        <f t="shared" si="112"/>
        <v/>
      </c>
      <c r="F614" s="94" t="str">
        <f t="shared" si="112"/>
        <v/>
      </c>
      <c r="G614" s="94" t="str">
        <f t="shared" si="112"/>
        <v/>
      </c>
      <c r="H614" s="94" t="str">
        <f t="shared" si="112"/>
        <v/>
      </c>
      <c r="I614" s="94" t="str">
        <f t="shared" si="112"/>
        <v/>
      </c>
      <c r="J614" s="94" t="str">
        <f t="shared" si="112"/>
        <v/>
      </c>
      <c r="K614" s="94" t="str">
        <f t="shared" si="112"/>
        <v/>
      </c>
      <c r="L614" s="94" t="str">
        <f t="shared" si="112"/>
        <v/>
      </c>
      <c r="M614" s="94" t="str">
        <f t="shared" si="112"/>
        <v/>
      </c>
      <c r="N614" s="94" t="str">
        <f t="shared" si="112"/>
        <v/>
      </c>
      <c r="O614" s="94" t="str">
        <f t="shared" si="112"/>
        <v/>
      </c>
      <c r="P614" s="94" t="str">
        <f t="shared" si="112"/>
        <v/>
      </c>
      <c r="Q614" s="95" t="str">
        <f t="shared" si="112"/>
        <v/>
      </c>
    </row>
    <row r="615" spans="1:17" ht="15" customHeight="1">
      <c r="A615" s="84" t="b">
        <f t="shared" si="109"/>
        <v>0</v>
      </c>
      <c r="B615" s="79" t="b">
        <v>0</v>
      </c>
      <c r="C615" s="99">
        <v>306</v>
      </c>
      <c r="D615" s="88"/>
      <c r="E615" s="65"/>
      <c r="F615" s="65"/>
      <c r="G615" s="65"/>
      <c r="H615" s="65"/>
      <c r="I615" s="65"/>
      <c r="J615" s="65"/>
      <c r="K615" s="65"/>
      <c r="L615" s="65"/>
      <c r="M615" s="65"/>
      <c r="N615" s="65"/>
      <c r="O615" s="65"/>
      <c r="P615" s="65"/>
      <c r="Q615" s="66"/>
    </row>
    <row r="616" spans="1:17">
      <c r="A616" s="84" t="b">
        <f t="shared" si="109"/>
        <v>1</v>
      </c>
      <c r="B616" s="79" t="b">
        <v>0</v>
      </c>
      <c r="C616" s="100"/>
      <c r="D616" s="96" t="str">
        <f t="shared" si="113"/>
        <v/>
      </c>
      <c r="E616" s="97" t="str">
        <f t="shared" si="113"/>
        <v/>
      </c>
      <c r="F616" s="97" t="str">
        <f t="shared" si="113"/>
        <v/>
      </c>
      <c r="G616" s="97" t="str">
        <f t="shared" si="113"/>
        <v/>
      </c>
      <c r="H616" s="97" t="str">
        <f t="shared" si="113"/>
        <v/>
      </c>
      <c r="I616" s="97" t="str">
        <f t="shared" si="113"/>
        <v/>
      </c>
      <c r="J616" s="97" t="str">
        <f t="shared" si="113"/>
        <v/>
      </c>
      <c r="K616" s="97" t="str">
        <f t="shared" si="113"/>
        <v/>
      </c>
      <c r="L616" s="97" t="str">
        <f t="shared" si="113"/>
        <v/>
      </c>
      <c r="M616" s="97" t="str">
        <f t="shared" si="113"/>
        <v/>
      </c>
      <c r="N616" s="97" t="str">
        <f t="shared" si="113"/>
        <v/>
      </c>
      <c r="O616" s="97" t="str">
        <f t="shared" si="113"/>
        <v/>
      </c>
      <c r="P616" s="97" t="str">
        <f t="shared" si="113"/>
        <v/>
      </c>
      <c r="Q616" s="98" t="str">
        <f t="shared" si="113"/>
        <v/>
      </c>
    </row>
    <row r="617" spans="1:17" ht="15" customHeight="1">
      <c r="A617" s="84" t="b">
        <f t="shared" si="109"/>
        <v>0</v>
      </c>
      <c r="B617" s="79" t="b">
        <v>1</v>
      </c>
      <c r="C617" s="99">
        <v>307</v>
      </c>
      <c r="D617" s="92"/>
      <c r="E617" s="86"/>
      <c r="F617" s="86"/>
      <c r="G617" s="86"/>
      <c r="H617" s="86"/>
      <c r="I617" s="86"/>
      <c r="J617" s="86"/>
      <c r="K617" s="86"/>
      <c r="L617" s="86"/>
      <c r="M617" s="86"/>
      <c r="N617" s="86"/>
      <c r="O617" s="86"/>
      <c r="P617" s="86"/>
      <c r="Q617" s="87"/>
    </row>
    <row r="618" spans="1:17">
      <c r="A618" s="84" t="b">
        <f t="shared" si="109"/>
        <v>1</v>
      </c>
      <c r="B618" s="79" t="b">
        <v>1</v>
      </c>
      <c r="C618" s="100"/>
      <c r="D618" s="93" t="str">
        <f t="shared" ref="D618:Q630" si="114">IF(ISERROR(INDEX(PR,MATCH(D617,PERSOS),2)),"",INDEX(PR,MATCH(D617,PERSOS),2))</f>
        <v/>
      </c>
      <c r="E618" s="94" t="str">
        <f t="shared" si="114"/>
        <v/>
      </c>
      <c r="F618" s="94" t="str">
        <f t="shared" si="114"/>
        <v/>
      </c>
      <c r="G618" s="94" t="str">
        <f t="shared" si="114"/>
        <v/>
      </c>
      <c r="H618" s="94" t="str">
        <f t="shared" si="114"/>
        <v/>
      </c>
      <c r="I618" s="94" t="str">
        <f t="shared" si="114"/>
        <v/>
      </c>
      <c r="J618" s="94" t="str">
        <f t="shared" si="114"/>
        <v/>
      </c>
      <c r="K618" s="94" t="str">
        <f t="shared" si="114"/>
        <v/>
      </c>
      <c r="L618" s="94" t="str">
        <f t="shared" si="114"/>
        <v/>
      </c>
      <c r="M618" s="94" t="str">
        <f t="shared" si="114"/>
        <v/>
      </c>
      <c r="N618" s="94" t="str">
        <f t="shared" si="114"/>
        <v/>
      </c>
      <c r="O618" s="94" t="str">
        <f t="shared" si="114"/>
        <v/>
      </c>
      <c r="P618" s="94" t="str">
        <f t="shared" si="114"/>
        <v/>
      </c>
      <c r="Q618" s="95" t="str">
        <f t="shared" si="114"/>
        <v/>
      </c>
    </row>
    <row r="619" spans="1:17" ht="15" customHeight="1">
      <c r="A619" s="84" t="b">
        <f t="shared" si="109"/>
        <v>0</v>
      </c>
      <c r="B619" s="79" t="b">
        <v>0</v>
      </c>
      <c r="C619" s="99">
        <v>308</v>
      </c>
      <c r="D619" s="88"/>
      <c r="E619" s="65"/>
      <c r="F619" s="65"/>
      <c r="G619" s="65"/>
      <c r="H619" s="65"/>
      <c r="I619" s="65"/>
      <c r="J619" s="65"/>
      <c r="K619" s="65"/>
      <c r="L619" s="65"/>
      <c r="M619" s="65"/>
      <c r="N619" s="65"/>
      <c r="O619" s="65"/>
      <c r="P619" s="65"/>
      <c r="Q619" s="66"/>
    </row>
    <row r="620" spans="1:17">
      <c r="A620" s="84" t="b">
        <f t="shared" si="109"/>
        <v>1</v>
      </c>
      <c r="B620" s="79" t="b">
        <v>0</v>
      </c>
      <c r="C620" s="100"/>
      <c r="D620" s="96" t="str">
        <f t="shared" ref="D620:Q632" si="115">IF(ISERROR(INDEX(PR,MATCH(D619,PERSOS),2)),"",INDEX(PR,MATCH(D619,PERSOS),2))</f>
        <v/>
      </c>
      <c r="E620" s="97" t="str">
        <f t="shared" si="115"/>
        <v/>
      </c>
      <c r="F620" s="97" t="str">
        <f t="shared" si="115"/>
        <v/>
      </c>
      <c r="G620" s="97" t="str">
        <f t="shared" si="115"/>
        <v/>
      </c>
      <c r="H620" s="97" t="str">
        <f t="shared" si="115"/>
        <v/>
      </c>
      <c r="I620" s="97" t="str">
        <f t="shared" si="115"/>
        <v/>
      </c>
      <c r="J620" s="97" t="str">
        <f t="shared" si="115"/>
        <v/>
      </c>
      <c r="K620" s="97" t="str">
        <f t="shared" si="115"/>
        <v/>
      </c>
      <c r="L620" s="97" t="str">
        <f t="shared" si="115"/>
        <v/>
      </c>
      <c r="M620" s="97" t="str">
        <f t="shared" si="115"/>
        <v/>
      </c>
      <c r="N620" s="97" t="str">
        <f t="shared" si="115"/>
        <v/>
      </c>
      <c r="O620" s="97" t="str">
        <f t="shared" si="115"/>
        <v/>
      </c>
      <c r="P620" s="97" t="str">
        <f t="shared" si="115"/>
        <v/>
      </c>
      <c r="Q620" s="98" t="str">
        <f t="shared" si="115"/>
        <v/>
      </c>
    </row>
    <row r="621" spans="1:17" ht="15" customHeight="1">
      <c r="A621" s="84" t="b">
        <f t="shared" si="109"/>
        <v>0</v>
      </c>
      <c r="B621" s="79" t="b">
        <v>1</v>
      </c>
      <c r="C621" s="99">
        <v>309</v>
      </c>
      <c r="D621" s="92"/>
      <c r="E621" s="86"/>
      <c r="F621" s="86"/>
      <c r="G621" s="86"/>
      <c r="H621" s="86"/>
      <c r="I621" s="86"/>
      <c r="J621" s="86"/>
      <c r="K621" s="86"/>
      <c r="L621" s="86"/>
      <c r="M621" s="86"/>
      <c r="N621" s="86"/>
      <c r="O621" s="86"/>
      <c r="P621" s="86"/>
      <c r="Q621" s="87"/>
    </row>
    <row r="622" spans="1:17">
      <c r="A622" s="84" t="b">
        <f t="shared" si="109"/>
        <v>1</v>
      </c>
      <c r="B622" s="79" t="b">
        <v>1</v>
      </c>
      <c r="C622" s="100"/>
      <c r="D622" s="93" t="str">
        <f t="shared" si="114"/>
        <v/>
      </c>
      <c r="E622" s="94" t="str">
        <f t="shared" si="114"/>
        <v/>
      </c>
      <c r="F622" s="94" t="str">
        <f t="shared" si="114"/>
        <v/>
      </c>
      <c r="G622" s="94" t="str">
        <f t="shared" si="114"/>
        <v/>
      </c>
      <c r="H622" s="94" t="str">
        <f t="shared" si="114"/>
        <v/>
      </c>
      <c r="I622" s="94" t="str">
        <f t="shared" si="114"/>
        <v/>
      </c>
      <c r="J622" s="94" t="str">
        <f t="shared" si="114"/>
        <v/>
      </c>
      <c r="K622" s="94" t="str">
        <f t="shared" si="114"/>
        <v/>
      </c>
      <c r="L622" s="94" t="str">
        <f t="shared" si="114"/>
        <v/>
      </c>
      <c r="M622" s="94" t="str">
        <f t="shared" si="114"/>
        <v/>
      </c>
      <c r="N622" s="94" t="str">
        <f t="shared" si="114"/>
        <v/>
      </c>
      <c r="O622" s="94" t="str">
        <f t="shared" si="114"/>
        <v/>
      </c>
      <c r="P622" s="94" t="str">
        <f t="shared" si="114"/>
        <v/>
      </c>
      <c r="Q622" s="95" t="str">
        <f t="shared" si="114"/>
        <v/>
      </c>
    </row>
    <row r="623" spans="1:17" ht="15" customHeight="1">
      <c r="A623" s="84" t="b">
        <f t="shared" si="109"/>
        <v>0</v>
      </c>
      <c r="B623" s="79" t="b">
        <v>0</v>
      </c>
      <c r="C623" s="99">
        <v>310</v>
      </c>
      <c r="D623" s="88"/>
      <c r="E623" s="65"/>
      <c r="F623" s="65"/>
      <c r="G623" s="65"/>
      <c r="H623" s="65"/>
      <c r="I623" s="65"/>
      <c r="J623" s="65"/>
      <c r="K623" s="65"/>
      <c r="L623" s="65"/>
      <c r="M623" s="65"/>
      <c r="N623" s="65"/>
      <c r="O623" s="65"/>
      <c r="P623" s="65"/>
      <c r="Q623" s="66"/>
    </row>
    <row r="624" spans="1:17">
      <c r="A624" s="84" t="b">
        <f t="shared" si="109"/>
        <v>1</v>
      </c>
      <c r="B624" s="79" t="b">
        <v>0</v>
      </c>
      <c r="C624" s="100"/>
      <c r="D624" s="96" t="str">
        <f t="shared" si="115"/>
        <v/>
      </c>
      <c r="E624" s="97" t="str">
        <f t="shared" si="115"/>
        <v/>
      </c>
      <c r="F624" s="97" t="str">
        <f t="shared" si="115"/>
        <v/>
      </c>
      <c r="G624" s="97" t="str">
        <f t="shared" si="115"/>
        <v/>
      </c>
      <c r="H624" s="97" t="str">
        <f t="shared" si="115"/>
        <v/>
      </c>
      <c r="I624" s="97" t="str">
        <f t="shared" si="115"/>
        <v/>
      </c>
      <c r="J624" s="97" t="str">
        <f t="shared" si="115"/>
        <v/>
      </c>
      <c r="K624" s="97" t="str">
        <f t="shared" si="115"/>
        <v/>
      </c>
      <c r="L624" s="97" t="str">
        <f t="shared" si="115"/>
        <v/>
      </c>
      <c r="M624" s="97" t="str">
        <f t="shared" si="115"/>
        <v/>
      </c>
      <c r="N624" s="97" t="str">
        <f t="shared" si="115"/>
        <v/>
      </c>
      <c r="O624" s="97" t="str">
        <f t="shared" si="115"/>
        <v/>
      </c>
      <c r="P624" s="97" t="str">
        <f t="shared" si="115"/>
        <v/>
      </c>
      <c r="Q624" s="98" t="str">
        <f t="shared" si="115"/>
        <v/>
      </c>
    </row>
    <row r="625" spans="1:17" ht="15" customHeight="1">
      <c r="A625" s="84" t="b">
        <f t="shared" si="109"/>
        <v>0</v>
      </c>
      <c r="B625" s="79" t="b">
        <v>1</v>
      </c>
      <c r="C625" s="99">
        <v>311</v>
      </c>
      <c r="D625" s="92"/>
      <c r="E625" s="86"/>
      <c r="F625" s="86"/>
      <c r="G625" s="86"/>
      <c r="H625" s="86"/>
      <c r="I625" s="86"/>
      <c r="J625" s="86"/>
      <c r="K625" s="86"/>
      <c r="L625" s="86"/>
      <c r="M625" s="86"/>
      <c r="N625" s="86"/>
      <c r="O625" s="86"/>
      <c r="P625" s="86"/>
      <c r="Q625" s="87"/>
    </row>
    <row r="626" spans="1:17">
      <c r="A626" s="84" t="b">
        <f t="shared" si="109"/>
        <v>1</v>
      </c>
      <c r="B626" s="79" t="b">
        <v>1</v>
      </c>
      <c r="C626" s="100"/>
      <c r="D626" s="93" t="str">
        <f t="shared" si="114"/>
        <v/>
      </c>
      <c r="E626" s="94" t="str">
        <f t="shared" si="114"/>
        <v/>
      </c>
      <c r="F626" s="94" t="str">
        <f t="shared" si="114"/>
        <v/>
      </c>
      <c r="G626" s="94" t="str">
        <f t="shared" si="114"/>
        <v/>
      </c>
      <c r="H626" s="94" t="str">
        <f t="shared" si="114"/>
        <v/>
      </c>
      <c r="I626" s="94" t="str">
        <f t="shared" si="114"/>
        <v/>
      </c>
      <c r="J626" s="94" t="str">
        <f t="shared" si="114"/>
        <v/>
      </c>
      <c r="K626" s="94" t="str">
        <f t="shared" si="114"/>
        <v/>
      </c>
      <c r="L626" s="94" t="str">
        <f t="shared" si="114"/>
        <v/>
      </c>
      <c r="M626" s="94" t="str">
        <f t="shared" si="114"/>
        <v/>
      </c>
      <c r="N626" s="94" t="str">
        <f t="shared" si="114"/>
        <v/>
      </c>
      <c r="O626" s="94" t="str">
        <f t="shared" si="114"/>
        <v/>
      </c>
      <c r="P626" s="94" t="str">
        <f t="shared" si="114"/>
        <v/>
      </c>
      <c r="Q626" s="95" t="str">
        <f t="shared" si="114"/>
        <v/>
      </c>
    </row>
    <row r="627" spans="1:17" ht="15" customHeight="1">
      <c r="A627" s="84" t="b">
        <f t="shared" si="109"/>
        <v>0</v>
      </c>
      <c r="B627" s="79" t="b">
        <v>0</v>
      </c>
      <c r="C627" s="99">
        <v>312</v>
      </c>
      <c r="D627" s="88"/>
      <c r="E627" s="65"/>
      <c r="F627" s="65"/>
      <c r="G627" s="65"/>
      <c r="H627" s="65"/>
      <c r="I627" s="65"/>
      <c r="J627" s="65"/>
      <c r="K627" s="65"/>
      <c r="L627" s="65"/>
      <c r="M627" s="65"/>
      <c r="N627" s="65"/>
      <c r="O627" s="65"/>
      <c r="P627" s="65"/>
      <c r="Q627" s="66"/>
    </row>
    <row r="628" spans="1:17">
      <c r="A628" s="84" t="b">
        <f t="shared" si="109"/>
        <v>1</v>
      </c>
      <c r="B628" s="79" t="b">
        <v>0</v>
      </c>
      <c r="C628" s="100"/>
      <c r="D628" s="96" t="str">
        <f t="shared" si="115"/>
        <v/>
      </c>
      <c r="E628" s="97" t="str">
        <f t="shared" si="115"/>
        <v/>
      </c>
      <c r="F628" s="97" t="str">
        <f t="shared" si="115"/>
        <v/>
      </c>
      <c r="G628" s="97" t="str">
        <f t="shared" si="115"/>
        <v/>
      </c>
      <c r="H628" s="97" t="str">
        <f t="shared" si="115"/>
        <v/>
      </c>
      <c r="I628" s="97" t="str">
        <f t="shared" si="115"/>
        <v/>
      </c>
      <c r="J628" s="97" t="str">
        <f t="shared" si="115"/>
        <v/>
      </c>
      <c r="K628" s="97" t="str">
        <f t="shared" si="115"/>
        <v/>
      </c>
      <c r="L628" s="97" t="str">
        <f t="shared" si="115"/>
        <v/>
      </c>
      <c r="M628" s="97" t="str">
        <f t="shared" si="115"/>
        <v/>
      </c>
      <c r="N628" s="97" t="str">
        <f t="shared" si="115"/>
        <v/>
      </c>
      <c r="O628" s="97" t="str">
        <f t="shared" si="115"/>
        <v/>
      </c>
      <c r="P628" s="97" t="str">
        <f t="shared" si="115"/>
        <v/>
      </c>
      <c r="Q628" s="98" t="str">
        <f t="shared" si="115"/>
        <v/>
      </c>
    </row>
    <row r="629" spans="1:17" ht="15" customHeight="1">
      <c r="A629" s="84" t="b">
        <f t="shared" si="109"/>
        <v>0</v>
      </c>
      <c r="B629" s="79" t="b">
        <v>1</v>
      </c>
      <c r="C629" s="99">
        <v>313</v>
      </c>
      <c r="D629" s="92"/>
      <c r="E629" s="86"/>
      <c r="F629" s="86"/>
      <c r="G629" s="86"/>
      <c r="H629" s="86"/>
      <c r="I629" s="86"/>
      <c r="J629" s="86"/>
      <c r="K629" s="86"/>
      <c r="L629" s="86"/>
      <c r="M629" s="86"/>
      <c r="N629" s="86"/>
      <c r="O629" s="86"/>
      <c r="P629" s="86"/>
      <c r="Q629" s="87"/>
    </row>
    <row r="630" spans="1:17">
      <c r="A630" s="84" t="b">
        <f t="shared" si="109"/>
        <v>1</v>
      </c>
      <c r="B630" s="79" t="b">
        <v>1</v>
      </c>
      <c r="C630" s="100"/>
      <c r="D630" s="93" t="str">
        <f t="shared" si="114"/>
        <v/>
      </c>
      <c r="E630" s="94" t="str">
        <f t="shared" si="114"/>
        <v/>
      </c>
      <c r="F630" s="94" t="str">
        <f t="shared" si="114"/>
        <v/>
      </c>
      <c r="G630" s="94" t="str">
        <f t="shared" si="114"/>
        <v/>
      </c>
      <c r="H630" s="94" t="str">
        <f t="shared" si="114"/>
        <v/>
      </c>
      <c r="I630" s="94" t="str">
        <f t="shared" si="114"/>
        <v/>
      </c>
      <c r="J630" s="94" t="str">
        <f t="shared" si="114"/>
        <v/>
      </c>
      <c r="K630" s="94" t="str">
        <f t="shared" si="114"/>
        <v/>
      </c>
      <c r="L630" s="94" t="str">
        <f t="shared" si="114"/>
        <v/>
      </c>
      <c r="M630" s="94" t="str">
        <f t="shared" si="114"/>
        <v/>
      </c>
      <c r="N630" s="94" t="str">
        <f t="shared" si="114"/>
        <v/>
      </c>
      <c r="O630" s="94" t="str">
        <f t="shared" si="114"/>
        <v/>
      </c>
      <c r="P630" s="94" t="str">
        <f t="shared" si="114"/>
        <v/>
      </c>
      <c r="Q630" s="95" t="str">
        <f t="shared" si="114"/>
        <v/>
      </c>
    </row>
    <row r="631" spans="1:17" ht="15" customHeight="1">
      <c r="A631" s="84" t="b">
        <f t="shared" si="109"/>
        <v>0</v>
      </c>
      <c r="B631" s="79" t="b">
        <v>0</v>
      </c>
      <c r="C631" s="99">
        <v>314</v>
      </c>
      <c r="D631" s="88"/>
      <c r="E631" s="65"/>
      <c r="F631" s="65"/>
      <c r="G631" s="65"/>
      <c r="H631" s="65"/>
      <c r="I631" s="65"/>
      <c r="J631" s="65"/>
      <c r="K631" s="65"/>
      <c r="L631" s="65"/>
      <c r="M631" s="65"/>
      <c r="N631" s="65"/>
      <c r="O631" s="65"/>
      <c r="P631" s="65"/>
      <c r="Q631" s="66"/>
    </row>
    <row r="632" spans="1:17">
      <c r="A632" s="84" t="b">
        <f t="shared" si="109"/>
        <v>1</v>
      </c>
      <c r="B632" s="79" t="b">
        <v>0</v>
      </c>
      <c r="C632" s="100"/>
      <c r="D632" s="96" t="str">
        <f t="shared" si="115"/>
        <v/>
      </c>
      <c r="E632" s="97" t="str">
        <f t="shared" si="115"/>
        <v/>
      </c>
      <c r="F632" s="97" t="str">
        <f t="shared" si="115"/>
        <v/>
      </c>
      <c r="G632" s="97" t="str">
        <f t="shared" si="115"/>
        <v/>
      </c>
      <c r="H632" s="97" t="str">
        <f t="shared" si="115"/>
        <v/>
      </c>
      <c r="I632" s="97" t="str">
        <f t="shared" si="115"/>
        <v/>
      </c>
      <c r="J632" s="97" t="str">
        <f t="shared" si="115"/>
        <v/>
      </c>
      <c r="K632" s="97" t="str">
        <f t="shared" si="115"/>
        <v/>
      </c>
      <c r="L632" s="97" t="str">
        <f t="shared" si="115"/>
        <v/>
      </c>
      <c r="M632" s="97" t="str">
        <f t="shared" si="115"/>
        <v/>
      </c>
      <c r="N632" s="97" t="str">
        <f t="shared" si="115"/>
        <v/>
      </c>
      <c r="O632" s="97" t="str">
        <f t="shared" si="115"/>
        <v/>
      </c>
      <c r="P632" s="97" t="str">
        <f t="shared" si="115"/>
        <v/>
      </c>
      <c r="Q632" s="98" t="str">
        <f t="shared" si="115"/>
        <v/>
      </c>
    </row>
    <row r="633" spans="1:17" ht="15" customHeight="1">
      <c r="A633" s="84" t="b">
        <f t="shared" si="109"/>
        <v>0</v>
      </c>
      <c r="B633" s="79" t="b">
        <v>1</v>
      </c>
      <c r="C633" s="99">
        <v>315</v>
      </c>
      <c r="D633" s="92"/>
      <c r="E633" s="86"/>
      <c r="F633" s="86"/>
      <c r="G633" s="86"/>
      <c r="H633" s="86"/>
      <c r="I633" s="86"/>
      <c r="J633" s="86"/>
      <c r="K633" s="86"/>
      <c r="L633" s="86"/>
      <c r="M633" s="86"/>
      <c r="N633" s="86"/>
      <c r="O633" s="86"/>
      <c r="P633" s="86"/>
      <c r="Q633" s="87"/>
    </row>
    <row r="634" spans="1:17">
      <c r="A634" s="84" t="b">
        <f t="shared" si="109"/>
        <v>1</v>
      </c>
      <c r="B634" s="79" t="b">
        <v>1</v>
      </c>
      <c r="C634" s="100"/>
      <c r="D634" s="93" t="str">
        <f t="shared" ref="D634:Q646" si="116">IF(ISERROR(INDEX(PR,MATCH(D633,PERSOS),2)),"",INDEX(PR,MATCH(D633,PERSOS),2))</f>
        <v/>
      </c>
      <c r="E634" s="94" t="str">
        <f t="shared" si="116"/>
        <v/>
      </c>
      <c r="F634" s="94" t="str">
        <f t="shared" si="116"/>
        <v/>
      </c>
      <c r="G634" s="94" t="str">
        <f t="shared" si="116"/>
        <v/>
      </c>
      <c r="H634" s="94" t="str">
        <f t="shared" si="116"/>
        <v/>
      </c>
      <c r="I634" s="94" t="str">
        <f t="shared" si="116"/>
        <v/>
      </c>
      <c r="J634" s="94" t="str">
        <f t="shared" si="116"/>
        <v/>
      </c>
      <c r="K634" s="94" t="str">
        <f t="shared" si="116"/>
        <v/>
      </c>
      <c r="L634" s="94" t="str">
        <f t="shared" si="116"/>
        <v/>
      </c>
      <c r="M634" s="94" t="str">
        <f t="shared" si="116"/>
        <v/>
      </c>
      <c r="N634" s="94" t="str">
        <f t="shared" si="116"/>
        <v/>
      </c>
      <c r="O634" s="94" t="str">
        <f t="shared" si="116"/>
        <v/>
      </c>
      <c r="P634" s="94" t="str">
        <f t="shared" si="116"/>
        <v/>
      </c>
      <c r="Q634" s="95" t="str">
        <f t="shared" si="116"/>
        <v/>
      </c>
    </row>
    <row r="635" spans="1:17" ht="15" customHeight="1">
      <c r="A635" s="84" t="b">
        <f t="shared" si="109"/>
        <v>0</v>
      </c>
      <c r="B635" s="79" t="b">
        <v>0</v>
      </c>
      <c r="C635" s="99">
        <v>316</v>
      </c>
      <c r="D635" s="88"/>
      <c r="E635" s="65"/>
      <c r="F635" s="65"/>
      <c r="G635" s="65"/>
      <c r="H635" s="65"/>
      <c r="I635" s="65"/>
      <c r="J635" s="65"/>
      <c r="K635" s="65"/>
      <c r="L635" s="65"/>
      <c r="M635" s="65"/>
      <c r="N635" s="65"/>
      <c r="O635" s="65"/>
      <c r="P635" s="65"/>
      <c r="Q635" s="66"/>
    </row>
    <row r="636" spans="1:17">
      <c r="A636" s="84" t="b">
        <f t="shared" si="109"/>
        <v>1</v>
      </c>
      <c r="B636" s="79" t="b">
        <v>0</v>
      </c>
      <c r="C636" s="100"/>
      <c r="D636" s="96" t="str">
        <f t="shared" ref="D636:Q648" si="117">IF(ISERROR(INDEX(PR,MATCH(D635,PERSOS),2)),"",INDEX(PR,MATCH(D635,PERSOS),2))</f>
        <v/>
      </c>
      <c r="E636" s="97" t="str">
        <f t="shared" si="117"/>
        <v/>
      </c>
      <c r="F636" s="97" t="str">
        <f t="shared" si="117"/>
        <v/>
      </c>
      <c r="G636" s="97" t="str">
        <f t="shared" si="117"/>
        <v/>
      </c>
      <c r="H636" s="97" t="str">
        <f t="shared" si="117"/>
        <v/>
      </c>
      <c r="I636" s="97" t="str">
        <f t="shared" si="117"/>
        <v/>
      </c>
      <c r="J636" s="97" t="str">
        <f t="shared" si="117"/>
        <v/>
      </c>
      <c r="K636" s="97" t="str">
        <f t="shared" si="117"/>
        <v/>
      </c>
      <c r="L636" s="97" t="str">
        <f t="shared" si="117"/>
        <v/>
      </c>
      <c r="M636" s="97" t="str">
        <f t="shared" si="117"/>
        <v/>
      </c>
      <c r="N636" s="97" t="str">
        <f t="shared" si="117"/>
        <v/>
      </c>
      <c r="O636" s="97" t="str">
        <f t="shared" si="117"/>
        <v/>
      </c>
      <c r="P636" s="97" t="str">
        <f t="shared" si="117"/>
        <v/>
      </c>
      <c r="Q636" s="98" t="str">
        <f t="shared" si="117"/>
        <v/>
      </c>
    </row>
    <row r="637" spans="1:17" ht="15" customHeight="1">
      <c r="A637" s="84" t="b">
        <f t="shared" si="109"/>
        <v>0</v>
      </c>
      <c r="B637" s="79" t="b">
        <v>1</v>
      </c>
      <c r="C637" s="99">
        <v>317</v>
      </c>
      <c r="D637" s="92"/>
      <c r="E637" s="86"/>
      <c r="F637" s="86"/>
      <c r="G637" s="86"/>
      <c r="H637" s="86"/>
      <c r="I637" s="86"/>
      <c r="J637" s="86"/>
      <c r="K637" s="86"/>
      <c r="L637" s="86"/>
      <c r="M637" s="86"/>
      <c r="N637" s="86"/>
      <c r="O637" s="86"/>
      <c r="P637" s="86"/>
      <c r="Q637" s="87"/>
    </row>
    <row r="638" spans="1:17">
      <c r="A638" s="84" t="b">
        <f t="shared" si="109"/>
        <v>1</v>
      </c>
      <c r="B638" s="79" t="b">
        <v>1</v>
      </c>
      <c r="C638" s="100"/>
      <c r="D638" s="93" t="str">
        <f t="shared" si="116"/>
        <v/>
      </c>
      <c r="E638" s="94" t="str">
        <f t="shared" si="116"/>
        <v/>
      </c>
      <c r="F638" s="94" t="str">
        <f t="shared" si="116"/>
        <v/>
      </c>
      <c r="G638" s="94" t="str">
        <f t="shared" si="116"/>
        <v/>
      </c>
      <c r="H638" s="94" t="str">
        <f t="shared" si="116"/>
        <v/>
      </c>
      <c r="I638" s="94" t="str">
        <f t="shared" si="116"/>
        <v/>
      </c>
      <c r="J638" s="94" t="str">
        <f t="shared" si="116"/>
        <v/>
      </c>
      <c r="K638" s="94" t="str">
        <f t="shared" si="116"/>
        <v/>
      </c>
      <c r="L638" s="94" t="str">
        <f t="shared" si="116"/>
        <v/>
      </c>
      <c r="M638" s="94" t="str">
        <f t="shared" si="116"/>
        <v/>
      </c>
      <c r="N638" s="94" t="str">
        <f t="shared" si="116"/>
        <v/>
      </c>
      <c r="O638" s="94" t="str">
        <f t="shared" si="116"/>
        <v/>
      </c>
      <c r="P638" s="94" t="str">
        <f t="shared" si="116"/>
        <v/>
      </c>
      <c r="Q638" s="95" t="str">
        <f t="shared" si="116"/>
        <v/>
      </c>
    </row>
    <row r="639" spans="1:17" ht="15" customHeight="1">
      <c r="A639" s="84" t="b">
        <f t="shared" si="109"/>
        <v>0</v>
      </c>
      <c r="B639" s="79" t="b">
        <v>0</v>
      </c>
      <c r="C639" s="99">
        <v>318</v>
      </c>
      <c r="D639" s="88"/>
      <c r="E639" s="65"/>
      <c r="F639" s="65"/>
      <c r="G639" s="65"/>
      <c r="H639" s="65"/>
      <c r="I639" s="65"/>
      <c r="J639" s="65"/>
      <c r="K639" s="65"/>
      <c r="L639" s="65"/>
      <c r="M639" s="65"/>
      <c r="N639" s="65"/>
      <c r="O639" s="65"/>
      <c r="P639" s="65"/>
      <c r="Q639" s="66"/>
    </row>
    <row r="640" spans="1:17">
      <c r="A640" s="84" t="b">
        <f t="shared" si="109"/>
        <v>1</v>
      </c>
      <c r="B640" s="79" t="b">
        <v>0</v>
      </c>
      <c r="C640" s="100"/>
      <c r="D640" s="96" t="str">
        <f t="shared" si="117"/>
        <v/>
      </c>
      <c r="E640" s="97" t="str">
        <f t="shared" si="117"/>
        <v/>
      </c>
      <c r="F640" s="97" t="str">
        <f t="shared" si="117"/>
        <v/>
      </c>
      <c r="G640" s="97" t="str">
        <f t="shared" si="117"/>
        <v/>
      </c>
      <c r="H640" s="97" t="str">
        <f t="shared" si="117"/>
        <v/>
      </c>
      <c r="I640" s="97" t="str">
        <f t="shared" si="117"/>
        <v/>
      </c>
      <c r="J640" s="97" t="str">
        <f t="shared" si="117"/>
        <v/>
      </c>
      <c r="K640" s="97" t="str">
        <f t="shared" si="117"/>
        <v/>
      </c>
      <c r="L640" s="97" t="str">
        <f t="shared" si="117"/>
        <v/>
      </c>
      <c r="M640" s="97" t="str">
        <f t="shared" si="117"/>
        <v/>
      </c>
      <c r="N640" s="97" t="str">
        <f t="shared" si="117"/>
        <v/>
      </c>
      <c r="O640" s="97" t="str">
        <f t="shared" si="117"/>
        <v/>
      </c>
      <c r="P640" s="97" t="str">
        <f t="shared" si="117"/>
        <v/>
      </c>
      <c r="Q640" s="98" t="str">
        <f t="shared" si="117"/>
        <v/>
      </c>
    </row>
    <row r="641" spans="1:17" ht="15" customHeight="1">
      <c r="A641" s="84" t="b">
        <f t="shared" si="109"/>
        <v>0</v>
      </c>
      <c r="B641" s="79" t="b">
        <v>1</v>
      </c>
      <c r="C641" s="99">
        <v>319</v>
      </c>
      <c r="D641" s="92"/>
      <c r="E641" s="86"/>
      <c r="F641" s="86"/>
      <c r="G641" s="86"/>
      <c r="H641" s="86"/>
      <c r="I641" s="86"/>
      <c r="J641" s="86"/>
      <c r="K641" s="86"/>
      <c r="L641" s="86"/>
      <c r="M641" s="86"/>
      <c r="N641" s="86"/>
      <c r="O641" s="86"/>
      <c r="P641" s="86"/>
      <c r="Q641" s="87"/>
    </row>
    <row r="642" spans="1:17">
      <c r="A642" s="84" t="b">
        <f t="shared" si="109"/>
        <v>1</v>
      </c>
      <c r="B642" s="79" t="b">
        <v>1</v>
      </c>
      <c r="C642" s="100"/>
      <c r="D642" s="93" t="str">
        <f t="shared" si="116"/>
        <v/>
      </c>
      <c r="E642" s="94" t="str">
        <f t="shared" si="116"/>
        <v/>
      </c>
      <c r="F642" s="94" t="str">
        <f t="shared" si="116"/>
        <v/>
      </c>
      <c r="G642" s="94" t="str">
        <f t="shared" si="116"/>
        <v/>
      </c>
      <c r="H642" s="94" t="str">
        <f t="shared" si="116"/>
        <v/>
      </c>
      <c r="I642" s="94" t="str">
        <f t="shared" si="116"/>
        <v/>
      </c>
      <c r="J642" s="94" t="str">
        <f t="shared" si="116"/>
        <v/>
      </c>
      <c r="K642" s="94" t="str">
        <f t="shared" si="116"/>
        <v/>
      </c>
      <c r="L642" s="94" t="str">
        <f t="shared" si="116"/>
        <v/>
      </c>
      <c r="M642" s="94" t="str">
        <f t="shared" si="116"/>
        <v/>
      </c>
      <c r="N642" s="94" t="str">
        <f t="shared" si="116"/>
        <v/>
      </c>
      <c r="O642" s="94" t="str">
        <f t="shared" si="116"/>
        <v/>
      </c>
      <c r="P642" s="94" t="str">
        <f t="shared" si="116"/>
        <v/>
      </c>
      <c r="Q642" s="95" t="str">
        <f t="shared" si="116"/>
        <v/>
      </c>
    </row>
    <row r="643" spans="1:17" ht="15" customHeight="1">
      <c r="A643" s="84" t="b">
        <f t="shared" si="109"/>
        <v>0</v>
      </c>
      <c r="B643" s="79" t="b">
        <v>0</v>
      </c>
      <c r="C643" s="99">
        <v>320</v>
      </c>
      <c r="D643" s="88"/>
      <c r="E643" s="65"/>
      <c r="F643" s="65"/>
      <c r="G643" s="65"/>
      <c r="H643" s="65"/>
      <c r="I643" s="65"/>
      <c r="J643" s="65"/>
      <c r="K643" s="65"/>
      <c r="L643" s="65"/>
      <c r="M643" s="65"/>
      <c r="N643" s="65"/>
      <c r="O643" s="65"/>
      <c r="P643" s="65"/>
      <c r="Q643" s="66"/>
    </row>
    <row r="644" spans="1:17">
      <c r="A644" s="84" t="b">
        <f t="shared" si="109"/>
        <v>1</v>
      </c>
      <c r="B644" s="79" t="b">
        <v>0</v>
      </c>
      <c r="C644" s="100"/>
      <c r="D644" s="96" t="str">
        <f t="shared" si="117"/>
        <v/>
      </c>
      <c r="E644" s="97" t="str">
        <f t="shared" si="117"/>
        <v/>
      </c>
      <c r="F644" s="97" t="str">
        <f t="shared" si="117"/>
        <v/>
      </c>
      <c r="G644" s="97" t="str">
        <f t="shared" si="117"/>
        <v/>
      </c>
      <c r="H644" s="97" t="str">
        <f t="shared" si="117"/>
        <v/>
      </c>
      <c r="I644" s="97" t="str">
        <f t="shared" si="117"/>
        <v/>
      </c>
      <c r="J644" s="97" t="str">
        <f t="shared" si="117"/>
        <v/>
      </c>
      <c r="K644" s="97" t="str">
        <f t="shared" si="117"/>
        <v/>
      </c>
      <c r="L644" s="97" t="str">
        <f t="shared" si="117"/>
        <v/>
      </c>
      <c r="M644" s="97" t="str">
        <f t="shared" si="117"/>
        <v/>
      </c>
      <c r="N644" s="97" t="str">
        <f t="shared" si="117"/>
        <v/>
      </c>
      <c r="O644" s="97" t="str">
        <f t="shared" si="117"/>
        <v/>
      </c>
      <c r="P644" s="97" t="str">
        <f t="shared" si="117"/>
        <v/>
      </c>
      <c r="Q644" s="98" t="str">
        <f t="shared" si="117"/>
        <v/>
      </c>
    </row>
    <row r="645" spans="1:17" ht="15" customHeight="1">
      <c r="A645" s="84" t="b">
        <f t="shared" si="109"/>
        <v>0</v>
      </c>
      <c r="B645" s="79" t="b">
        <v>1</v>
      </c>
      <c r="C645" s="99">
        <v>321</v>
      </c>
      <c r="D645" s="92"/>
      <c r="E645" s="86"/>
      <c r="F645" s="86"/>
      <c r="G645" s="86"/>
      <c r="H645" s="86"/>
      <c r="I645" s="86"/>
      <c r="J645" s="86"/>
      <c r="K645" s="86"/>
      <c r="L645" s="86"/>
      <c r="M645" s="86"/>
      <c r="N645" s="86"/>
      <c r="O645" s="86"/>
      <c r="P645" s="86"/>
      <c r="Q645" s="87"/>
    </row>
    <row r="646" spans="1:17">
      <c r="A646" s="84" t="b">
        <f t="shared" ref="A646:A709" si="118">ISEVEN(ROW())</f>
        <v>1</v>
      </c>
      <c r="B646" s="79" t="b">
        <v>1</v>
      </c>
      <c r="C646" s="100"/>
      <c r="D646" s="93" t="str">
        <f t="shared" si="116"/>
        <v/>
      </c>
      <c r="E646" s="94" t="str">
        <f t="shared" si="116"/>
        <v/>
      </c>
      <c r="F646" s="94" t="str">
        <f t="shared" si="116"/>
        <v/>
      </c>
      <c r="G646" s="94" t="str">
        <f t="shared" si="116"/>
        <v/>
      </c>
      <c r="H646" s="94" t="str">
        <f t="shared" si="116"/>
        <v/>
      </c>
      <c r="I646" s="94" t="str">
        <f t="shared" si="116"/>
        <v/>
      </c>
      <c r="J646" s="94" t="str">
        <f t="shared" si="116"/>
        <v/>
      </c>
      <c r="K646" s="94" t="str">
        <f t="shared" si="116"/>
        <v/>
      </c>
      <c r="L646" s="94" t="str">
        <f t="shared" si="116"/>
        <v/>
      </c>
      <c r="M646" s="94" t="str">
        <f t="shared" si="116"/>
        <v/>
      </c>
      <c r="N646" s="94" t="str">
        <f t="shared" si="116"/>
        <v/>
      </c>
      <c r="O646" s="94" t="str">
        <f t="shared" si="116"/>
        <v/>
      </c>
      <c r="P646" s="94" t="str">
        <f t="shared" si="116"/>
        <v/>
      </c>
      <c r="Q646" s="95" t="str">
        <f t="shared" si="116"/>
        <v/>
      </c>
    </row>
    <row r="647" spans="1:17" ht="15" customHeight="1">
      <c r="A647" s="84" t="b">
        <f t="shared" si="118"/>
        <v>0</v>
      </c>
      <c r="B647" s="79" t="b">
        <v>0</v>
      </c>
      <c r="C647" s="99">
        <v>322</v>
      </c>
      <c r="D647" s="88"/>
      <c r="E647" s="65"/>
      <c r="F647" s="65"/>
      <c r="G647" s="65"/>
      <c r="H647" s="65"/>
      <c r="I647" s="65"/>
      <c r="J647" s="65"/>
      <c r="K647" s="65"/>
      <c r="L647" s="65"/>
      <c r="M647" s="65"/>
      <c r="N647" s="65"/>
      <c r="O647" s="65"/>
      <c r="P647" s="65"/>
      <c r="Q647" s="66"/>
    </row>
    <row r="648" spans="1:17">
      <c r="A648" s="84" t="b">
        <f t="shared" si="118"/>
        <v>1</v>
      </c>
      <c r="B648" s="79" t="b">
        <v>0</v>
      </c>
      <c r="C648" s="100"/>
      <c r="D648" s="96" t="str">
        <f t="shared" si="117"/>
        <v/>
      </c>
      <c r="E648" s="97" t="str">
        <f t="shared" si="117"/>
        <v/>
      </c>
      <c r="F648" s="97" t="str">
        <f t="shared" si="117"/>
        <v/>
      </c>
      <c r="G648" s="97" t="str">
        <f t="shared" si="117"/>
        <v/>
      </c>
      <c r="H648" s="97" t="str">
        <f t="shared" si="117"/>
        <v/>
      </c>
      <c r="I648" s="97" t="str">
        <f t="shared" si="117"/>
        <v/>
      </c>
      <c r="J648" s="97" t="str">
        <f t="shared" si="117"/>
        <v/>
      </c>
      <c r="K648" s="97" t="str">
        <f t="shared" si="117"/>
        <v/>
      </c>
      <c r="L648" s="97" t="str">
        <f t="shared" si="117"/>
        <v/>
      </c>
      <c r="M648" s="97" t="str">
        <f t="shared" si="117"/>
        <v/>
      </c>
      <c r="N648" s="97" t="str">
        <f t="shared" si="117"/>
        <v/>
      </c>
      <c r="O648" s="97" t="str">
        <f t="shared" si="117"/>
        <v/>
      </c>
      <c r="P648" s="97" t="str">
        <f t="shared" si="117"/>
        <v/>
      </c>
      <c r="Q648" s="98" t="str">
        <f t="shared" si="117"/>
        <v/>
      </c>
    </row>
    <row r="649" spans="1:17" ht="15" customHeight="1">
      <c r="A649" s="84" t="b">
        <f t="shared" si="118"/>
        <v>0</v>
      </c>
      <c r="B649" s="79" t="b">
        <v>1</v>
      </c>
      <c r="C649" s="99">
        <v>323</v>
      </c>
      <c r="D649" s="92"/>
      <c r="E649" s="86"/>
      <c r="F649" s="86"/>
      <c r="G649" s="86"/>
      <c r="H649" s="86"/>
      <c r="I649" s="86"/>
      <c r="J649" s="86"/>
      <c r="K649" s="86"/>
      <c r="L649" s="86"/>
      <c r="M649" s="86"/>
      <c r="N649" s="86"/>
      <c r="O649" s="86"/>
      <c r="P649" s="86"/>
      <c r="Q649" s="87"/>
    </row>
    <row r="650" spans="1:17">
      <c r="A650" s="84" t="b">
        <f t="shared" si="118"/>
        <v>1</v>
      </c>
      <c r="B650" s="79" t="b">
        <v>1</v>
      </c>
      <c r="C650" s="100"/>
      <c r="D650" s="93" t="str">
        <f t="shared" ref="D650:Q662" si="119">IF(ISERROR(INDEX(PR,MATCH(D649,PERSOS),2)),"",INDEX(PR,MATCH(D649,PERSOS),2))</f>
        <v/>
      </c>
      <c r="E650" s="94" t="str">
        <f t="shared" si="119"/>
        <v/>
      </c>
      <c r="F650" s="94" t="str">
        <f t="shared" si="119"/>
        <v/>
      </c>
      <c r="G650" s="94" t="str">
        <f t="shared" si="119"/>
        <v/>
      </c>
      <c r="H650" s="94" t="str">
        <f t="shared" si="119"/>
        <v/>
      </c>
      <c r="I650" s="94" t="str">
        <f t="shared" si="119"/>
        <v/>
      </c>
      <c r="J650" s="94" t="str">
        <f t="shared" si="119"/>
        <v/>
      </c>
      <c r="K650" s="94" t="str">
        <f t="shared" si="119"/>
        <v/>
      </c>
      <c r="L650" s="94" t="str">
        <f t="shared" si="119"/>
        <v/>
      </c>
      <c r="M650" s="94" t="str">
        <f t="shared" si="119"/>
        <v/>
      </c>
      <c r="N650" s="94" t="str">
        <f t="shared" si="119"/>
        <v/>
      </c>
      <c r="O650" s="94" t="str">
        <f t="shared" si="119"/>
        <v/>
      </c>
      <c r="P650" s="94" t="str">
        <f t="shared" si="119"/>
        <v/>
      </c>
      <c r="Q650" s="95" t="str">
        <f t="shared" si="119"/>
        <v/>
      </c>
    </row>
    <row r="651" spans="1:17" ht="15" customHeight="1">
      <c r="A651" s="84" t="b">
        <f t="shared" si="118"/>
        <v>0</v>
      </c>
      <c r="B651" s="79" t="b">
        <v>0</v>
      </c>
      <c r="C651" s="99">
        <v>324</v>
      </c>
      <c r="D651" s="88"/>
      <c r="E651" s="65"/>
      <c r="F651" s="65"/>
      <c r="G651" s="65"/>
      <c r="H651" s="65"/>
      <c r="I651" s="65"/>
      <c r="J651" s="65"/>
      <c r="K651" s="65"/>
      <c r="L651" s="65"/>
      <c r="M651" s="65"/>
      <c r="N651" s="65"/>
      <c r="O651" s="65"/>
      <c r="P651" s="65"/>
      <c r="Q651" s="66"/>
    </row>
    <row r="652" spans="1:17">
      <c r="A652" s="84" t="b">
        <f t="shared" si="118"/>
        <v>1</v>
      </c>
      <c r="B652" s="79" t="b">
        <v>0</v>
      </c>
      <c r="C652" s="100"/>
      <c r="D652" s="96" t="str">
        <f t="shared" ref="D652:Q664" si="120">IF(ISERROR(INDEX(PR,MATCH(D651,PERSOS),2)),"",INDEX(PR,MATCH(D651,PERSOS),2))</f>
        <v/>
      </c>
      <c r="E652" s="97" t="str">
        <f t="shared" si="120"/>
        <v/>
      </c>
      <c r="F652" s="97" t="str">
        <f t="shared" si="120"/>
        <v/>
      </c>
      <c r="G652" s="97" t="str">
        <f t="shared" si="120"/>
        <v/>
      </c>
      <c r="H652" s="97" t="str">
        <f t="shared" si="120"/>
        <v/>
      </c>
      <c r="I652" s="97" t="str">
        <f t="shared" si="120"/>
        <v/>
      </c>
      <c r="J652" s="97" t="str">
        <f t="shared" si="120"/>
        <v/>
      </c>
      <c r="K652" s="97" t="str">
        <f t="shared" si="120"/>
        <v/>
      </c>
      <c r="L652" s="97" t="str">
        <f t="shared" si="120"/>
        <v/>
      </c>
      <c r="M652" s="97" t="str">
        <f t="shared" si="120"/>
        <v/>
      </c>
      <c r="N652" s="97" t="str">
        <f t="shared" si="120"/>
        <v/>
      </c>
      <c r="O652" s="97" t="str">
        <f t="shared" si="120"/>
        <v/>
      </c>
      <c r="P652" s="97" t="str">
        <f t="shared" si="120"/>
        <v/>
      </c>
      <c r="Q652" s="98" t="str">
        <f t="shared" si="120"/>
        <v/>
      </c>
    </row>
    <row r="653" spans="1:17" ht="15" customHeight="1">
      <c r="A653" s="84" t="b">
        <f t="shared" si="118"/>
        <v>0</v>
      </c>
      <c r="B653" s="79" t="b">
        <v>1</v>
      </c>
      <c r="C653" s="99">
        <v>325</v>
      </c>
      <c r="D653" s="92"/>
      <c r="E653" s="86"/>
      <c r="F653" s="86"/>
      <c r="G653" s="86"/>
      <c r="H653" s="86"/>
      <c r="I653" s="86"/>
      <c r="J653" s="86"/>
      <c r="K653" s="86"/>
      <c r="L653" s="86"/>
      <c r="M653" s="86"/>
      <c r="N653" s="86"/>
      <c r="O653" s="86"/>
      <c r="P653" s="86"/>
      <c r="Q653" s="87"/>
    </row>
    <row r="654" spans="1:17">
      <c r="A654" s="84" t="b">
        <f t="shared" si="118"/>
        <v>1</v>
      </c>
      <c r="B654" s="79" t="b">
        <v>1</v>
      </c>
      <c r="C654" s="100"/>
      <c r="D654" s="93" t="str">
        <f t="shared" si="119"/>
        <v/>
      </c>
      <c r="E654" s="94" t="str">
        <f t="shared" si="119"/>
        <v/>
      </c>
      <c r="F654" s="94" t="str">
        <f t="shared" si="119"/>
        <v/>
      </c>
      <c r="G654" s="94" t="str">
        <f t="shared" si="119"/>
        <v/>
      </c>
      <c r="H654" s="94" t="str">
        <f t="shared" si="119"/>
        <v/>
      </c>
      <c r="I654" s="94" t="str">
        <f t="shared" si="119"/>
        <v/>
      </c>
      <c r="J654" s="94" t="str">
        <f t="shared" si="119"/>
        <v/>
      </c>
      <c r="K654" s="94" t="str">
        <f t="shared" si="119"/>
        <v/>
      </c>
      <c r="L654" s="94" t="str">
        <f t="shared" si="119"/>
        <v/>
      </c>
      <c r="M654" s="94" t="str">
        <f t="shared" si="119"/>
        <v/>
      </c>
      <c r="N654" s="94" t="str">
        <f t="shared" si="119"/>
        <v/>
      </c>
      <c r="O654" s="94" t="str">
        <f t="shared" si="119"/>
        <v/>
      </c>
      <c r="P654" s="94" t="str">
        <f t="shared" si="119"/>
        <v/>
      </c>
      <c r="Q654" s="95" t="str">
        <f t="shared" si="119"/>
        <v/>
      </c>
    </row>
    <row r="655" spans="1:17" ht="15" customHeight="1">
      <c r="A655" s="84" t="b">
        <f t="shared" si="118"/>
        <v>0</v>
      </c>
      <c r="B655" s="79" t="b">
        <v>0</v>
      </c>
      <c r="C655" s="99">
        <v>326</v>
      </c>
      <c r="D655" s="88"/>
      <c r="E655" s="65"/>
      <c r="F655" s="65"/>
      <c r="G655" s="65"/>
      <c r="H655" s="65"/>
      <c r="I655" s="65"/>
      <c r="J655" s="65"/>
      <c r="K655" s="65"/>
      <c r="L655" s="65"/>
      <c r="M655" s="65"/>
      <c r="N655" s="65"/>
      <c r="O655" s="65"/>
      <c r="P655" s="65"/>
      <c r="Q655" s="66"/>
    </row>
    <row r="656" spans="1:17">
      <c r="A656" s="84" t="b">
        <f t="shared" si="118"/>
        <v>1</v>
      </c>
      <c r="B656" s="79" t="b">
        <v>0</v>
      </c>
      <c r="C656" s="100"/>
      <c r="D656" s="96" t="str">
        <f t="shared" si="120"/>
        <v/>
      </c>
      <c r="E656" s="97" t="str">
        <f t="shared" si="120"/>
        <v/>
      </c>
      <c r="F656" s="97" t="str">
        <f t="shared" si="120"/>
        <v/>
      </c>
      <c r="G656" s="97" t="str">
        <f t="shared" si="120"/>
        <v/>
      </c>
      <c r="H656" s="97" t="str">
        <f t="shared" si="120"/>
        <v/>
      </c>
      <c r="I656" s="97" t="str">
        <f t="shared" si="120"/>
        <v/>
      </c>
      <c r="J656" s="97" t="str">
        <f t="shared" si="120"/>
        <v/>
      </c>
      <c r="K656" s="97" t="str">
        <f t="shared" si="120"/>
        <v/>
      </c>
      <c r="L656" s="97" t="str">
        <f t="shared" si="120"/>
        <v/>
      </c>
      <c r="M656" s="97" t="str">
        <f t="shared" si="120"/>
        <v/>
      </c>
      <c r="N656" s="97" t="str">
        <f t="shared" si="120"/>
        <v/>
      </c>
      <c r="O656" s="97" t="str">
        <f t="shared" si="120"/>
        <v/>
      </c>
      <c r="P656" s="97" t="str">
        <f t="shared" si="120"/>
        <v/>
      </c>
      <c r="Q656" s="98" t="str">
        <f t="shared" si="120"/>
        <v/>
      </c>
    </row>
    <row r="657" spans="1:17" ht="15" customHeight="1">
      <c r="A657" s="84" t="b">
        <f t="shared" si="118"/>
        <v>0</v>
      </c>
      <c r="B657" s="79" t="b">
        <v>1</v>
      </c>
      <c r="C657" s="99">
        <v>327</v>
      </c>
      <c r="D657" s="92"/>
      <c r="E657" s="86"/>
      <c r="F657" s="86"/>
      <c r="G657" s="86"/>
      <c r="H657" s="86"/>
      <c r="I657" s="86"/>
      <c r="J657" s="86"/>
      <c r="K657" s="86"/>
      <c r="L657" s="86"/>
      <c r="M657" s="86"/>
      <c r="N657" s="86"/>
      <c r="O657" s="86"/>
      <c r="P657" s="86"/>
      <c r="Q657" s="87"/>
    </row>
    <row r="658" spans="1:17">
      <c r="A658" s="84" t="b">
        <f t="shared" si="118"/>
        <v>1</v>
      </c>
      <c r="B658" s="79" t="b">
        <v>1</v>
      </c>
      <c r="C658" s="100"/>
      <c r="D658" s="93" t="str">
        <f t="shared" si="119"/>
        <v/>
      </c>
      <c r="E658" s="94" t="str">
        <f t="shared" si="119"/>
        <v/>
      </c>
      <c r="F658" s="94" t="str">
        <f t="shared" si="119"/>
        <v/>
      </c>
      <c r="G658" s="94" t="str">
        <f t="shared" si="119"/>
        <v/>
      </c>
      <c r="H658" s="94" t="str">
        <f t="shared" si="119"/>
        <v/>
      </c>
      <c r="I658" s="94" t="str">
        <f t="shared" si="119"/>
        <v/>
      </c>
      <c r="J658" s="94" t="str">
        <f t="shared" si="119"/>
        <v/>
      </c>
      <c r="K658" s="94" t="str">
        <f t="shared" si="119"/>
        <v/>
      </c>
      <c r="L658" s="94" t="str">
        <f t="shared" si="119"/>
        <v/>
      </c>
      <c r="M658" s="94" t="str">
        <f t="shared" si="119"/>
        <v/>
      </c>
      <c r="N658" s="94" t="str">
        <f t="shared" si="119"/>
        <v/>
      </c>
      <c r="O658" s="94" t="str">
        <f t="shared" si="119"/>
        <v/>
      </c>
      <c r="P658" s="94" t="str">
        <f t="shared" si="119"/>
        <v/>
      </c>
      <c r="Q658" s="95" t="str">
        <f t="shared" si="119"/>
        <v/>
      </c>
    </row>
    <row r="659" spans="1:17" ht="15" customHeight="1">
      <c r="A659" s="84" t="b">
        <f t="shared" si="118"/>
        <v>0</v>
      </c>
      <c r="B659" s="79" t="b">
        <v>0</v>
      </c>
      <c r="C659" s="99">
        <v>328</v>
      </c>
      <c r="D659" s="88"/>
      <c r="E659" s="65"/>
      <c r="F659" s="65"/>
      <c r="G659" s="65"/>
      <c r="H659" s="65"/>
      <c r="I659" s="65"/>
      <c r="J659" s="65"/>
      <c r="K659" s="65"/>
      <c r="L659" s="65"/>
      <c r="M659" s="65"/>
      <c r="N659" s="65"/>
      <c r="O659" s="65"/>
      <c r="P659" s="65"/>
      <c r="Q659" s="66"/>
    </row>
    <row r="660" spans="1:17">
      <c r="A660" s="84" t="b">
        <f t="shared" si="118"/>
        <v>1</v>
      </c>
      <c r="B660" s="79" t="b">
        <v>0</v>
      </c>
      <c r="C660" s="100"/>
      <c r="D660" s="96" t="str">
        <f t="shared" si="120"/>
        <v/>
      </c>
      <c r="E660" s="97" t="str">
        <f t="shared" si="120"/>
        <v/>
      </c>
      <c r="F660" s="97" t="str">
        <f t="shared" si="120"/>
        <v/>
      </c>
      <c r="G660" s="97" t="str">
        <f t="shared" si="120"/>
        <v/>
      </c>
      <c r="H660" s="97" t="str">
        <f t="shared" si="120"/>
        <v/>
      </c>
      <c r="I660" s="97" t="str">
        <f t="shared" si="120"/>
        <v/>
      </c>
      <c r="J660" s="97" t="str">
        <f t="shared" si="120"/>
        <v/>
      </c>
      <c r="K660" s="97" t="str">
        <f t="shared" si="120"/>
        <v/>
      </c>
      <c r="L660" s="97" t="str">
        <f t="shared" si="120"/>
        <v/>
      </c>
      <c r="M660" s="97" t="str">
        <f t="shared" si="120"/>
        <v/>
      </c>
      <c r="N660" s="97" t="str">
        <f t="shared" si="120"/>
        <v/>
      </c>
      <c r="O660" s="97" t="str">
        <f t="shared" si="120"/>
        <v/>
      </c>
      <c r="P660" s="97" t="str">
        <f t="shared" si="120"/>
        <v/>
      </c>
      <c r="Q660" s="98" t="str">
        <f t="shared" si="120"/>
        <v/>
      </c>
    </row>
    <row r="661" spans="1:17" ht="15" customHeight="1">
      <c r="A661" s="84" t="b">
        <f t="shared" si="118"/>
        <v>0</v>
      </c>
      <c r="B661" s="79" t="b">
        <v>1</v>
      </c>
      <c r="C661" s="99">
        <v>329</v>
      </c>
      <c r="D661" s="92"/>
      <c r="E661" s="86"/>
      <c r="F661" s="86"/>
      <c r="G661" s="86"/>
      <c r="H661" s="86"/>
      <c r="I661" s="86"/>
      <c r="J661" s="86"/>
      <c r="K661" s="86"/>
      <c r="L661" s="86"/>
      <c r="M661" s="86"/>
      <c r="N661" s="86"/>
      <c r="O661" s="86"/>
      <c r="P661" s="86"/>
      <c r="Q661" s="87"/>
    </row>
    <row r="662" spans="1:17">
      <c r="A662" s="84" t="b">
        <f t="shared" si="118"/>
        <v>1</v>
      </c>
      <c r="B662" s="79" t="b">
        <v>1</v>
      </c>
      <c r="C662" s="100"/>
      <c r="D662" s="93" t="str">
        <f t="shared" si="119"/>
        <v/>
      </c>
      <c r="E662" s="94" t="str">
        <f t="shared" si="119"/>
        <v/>
      </c>
      <c r="F662" s="94" t="str">
        <f t="shared" si="119"/>
        <v/>
      </c>
      <c r="G662" s="94" t="str">
        <f t="shared" si="119"/>
        <v/>
      </c>
      <c r="H662" s="94" t="str">
        <f t="shared" si="119"/>
        <v/>
      </c>
      <c r="I662" s="94" t="str">
        <f t="shared" si="119"/>
        <v/>
      </c>
      <c r="J662" s="94" t="str">
        <f t="shared" si="119"/>
        <v/>
      </c>
      <c r="K662" s="94" t="str">
        <f t="shared" si="119"/>
        <v/>
      </c>
      <c r="L662" s="94" t="str">
        <f t="shared" si="119"/>
        <v/>
      </c>
      <c r="M662" s="94" t="str">
        <f t="shared" si="119"/>
        <v/>
      </c>
      <c r="N662" s="94" t="str">
        <f t="shared" si="119"/>
        <v/>
      </c>
      <c r="O662" s="94" t="str">
        <f t="shared" si="119"/>
        <v/>
      </c>
      <c r="P662" s="94" t="str">
        <f t="shared" si="119"/>
        <v/>
      </c>
      <c r="Q662" s="95" t="str">
        <f t="shared" si="119"/>
        <v/>
      </c>
    </row>
    <row r="663" spans="1:17" ht="15" customHeight="1">
      <c r="A663" s="84" t="b">
        <f t="shared" si="118"/>
        <v>0</v>
      </c>
      <c r="B663" s="79" t="b">
        <v>0</v>
      </c>
      <c r="C663" s="99">
        <v>330</v>
      </c>
      <c r="D663" s="88"/>
      <c r="E663" s="65"/>
      <c r="F663" s="65"/>
      <c r="G663" s="65"/>
      <c r="H663" s="65"/>
      <c r="I663" s="65"/>
      <c r="J663" s="65"/>
      <c r="K663" s="65"/>
      <c r="L663" s="65"/>
      <c r="M663" s="65"/>
      <c r="N663" s="65"/>
      <c r="O663" s="65"/>
      <c r="P663" s="65"/>
      <c r="Q663" s="66"/>
    </row>
    <row r="664" spans="1:17">
      <c r="A664" s="84" t="b">
        <f t="shared" si="118"/>
        <v>1</v>
      </c>
      <c r="B664" s="79" t="b">
        <v>0</v>
      </c>
      <c r="C664" s="100"/>
      <c r="D664" s="96" t="str">
        <f t="shared" si="120"/>
        <v/>
      </c>
      <c r="E664" s="97" t="str">
        <f t="shared" si="120"/>
        <v/>
      </c>
      <c r="F664" s="97" t="str">
        <f t="shared" si="120"/>
        <v/>
      </c>
      <c r="G664" s="97" t="str">
        <f t="shared" si="120"/>
        <v/>
      </c>
      <c r="H664" s="97" t="str">
        <f t="shared" si="120"/>
        <v/>
      </c>
      <c r="I664" s="97" t="str">
        <f t="shared" si="120"/>
        <v/>
      </c>
      <c r="J664" s="97" t="str">
        <f t="shared" si="120"/>
        <v/>
      </c>
      <c r="K664" s="97" t="str">
        <f t="shared" si="120"/>
        <v/>
      </c>
      <c r="L664" s="97" t="str">
        <f t="shared" si="120"/>
        <v/>
      </c>
      <c r="M664" s="97" t="str">
        <f t="shared" si="120"/>
        <v/>
      </c>
      <c r="N664" s="97" t="str">
        <f t="shared" si="120"/>
        <v/>
      </c>
      <c r="O664" s="97" t="str">
        <f t="shared" si="120"/>
        <v/>
      </c>
      <c r="P664" s="97" t="str">
        <f t="shared" si="120"/>
        <v/>
      </c>
      <c r="Q664" s="98" t="str">
        <f t="shared" si="120"/>
        <v/>
      </c>
    </row>
    <row r="665" spans="1:17" ht="15" customHeight="1">
      <c r="A665" s="84" t="b">
        <f t="shared" si="118"/>
        <v>0</v>
      </c>
      <c r="B665" s="79" t="b">
        <v>1</v>
      </c>
      <c r="C665" s="99">
        <v>331</v>
      </c>
      <c r="D665" s="92"/>
      <c r="E665" s="86"/>
      <c r="F665" s="86"/>
      <c r="G665" s="86"/>
      <c r="H665" s="86"/>
      <c r="I665" s="86"/>
      <c r="J665" s="86"/>
      <c r="K665" s="86"/>
      <c r="L665" s="86"/>
      <c r="M665" s="86"/>
      <c r="N665" s="86"/>
      <c r="O665" s="86"/>
      <c r="P665" s="86"/>
      <c r="Q665" s="87"/>
    </row>
    <row r="666" spans="1:17">
      <c r="A666" s="84" t="b">
        <f t="shared" si="118"/>
        <v>1</v>
      </c>
      <c r="B666" s="79" t="b">
        <v>1</v>
      </c>
      <c r="C666" s="100"/>
      <c r="D666" s="93" t="str">
        <f t="shared" ref="D666:Q678" si="121">IF(ISERROR(INDEX(PR,MATCH(D665,PERSOS),2)),"",INDEX(PR,MATCH(D665,PERSOS),2))</f>
        <v/>
      </c>
      <c r="E666" s="94" t="str">
        <f t="shared" si="121"/>
        <v/>
      </c>
      <c r="F666" s="94" t="str">
        <f t="shared" si="121"/>
        <v/>
      </c>
      <c r="G666" s="94" t="str">
        <f t="shared" si="121"/>
        <v/>
      </c>
      <c r="H666" s="94" t="str">
        <f t="shared" si="121"/>
        <v/>
      </c>
      <c r="I666" s="94" t="str">
        <f t="shared" si="121"/>
        <v/>
      </c>
      <c r="J666" s="94" t="str">
        <f t="shared" si="121"/>
        <v/>
      </c>
      <c r="K666" s="94" t="str">
        <f t="shared" si="121"/>
        <v/>
      </c>
      <c r="L666" s="94" t="str">
        <f t="shared" si="121"/>
        <v/>
      </c>
      <c r="M666" s="94" t="str">
        <f t="shared" si="121"/>
        <v/>
      </c>
      <c r="N666" s="94" t="str">
        <f t="shared" si="121"/>
        <v/>
      </c>
      <c r="O666" s="94" t="str">
        <f t="shared" si="121"/>
        <v/>
      </c>
      <c r="P666" s="94" t="str">
        <f t="shared" si="121"/>
        <v/>
      </c>
      <c r="Q666" s="95" t="str">
        <f t="shared" si="121"/>
        <v/>
      </c>
    </row>
    <row r="667" spans="1:17" ht="15" customHeight="1">
      <c r="A667" s="84" t="b">
        <f t="shared" si="118"/>
        <v>0</v>
      </c>
      <c r="B667" s="79" t="b">
        <v>0</v>
      </c>
      <c r="C667" s="99">
        <v>332</v>
      </c>
      <c r="D667" s="88"/>
      <c r="E667" s="65"/>
      <c r="F667" s="65"/>
      <c r="G667" s="65"/>
      <c r="H667" s="65"/>
      <c r="I667" s="65"/>
      <c r="J667" s="65"/>
      <c r="K667" s="65"/>
      <c r="L667" s="65"/>
      <c r="M667" s="65"/>
      <c r="N667" s="65"/>
      <c r="O667" s="65"/>
      <c r="P667" s="65"/>
      <c r="Q667" s="66"/>
    </row>
    <row r="668" spans="1:17">
      <c r="A668" s="84" t="b">
        <f t="shared" si="118"/>
        <v>1</v>
      </c>
      <c r="B668" s="79" t="b">
        <v>0</v>
      </c>
      <c r="C668" s="100"/>
      <c r="D668" s="96" t="str">
        <f t="shared" ref="D668:Q680" si="122">IF(ISERROR(INDEX(PR,MATCH(D667,PERSOS),2)),"",INDEX(PR,MATCH(D667,PERSOS),2))</f>
        <v/>
      </c>
      <c r="E668" s="97" t="str">
        <f t="shared" si="122"/>
        <v/>
      </c>
      <c r="F668" s="97" t="str">
        <f t="shared" si="122"/>
        <v/>
      </c>
      <c r="G668" s="97" t="str">
        <f t="shared" si="122"/>
        <v/>
      </c>
      <c r="H668" s="97" t="str">
        <f t="shared" si="122"/>
        <v/>
      </c>
      <c r="I668" s="97" t="str">
        <f t="shared" si="122"/>
        <v/>
      </c>
      <c r="J668" s="97" t="str">
        <f t="shared" si="122"/>
        <v/>
      </c>
      <c r="K668" s="97" t="str">
        <f t="shared" si="122"/>
        <v/>
      </c>
      <c r="L668" s="97" t="str">
        <f t="shared" si="122"/>
        <v/>
      </c>
      <c r="M668" s="97" t="str">
        <f t="shared" si="122"/>
        <v/>
      </c>
      <c r="N668" s="97" t="str">
        <f t="shared" si="122"/>
        <v/>
      </c>
      <c r="O668" s="97" t="str">
        <f t="shared" si="122"/>
        <v/>
      </c>
      <c r="P668" s="97" t="str">
        <f t="shared" si="122"/>
        <v/>
      </c>
      <c r="Q668" s="98" t="str">
        <f t="shared" si="122"/>
        <v/>
      </c>
    </row>
    <row r="669" spans="1:17" ht="15" customHeight="1">
      <c r="A669" s="84" t="b">
        <f t="shared" si="118"/>
        <v>0</v>
      </c>
      <c r="B669" s="79" t="b">
        <v>1</v>
      </c>
      <c r="C669" s="99">
        <v>333</v>
      </c>
      <c r="D669" s="92"/>
      <c r="E669" s="86"/>
      <c r="F669" s="86"/>
      <c r="G669" s="86"/>
      <c r="H669" s="86"/>
      <c r="I669" s="86"/>
      <c r="J669" s="86"/>
      <c r="K669" s="86"/>
      <c r="L669" s="86"/>
      <c r="M669" s="86"/>
      <c r="N669" s="86"/>
      <c r="O669" s="86"/>
      <c r="P669" s="86"/>
      <c r="Q669" s="87"/>
    </row>
    <row r="670" spans="1:17">
      <c r="A670" s="84" t="b">
        <f t="shared" si="118"/>
        <v>1</v>
      </c>
      <c r="B670" s="79" t="b">
        <v>1</v>
      </c>
      <c r="C670" s="100"/>
      <c r="D670" s="93" t="str">
        <f t="shared" si="121"/>
        <v/>
      </c>
      <c r="E670" s="94" t="str">
        <f t="shared" si="121"/>
        <v/>
      </c>
      <c r="F670" s="94" t="str">
        <f t="shared" si="121"/>
        <v/>
      </c>
      <c r="G670" s="94" t="str">
        <f t="shared" si="121"/>
        <v/>
      </c>
      <c r="H670" s="94" t="str">
        <f t="shared" si="121"/>
        <v/>
      </c>
      <c r="I670" s="94" t="str">
        <f t="shared" si="121"/>
        <v/>
      </c>
      <c r="J670" s="94" t="str">
        <f t="shared" si="121"/>
        <v/>
      </c>
      <c r="K670" s="94" t="str">
        <f t="shared" si="121"/>
        <v/>
      </c>
      <c r="L670" s="94" t="str">
        <f t="shared" si="121"/>
        <v/>
      </c>
      <c r="M670" s="94" t="str">
        <f t="shared" si="121"/>
        <v/>
      </c>
      <c r="N670" s="94" t="str">
        <f t="shared" si="121"/>
        <v/>
      </c>
      <c r="O670" s="94" t="str">
        <f t="shared" si="121"/>
        <v/>
      </c>
      <c r="P670" s="94" t="str">
        <f t="shared" si="121"/>
        <v/>
      </c>
      <c r="Q670" s="95" t="str">
        <f t="shared" si="121"/>
        <v/>
      </c>
    </row>
    <row r="671" spans="1:17" ht="15" customHeight="1">
      <c r="A671" s="84" t="b">
        <f t="shared" si="118"/>
        <v>0</v>
      </c>
      <c r="B671" s="79" t="b">
        <v>0</v>
      </c>
      <c r="C671" s="99">
        <v>334</v>
      </c>
      <c r="D671" s="88"/>
      <c r="E671" s="65"/>
      <c r="F671" s="65"/>
      <c r="G671" s="65"/>
      <c r="H671" s="65"/>
      <c r="I671" s="65"/>
      <c r="J671" s="65"/>
      <c r="K671" s="65"/>
      <c r="L671" s="65"/>
      <c r="M671" s="65"/>
      <c r="N671" s="65"/>
      <c r="O671" s="65"/>
      <c r="P671" s="65"/>
      <c r="Q671" s="66"/>
    </row>
    <row r="672" spans="1:17">
      <c r="A672" s="84" t="b">
        <f t="shared" si="118"/>
        <v>1</v>
      </c>
      <c r="B672" s="79" t="b">
        <v>0</v>
      </c>
      <c r="C672" s="100"/>
      <c r="D672" s="96" t="str">
        <f t="shared" si="122"/>
        <v/>
      </c>
      <c r="E672" s="97" t="str">
        <f t="shared" si="122"/>
        <v/>
      </c>
      <c r="F672" s="97" t="str">
        <f t="shared" si="122"/>
        <v/>
      </c>
      <c r="G672" s="97" t="str">
        <f t="shared" si="122"/>
        <v/>
      </c>
      <c r="H672" s="97" t="str">
        <f t="shared" si="122"/>
        <v/>
      </c>
      <c r="I672" s="97" t="str">
        <f t="shared" si="122"/>
        <v/>
      </c>
      <c r="J672" s="97" t="str">
        <f t="shared" si="122"/>
        <v/>
      </c>
      <c r="K672" s="97" t="str">
        <f t="shared" si="122"/>
        <v/>
      </c>
      <c r="L672" s="97" t="str">
        <f t="shared" si="122"/>
        <v/>
      </c>
      <c r="M672" s="97" t="str">
        <f t="shared" si="122"/>
        <v/>
      </c>
      <c r="N672" s="97" t="str">
        <f t="shared" si="122"/>
        <v/>
      </c>
      <c r="O672" s="97" t="str">
        <f t="shared" si="122"/>
        <v/>
      </c>
      <c r="P672" s="97" t="str">
        <f t="shared" si="122"/>
        <v/>
      </c>
      <c r="Q672" s="98" t="str">
        <f t="shared" si="122"/>
        <v/>
      </c>
    </row>
    <row r="673" spans="1:17" ht="15" customHeight="1">
      <c r="A673" s="84" t="b">
        <f t="shared" si="118"/>
        <v>0</v>
      </c>
      <c r="B673" s="79" t="b">
        <v>1</v>
      </c>
      <c r="C673" s="99">
        <v>335</v>
      </c>
      <c r="D673" s="92"/>
      <c r="E673" s="86"/>
      <c r="F673" s="86"/>
      <c r="G673" s="86"/>
      <c r="H673" s="86"/>
      <c r="I673" s="86"/>
      <c r="J673" s="86"/>
      <c r="K673" s="86"/>
      <c r="L673" s="86"/>
      <c r="M673" s="86"/>
      <c r="N673" s="86"/>
      <c r="O673" s="86"/>
      <c r="P673" s="86"/>
      <c r="Q673" s="87"/>
    </row>
    <row r="674" spans="1:17">
      <c r="A674" s="84" t="b">
        <f t="shared" si="118"/>
        <v>1</v>
      </c>
      <c r="B674" s="79" t="b">
        <v>1</v>
      </c>
      <c r="C674" s="100"/>
      <c r="D674" s="93" t="str">
        <f t="shared" si="121"/>
        <v/>
      </c>
      <c r="E674" s="94" t="str">
        <f t="shared" si="121"/>
        <v/>
      </c>
      <c r="F674" s="94" t="str">
        <f t="shared" si="121"/>
        <v/>
      </c>
      <c r="G674" s="94" t="str">
        <f t="shared" si="121"/>
        <v/>
      </c>
      <c r="H674" s="94" t="str">
        <f t="shared" si="121"/>
        <v/>
      </c>
      <c r="I674" s="94" t="str">
        <f t="shared" si="121"/>
        <v/>
      </c>
      <c r="J674" s="94" t="str">
        <f t="shared" si="121"/>
        <v/>
      </c>
      <c r="K674" s="94" t="str">
        <f t="shared" si="121"/>
        <v/>
      </c>
      <c r="L674" s="94" t="str">
        <f t="shared" si="121"/>
        <v/>
      </c>
      <c r="M674" s="94" t="str">
        <f t="shared" si="121"/>
        <v/>
      </c>
      <c r="N674" s="94" t="str">
        <f t="shared" si="121"/>
        <v/>
      </c>
      <c r="O674" s="94" t="str">
        <f t="shared" si="121"/>
        <v/>
      </c>
      <c r="P674" s="94" t="str">
        <f t="shared" si="121"/>
        <v/>
      </c>
      <c r="Q674" s="95" t="str">
        <f t="shared" si="121"/>
        <v/>
      </c>
    </row>
    <row r="675" spans="1:17" ht="15" customHeight="1">
      <c r="A675" s="84" t="b">
        <f t="shared" si="118"/>
        <v>0</v>
      </c>
      <c r="B675" s="79" t="b">
        <v>0</v>
      </c>
      <c r="C675" s="99">
        <v>336</v>
      </c>
      <c r="D675" s="88"/>
      <c r="E675" s="65"/>
      <c r="F675" s="65"/>
      <c r="G675" s="65"/>
      <c r="H675" s="65"/>
      <c r="I675" s="65"/>
      <c r="J675" s="65"/>
      <c r="K675" s="65"/>
      <c r="L675" s="65"/>
      <c r="M675" s="65"/>
      <c r="N675" s="65"/>
      <c r="O675" s="65"/>
      <c r="P675" s="65"/>
      <c r="Q675" s="66"/>
    </row>
    <row r="676" spans="1:17">
      <c r="A676" s="84" t="b">
        <f t="shared" si="118"/>
        <v>1</v>
      </c>
      <c r="B676" s="79" t="b">
        <v>0</v>
      </c>
      <c r="C676" s="100"/>
      <c r="D676" s="96" t="str">
        <f t="shared" si="122"/>
        <v/>
      </c>
      <c r="E676" s="97" t="str">
        <f t="shared" si="122"/>
        <v/>
      </c>
      <c r="F676" s="97" t="str">
        <f t="shared" si="122"/>
        <v/>
      </c>
      <c r="G676" s="97" t="str">
        <f t="shared" si="122"/>
        <v/>
      </c>
      <c r="H676" s="97" t="str">
        <f t="shared" si="122"/>
        <v/>
      </c>
      <c r="I676" s="97" t="str">
        <f t="shared" si="122"/>
        <v/>
      </c>
      <c r="J676" s="97" t="str">
        <f t="shared" si="122"/>
        <v/>
      </c>
      <c r="K676" s="97" t="str">
        <f t="shared" si="122"/>
        <v/>
      </c>
      <c r="L676" s="97" t="str">
        <f t="shared" si="122"/>
        <v/>
      </c>
      <c r="M676" s="97" t="str">
        <f t="shared" si="122"/>
        <v/>
      </c>
      <c r="N676" s="97" t="str">
        <f t="shared" si="122"/>
        <v/>
      </c>
      <c r="O676" s="97" t="str">
        <f t="shared" si="122"/>
        <v/>
      </c>
      <c r="P676" s="97" t="str">
        <f t="shared" si="122"/>
        <v/>
      </c>
      <c r="Q676" s="98" t="str">
        <f t="shared" si="122"/>
        <v/>
      </c>
    </row>
    <row r="677" spans="1:17" ht="15" customHeight="1">
      <c r="A677" s="84" t="b">
        <f t="shared" si="118"/>
        <v>0</v>
      </c>
      <c r="B677" s="79" t="b">
        <v>1</v>
      </c>
      <c r="C677" s="99">
        <v>337</v>
      </c>
      <c r="D677" s="92"/>
      <c r="E677" s="86"/>
      <c r="F677" s="86"/>
      <c r="G677" s="86"/>
      <c r="H677" s="86"/>
      <c r="I677" s="86"/>
      <c r="J677" s="86"/>
      <c r="K677" s="86"/>
      <c r="L677" s="86"/>
      <c r="M677" s="86"/>
      <c r="N677" s="86"/>
      <c r="O677" s="86"/>
      <c r="P677" s="86"/>
      <c r="Q677" s="87"/>
    </row>
    <row r="678" spans="1:17">
      <c r="A678" s="84" t="b">
        <f t="shared" si="118"/>
        <v>1</v>
      </c>
      <c r="B678" s="79" t="b">
        <v>1</v>
      </c>
      <c r="C678" s="100"/>
      <c r="D678" s="93" t="str">
        <f t="shared" si="121"/>
        <v/>
      </c>
      <c r="E678" s="94" t="str">
        <f t="shared" si="121"/>
        <v/>
      </c>
      <c r="F678" s="94" t="str">
        <f t="shared" si="121"/>
        <v/>
      </c>
      <c r="G678" s="94" t="str">
        <f t="shared" si="121"/>
        <v/>
      </c>
      <c r="H678" s="94" t="str">
        <f t="shared" si="121"/>
        <v/>
      </c>
      <c r="I678" s="94" t="str">
        <f t="shared" si="121"/>
        <v/>
      </c>
      <c r="J678" s="94" t="str">
        <f t="shared" si="121"/>
        <v/>
      </c>
      <c r="K678" s="94" t="str">
        <f t="shared" si="121"/>
        <v/>
      </c>
      <c r="L678" s="94" t="str">
        <f t="shared" si="121"/>
        <v/>
      </c>
      <c r="M678" s="94" t="str">
        <f t="shared" si="121"/>
        <v/>
      </c>
      <c r="N678" s="94" t="str">
        <f t="shared" si="121"/>
        <v/>
      </c>
      <c r="O678" s="94" t="str">
        <f t="shared" si="121"/>
        <v/>
      </c>
      <c r="P678" s="94" t="str">
        <f t="shared" si="121"/>
        <v/>
      </c>
      <c r="Q678" s="95" t="str">
        <f t="shared" si="121"/>
        <v/>
      </c>
    </row>
    <row r="679" spans="1:17" ht="15" customHeight="1">
      <c r="A679" s="84" t="b">
        <f t="shared" si="118"/>
        <v>0</v>
      </c>
      <c r="B679" s="79" t="b">
        <v>0</v>
      </c>
      <c r="C679" s="99">
        <v>338</v>
      </c>
      <c r="D679" s="88"/>
      <c r="E679" s="65"/>
      <c r="F679" s="65"/>
      <c r="G679" s="65"/>
      <c r="H679" s="65"/>
      <c r="I679" s="65"/>
      <c r="J679" s="65"/>
      <c r="K679" s="65"/>
      <c r="L679" s="65"/>
      <c r="M679" s="65"/>
      <c r="N679" s="65"/>
      <c r="O679" s="65"/>
      <c r="P679" s="65"/>
      <c r="Q679" s="66"/>
    </row>
    <row r="680" spans="1:17">
      <c r="A680" s="84" t="b">
        <f t="shared" si="118"/>
        <v>1</v>
      </c>
      <c r="B680" s="79" t="b">
        <v>0</v>
      </c>
      <c r="C680" s="100"/>
      <c r="D680" s="96" t="str">
        <f t="shared" si="122"/>
        <v/>
      </c>
      <c r="E680" s="97" t="str">
        <f t="shared" si="122"/>
        <v/>
      </c>
      <c r="F680" s="97" t="str">
        <f t="shared" si="122"/>
        <v/>
      </c>
      <c r="G680" s="97" t="str">
        <f t="shared" si="122"/>
        <v/>
      </c>
      <c r="H680" s="97" t="str">
        <f t="shared" si="122"/>
        <v/>
      </c>
      <c r="I680" s="97" t="str">
        <f t="shared" si="122"/>
        <v/>
      </c>
      <c r="J680" s="97" t="str">
        <f t="shared" si="122"/>
        <v/>
      </c>
      <c r="K680" s="97" t="str">
        <f t="shared" si="122"/>
        <v/>
      </c>
      <c r="L680" s="97" t="str">
        <f t="shared" si="122"/>
        <v/>
      </c>
      <c r="M680" s="97" t="str">
        <f t="shared" si="122"/>
        <v/>
      </c>
      <c r="N680" s="97" t="str">
        <f t="shared" si="122"/>
        <v/>
      </c>
      <c r="O680" s="97" t="str">
        <f t="shared" si="122"/>
        <v/>
      </c>
      <c r="P680" s="97" t="str">
        <f t="shared" si="122"/>
        <v/>
      </c>
      <c r="Q680" s="98" t="str">
        <f t="shared" si="122"/>
        <v/>
      </c>
    </row>
    <row r="681" spans="1:17" ht="15" customHeight="1">
      <c r="A681" s="84" t="b">
        <f t="shared" si="118"/>
        <v>0</v>
      </c>
      <c r="B681" s="79" t="b">
        <v>1</v>
      </c>
      <c r="C681" s="99">
        <v>339</v>
      </c>
      <c r="D681" s="92"/>
      <c r="E681" s="86"/>
      <c r="F681" s="86"/>
      <c r="G681" s="86"/>
      <c r="H681" s="86"/>
      <c r="I681" s="86"/>
      <c r="J681" s="86"/>
      <c r="K681" s="86"/>
      <c r="L681" s="86"/>
      <c r="M681" s="86"/>
      <c r="N681" s="86"/>
      <c r="O681" s="86"/>
      <c r="P681" s="86"/>
      <c r="Q681" s="87"/>
    </row>
    <row r="682" spans="1:17">
      <c r="A682" s="84" t="b">
        <f t="shared" si="118"/>
        <v>1</v>
      </c>
      <c r="B682" s="79" t="b">
        <v>1</v>
      </c>
      <c r="C682" s="100"/>
      <c r="D682" s="93" t="str">
        <f t="shared" ref="D682:Q694" si="123">IF(ISERROR(INDEX(PR,MATCH(D681,PERSOS),2)),"",INDEX(PR,MATCH(D681,PERSOS),2))</f>
        <v/>
      </c>
      <c r="E682" s="94" t="str">
        <f t="shared" si="123"/>
        <v/>
      </c>
      <c r="F682" s="94" t="str">
        <f t="shared" si="123"/>
        <v/>
      </c>
      <c r="G682" s="94" t="str">
        <f t="shared" si="123"/>
        <v/>
      </c>
      <c r="H682" s="94" t="str">
        <f t="shared" si="123"/>
        <v/>
      </c>
      <c r="I682" s="94" t="str">
        <f t="shared" si="123"/>
        <v/>
      </c>
      <c r="J682" s="94" t="str">
        <f t="shared" si="123"/>
        <v/>
      </c>
      <c r="K682" s="94" t="str">
        <f t="shared" si="123"/>
        <v/>
      </c>
      <c r="L682" s="94" t="str">
        <f t="shared" si="123"/>
        <v/>
      </c>
      <c r="M682" s="94" t="str">
        <f t="shared" si="123"/>
        <v/>
      </c>
      <c r="N682" s="94" t="str">
        <f t="shared" si="123"/>
        <v/>
      </c>
      <c r="O682" s="94" t="str">
        <f t="shared" si="123"/>
        <v/>
      </c>
      <c r="P682" s="94" t="str">
        <f t="shared" si="123"/>
        <v/>
      </c>
      <c r="Q682" s="95" t="str">
        <f t="shared" si="123"/>
        <v/>
      </c>
    </row>
    <row r="683" spans="1:17" ht="15" customHeight="1">
      <c r="A683" s="84" t="b">
        <f t="shared" si="118"/>
        <v>0</v>
      </c>
      <c r="B683" s="79" t="b">
        <v>0</v>
      </c>
      <c r="C683" s="99">
        <v>340</v>
      </c>
      <c r="D683" s="88"/>
      <c r="E683" s="65"/>
      <c r="F683" s="65"/>
      <c r="G683" s="65"/>
      <c r="H683" s="65"/>
      <c r="I683" s="65"/>
      <c r="J683" s="65"/>
      <c r="K683" s="65"/>
      <c r="L683" s="65"/>
      <c r="M683" s="65"/>
      <c r="N683" s="65"/>
      <c r="O683" s="65"/>
      <c r="P683" s="65"/>
      <c r="Q683" s="66"/>
    </row>
    <row r="684" spans="1:17">
      <c r="A684" s="84" t="b">
        <f t="shared" si="118"/>
        <v>1</v>
      </c>
      <c r="B684" s="79" t="b">
        <v>0</v>
      </c>
      <c r="C684" s="100"/>
      <c r="D684" s="96" t="str">
        <f t="shared" ref="D684:Q696" si="124">IF(ISERROR(INDEX(PR,MATCH(D683,PERSOS),2)),"",INDEX(PR,MATCH(D683,PERSOS),2))</f>
        <v/>
      </c>
      <c r="E684" s="97" t="str">
        <f t="shared" si="124"/>
        <v/>
      </c>
      <c r="F684" s="97" t="str">
        <f t="shared" si="124"/>
        <v/>
      </c>
      <c r="G684" s="97" t="str">
        <f t="shared" si="124"/>
        <v/>
      </c>
      <c r="H684" s="97" t="str">
        <f t="shared" si="124"/>
        <v/>
      </c>
      <c r="I684" s="97" t="str">
        <f t="shared" si="124"/>
        <v/>
      </c>
      <c r="J684" s="97" t="str">
        <f t="shared" si="124"/>
        <v/>
      </c>
      <c r="K684" s="97" t="str">
        <f t="shared" si="124"/>
        <v/>
      </c>
      <c r="L684" s="97" t="str">
        <f t="shared" si="124"/>
        <v/>
      </c>
      <c r="M684" s="97" t="str">
        <f t="shared" si="124"/>
        <v/>
      </c>
      <c r="N684" s="97" t="str">
        <f t="shared" si="124"/>
        <v/>
      </c>
      <c r="O684" s="97" t="str">
        <f t="shared" si="124"/>
        <v/>
      </c>
      <c r="P684" s="97" t="str">
        <f t="shared" si="124"/>
        <v/>
      </c>
      <c r="Q684" s="98" t="str">
        <f t="shared" si="124"/>
        <v/>
      </c>
    </row>
    <row r="685" spans="1:17" ht="15" customHeight="1">
      <c r="A685" s="84" t="b">
        <f t="shared" si="118"/>
        <v>0</v>
      </c>
      <c r="B685" s="79" t="b">
        <v>1</v>
      </c>
      <c r="C685" s="99">
        <v>341</v>
      </c>
      <c r="D685" s="92"/>
      <c r="E685" s="86"/>
      <c r="F685" s="86"/>
      <c r="G685" s="86"/>
      <c r="H685" s="86"/>
      <c r="I685" s="86"/>
      <c r="J685" s="86"/>
      <c r="K685" s="86"/>
      <c r="L685" s="86"/>
      <c r="M685" s="86"/>
      <c r="N685" s="86"/>
      <c r="O685" s="86"/>
      <c r="P685" s="86"/>
      <c r="Q685" s="87"/>
    </row>
    <row r="686" spans="1:17">
      <c r="A686" s="84" t="b">
        <f t="shared" si="118"/>
        <v>1</v>
      </c>
      <c r="B686" s="79" t="b">
        <v>1</v>
      </c>
      <c r="C686" s="100"/>
      <c r="D686" s="93" t="str">
        <f t="shared" si="123"/>
        <v/>
      </c>
      <c r="E686" s="94" t="str">
        <f t="shared" si="123"/>
        <v/>
      </c>
      <c r="F686" s="94" t="str">
        <f t="shared" si="123"/>
        <v/>
      </c>
      <c r="G686" s="94" t="str">
        <f t="shared" si="123"/>
        <v/>
      </c>
      <c r="H686" s="94" t="str">
        <f t="shared" si="123"/>
        <v/>
      </c>
      <c r="I686" s="94" t="str">
        <f t="shared" si="123"/>
        <v/>
      </c>
      <c r="J686" s="94" t="str">
        <f t="shared" si="123"/>
        <v/>
      </c>
      <c r="K686" s="94" t="str">
        <f t="shared" si="123"/>
        <v/>
      </c>
      <c r="L686" s="94" t="str">
        <f t="shared" si="123"/>
        <v/>
      </c>
      <c r="M686" s="94" t="str">
        <f t="shared" si="123"/>
        <v/>
      </c>
      <c r="N686" s="94" t="str">
        <f t="shared" si="123"/>
        <v/>
      </c>
      <c r="O686" s="94" t="str">
        <f t="shared" si="123"/>
        <v/>
      </c>
      <c r="P686" s="94" t="str">
        <f t="shared" si="123"/>
        <v/>
      </c>
      <c r="Q686" s="95" t="str">
        <f t="shared" si="123"/>
        <v/>
      </c>
    </row>
    <row r="687" spans="1:17" ht="15" customHeight="1">
      <c r="A687" s="84" t="b">
        <f t="shared" si="118"/>
        <v>0</v>
      </c>
      <c r="B687" s="79" t="b">
        <v>0</v>
      </c>
      <c r="C687" s="99">
        <v>342</v>
      </c>
      <c r="D687" s="88"/>
      <c r="E687" s="65"/>
      <c r="F687" s="65"/>
      <c r="G687" s="65"/>
      <c r="H687" s="65"/>
      <c r="I687" s="65"/>
      <c r="J687" s="65"/>
      <c r="K687" s="65"/>
      <c r="L687" s="65"/>
      <c r="M687" s="65"/>
      <c r="N687" s="65"/>
      <c r="O687" s="65"/>
      <c r="P687" s="65"/>
      <c r="Q687" s="66"/>
    </row>
    <row r="688" spans="1:17">
      <c r="A688" s="84" t="b">
        <f t="shared" si="118"/>
        <v>1</v>
      </c>
      <c r="B688" s="79" t="b">
        <v>0</v>
      </c>
      <c r="C688" s="100"/>
      <c r="D688" s="96" t="str">
        <f t="shared" si="124"/>
        <v/>
      </c>
      <c r="E688" s="97" t="str">
        <f t="shared" si="124"/>
        <v/>
      </c>
      <c r="F688" s="97" t="str">
        <f t="shared" si="124"/>
        <v/>
      </c>
      <c r="G688" s="97" t="str">
        <f t="shared" si="124"/>
        <v/>
      </c>
      <c r="H688" s="97" t="str">
        <f t="shared" si="124"/>
        <v/>
      </c>
      <c r="I688" s="97" t="str">
        <f t="shared" si="124"/>
        <v/>
      </c>
      <c r="J688" s="97" t="str">
        <f t="shared" si="124"/>
        <v/>
      </c>
      <c r="K688" s="97" t="str">
        <f t="shared" si="124"/>
        <v/>
      </c>
      <c r="L688" s="97" t="str">
        <f t="shared" si="124"/>
        <v/>
      </c>
      <c r="M688" s="97" t="str">
        <f t="shared" si="124"/>
        <v/>
      </c>
      <c r="N688" s="97" t="str">
        <f t="shared" si="124"/>
        <v/>
      </c>
      <c r="O688" s="97" t="str">
        <f t="shared" si="124"/>
        <v/>
      </c>
      <c r="P688" s="97" t="str">
        <f t="shared" si="124"/>
        <v/>
      </c>
      <c r="Q688" s="98" t="str">
        <f t="shared" si="124"/>
        <v/>
      </c>
    </row>
    <row r="689" spans="1:17" ht="15" customHeight="1">
      <c r="A689" s="84" t="b">
        <f t="shared" si="118"/>
        <v>0</v>
      </c>
      <c r="B689" s="79" t="b">
        <v>1</v>
      </c>
      <c r="C689" s="99">
        <v>343</v>
      </c>
      <c r="D689" s="92"/>
      <c r="E689" s="86"/>
      <c r="F689" s="86"/>
      <c r="G689" s="86"/>
      <c r="H689" s="86"/>
      <c r="I689" s="86"/>
      <c r="J689" s="86"/>
      <c r="K689" s="86"/>
      <c r="L689" s="86"/>
      <c r="M689" s="86"/>
      <c r="N689" s="86"/>
      <c r="O689" s="86"/>
      <c r="P689" s="86"/>
      <c r="Q689" s="87"/>
    </row>
    <row r="690" spans="1:17">
      <c r="A690" s="84" t="b">
        <f t="shared" si="118"/>
        <v>1</v>
      </c>
      <c r="B690" s="79" t="b">
        <v>1</v>
      </c>
      <c r="C690" s="100"/>
      <c r="D690" s="93" t="str">
        <f t="shared" si="123"/>
        <v/>
      </c>
      <c r="E690" s="94" t="str">
        <f t="shared" si="123"/>
        <v/>
      </c>
      <c r="F690" s="94" t="str">
        <f t="shared" si="123"/>
        <v/>
      </c>
      <c r="G690" s="94" t="str">
        <f t="shared" si="123"/>
        <v/>
      </c>
      <c r="H690" s="94" t="str">
        <f t="shared" si="123"/>
        <v/>
      </c>
      <c r="I690" s="94" t="str">
        <f t="shared" si="123"/>
        <v/>
      </c>
      <c r="J690" s="94" t="str">
        <f t="shared" si="123"/>
        <v/>
      </c>
      <c r="K690" s="94" t="str">
        <f t="shared" si="123"/>
        <v/>
      </c>
      <c r="L690" s="94" t="str">
        <f t="shared" si="123"/>
        <v/>
      </c>
      <c r="M690" s="94" t="str">
        <f t="shared" si="123"/>
        <v/>
      </c>
      <c r="N690" s="94" t="str">
        <f t="shared" si="123"/>
        <v/>
      </c>
      <c r="O690" s="94" t="str">
        <f t="shared" si="123"/>
        <v/>
      </c>
      <c r="P690" s="94" t="str">
        <f t="shared" si="123"/>
        <v/>
      </c>
      <c r="Q690" s="95" t="str">
        <f t="shared" si="123"/>
        <v/>
      </c>
    </row>
    <row r="691" spans="1:17" ht="15" customHeight="1">
      <c r="A691" s="84" t="b">
        <f t="shared" si="118"/>
        <v>0</v>
      </c>
      <c r="B691" s="79" t="b">
        <v>0</v>
      </c>
      <c r="C691" s="99">
        <v>344</v>
      </c>
      <c r="D691" s="88"/>
      <c r="E691" s="65"/>
      <c r="F691" s="65"/>
      <c r="G691" s="65"/>
      <c r="H691" s="65"/>
      <c r="I691" s="65"/>
      <c r="J691" s="65"/>
      <c r="K691" s="65"/>
      <c r="L691" s="65"/>
      <c r="M691" s="65"/>
      <c r="N691" s="65"/>
      <c r="O691" s="65"/>
      <c r="P691" s="65"/>
      <c r="Q691" s="66"/>
    </row>
    <row r="692" spans="1:17">
      <c r="A692" s="84" t="b">
        <f t="shared" si="118"/>
        <v>1</v>
      </c>
      <c r="B692" s="79" t="b">
        <v>0</v>
      </c>
      <c r="C692" s="100"/>
      <c r="D692" s="96" t="str">
        <f t="shared" si="124"/>
        <v/>
      </c>
      <c r="E692" s="97" t="str">
        <f t="shared" si="124"/>
        <v/>
      </c>
      <c r="F692" s="97" t="str">
        <f t="shared" si="124"/>
        <v/>
      </c>
      <c r="G692" s="97" t="str">
        <f t="shared" si="124"/>
        <v/>
      </c>
      <c r="H692" s="97" t="str">
        <f t="shared" si="124"/>
        <v/>
      </c>
      <c r="I692" s="97" t="str">
        <f t="shared" si="124"/>
        <v/>
      </c>
      <c r="J692" s="97" t="str">
        <f t="shared" si="124"/>
        <v/>
      </c>
      <c r="K692" s="97" t="str">
        <f t="shared" si="124"/>
        <v/>
      </c>
      <c r="L692" s="97" t="str">
        <f t="shared" si="124"/>
        <v/>
      </c>
      <c r="M692" s="97" t="str">
        <f t="shared" si="124"/>
        <v/>
      </c>
      <c r="N692" s="97" t="str">
        <f t="shared" si="124"/>
        <v/>
      </c>
      <c r="O692" s="97" t="str">
        <f t="shared" si="124"/>
        <v/>
      </c>
      <c r="P692" s="97" t="str">
        <f t="shared" si="124"/>
        <v/>
      </c>
      <c r="Q692" s="98" t="str">
        <f t="shared" si="124"/>
        <v/>
      </c>
    </row>
    <row r="693" spans="1:17" ht="15" customHeight="1">
      <c r="A693" s="84" t="b">
        <f t="shared" si="118"/>
        <v>0</v>
      </c>
      <c r="B693" s="79" t="b">
        <v>1</v>
      </c>
      <c r="C693" s="99">
        <v>345</v>
      </c>
      <c r="D693" s="92"/>
      <c r="E693" s="86"/>
      <c r="F693" s="86"/>
      <c r="G693" s="86"/>
      <c r="H693" s="86"/>
      <c r="I693" s="86"/>
      <c r="J693" s="86"/>
      <c r="K693" s="86"/>
      <c r="L693" s="86"/>
      <c r="M693" s="86"/>
      <c r="N693" s="86"/>
      <c r="O693" s="86"/>
      <c r="P693" s="86"/>
      <c r="Q693" s="87"/>
    </row>
    <row r="694" spans="1:17">
      <c r="A694" s="84" t="b">
        <f t="shared" si="118"/>
        <v>1</v>
      </c>
      <c r="B694" s="79" t="b">
        <v>1</v>
      </c>
      <c r="C694" s="100"/>
      <c r="D694" s="93" t="str">
        <f t="shared" si="123"/>
        <v/>
      </c>
      <c r="E694" s="94" t="str">
        <f t="shared" si="123"/>
        <v/>
      </c>
      <c r="F694" s="94" t="str">
        <f t="shared" si="123"/>
        <v/>
      </c>
      <c r="G694" s="94" t="str">
        <f t="shared" si="123"/>
        <v/>
      </c>
      <c r="H694" s="94" t="str">
        <f t="shared" si="123"/>
        <v/>
      </c>
      <c r="I694" s="94" t="str">
        <f t="shared" si="123"/>
        <v/>
      </c>
      <c r="J694" s="94" t="str">
        <f t="shared" si="123"/>
        <v/>
      </c>
      <c r="K694" s="94" t="str">
        <f t="shared" si="123"/>
        <v/>
      </c>
      <c r="L694" s="94" t="str">
        <f t="shared" si="123"/>
        <v/>
      </c>
      <c r="M694" s="94" t="str">
        <f t="shared" si="123"/>
        <v/>
      </c>
      <c r="N694" s="94" t="str">
        <f t="shared" si="123"/>
        <v/>
      </c>
      <c r="O694" s="94" t="str">
        <f t="shared" si="123"/>
        <v/>
      </c>
      <c r="P694" s="94" t="str">
        <f t="shared" si="123"/>
        <v/>
      </c>
      <c r="Q694" s="95" t="str">
        <f t="shared" si="123"/>
        <v/>
      </c>
    </row>
    <row r="695" spans="1:17" ht="15" customHeight="1">
      <c r="A695" s="84" t="b">
        <f t="shared" si="118"/>
        <v>0</v>
      </c>
      <c r="B695" s="79" t="b">
        <v>0</v>
      </c>
      <c r="C695" s="99">
        <v>346</v>
      </c>
      <c r="D695" s="88"/>
      <c r="E695" s="65"/>
      <c r="F695" s="65"/>
      <c r="G695" s="65"/>
      <c r="H695" s="65"/>
      <c r="I695" s="65"/>
      <c r="J695" s="65"/>
      <c r="K695" s="65"/>
      <c r="L695" s="65"/>
      <c r="M695" s="65"/>
      <c r="N695" s="65"/>
      <c r="O695" s="65"/>
      <c r="P695" s="65"/>
      <c r="Q695" s="66"/>
    </row>
    <row r="696" spans="1:17">
      <c r="A696" s="84" t="b">
        <f t="shared" si="118"/>
        <v>1</v>
      </c>
      <c r="B696" s="79" t="b">
        <v>0</v>
      </c>
      <c r="C696" s="100"/>
      <c r="D696" s="96" t="str">
        <f t="shared" si="124"/>
        <v/>
      </c>
      <c r="E696" s="97" t="str">
        <f t="shared" si="124"/>
        <v/>
      </c>
      <c r="F696" s="97" t="str">
        <f t="shared" si="124"/>
        <v/>
      </c>
      <c r="G696" s="97" t="str">
        <f t="shared" si="124"/>
        <v/>
      </c>
      <c r="H696" s="97" t="str">
        <f t="shared" si="124"/>
        <v/>
      </c>
      <c r="I696" s="97" t="str">
        <f t="shared" si="124"/>
        <v/>
      </c>
      <c r="J696" s="97" t="str">
        <f t="shared" si="124"/>
        <v/>
      </c>
      <c r="K696" s="97" t="str">
        <f t="shared" si="124"/>
        <v/>
      </c>
      <c r="L696" s="97" t="str">
        <f t="shared" si="124"/>
        <v/>
      </c>
      <c r="M696" s="97" t="str">
        <f t="shared" si="124"/>
        <v/>
      </c>
      <c r="N696" s="97" t="str">
        <f t="shared" si="124"/>
        <v/>
      </c>
      <c r="O696" s="97" t="str">
        <f t="shared" si="124"/>
        <v/>
      </c>
      <c r="P696" s="97" t="str">
        <f t="shared" si="124"/>
        <v/>
      </c>
      <c r="Q696" s="98" t="str">
        <f t="shared" si="124"/>
        <v/>
      </c>
    </row>
    <row r="697" spans="1:17" ht="15" customHeight="1">
      <c r="A697" s="84" t="b">
        <f t="shared" si="118"/>
        <v>0</v>
      </c>
      <c r="B697" s="79" t="b">
        <v>1</v>
      </c>
      <c r="C697" s="99">
        <v>347</v>
      </c>
      <c r="D697" s="92"/>
      <c r="E697" s="86"/>
      <c r="F697" s="86"/>
      <c r="G697" s="86"/>
      <c r="H697" s="86"/>
      <c r="I697" s="86"/>
      <c r="J697" s="86"/>
      <c r="K697" s="86"/>
      <c r="L697" s="86"/>
      <c r="M697" s="86"/>
      <c r="N697" s="86"/>
      <c r="O697" s="86"/>
      <c r="P697" s="86"/>
      <c r="Q697" s="87"/>
    </row>
    <row r="698" spans="1:17">
      <c r="A698" s="84" t="b">
        <f t="shared" si="118"/>
        <v>1</v>
      </c>
      <c r="B698" s="79" t="b">
        <v>1</v>
      </c>
      <c r="C698" s="100"/>
      <c r="D698" s="93" t="str">
        <f t="shared" ref="D698:Q710" si="125">IF(ISERROR(INDEX(PR,MATCH(D697,PERSOS),2)),"",INDEX(PR,MATCH(D697,PERSOS),2))</f>
        <v/>
      </c>
      <c r="E698" s="94" t="str">
        <f t="shared" si="125"/>
        <v/>
      </c>
      <c r="F698" s="94" t="str">
        <f t="shared" si="125"/>
        <v/>
      </c>
      <c r="G698" s="94" t="str">
        <f t="shared" si="125"/>
        <v/>
      </c>
      <c r="H698" s="94" t="str">
        <f t="shared" si="125"/>
        <v/>
      </c>
      <c r="I698" s="94" t="str">
        <f t="shared" si="125"/>
        <v/>
      </c>
      <c r="J698" s="94" t="str">
        <f t="shared" si="125"/>
        <v/>
      </c>
      <c r="K698" s="94" t="str">
        <f t="shared" si="125"/>
        <v/>
      </c>
      <c r="L698" s="94" t="str">
        <f t="shared" si="125"/>
        <v/>
      </c>
      <c r="M698" s="94" t="str">
        <f t="shared" si="125"/>
        <v/>
      </c>
      <c r="N698" s="94" t="str">
        <f t="shared" si="125"/>
        <v/>
      </c>
      <c r="O698" s="94" t="str">
        <f t="shared" si="125"/>
        <v/>
      </c>
      <c r="P698" s="94" t="str">
        <f t="shared" si="125"/>
        <v/>
      </c>
      <c r="Q698" s="95" t="str">
        <f t="shared" si="125"/>
        <v/>
      </c>
    </row>
    <row r="699" spans="1:17" ht="15" customHeight="1">
      <c r="A699" s="84" t="b">
        <f t="shared" si="118"/>
        <v>0</v>
      </c>
      <c r="B699" s="79" t="b">
        <v>0</v>
      </c>
      <c r="C699" s="99">
        <v>348</v>
      </c>
      <c r="D699" s="88"/>
      <c r="E699" s="65"/>
      <c r="F699" s="65"/>
      <c r="G699" s="65"/>
      <c r="H699" s="65"/>
      <c r="I699" s="65"/>
      <c r="J699" s="65"/>
      <c r="K699" s="65"/>
      <c r="L699" s="65"/>
      <c r="M699" s="65"/>
      <c r="N699" s="65"/>
      <c r="O699" s="65"/>
      <c r="P699" s="65"/>
      <c r="Q699" s="66"/>
    </row>
    <row r="700" spans="1:17">
      <c r="A700" s="84" t="b">
        <f t="shared" si="118"/>
        <v>1</v>
      </c>
      <c r="B700" s="79" t="b">
        <v>0</v>
      </c>
      <c r="C700" s="100"/>
      <c r="D700" s="96" t="str">
        <f t="shared" ref="D700:Q712" si="126">IF(ISERROR(INDEX(PR,MATCH(D699,PERSOS),2)),"",INDEX(PR,MATCH(D699,PERSOS),2))</f>
        <v/>
      </c>
      <c r="E700" s="97" t="str">
        <f t="shared" si="126"/>
        <v/>
      </c>
      <c r="F700" s="97" t="str">
        <f t="shared" si="126"/>
        <v/>
      </c>
      <c r="G700" s="97" t="str">
        <f t="shared" si="126"/>
        <v/>
      </c>
      <c r="H700" s="97" t="str">
        <f t="shared" si="126"/>
        <v/>
      </c>
      <c r="I700" s="97" t="str">
        <f t="shared" si="126"/>
        <v/>
      </c>
      <c r="J700" s="97" t="str">
        <f t="shared" si="126"/>
        <v/>
      </c>
      <c r="K700" s="97" t="str">
        <f t="shared" si="126"/>
        <v/>
      </c>
      <c r="L700" s="97" t="str">
        <f t="shared" si="126"/>
        <v/>
      </c>
      <c r="M700" s="97" t="str">
        <f t="shared" si="126"/>
        <v/>
      </c>
      <c r="N700" s="97" t="str">
        <f t="shared" si="126"/>
        <v/>
      </c>
      <c r="O700" s="97" t="str">
        <f t="shared" si="126"/>
        <v/>
      </c>
      <c r="P700" s="97" t="str">
        <f t="shared" si="126"/>
        <v/>
      </c>
      <c r="Q700" s="98" t="str">
        <f t="shared" si="126"/>
        <v/>
      </c>
    </row>
    <row r="701" spans="1:17" ht="15" customHeight="1">
      <c r="A701" s="84" t="b">
        <f t="shared" si="118"/>
        <v>0</v>
      </c>
      <c r="B701" s="79" t="b">
        <v>1</v>
      </c>
      <c r="C701" s="99">
        <v>349</v>
      </c>
      <c r="D701" s="92"/>
      <c r="E701" s="86"/>
      <c r="F701" s="86"/>
      <c r="G701" s="86"/>
      <c r="H701" s="86"/>
      <c r="I701" s="86"/>
      <c r="J701" s="86"/>
      <c r="K701" s="86"/>
      <c r="L701" s="86"/>
      <c r="M701" s="86"/>
      <c r="N701" s="86"/>
      <c r="O701" s="86"/>
      <c r="P701" s="86"/>
      <c r="Q701" s="87"/>
    </row>
    <row r="702" spans="1:17">
      <c r="A702" s="84" t="b">
        <f t="shared" si="118"/>
        <v>1</v>
      </c>
      <c r="B702" s="79" t="b">
        <v>1</v>
      </c>
      <c r="C702" s="100"/>
      <c r="D702" s="93" t="str">
        <f t="shared" si="125"/>
        <v/>
      </c>
      <c r="E702" s="94" t="str">
        <f t="shared" si="125"/>
        <v/>
      </c>
      <c r="F702" s="94" t="str">
        <f t="shared" si="125"/>
        <v/>
      </c>
      <c r="G702" s="94" t="str">
        <f t="shared" si="125"/>
        <v/>
      </c>
      <c r="H702" s="94" t="str">
        <f t="shared" si="125"/>
        <v/>
      </c>
      <c r="I702" s="94" t="str">
        <f t="shared" si="125"/>
        <v/>
      </c>
      <c r="J702" s="94" t="str">
        <f t="shared" si="125"/>
        <v/>
      </c>
      <c r="K702" s="94" t="str">
        <f t="shared" si="125"/>
        <v/>
      </c>
      <c r="L702" s="94" t="str">
        <f t="shared" si="125"/>
        <v/>
      </c>
      <c r="M702" s="94" t="str">
        <f t="shared" si="125"/>
        <v/>
      </c>
      <c r="N702" s="94" t="str">
        <f t="shared" si="125"/>
        <v/>
      </c>
      <c r="O702" s="94" t="str">
        <f t="shared" si="125"/>
        <v/>
      </c>
      <c r="P702" s="94" t="str">
        <f t="shared" si="125"/>
        <v/>
      </c>
      <c r="Q702" s="95" t="str">
        <f t="shared" si="125"/>
        <v/>
      </c>
    </row>
    <row r="703" spans="1:17" ht="15" customHeight="1">
      <c r="A703" s="84" t="b">
        <f t="shared" si="118"/>
        <v>0</v>
      </c>
      <c r="B703" s="79" t="b">
        <v>0</v>
      </c>
      <c r="C703" s="99">
        <v>350</v>
      </c>
      <c r="D703" s="88"/>
      <c r="E703" s="65"/>
      <c r="F703" s="65"/>
      <c r="G703" s="65"/>
      <c r="H703" s="65"/>
      <c r="I703" s="65"/>
      <c r="J703" s="65"/>
      <c r="K703" s="65"/>
      <c r="L703" s="65"/>
      <c r="M703" s="65"/>
      <c r="N703" s="65"/>
      <c r="O703" s="65"/>
      <c r="P703" s="65"/>
      <c r="Q703" s="66"/>
    </row>
    <row r="704" spans="1:17">
      <c r="A704" s="84" t="b">
        <f t="shared" si="118"/>
        <v>1</v>
      </c>
      <c r="B704" s="79" t="b">
        <v>0</v>
      </c>
      <c r="C704" s="100"/>
      <c r="D704" s="96" t="str">
        <f t="shared" si="126"/>
        <v/>
      </c>
      <c r="E704" s="97" t="str">
        <f t="shared" si="126"/>
        <v/>
      </c>
      <c r="F704" s="97" t="str">
        <f t="shared" si="126"/>
        <v/>
      </c>
      <c r="G704" s="97" t="str">
        <f t="shared" si="126"/>
        <v/>
      </c>
      <c r="H704" s="97" t="str">
        <f t="shared" si="126"/>
        <v/>
      </c>
      <c r="I704" s="97" t="str">
        <f t="shared" si="126"/>
        <v/>
      </c>
      <c r="J704" s="97" t="str">
        <f t="shared" si="126"/>
        <v/>
      </c>
      <c r="K704" s="97" t="str">
        <f t="shared" si="126"/>
        <v/>
      </c>
      <c r="L704" s="97" t="str">
        <f t="shared" si="126"/>
        <v/>
      </c>
      <c r="M704" s="97" t="str">
        <f t="shared" si="126"/>
        <v/>
      </c>
      <c r="N704" s="97" t="str">
        <f t="shared" si="126"/>
        <v/>
      </c>
      <c r="O704" s="97" t="str">
        <f t="shared" si="126"/>
        <v/>
      </c>
      <c r="P704" s="97" t="str">
        <f t="shared" si="126"/>
        <v/>
      </c>
      <c r="Q704" s="98" t="str">
        <f t="shared" si="126"/>
        <v/>
      </c>
    </row>
    <row r="705" spans="1:17" ht="15" customHeight="1">
      <c r="A705" s="84" t="b">
        <f t="shared" si="118"/>
        <v>0</v>
      </c>
      <c r="B705" s="79" t="b">
        <v>1</v>
      </c>
      <c r="C705" s="99">
        <v>351</v>
      </c>
      <c r="D705" s="92"/>
      <c r="E705" s="86"/>
      <c r="F705" s="86"/>
      <c r="G705" s="86"/>
      <c r="H705" s="86"/>
      <c r="I705" s="86"/>
      <c r="J705" s="86"/>
      <c r="K705" s="86"/>
      <c r="L705" s="86"/>
      <c r="M705" s="86"/>
      <c r="N705" s="86"/>
      <c r="O705" s="86"/>
      <c r="P705" s="86"/>
      <c r="Q705" s="87"/>
    </row>
    <row r="706" spans="1:17">
      <c r="A706" s="84" t="b">
        <f t="shared" si="118"/>
        <v>1</v>
      </c>
      <c r="B706" s="79" t="b">
        <v>1</v>
      </c>
      <c r="C706" s="100"/>
      <c r="D706" s="93" t="str">
        <f t="shared" si="125"/>
        <v/>
      </c>
      <c r="E706" s="94" t="str">
        <f t="shared" si="125"/>
        <v/>
      </c>
      <c r="F706" s="94" t="str">
        <f t="shared" si="125"/>
        <v/>
      </c>
      <c r="G706" s="94" t="str">
        <f t="shared" si="125"/>
        <v/>
      </c>
      <c r="H706" s="94" t="str">
        <f t="shared" si="125"/>
        <v/>
      </c>
      <c r="I706" s="94" t="str">
        <f t="shared" si="125"/>
        <v/>
      </c>
      <c r="J706" s="94" t="str">
        <f t="shared" si="125"/>
        <v/>
      </c>
      <c r="K706" s="94" t="str">
        <f t="shared" si="125"/>
        <v/>
      </c>
      <c r="L706" s="94" t="str">
        <f t="shared" si="125"/>
        <v/>
      </c>
      <c r="M706" s="94" t="str">
        <f t="shared" si="125"/>
        <v/>
      </c>
      <c r="N706" s="94" t="str">
        <f t="shared" si="125"/>
        <v/>
      </c>
      <c r="O706" s="94" t="str">
        <f t="shared" si="125"/>
        <v/>
      </c>
      <c r="P706" s="94" t="str">
        <f t="shared" si="125"/>
        <v/>
      </c>
      <c r="Q706" s="95" t="str">
        <f t="shared" si="125"/>
        <v/>
      </c>
    </row>
    <row r="707" spans="1:17" ht="15" customHeight="1">
      <c r="A707" s="84" t="b">
        <f t="shared" si="118"/>
        <v>0</v>
      </c>
      <c r="B707" s="79" t="b">
        <v>0</v>
      </c>
      <c r="C707" s="99">
        <v>352</v>
      </c>
      <c r="D707" s="88"/>
      <c r="E707" s="65"/>
      <c r="F707" s="65"/>
      <c r="G707" s="65"/>
      <c r="H707" s="65"/>
      <c r="I707" s="65"/>
      <c r="J707" s="65"/>
      <c r="K707" s="65"/>
      <c r="L707" s="65"/>
      <c r="M707" s="65"/>
      <c r="N707" s="65"/>
      <c r="O707" s="65"/>
      <c r="P707" s="65"/>
      <c r="Q707" s="66"/>
    </row>
    <row r="708" spans="1:17">
      <c r="A708" s="84" t="b">
        <f t="shared" si="118"/>
        <v>1</v>
      </c>
      <c r="B708" s="79" t="b">
        <v>0</v>
      </c>
      <c r="C708" s="100"/>
      <c r="D708" s="96" t="str">
        <f t="shared" si="126"/>
        <v/>
      </c>
      <c r="E708" s="97" t="str">
        <f t="shared" si="126"/>
        <v/>
      </c>
      <c r="F708" s="97" t="str">
        <f t="shared" si="126"/>
        <v/>
      </c>
      <c r="G708" s="97" t="str">
        <f t="shared" si="126"/>
        <v/>
      </c>
      <c r="H708" s="97" t="str">
        <f t="shared" si="126"/>
        <v/>
      </c>
      <c r="I708" s="97" t="str">
        <f t="shared" si="126"/>
        <v/>
      </c>
      <c r="J708" s="97" t="str">
        <f t="shared" si="126"/>
        <v/>
      </c>
      <c r="K708" s="97" t="str">
        <f t="shared" si="126"/>
        <v/>
      </c>
      <c r="L708" s="97" t="str">
        <f t="shared" si="126"/>
        <v/>
      </c>
      <c r="M708" s="97" t="str">
        <f t="shared" si="126"/>
        <v/>
      </c>
      <c r="N708" s="97" t="str">
        <f t="shared" si="126"/>
        <v/>
      </c>
      <c r="O708" s="97" t="str">
        <f t="shared" si="126"/>
        <v/>
      </c>
      <c r="P708" s="97" t="str">
        <f t="shared" si="126"/>
        <v/>
      </c>
      <c r="Q708" s="98" t="str">
        <f t="shared" si="126"/>
        <v/>
      </c>
    </row>
    <row r="709" spans="1:17" ht="15" customHeight="1">
      <c r="A709" s="84" t="b">
        <f t="shared" si="118"/>
        <v>0</v>
      </c>
      <c r="B709" s="79" t="b">
        <v>1</v>
      </c>
      <c r="C709" s="99">
        <v>353</v>
      </c>
      <c r="D709" s="92"/>
      <c r="E709" s="86"/>
      <c r="F709" s="86"/>
      <c r="G709" s="86"/>
      <c r="H709" s="86"/>
      <c r="I709" s="86"/>
      <c r="J709" s="86"/>
      <c r="K709" s="86"/>
      <c r="L709" s="86"/>
      <c r="M709" s="86"/>
      <c r="N709" s="86"/>
      <c r="O709" s="86"/>
      <c r="P709" s="86"/>
      <c r="Q709" s="87"/>
    </row>
    <row r="710" spans="1:17">
      <c r="A710" s="84" t="b">
        <f t="shared" ref="A710:A773" si="127">ISEVEN(ROW())</f>
        <v>1</v>
      </c>
      <c r="B710" s="79" t="b">
        <v>1</v>
      </c>
      <c r="C710" s="100"/>
      <c r="D710" s="93" t="str">
        <f t="shared" si="125"/>
        <v/>
      </c>
      <c r="E710" s="94" t="str">
        <f t="shared" si="125"/>
        <v/>
      </c>
      <c r="F710" s="94" t="str">
        <f t="shared" si="125"/>
        <v/>
      </c>
      <c r="G710" s="94" t="str">
        <f t="shared" si="125"/>
        <v/>
      </c>
      <c r="H710" s="94" t="str">
        <f t="shared" si="125"/>
        <v/>
      </c>
      <c r="I710" s="94" t="str">
        <f t="shared" si="125"/>
        <v/>
      </c>
      <c r="J710" s="94" t="str">
        <f t="shared" si="125"/>
        <v/>
      </c>
      <c r="K710" s="94" t="str">
        <f t="shared" si="125"/>
        <v/>
      </c>
      <c r="L710" s="94" t="str">
        <f t="shared" si="125"/>
        <v/>
      </c>
      <c r="M710" s="94" t="str">
        <f t="shared" si="125"/>
        <v/>
      </c>
      <c r="N710" s="94" t="str">
        <f t="shared" si="125"/>
        <v/>
      </c>
      <c r="O710" s="94" t="str">
        <f t="shared" si="125"/>
        <v/>
      </c>
      <c r="P710" s="94" t="str">
        <f t="shared" si="125"/>
        <v/>
      </c>
      <c r="Q710" s="95" t="str">
        <f t="shared" si="125"/>
        <v/>
      </c>
    </row>
    <row r="711" spans="1:17" ht="15" customHeight="1">
      <c r="A711" s="84" t="b">
        <f t="shared" si="127"/>
        <v>0</v>
      </c>
      <c r="B711" s="79" t="b">
        <v>0</v>
      </c>
      <c r="C711" s="99">
        <v>354</v>
      </c>
      <c r="D711" s="88"/>
      <c r="E711" s="65"/>
      <c r="F711" s="65"/>
      <c r="G711" s="65"/>
      <c r="H711" s="65"/>
      <c r="I711" s="65"/>
      <c r="J711" s="65"/>
      <c r="K711" s="65"/>
      <c r="L711" s="65"/>
      <c r="M711" s="65"/>
      <c r="N711" s="65"/>
      <c r="O711" s="65"/>
      <c r="P711" s="65"/>
      <c r="Q711" s="66"/>
    </row>
    <row r="712" spans="1:17">
      <c r="A712" s="84" t="b">
        <f t="shared" si="127"/>
        <v>1</v>
      </c>
      <c r="B712" s="79" t="b">
        <v>0</v>
      </c>
      <c r="C712" s="100"/>
      <c r="D712" s="96" t="str">
        <f t="shared" si="126"/>
        <v/>
      </c>
      <c r="E712" s="97" t="str">
        <f t="shared" si="126"/>
        <v/>
      </c>
      <c r="F712" s="97" t="str">
        <f t="shared" si="126"/>
        <v/>
      </c>
      <c r="G712" s="97" t="str">
        <f t="shared" si="126"/>
        <v/>
      </c>
      <c r="H712" s="97" t="str">
        <f t="shared" si="126"/>
        <v/>
      </c>
      <c r="I712" s="97" t="str">
        <f t="shared" si="126"/>
        <v/>
      </c>
      <c r="J712" s="97" t="str">
        <f t="shared" si="126"/>
        <v/>
      </c>
      <c r="K712" s="97" t="str">
        <f t="shared" si="126"/>
        <v/>
      </c>
      <c r="L712" s="97" t="str">
        <f t="shared" si="126"/>
        <v/>
      </c>
      <c r="M712" s="97" t="str">
        <f t="shared" si="126"/>
        <v/>
      </c>
      <c r="N712" s="97" t="str">
        <f t="shared" si="126"/>
        <v/>
      </c>
      <c r="O712" s="97" t="str">
        <f t="shared" si="126"/>
        <v/>
      </c>
      <c r="P712" s="97" t="str">
        <f t="shared" si="126"/>
        <v/>
      </c>
      <c r="Q712" s="98" t="str">
        <f t="shared" si="126"/>
        <v/>
      </c>
    </row>
    <row r="713" spans="1:17" ht="15" customHeight="1">
      <c r="A713" s="84" t="b">
        <f t="shared" si="127"/>
        <v>0</v>
      </c>
      <c r="B713" s="79" t="b">
        <v>1</v>
      </c>
      <c r="C713" s="99">
        <v>355</v>
      </c>
      <c r="D713" s="92"/>
      <c r="E713" s="86"/>
      <c r="F713" s="86"/>
      <c r="G713" s="86"/>
      <c r="H713" s="86"/>
      <c r="I713" s="86"/>
      <c r="J713" s="86"/>
      <c r="K713" s="86"/>
      <c r="L713" s="86"/>
      <c r="M713" s="86"/>
      <c r="N713" s="86"/>
      <c r="O713" s="86"/>
      <c r="P713" s="86"/>
      <c r="Q713" s="87"/>
    </row>
    <row r="714" spans="1:17">
      <c r="A714" s="84" t="b">
        <f t="shared" si="127"/>
        <v>1</v>
      </c>
      <c r="B714" s="79" t="b">
        <v>1</v>
      </c>
      <c r="C714" s="100"/>
      <c r="D714" s="93" t="str">
        <f t="shared" ref="D714:Q726" si="128">IF(ISERROR(INDEX(PR,MATCH(D713,PERSOS),2)),"",INDEX(PR,MATCH(D713,PERSOS),2))</f>
        <v/>
      </c>
      <c r="E714" s="94" t="str">
        <f t="shared" si="128"/>
        <v/>
      </c>
      <c r="F714" s="94" t="str">
        <f t="shared" si="128"/>
        <v/>
      </c>
      <c r="G714" s="94" t="str">
        <f t="shared" si="128"/>
        <v/>
      </c>
      <c r="H714" s="94" t="str">
        <f t="shared" si="128"/>
        <v/>
      </c>
      <c r="I714" s="94" t="str">
        <f t="shared" si="128"/>
        <v/>
      </c>
      <c r="J714" s="94" t="str">
        <f t="shared" si="128"/>
        <v/>
      </c>
      <c r="K714" s="94" t="str">
        <f t="shared" si="128"/>
        <v/>
      </c>
      <c r="L714" s="94" t="str">
        <f t="shared" si="128"/>
        <v/>
      </c>
      <c r="M714" s="94" t="str">
        <f t="shared" si="128"/>
        <v/>
      </c>
      <c r="N714" s="94" t="str">
        <f t="shared" si="128"/>
        <v/>
      </c>
      <c r="O714" s="94" t="str">
        <f t="shared" si="128"/>
        <v/>
      </c>
      <c r="P714" s="94" t="str">
        <f t="shared" si="128"/>
        <v/>
      </c>
      <c r="Q714" s="95" t="str">
        <f t="shared" si="128"/>
        <v/>
      </c>
    </row>
    <row r="715" spans="1:17" ht="15" customHeight="1">
      <c r="A715" s="84" t="b">
        <f t="shared" si="127"/>
        <v>0</v>
      </c>
      <c r="B715" s="79" t="b">
        <v>0</v>
      </c>
      <c r="C715" s="99">
        <v>356</v>
      </c>
      <c r="D715" s="88"/>
      <c r="E715" s="65"/>
      <c r="F715" s="65"/>
      <c r="G715" s="65"/>
      <c r="H715" s="65"/>
      <c r="I715" s="65"/>
      <c r="J715" s="65"/>
      <c r="K715" s="65"/>
      <c r="L715" s="65"/>
      <c r="M715" s="65"/>
      <c r="N715" s="65"/>
      <c r="O715" s="65"/>
      <c r="P715" s="65"/>
      <c r="Q715" s="66"/>
    </row>
    <row r="716" spans="1:17">
      <c r="A716" s="84" t="b">
        <f t="shared" si="127"/>
        <v>1</v>
      </c>
      <c r="B716" s="79" t="b">
        <v>0</v>
      </c>
      <c r="C716" s="100"/>
      <c r="D716" s="96" t="str">
        <f t="shared" ref="D716:Q728" si="129">IF(ISERROR(INDEX(PR,MATCH(D715,PERSOS),2)),"",INDEX(PR,MATCH(D715,PERSOS),2))</f>
        <v/>
      </c>
      <c r="E716" s="97" t="str">
        <f t="shared" si="129"/>
        <v/>
      </c>
      <c r="F716" s="97" t="str">
        <f t="shared" si="129"/>
        <v/>
      </c>
      <c r="G716" s="97" t="str">
        <f t="shared" si="129"/>
        <v/>
      </c>
      <c r="H716" s="97" t="str">
        <f t="shared" si="129"/>
        <v/>
      </c>
      <c r="I716" s="97" t="str">
        <f t="shared" si="129"/>
        <v/>
      </c>
      <c r="J716" s="97" t="str">
        <f t="shared" si="129"/>
        <v/>
      </c>
      <c r="K716" s="97" t="str">
        <f t="shared" si="129"/>
        <v/>
      </c>
      <c r="L716" s="97" t="str">
        <f t="shared" si="129"/>
        <v/>
      </c>
      <c r="M716" s="97" t="str">
        <f t="shared" si="129"/>
        <v/>
      </c>
      <c r="N716" s="97" t="str">
        <f t="shared" si="129"/>
        <v/>
      </c>
      <c r="O716" s="97" t="str">
        <f t="shared" si="129"/>
        <v/>
      </c>
      <c r="P716" s="97" t="str">
        <f t="shared" si="129"/>
        <v/>
      </c>
      <c r="Q716" s="98" t="str">
        <f t="shared" si="129"/>
        <v/>
      </c>
    </row>
    <row r="717" spans="1:17" ht="15" customHeight="1">
      <c r="A717" s="84" t="b">
        <f t="shared" si="127"/>
        <v>0</v>
      </c>
      <c r="B717" s="79" t="b">
        <v>1</v>
      </c>
      <c r="C717" s="99">
        <v>357</v>
      </c>
      <c r="D717" s="92"/>
      <c r="E717" s="86"/>
      <c r="F717" s="86"/>
      <c r="G717" s="86"/>
      <c r="H717" s="86"/>
      <c r="I717" s="86"/>
      <c r="J717" s="86"/>
      <c r="K717" s="86"/>
      <c r="L717" s="86"/>
      <c r="M717" s="86"/>
      <c r="N717" s="86"/>
      <c r="O717" s="86"/>
      <c r="P717" s="86"/>
      <c r="Q717" s="87"/>
    </row>
    <row r="718" spans="1:17">
      <c r="A718" s="84" t="b">
        <f t="shared" si="127"/>
        <v>1</v>
      </c>
      <c r="B718" s="79" t="b">
        <v>1</v>
      </c>
      <c r="C718" s="100"/>
      <c r="D718" s="93" t="str">
        <f t="shared" si="128"/>
        <v/>
      </c>
      <c r="E718" s="94" t="str">
        <f t="shared" si="128"/>
        <v/>
      </c>
      <c r="F718" s="94" t="str">
        <f t="shared" si="128"/>
        <v/>
      </c>
      <c r="G718" s="94" t="str">
        <f t="shared" si="128"/>
        <v/>
      </c>
      <c r="H718" s="94" t="str">
        <f t="shared" si="128"/>
        <v/>
      </c>
      <c r="I718" s="94" t="str">
        <f t="shared" si="128"/>
        <v/>
      </c>
      <c r="J718" s="94" t="str">
        <f t="shared" si="128"/>
        <v/>
      </c>
      <c r="K718" s="94" t="str">
        <f t="shared" si="128"/>
        <v/>
      </c>
      <c r="L718" s="94" t="str">
        <f t="shared" si="128"/>
        <v/>
      </c>
      <c r="M718" s="94" t="str">
        <f t="shared" si="128"/>
        <v/>
      </c>
      <c r="N718" s="94" t="str">
        <f t="shared" si="128"/>
        <v/>
      </c>
      <c r="O718" s="94" t="str">
        <f t="shared" si="128"/>
        <v/>
      </c>
      <c r="P718" s="94" t="str">
        <f t="shared" si="128"/>
        <v/>
      </c>
      <c r="Q718" s="95" t="str">
        <f t="shared" si="128"/>
        <v/>
      </c>
    </row>
    <row r="719" spans="1:17" ht="15" customHeight="1">
      <c r="A719" s="84" t="b">
        <f t="shared" si="127"/>
        <v>0</v>
      </c>
      <c r="B719" s="79" t="b">
        <v>0</v>
      </c>
      <c r="C719" s="99">
        <v>358</v>
      </c>
      <c r="D719" s="88"/>
      <c r="E719" s="65"/>
      <c r="F719" s="65"/>
      <c r="G719" s="65"/>
      <c r="H719" s="65"/>
      <c r="I719" s="65"/>
      <c r="J719" s="65"/>
      <c r="K719" s="65"/>
      <c r="L719" s="65"/>
      <c r="M719" s="65"/>
      <c r="N719" s="65"/>
      <c r="O719" s="65"/>
      <c r="P719" s="65"/>
      <c r="Q719" s="66"/>
    </row>
    <row r="720" spans="1:17">
      <c r="A720" s="84" t="b">
        <f t="shared" si="127"/>
        <v>1</v>
      </c>
      <c r="B720" s="79" t="b">
        <v>0</v>
      </c>
      <c r="C720" s="100"/>
      <c r="D720" s="96" t="str">
        <f t="shared" si="129"/>
        <v/>
      </c>
      <c r="E720" s="97" t="str">
        <f t="shared" si="129"/>
        <v/>
      </c>
      <c r="F720" s="97" t="str">
        <f t="shared" si="129"/>
        <v/>
      </c>
      <c r="G720" s="97" t="str">
        <f t="shared" si="129"/>
        <v/>
      </c>
      <c r="H720" s="97" t="str">
        <f t="shared" si="129"/>
        <v/>
      </c>
      <c r="I720" s="97" t="str">
        <f t="shared" si="129"/>
        <v/>
      </c>
      <c r="J720" s="97" t="str">
        <f t="shared" si="129"/>
        <v/>
      </c>
      <c r="K720" s="97" t="str">
        <f t="shared" si="129"/>
        <v/>
      </c>
      <c r="L720" s="97" t="str">
        <f t="shared" si="129"/>
        <v/>
      </c>
      <c r="M720" s="97" t="str">
        <f t="shared" si="129"/>
        <v/>
      </c>
      <c r="N720" s="97" t="str">
        <f t="shared" si="129"/>
        <v/>
      </c>
      <c r="O720" s="97" t="str">
        <f t="shared" si="129"/>
        <v/>
      </c>
      <c r="P720" s="97" t="str">
        <f t="shared" si="129"/>
        <v/>
      </c>
      <c r="Q720" s="98" t="str">
        <f t="shared" si="129"/>
        <v/>
      </c>
    </row>
    <row r="721" spans="1:17" ht="15" customHeight="1">
      <c r="A721" s="84" t="b">
        <f t="shared" si="127"/>
        <v>0</v>
      </c>
      <c r="B721" s="79" t="b">
        <v>1</v>
      </c>
      <c r="C721" s="99">
        <v>359</v>
      </c>
      <c r="D721" s="92"/>
      <c r="E721" s="86"/>
      <c r="F721" s="86"/>
      <c r="G721" s="86"/>
      <c r="H721" s="86"/>
      <c r="I721" s="86"/>
      <c r="J721" s="86"/>
      <c r="K721" s="86"/>
      <c r="L721" s="86"/>
      <c r="M721" s="86"/>
      <c r="N721" s="86"/>
      <c r="O721" s="86"/>
      <c r="P721" s="86"/>
      <c r="Q721" s="87"/>
    </row>
    <row r="722" spans="1:17">
      <c r="A722" s="84" t="b">
        <f t="shared" si="127"/>
        <v>1</v>
      </c>
      <c r="B722" s="79" t="b">
        <v>1</v>
      </c>
      <c r="C722" s="100"/>
      <c r="D722" s="93" t="str">
        <f t="shared" si="128"/>
        <v/>
      </c>
      <c r="E722" s="94" t="str">
        <f t="shared" si="128"/>
        <v/>
      </c>
      <c r="F722" s="94" t="str">
        <f t="shared" si="128"/>
        <v/>
      </c>
      <c r="G722" s="94" t="str">
        <f t="shared" si="128"/>
        <v/>
      </c>
      <c r="H722" s="94" t="str">
        <f t="shared" si="128"/>
        <v/>
      </c>
      <c r="I722" s="94" t="str">
        <f t="shared" si="128"/>
        <v/>
      </c>
      <c r="J722" s="94" t="str">
        <f t="shared" si="128"/>
        <v/>
      </c>
      <c r="K722" s="94" t="str">
        <f t="shared" si="128"/>
        <v/>
      </c>
      <c r="L722" s="94" t="str">
        <f t="shared" si="128"/>
        <v/>
      </c>
      <c r="M722" s="94" t="str">
        <f t="shared" si="128"/>
        <v/>
      </c>
      <c r="N722" s="94" t="str">
        <f t="shared" si="128"/>
        <v/>
      </c>
      <c r="O722" s="94" t="str">
        <f t="shared" si="128"/>
        <v/>
      </c>
      <c r="P722" s="94" t="str">
        <f t="shared" si="128"/>
        <v/>
      </c>
      <c r="Q722" s="95" t="str">
        <f t="shared" si="128"/>
        <v/>
      </c>
    </row>
    <row r="723" spans="1:17" ht="15" customHeight="1">
      <c r="A723" s="84" t="b">
        <f t="shared" si="127"/>
        <v>0</v>
      </c>
      <c r="B723" s="79" t="b">
        <v>0</v>
      </c>
      <c r="C723" s="99">
        <v>360</v>
      </c>
      <c r="D723" s="88"/>
      <c r="E723" s="65"/>
      <c r="F723" s="65"/>
      <c r="G723" s="65"/>
      <c r="H723" s="65"/>
      <c r="I723" s="65"/>
      <c r="J723" s="65"/>
      <c r="K723" s="65"/>
      <c r="L723" s="65"/>
      <c r="M723" s="65"/>
      <c r="N723" s="65"/>
      <c r="O723" s="65"/>
      <c r="P723" s="65"/>
      <c r="Q723" s="66"/>
    </row>
    <row r="724" spans="1:17">
      <c r="A724" s="84" t="b">
        <f t="shared" si="127"/>
        <v>1</v>
      </c>
      <c r="B724" s="79" t="b">
        <v>0</v>
      </c>
      <c r="C724" s="100"/>
      <c r="D724" s="96" t="str">
        <f t="shared" si="129"/>
        <v/>
      </c>
      <c r="E724" s="97" t="str">
        <f t="shared" si="129"/>
        <v/>
      </c>
      <c r="F724" s="97" t="str">
        <f t="shared" si="129"/>
        <v/>
      </c>
      <c r="G724" s="97" t="str">
        <f t="shared" si="129"/>
        <v/>
      </c>
      <c r="H724" s="97" t="str">
        <f t="shared" si="129"/>
        <v/>
      </c>
      <c r="I724" s="97" t="str">
        <f t="shared" si="129"/>
        <v/>
      </c>
      <c r="J724" s="97" t="str">
        <f t="shared" si="129"/>
        <v/>
      </c>
      <c r="K724" s="97" t="str">
        <f t="shared" si="129"/>
        <v/>
      </c>
      <c r="L724" s="97" t="str">
        <f t="shared" si="129"/>
        <v/>
      </c>
      <c r="M724" s="97" t="str">
        <f t="shared" si="129"/>
        <v/>
      </c>
      <c r="N724" s="97" t="str">
        <f t="shared" si="129"/>
        <v/>
      </c>
      <c r="O724" s="97" t="str">
        <f t="shared" si="129"/>
        <v/>
      </c>
      <c r="P724" s="97" t="str">
        <f t="shared" si="129"/>
        <v/>
      </c>
      <c r="Q724" s="98" t="str">
        <f t="shared" si="129"/>
        <v/>
      </c>
    </row>
    <row r="725" spans="1:17" ht="15" customHeight="1">
      <c r="A725" s="84" t="b">
        <f t="shared" si="127"/>
        <v>0</v>
      </c>
      <c r="B725" s="79" t="b">
        <v>1</v>
      </c>
      <c r="C725" s="99">
        <v>361</v>
      </c>
      <c r="D725" s="92"/>
      <c r="E725" s="86"/>
      <c r="F725" s="86"/>
      <c r="G725" s="86"/>
      <c r="H725" s="86"/>
      <c r="I725" s="86"/>
      <c r="J725" s="86"/>
      <c r="K725" s="86"/>
      <c r="L725" s="86"/>
      <c r="M725" s="86"/>
      <c r="N725" s="86"/>
      <c r="O725" s="86"/>
      <c r="P725" s="86"/>
      <c r="Q725" s="87"/>
    </row>
    <row r="726" spans="1:17">
      <c r="A726" s="84" t="b">
        <f t="shared" si="127"/>
        <v>1</v>
      </c>
      <c r="B726" s="79" t="b">
        <v>1</v>
      </c>
      <c r="C726" s="100"/>
      <c r="D726" s="93" t="str">
        <f t="shared" si="128"/>
        <v/>
      </c>
      <c r="E726" s="94" t="str">
        <f t="shared" si="128"/>
        <v/>
      </c>
      <c r="F726" s="94" t="str">
        <f t="shared" si="128"/>
        <v/>
      </c>
      <c r="G726" s="94" t="str">
        <f t="shared" si="128"/>
        <v/>
      </c>
      <c r="H726" s="94" t="str">
        <f t="shared" si="128"/>
        <v/>
      </c>
      <c r="I726" s="94" t="str">
        <f t="shared" si="128"/>
        <v/>
      </c>
      <c r="J726" s="94" t="str">
        <f t="shared" si="128"/>
        <v/>
      </c>
      <c r="K726" s="94" t="str">
        <f t="shared" si="128"/>
        <v/>
      </c>
      <c r="L726" s="94" t="str">
        <f t="shared" si="128"/>
        <v/>
      </c>
      <c r="M726" s="94" t="str">
        <f t="shared" si="128"/>
        <v/>
      </c>
      <c r="N726" s="94" t="str">
        <f t="shared" si="128"/>
        <v/>
      </c>
      <c r="O726" s="94" t="str">
        <f t="shared" si="128"/>
        <v/>
      </c>
      <c r="P726" s="94" t="str">
        <f t="shared" si="128"/>
        <v/>
      </c>
      <c r="Q726" s="95" t="str">
        <f t="shared" si="128"/>
        <v/>
      </c>
    </row>
    <row r="727" spans="1:17" ht="15" customHeight="1">
      <c r="A727" s="84" t="b">
        <f t="shared" si="127"/>
        <v>0</v>
      </c>
      <c r="B727" s="79" t="b">
        <v>0</v>
      </c>
      <c r="C727" s="99">
        <v>362</v>
      </c>
      <c r="D727" s="88"/>
      <c r="E727" s="65"/>
      <c r="F727" s="65"/>
      <c r="G727" s="65"/>
      <c r="H727" s="65"/>
      <c r="I727" s="65"/>
      <c r="J727" s="65"/>
      <c r="K727" s="65"/>
      <c r="L727" s="65"/>
      <c r="M727" s="65"/>
      <c r="N727" s="65"/>
      <c r="O727" s="65"/>
      <c r="P727" s="65"/>
      <c r="Q727" s="66"/>
    </row>
    <row r="728" spans="1:17">
      <c r="A728" s="84" t="b">
        <f t="shared" si="127"/>
        <v>1</v>
      </c>
      <c r="B728" s="79" t="b">
        <v>0</v>
      </c>
      <c r="C728" s="100"/>
      <c r="D728" s="96" t="str">
        <f t="shared" si="129"/>
        <v/>
      </c>
      <c r="E728" s="97" t="str">
        <f t="shared" si="129"/>
        <v/>
      </c>
      <c r="F728" s="97" t="str">
        <f t="shared" si="129"/>
        <v/>
      </c>
      <c r="G728" s="97" t="str">
        <f t="shared" si="129"/>
        <v/>
      </c>
      <c r="H728" s="97" t="str">
        <f t="shared" si="129"/>
        <v/>
      </c>
      <c r="I728" s="97" t="str">
        <f t="shared" si="129"/>
        <v/>
      </c>
      <c r="J728" s="97" t="str">
        <f t="shared" si="129"/>
        <v/>
      </c>
      <c r="K728" s="97" t="str">
        <f t="shared" si="129"/>
        <v/>
      </c>
      <c r="L728" s="97" t="str">
        <f t="shared" si="129"/>
        <v/>
      </c>
      <c r="M728" s="97" t="str">
        <f t="shared" si="129"/>
        <v/>
      </c>
      <c r="N728" s="97" t="str">
        <f t="shared" si="129"/>
        <v/>
      </c>
      <c r="O728" s="97" t="str">
        <f t="shared" si="129"/>
        <v/>
      </c>
      <c r="P728" s="97" t="str">
        <f t="shared" si="129"/>
        <v/>
      </c>
      <c r="Q728" s="98" t="str">
        <f t="shared" si="129"/>
        <v/>
      </c>
    </row>
    <row r="729" spans="1:17" ht="15" customHeight="1">
      <c r="A729" s="84" t="b">
        <f t="shared" si="127"/>
        <v>0</v>
      </c>
      <c r="B729" s="79" t="b">
        <v>1</v>
      </c>
      <c r="C729" s="99">
        <v>363</v>
      </c>
      <c r="D729" s="92"/>
      <c r="E729" s="86"/>
      <c r="F729" s="86"/>
      <c r="G729" s="86"/>
      <c r="H729" s="86"/>
      <c r="I729" s="86"/>
      <c r="J729" s="86"/>
      <c r="K729" s="86"/>
      <c r="L729" s="86"/>
      <c r="M729" s="86"/>
      <c r="N729" s="86"/>
      <c r="O729" s="86"/>
      <c r="P729" s="86"/>
      <c r="Q729" s="87"/>
    </row>
    <row r="730" spans="1:17">
      <c r="A730" s="84" t="b">
        <f t="shared" si="127"/>
        <v>1</v>
      </c>
      <c r="B730" s="79" t="b">
        <v>1</v>
      </c>
      <c r="C730" s="100"/>
      <c r="D730" s="93" t="str">
        <f t="shared" ref="D730:Q742" si="130">IF(ISERROR(INDEX(PR,MATCH(D729,PERSOS),2)),"",INDEX(PR,MATCH(D729,PERSOS),2))</f>
        <v/>
      </c>
      <c r="E730" s="94" t="str">
        <f t="shared" si="130"/>
        <v/>
      </c>
      <c r="F730" s="94" t="str">
        <f t="shared" si="130"/>
        <v/>
      </c>
      <c r="G730" s="94" t="str">
        <f t="shared" si="130"/>
        <v/>
      </c>
      <c r="H730" s="94" t="str">
        <f t="shared" si="130"/>
        <v/>
      </c>
      <c r="I730" s="94" t="str">
        <f t="shared" si="130"/>
        <v/>
      </c>
      <c r="J730" s="94" t="str">
        <f t="shared" si="130"/>
        <v/>
      </c>
      <c r="K730" s="94" t="str">
        <f t="shared" si="130"/>
        <v/>
      </c>
      <c r="L730" s="94" t="str">
        <f t="shared" si="130"/>
        <v/>
      </c>
      <c r="M730" s="94" t="str">
        <f t="shared" si="130"/>
        <v/>
      </c>
      <c r="N730" s="94" t="str">
        <f t="shared" si="130"/>
        <v/>
      </c>
      <c r="O730" s="94" t="str">
        <f t="shared" si="130"/>
        <v/>
      </c>
      <c r="P730" s="94" t="str">
        <f t="shared" si="130"/>
        <v/>
      </c>
      <c r="Q730" s="95" t="str">
        <f t="shared" si="130"/>
        <v/>
      </c>
    </row>
    <row r="731" spans="1:17" ht="15" customHeight="1">
      <c r="A731" s="84" t="b">
        <f t="shared" si="127"/>
        <v>0</v>
      </c>
      <c r="B731" s="79" t="b">
        <v>0</v>
      </c>
      <c r="C731" s="99">
        <v>364</v>
      </c>
      <c r="D731" s="88"/>
      <c r="E731" s="65"/>
      <c r="F731" s="65"/>
      <c r="G731" s="65"/>
      <c r="H731" s="65"/>
      <c r="I731" s="65"/>
      <c r="J731" s="65"/>
      <c r="K731" s="65"/>
      <c r="L731" s="65"/>
      <c r="M731" s="65"/>
      <c r="N731" s="65"/>
      <c r="O731" s="65"/>
      <c r="P731" s="65"/>
      <c r="Q731" s="66"/>
    </row>
    <row r="732" spans="1:17">
      <c r="A732" s="84" t="b">
        <f t="shared" si="127"/>
        <v>1</v>
      </c>
      <c r="B732" s="79" t="b">
        <v>0</v>
      </c>
      <c r="C732" s="100"/>
      <c r="D732" s="96" t="str">
        <f t="shared" ref="D732:Q744" si="131">IF(ISERROR(INDEX(PR,MATCH(D731,PERSOS),2)),"",INDEX(PR,MATCH(D731,PERSOS),2))</f>
        <v/>
      </c>
      <c r="E732" s="97" t="str">
        <f t="shared" si="131"/>
        <v/>
      </c>
      <c r="F732" s="97" t="str">
        <f t="shared" si="131"/>
        <v/>
      </c>
      <c r="G732" s="97" t="str">
        <f t="shared" si="131"/>
        <v/>
      </c>
      <c r="H732" s="97" t="str">
        <f t="shared" si="131"/>
        <v/>
      </c>
      <c r="I732" s="97" t="str">
        <f t="shared" si="131"/>
        <v/>
      </c>
      <c r="J732" s="97" t="str">
        <f t="shared" si="131"/>
        <v/>
      </c>
      <c r="K732" s="97" t="str">
        <f t="shared" si="131"/>
        <v/>
      </c>
      <c r="L732" s="97" t="str">
        <f t="shared" si="131"/>
        <v/>
      </c>
      <c r="M732" s="97" t="str">
        <f t="shared" si="131"/>
        <v/>
      </c>
      <c r="N732" s="97" t="str">
        <f t="shared" si="131"/>
        <v/>
      </c>
      <c r="O732" s="97" t="str">
        <f t="shared" si="131"/>
        <v/>
      </c>
      <c r="P732" s="97" t="str">
        <f t="shared" si="131"/>
        <v/>
      </c>
      <c r="Q732" s="98" t="str">
        <f t="shared" si="131"/>
        <v/>
      </c>
    </row>
    <row r="733" spans="1:17" ht="15" customHeight="1">
      <c r="A733" s="84" t="b">
        <f t="shared" si="127"/>
        <v>0</v>
      </c>
      <c r="B733" s="79" t="b">
        <v>1</v>
      </c>
      <c r="C733" s="99">
        <v>365</v>
      </c>
      <c r="D733" s="92"/>
      <c r="E733" s="86"/>
      <c r="F733" s="86"/>
      <c r="G733" s="86"/>
      <c r="H733" s="86"/>
      <c r="I733" s="86"/>
      <c r="J733" s="86"/>
      <c r="K733" s="86"/>
      <c r="L733" s="86"/>
      <c r="M733" s="86"/>
      <c r="N733" s="86"/>
      <c r="O733" s="86"/>
      <c r="P733" s="86"/>
      <c r="Q733" s="87"/>
    </row>
    <row r="734" spans="1:17">
      <c r="A734" s="84" t="b">
        <f t="shared" si="127"/>
        <v>1</v>
      </c>
      <c r="B734" s="79" t="b">
        <v>1</v>
      </c>
      <c r="C734" s="100"/>
      <c r="D734" s="93" t="str">
        <f t="shared" si="130"/>
        <v/>
      </c>
      <c r="E734" s="94" t="str">
        <f t="shared" si="130"/>
        <v/>
      </c>
      <c r="F734" s="94" t="str">
        <f t="shared" si="130"/>
        <v/>
      </c>
      <c r="G734" s="94" t="str">
        <f t="shared" si="130"/>
        <v/>
      </c>
      <c r="H734" s="94" t="str">
        <f t="shared" si="130"/>
        <v/>
      </c>
      <c r="I734" s="94" t="str">
        <f t="shared" si="130"/>
        <v/>
      </c>
      <c r="J734" s="94" t="str">
        <f t="shared" si="130"/>
        <v/>
      </c>
      <c r="K734" s="94" t="str">
        <f t="shared" si="130"/>
        <v/>
      </c>
      <c r="L734" s="94" t="str">
        <f t="shared" si="130"/>
        <v/>
      </c>
      <c r="M734" s="94" t="str">
        <f t="shared" si="130"/>
        <v/>
      </c>
      <c r="N734" s="94" t="str">
        <f t="shared" si="130"/>
        <v/>
      </c>
      <c r="O734" s="94" t="str">
        <f t="shared" si="130"/>
        <v/>
      </c>
      <c r="P734" s="94" t="str">
        <f t="shared" si="130"/>
        <v/>
      </c>
      <c r="Q734" s="95" t="str">
        <f t="shared" si="130"/>
        <v/>
      </c>
    </row>
    <row r="735" spans="1:17" ht="15" customHeight="1">
      <c r="A735" s="84" t="b">
        <f t="shared" si="127"/>
        <v>0</v>
      </c>
      <c r="B735" s="79" t="b">
        <v>0</v>
      </c>
      <c r="C735" s="99">
        <v>366</v>
      </c>
      <c r="D735" s="88"/>
      <c r="E735" s="65"/>
      <c r="F735" s="65"/>
      <c r="G735" s="65"/>
      <c r="H735" s="65"/>
      <c r="I735" s="65"/>
      <c r="J735" s="65"/>
      <c r="K735" s="65"/>
      <c r="L735" s="65"/>
      <c r="M735" s="65"/>
      <c r="N735" s="65"/>
      <c r="O735" s="65"/>
      <c r="P735" s="65"/>
      <c r="Q735" s="66"/>
    </row>
    <row r="736" spans="1:17">
      <c r="A736" s="84" t="b">
        <f t="shared" si="127"/>
        <v>1</v>
      </c>
      <c r="B736" s="79" t="b">
        <v>0</v>
      </c>
      <c r="C736" s="100"/>
      <c r="D736" s="96" t="str">
        <f t="shared" si="131"/>
        <v/>
      </c>
      <c r="E736" s="97" t="str">
        <f t="shared" si="131"/>
        <v/>
      </c>
      <c r="F736" s="97" t="str">
        <f t="shared" si="131"/>
        <v/>
      </c>
      <c r="G736" s="97" t="str">
        <f t="shared" si="131"/>
        <v/>
      </c>
      <c r="H736" s="97" t="str">
        <f t="shared" si="131"/>
        <v/>
      </c>
      <c r="I736" s="97" t="str">
        <f t="shared" si="131"/>
        <v/>
      </c>
      <c r="J736" s="97" t="str">
        <f t="shared" si="131"/>
        <v/>
      </c>
      <c r="K736" s="97" t="str">
        <f t="shared" si="131"/>
        <v/>
      </c>
      <c r="L736" s="97" t="str">
        <f t="shared" si="131"/>
        <v/>
      </c>
      <c r="M736" s="97" t="str">
        <f t="shared" si="131"/>
        <v/>
      </c>
      <c r="N736" s="97" t="str">
        <f t="shared" si="131"/>
        <v/>
      </c>
      <c r="O736" s="97" t="str">
        <f t="shared" si="131"/>
        <v/>
      </c>
      <c r="P736" s="97" t="str">
        <f t="shared" si="131"/>
        <v/>
      </c>
      <c r="Q736" s="98" t="str">
        <f t="shared" si="131"/>
        <v/>
      </c>
    </row>
    <row r="737" spans="1:17" ht="15" customHeight="1">
      <c r="A737" s="84" t="b">
        <f t="shared" si="127"/>
        <v>0</v>
      </c>
      <c r="B737" s="79" t="b">
        <v>1</v>
      </c>
      <c r="C737" s="99">
        <v>367</v>
      </c>
      <c r="D737" s="92"/>
      <c r="E737" s="86"/>
      <c r="F737" s="86"/>
      <c r="G737" s="86"/>
      <c r="H737" s="86"/>
      <c r="I737" s="86"/>
      <c r="J737" s="86"/>
      <c r="K737" s="86"/>
      <c r="L737" s="86"/>
      <c r="M737" s="86"/>
      <c r="N737" s="86"/>
      <c r="O737" s="86"/>
      <c r="P737" s="86"/>
      <c r="Q737" s="87"/>
    </row>
    <row r="738" spans="1:17">
      <c r="A738" s="84" t="b">
        <f t="shared" si="127"/>
        <v>1</v>
      </c>
      <c r="B738" s="79" t="b">
        <v>1</v>
      </c>
      <c r="C738" s="100"/>
      <c r="D738" s="93" t="str">
        <f t="shared" si="130"/>
        <v/>
      </c>
      <c r="E738" s="94" t="str">
        <f t="shared" si="130"/>
        <v/>
      </c>
      <c r="F738" s="94" t="str">
        <f t="shared" si="130"/>
        <v/>
      </c>
      <c r="G738" s="94" t="str">
        <f t="shared" si="130"/>
        <v/>
      </c>
      <c r="H738" s="94" t="str">
        <f t="shared" si="130"/>
        <v/>
      </c>
      <c r="I738" s="94" t="str">
        <f t="shared" si="130"/>
        <v/>
      </c>
      <c r="J738" s="94" t="str">
        <f t="shared" si="130"/>
        <v/>
      </c>
      <c r="K738" s="94" t="str">
        <f t="shared" si="130"/>
        <v/>
      </c>
      <c r="L738" s="94" t="str">
        <f t="shared" si="130"/>
        <v/>
      </c>
      <c r="M738" s="94" t="str">
        <f t="shared" si="130"/>
        <v/>
      </c>
      <c r="N738" s="94" t="str">
        <f t="shared" si="130"/>
        <v/>
      </c>
      <c r="O738" s="94" t="str">
        <f t="shared" si="130"/>
        <v/>
      </c>
      <c r="P738" s="94" t="str">
        <f t="shared" si="130"/>
        <v/>
      </c>
      <c r="Q738" s="95" t="str">
        <f t="shared" si="130"/>
        <v/>
      </c>
    </row>
    <row r="739" spans="1:17" ht="15" customHeight="1">
      <c r="A739" s="84" t="b">
        <f t="shared" si="127"/>
        <v>0</v>
      </c>
      <c r="B739" s="79" t="b">
        <v>0</v>
      </c>
      <c r="C739" s="99">
        <v>368</v>
      </c>
      <c r="D739" s="88"/>
      <c r="E739" s="65"/>
      <c r="F739" s="65"/>
      <c r="G739" s="65"/>
      <c r="H739" s="65"/>
      <c r="I739" s="65"/>
      <c r="J739" s="65"/>
      <c r="K739" s="65"/>
      <c r="L739" s="65"/>
      <c r="M739" s="65"/>
      <c r="N739" s="65"/>
      <c r="O739" s="65"/>
      <c r="P739" s="65"/>
      <c r="Q739" s="66"/>
    </row>
    <row r="740" spans="1:17">
      <c r="A740" s="84" t="b">
        <f t="shared" si="127"/>
        <v>1</v>
      </c>
      <c r="B740" s="79" t="b">
        <v>0</v>
      </c>
      <c r="C740" s="100"/>
      <c r="D740" s="96" t="str">
        <f t="shared" si="131"/>
        <v/>
      </c>
      <c r="E740" s="97" t="str">
        <f t="shared" si="131"/>
        <v/>
      </c>
      <c r="F740" s="97" t="str">
        <f t="shared" si="131"/>
        <v/>
      </c>
      <c r="G740" s="97" t="str">
        <f t="shared" si="131"/>
        <v/>
      </c>
      <c r="H740" s="97" t="str">
        <f t="shared" si="131"/>
        <v/>
      </c>
      <c r="I740" s="97" t="str">
        <f t="shared" si="131"/>
        <v/>
      </c>
      <c r="J740" s="97" t="str">
        <f t="shared" si="131"/>
        <v/>
      </c>
      <c r="K740" s="97" t="str">
        <f t="shared" si="131"/>
        <v/>
      </c>
      <c r="L740" s="97" t="str">
        <f t="shared" si="131"/>
        <v/>
      </c>
      <c r="M740" s="97" t="str">
        <f t="shared" si="131"/>
        <v/>
      </c>
      <c r="N740" s="97" t="str">
        <f t="shared" si="131"/>
        <v/>
      </c>
      <c r="O740" s="97" t="str">
        <f t="shared" si="131"/>
        <v/>
      </c>
      <c r="P740" s="97" t="str">
        <f t="shared" si="131"/>
        <v/>
      </c>
      <c r="Q740" s="98" t="str">
        <f t="shared" si="131"/>
        <v/>
      </c>
    </row>
    <row r="741" spans="1:17" ht="15" customHeight="1">
      <c r="A741" s="84" t="b">
        <f t="shared" si="127"/>
        <v>0</v>
      </c>
      <c r="B741" s="79" t="b">
        <v>1</v>
      </c>
      <c r="C741" s="99">
        <v>369</v>
      </c>
      <c r="D741" s="92"/>
      <c r="E741" s="86"/>
      <c r="F741" s="86"/>
      <c r="G741" s="86"/>
      <c r="H741" s="86"/>
      <c r="I741" s="86"/>
      <c r="J741" s="86"/>
      <c r="K741" s="86"/>
      <c r="L741" s="86"/>
      <c r="M741" s="86"/>
      <c r="N741" s="86"/>
      <c r="O741" s="86"/>
      <c r="P741" s="86"/>
      <c r="Q741" s="87"/>
    </row>
    <row r="742" spans="1:17">
      <c r="A742" s="84" t="b">
        <f t="shared" si="127"/>
        <v>1</v>
      </c>
      <c r="B742" s="79" t="b">
        <v>1</v>
      </c>
      <c r="C742" s="100"/>
      <c r="D742" s="93" t="str">
        <f t="shared" si="130"/>
        <v/>
      </c>
      <c r="E742" s="94" t="str">
        <f t="shared" si="130"/>
        <v/>
      </c>
      <c r="F742" s="94" t="str">
        <f t="shared" si="130"/>
        <v/>
      </c>
      <c r="G742" s="94" t="str">
        <f t="shared" si="130"/>
        <v/>
      </c>
      <c r="H742" s="94" t="str">
        <f t="shared" si="130"/>
        <v/>
      </c>
      <c r="I742" s="94" t="str">
        <f t="shared" si="130"/>
        <v/>
      </c>
      <c r="J742" s="94" t="str">
        <f t="shared" si="130"/>
        <v/>
      </c>
      <c r="K742" s="94" t="str">
        <f t="shared" si="130"/>
        <v/>
      </c>
      <c r="L742" s="94" t="str">
        <f t="shared" si="130"/>
        <v/>
      </c>
      <c r="M742" s="94" t="str">
        <f t="shared" si="130"/>
        <v/>
      </c>
      <c r="N742" s="94" t="str">
        <f t="shared" si="130"/>
        <v/>
      </c>
      <c r="O742" s="94" t="str">
        <f t="shared" si="130"/>
        <v/>
      </c>
      <c r="P742" s="94" t="str">
        <f t="shared" si="130"/>
        <v/>
      </c>
      <c r="Q742" s="95" t="str">
        <f t="shared" si="130"/>
        <v/>
      </c>
    </row>
    <row r="743" spans="1:17" ht="15" customHeight="1">
      <c r="A743" s="84" t="b">
        <f t="shared" si="127"/>
        <v>0</v>
      </c>
      <c r="B743" s="79" t="b">
        <v>0</v>
      </c>
      <c r="C743" s="99">
        <v>370</v>
      </c>
      <c r="D743" s="88"/>
      <c r="E743" s="65"/>
      <c r="F743" s="65"/>
      <c r="G743" s="65"/>
      <c r="H743" s="65"/>
      <c r="I743" s="65"/>
      <c r="J743" s="65"/>
      <c r="K743" s="65"/>
      <c r="L743" s="65"/>
      <c r="M743" s="65"/>
      <c r="N743" s="65"/>
      <c r="O743" s="65"/>
      <c r="P743" s="65"/>
      <c r="Q743" s="66"/>
    </row>
    <row r="744" spans="1:17">
      <c r="A744" s="84" t="b">
        <f t="shared" si="127"/>
        <v>1</v>
      </c>
      <c r="B744" s="79" t="b">
        <v>0</v>
      </c>
      <c r="C744" s="100"/>
      <c r="D744" s="96" t="str">
        <f t="shared" si="131"/>
        <v/>
      </c>
      <c r="E744" s="97" t="str">
        <f t="shared" si="131"/>
        <v/>
      </c>
      <c r="F744" s="97" t="str">
        <f t="shared" si="131"/>
        <v/>
      </c>
      <c r="G744" s="97" t="str">
        <f t="shared" si="131"/>
        <v/>
      </c>
      <c r="H744" s="97" t="str">
        <f t="shared" si="131"/>
        <v/>
      </c>
      <c r="I744" s="97" t="str">
        <f t="shared" si="131"/>
        <v/>
      </c>
      <c r="J744" s="97" t="str">
        <f t="shared" si="131"/>
        <v/>
      </c>
      <c r="K744" s="97" t="str">
        <f t="shared" si="131"/>
        <v/>
      </c>
      <c r="L744" s="97" t="str">
        <f t="shared" si="131"/>
        <v/>
      </c>
      <c r="M744" s="97" t="str">
        <f t="shared" si="131"/>
        <v/>
      </c>
      <c r="N744" s="97" t="str">
        <f t="shared" si="131"/>
        <v/>
      </c>
      <c r="O744" s="97" t="str">
        <f t="shared" si="131"/>
        <v/>
      </c>
      <c r="P744" s="97" t="str">
        <f t="shared" si="131"/>
        <v/>
      </c>
      <c r="Q744" s="98" t="str">
        <f t="shared" si="131"/>
        <v/>
      </c>
    </row>
    <row r="745" spans="1:17" ht="15" customHeight="1">
      <c r="A745" s="84" t="b">
        <f t="shared" si="127"/>
        <v>0</v>
      </c>
      <c r="B745" s="79" t="b">
        <v>1</v>
      </c>
      <c r="C745" s="99">
        <v>371</v>
      </c>
      <c r="D745" s="92"/>
      <c r="E745" s="86"/>
      <c r="F745" s="86"/>
      <c r="G745" s="86"/>
      <c r="H745" s="86"/>
      <c r="I745" s="86"/>
      <c r="J745" s="86"/>
      <c r="K745" s="86"/>
      <c r="L745" s="86"/>
      <c r="M745" s="86"/>
      <c r="N745" s="86"/>
      <c r="O745" s="86"/>
      <c r="P745" s="86"/>
      <c r="Q745" s="87"/>
    </row>
    <row r="746" spans="1:17">
      <c r="A746" s="84" t="b">
        <f t="shared" si="127"/>
        <v>1</v>
      </c>
      <c r="B746" s="79" t="b">
        <v>1</v>
      </c>
      <c r="C746" s="100"/>
      <c r="D746" s="93" t="str">
        <f t="shared" ref="D746:Q758" si="132">IF(ISERROR(INDEX(PR,MATCH(D745,PERSOS),2)),"",INDEX(PR,MATCH(D745,PERSOS),2))</f>
        <v/>
      </c>
      <c r="E746" s="94" t="str">
        <f t="shared" si="132"/>
        <v/>
      </c>
      <c r="F746" s="94" t="str">
        <f t="shared" si="132"/>
        <v/>
      </c>
      <c r="G746" s="94" t="str">
        <f t="shared" si="132"/>
        <v/>
      </c>
      <c r="H746" s="94" t="str">
        <f t="shared" si="132"/>
        <v/>
      </c>
      <c r="I746" s="94" t="str">
        <f t="shared" si="132"/>
        <v/>
      </c>
      <c r="J746" s="94" t="str">
        <f t="shared" si="132"/>
        <v/>
      </c>
      <c r="K746" s="94" t="str">
        <f t="shared" si="132"/>
        <v/>
      </c>
      <c r="L746" s="94" t="str">
        <f t="shared" si="132"/>
        <v/>
      </c>
      <c r="M746" s="94" t="str">
        <f t="shared" si="132"/>
        <v/>
      </c>
      <c r="N746" s="94" t="str">
        <f t="shared" si="132"/>
        <v/>
      </c>
      <c r="O746" s="94" t="str">
        <f t="shared" si="132"/>
        <v/>
      </c>
      <c r="P746" s="94" t="str">
        <f t="shared" si="132"/>
        <v/>
      </c>
      <c r="Q746" s="95" t="str">
        <f t="shared" si="132"/>
        <v/>
      </c>
    </row>
    <row r="747" spans="1:17" ht="15" customHeight="1">
      <c r="A747" s="84" t="b">
        <f t="shared" si="127"/>
        <v>0</v>
      </c>
      <c r="B747" s="79" t="b">
        <v>0</v>
      </c>
      <c r="C747" s="99">
        <v>372</v>
      </c>
      <c r="D747" s="88"/>
      <c r="E747" s="65"/>
      <c r="F747" s="65"/>
      <c r="G747" s="65"/>
      <c r="H747" s="65"/>
      <c r="I747" s="65"/>
      <c r="J747" s="65"/>
      <c r="K747" s="65"/>
      <c r="L747" s="65"/>
      <c r="M747" s="65"/>
      <c r="N747" s="65"/>
      <c r="O747" s="65"/>
      <c r="P747" s="65"/>
      <c r="Q747" s="66"/>
    </row>
    <row r="748" spans="1:17">
      <c r="A748" s="84" t="b">
        <f t="shared" si="127"/>
        <v>1</v>
      </c>
      <c r="B748" s="79" t="b">
        <v>0</v>
      </c>
      <c r="C748" s="100"/>
      <c r="D748" s="96" t="str">
        <f t="shared" ref="D748:Q760" si="133">IF(ISERROR(INDEX(PR,MATCH(D747,PERSOS),2)),"",INDEX(PR,MATCH(D747,PERSOS),2))</f>
        <v/>
      </c>
      <c r="E748" s="97" t="str">
        <f t="shared" si="133"/>
        <v/>
      </c>
      <c r="F748" s="97" t="str">
        <f t="shared" si="133"/>
        <v/>
      </c>
      <c r="G748" s="97" t="str">
        <f t="shared" si="133"/>
        <v/>
      </c>
      <c r="H748" s="97" t="str">
        <f t="shared" si="133"/>
        <v/>
      </c>
      <c r="I748" s="97" t="str">
        <f t="shared" si="133"/>
        <v/>
      </c>
      <c r="J748" s="97" t="str">
        <f t="shared" si="133"/>
        <v/>
      </c>
      <c r="K748" s="97" t="str">
        <f t="shared" si="133"/>
        <v/>
      </c>
      <c r="L748" s="97" t="str">
        <f t="shared" si="133"/>
        <v/>
      </c>
      <c r="M748" s="97" t="str">
        <f t="shared" si="133"/>
        <v/>
      </c>
      <c r="N748" s="97" t="str">
        <f t="shared" si="133"/>
        <v/>
      </c>
      <c r="O748" s="97" t="str">
        <f t="shared" si="133"/>
        <v/>
      </c>
      <c r="P748" s="97" t="str">
        <f t="shared" si="133"/>
        <v/>
      </c>
      <c r="Q748" s="98" t="str">
        <f t="shared" si="133"/>
        <v/>
      </c>
    </row>
    <row r="749" spans="1:17" ht="15" customHeight="1">
      <c r="A749" s="84" t="b">
        <f t="shared" si="127"/>
        <v>0</v>
      </c>
      <c r="B749" s="79" t="b">
        <v>1</v>
      </c>
      <c r="C749" s="99">
        <v>373</v>
      </c>
      <c r="D749" s="92"/>
      <c r="E749" s="86"/>
      <c r="F749" s="86"/>
      <c r="G749" s="86"/>
      <c r="H749" s="86"/>
      <c r="I749" s="86"/>
      <c r="J749" s="86"/>
      <c r="K749" s="86"/>
      <c r="L749" s="86"/>
      <c r="M749" s="86"/>
      <c r="N749" s="86"/>
      <c r="O749" s="86"/>
      <c r="P749" s="86"/>
      <c r="Q749" s="87"/>
    </row>
    <row r="750" spans="1:17">
      <c r="A750" s="84" t="b">
        <f t="shared" si="127"/>
        <v>1</v>
      </c>
      <c r="B750" s="79" t="b">
        <v>1</v>
      </c>
      <c r="C750" s="100"/>
      <c r="D750" s="93" t="str">
        <f t="shared" si="132"/>
        <v/>
      </c>
      <c r="E750" s="94" t="str">
        <f t="shared" si="132"/>
        <v/>
      </c>
      <c r="F750" s="94" t="str">
        <f t="shared" si="132"/>
        <v/>
      </c>
      <c r="G750" s="94" t="str">
        <f t="shared" si="132"/>
        <v/>
      </c>
      <c r="H750" s="94" t="str">
        <f t="shared" si="132"/>
        <v/>
      </c>
      <c r="I750" s="94" t="str">
        <f t="shared" si="132"/>
        <v/>
      </c>
      <c r="J750" s="94" t="str">
        <f t="shared" si="132"/>
        <v/>
      </c>
      <c r="K750" s="94" t="str">
        <f t="shared" si="132"/>
        <v/>
      </c>
      <c r="L750" s="94" t="str">
        <f t="shared" si="132"/>
        <v/>
      </c>
      <c r="M750" s="94" t="str">
        <f t="shared" si="132"/>
        <v/>
      </c>
      <c r="N750" s="94" t="str">
        <f t="shared" si="132"/>
        <v/>
      </c>
      <c r="O750" s="94" t="str">
        <f t="shared" si="132"/>
        <v/>
      </c>
      <c r="P750" s="94" t="str">
        <f t="shared" si="132"/>
        <v/>
      </c>
      <c r="Q750" s="95" t="str">
        <f t="shared" si="132"/>
        <v/>
      </c>
    </row>
    <row r="751" spans="1:17" ht="15" customHeight="1">
      <c r="A751" s="84" t="b">
        <f t="shared" si="127"/>
        <v>0</v>
      </c>
      <c r="B751" s="79" t="b">
        <v>0</v>
      </c>
      <c r="C751" s="99">
        <v>374</v>
      </c>
      <c r="D751" s="88"/>
      <c r="E751" s="65"/>
      <c r="F751" s="65"/>
      <c r="G751" s="65"/>
      <c r="H751" s="65"/>
      <c r="I751" s="65"/>
      <c r="J751" s="65"/>
      <c r="K751" s="65"/>
      <c r="L751" s="65"/>
      <c r="M751" s="65"/>
      <c r="N751" s="65"/>
      <c r="O751" s="65"/>
      <c r="P751" s="65"/>
      <c r="Q751" s="66"/>
    </row>
    <row r="752" spans="1:17">
      <c r="A752" s="84" t="b">
        <f t="shared" si="127"/>
        <v>1</v>
      </c>
      <c r="B752" s="79" t="b">
        <v>0</v>
      </c>
      <c r="C752" s="100"/>
      <c r="D752" s="96" t="str">
        <f t="shared" si="133"/>
        <v/>
      </c>
      <c r="E752" s="97" t="str">
        <f t="shared" si="133"/>
        <v/>
      </c>
      <c r="F752" s="97" t="str">
        <f t="shared" si="133"/>
        <v/>
      </c>
      <c r="G752" s="97" t="str">
        <f t="shared" si="133"/>
        <v/>
      </c>
      <c r="H752" s="97" t="str">
        <f t="shared" si="133"/>
        <v/>
      </c>
      <c r="I752" s="97" t="str">
        <f t="shared" si="133"/>
        <v/>
      </c>
      <c r="J752" s="97" t="str">
        <f t="shared" si="133"/>
        <v/>
      </c>
      <c r="K752" s="97" t="str">
        <f t="shared" si="133"/>
        <v/>
      </c>
      <c r="L752" s="97" t="str">
        <f t="shared" si="133"/>
        <v/>
      </c>
      <c r="M752" s="97" t="str">
        <f t="shared" si="133"/>
        <v/>
      </c>
      <c r="N752" s="97" t="str">
        <f t="shared" si="133"/>
        <v/>
      </c>
      <c r="O752" s="97" t="str">
        <f t="shared" si="133"/>
        <v/>
      </c>
      <c r="P752" s="97" t="str">
        <f t="shared" si="133"/>
        <v/>
      </c>
      <c r="Q752" s="98" t="str">
        <f t="shared" si="133"/>
        <v/>
      </c>
    </row>
    <row r="753" spans="1:17" ht="15" customHeight="1">
      <c r="A753" s="84" t="b">
        <f t="shared" si="127"/>
        <v>0</v>
      </c>
      <c r="B753" s="79" t="b">
        <v>1</v>
      </c>
      <c r="C753" s="99">
        <v>375</v>
      </c>
      <c r="D753" s="92"/>
      <c r="E753" s="86"/>
      <c r="F753" s="86"/>
      <c r="G753" s="86"/>
      <c r="H753" s="86"/>
      <c r="I753" s="86"/>
      <c r="J753" s="86"/>
      <c r="K753" s="86"/>
      <c r="L753" s="86"/>
      <c r="M753" s="86"/>
      <c r="N753" s="86"/>
      <c r="O753" s="86"/>
      <c r="P753" s="86"/>
      <c r="Q753" s="87"/>
    </row>
    <row r="754" spans="1:17">
      <c r="A754" s="84" t="b">
        <f t="shared" si="127"/>
        <v>1</v>
      </c>
      <c r="B754" s="79" t="b">
        <v>1</v>
      </c>
      <c r="C754" s="100"/>
      <c r="D754" s="93" t="str">
        <f t="shared" si="132"/>
        <v/>
      </c>
      <c r="E754" s="94" t="str">
        <f t="shared" si="132"/>
        <v/>
      </c>
      <c r="F754" s="94" t="str">
        <f t="shared" si="132"/>
        <v/>
      </c>
      <c r="G754" s="94" t="str">
        <f t="shared" si="132"/>
        <v/>
      </c>
      <c r="H754" s="94" t="str">
        <f t="shared" si="132"/>
        <v/>
      </c>
      <c r="I754" s="94" t="str">
        <f t="shared" si="132"/>
        <v/>
      </c>
      <c r="J754" s="94" t="str">
        <f t="shared" si="132"/>
        <v/>
      </c>
      <c r="K754" s="94" t="str">
        <f t="shared" si="132"/>
        <v/>
      </c>
      <c r="L754" s="94" t="str">
        <f t="shared" si="132"/>
        <v/>
      </c>
      <c r="M754" s="94" t="str">
        <f t="shared" si="132"/>
        <v/>
      </c>
      <c r="N754" s="94" t="str">
        <f t="shared" si="132"/>
        <v/>
      </c>
      <c r="O754" s="94" t="str">
        <f t="shared" si="132"/>
        <v/>
      </c>
      <c r="P754" s="94" t="str">
        <f t="shared" si="132"/>
        <v/>
      </c>
      <c r="Q754" s="95" t="str">
        <f t="shared" si="132"/>
        <v/>
      </c>
    </row>
    <row r="755" spans="1:17" ht="15" customHeight="1">
      <c r="A755" s="84" t="b">
        <f t="shared" si="127"/>
        <v>0</v>
      </c>
      <c r="B755" s="79" t="b">
        <v>0</v>
      </c>
      <c r="C755" s="99">
        <v>376</v>
      </c>
      <c r="D755" s="88"/>
      <c r="E755" s="65"/>
      <c r="F755" s="65"/>
      <c r="G755" s="65"/>
      <c r="H755" s="65"/>
      <c r="I755" s="65"/>
      <c r="J755" s="65"/>
      <c r="K755" s="65"/>
      <c r="L755" s="65"/>
      <c r="M755" s="65"/>
      <c r="N755" s="65"/>
      <c r="O755" s="65"/>
      <c r="P755" s="65"/>
      <c r="Q755" s="66"/>
    </row>
    <row r="756" spans="1:17">
      <c r="A756" s="84" t="b">
        <f t="shared" si="127"/>
        <v>1</v>
      </c>
      <c r="B756" s="79" t="b">
        <v>0</v>
      </c>
      <c r="C756" s="100"/>
      <c r="D756" s="96" t="str">
        <f t="shared" si="133"/>
        <v/>
      </c>
      <c r="E756" s="97" t="str">
        <f t="shared" si="133"/>
        <v/>
      </c>
      <c r="F756" s="97" t="str">
        <f t="shared" si="133"/>
        <v/>
      </c>
      <c r="G756" s="97" t="str">
        <f t="shared" si="133"/>
        <v/>
      </c>
      <c r="H756" s="97" t="str">
        <f t="shared" si="133"/>
        <v/>
      </c>
      <c r="I756" s="97" t="str">
        <f t="shared" si="133"/>
        <v/>
      </c>
      <c r="J756" s="97" t="str">
        <f t="shared" si="133"/>
        <v/>
      </c>
      <c r="K756" s="97" t="str">
        <f t="shared" si="133"/>
        <v/>
      </c>
      <c r="L756" s="97" t="str">
        <f t="shared" si="133"/>
        <v/>
      </c>
      <c r="M756" s="97" t="str">
        <f t="shared" si="133"/>
        <v/>
      </c>
      <c r="N756" s="97" t="str">
        <f t="shared" si="133"/>
        <v/>
      </c>
      <c r="O756" s="97" t="str">
        <f t="shared" si="133"/>
        <v/>
      </c>
      <c r="P756" s="97" t="str">
        <f t="shared" si="133"/>
        <v/>
      </c>
      <c r="Q756" s="98" t="str">
        <f t="shared" si="133"/>
        <v/>
      </c>
    </row>
    <row r="757" spans="1:17" ht="15" customHeight="1">
      <c r="A757" s="84" t="b">
        <f t="shared" si="127"/>
        <v>0</v>
      </c>
      <c r="B757" s="79" t="b">
        <v>1</v>
      </c>
      <c r="C757" s="99">
        <v>377</v>
      </c>
      <c r="D757" s="92"/>
      <c r="E757" s="86"/>
      <c r="F757" s="86"/>
      <c r="G757" s="86"/>
      <c r="H757" s="86"/>
      <c r="I757" s="86"/>
      <c r="J757" s="86"/>
      <c r="K757" s="86"/>
      <c r="L757" s="86"/>
      <c r="M757" s="86"/>
      <c r="N757" s="86"/>
      <c r="O757" s="86"/>
      <c r="P757" s="86"/>
      <c r="Q757" s="87"/>
    </row>
    <row r="758" spans="1:17">
      <c r="A758" s="84" t="b">
        <f t="shared" si="127"/>
        <v>1</v>
      </c>
      <c r="B758" s="79" t="b">
        <v>1</v>
      </c>
      <c r="C758" s="100"/>
      <c r="D758" s="93" t="str">
        <f t="shared" si="132"/>
        <v/>
      </c>
      <c r="E758" s="94" t="str">
        <f t="shared" si="132"/>
        <v/>
      </c>
      <c r="F758" s="94" t="str">
        <f t="shared" si="132"/>
        <v/>
      </c>
      <c r="G758" s="94" t="str">
        <f t="shared" si="132"/>
        <v/>
      </c>
      <c r="H758" s="94" t="str">
        <f t="shared" si="132"/>
        <v/>
      </c>
      <c r="I758" s="94" t="str">
        <f t="shared" si="132"/>
        <v/>
      </c>
      <c r="J758" s="94" t="str">
        <f t="shared" si="132"/>
        <v/>
      </c>
      <c r="K758" s="94" t="str">
        <f t="shared" si="132"/>
        <v/>
      </c>
      <c r="L758" s="94" t="str">
        <f t="shared" si="132"/>
        <v/>
      </c>
      <c r="M758" s="94" t="str">
        <f t="shared" si="132"/>
        <v/>
      </c>
      <c r="N758" s="94" t="str">
        <f t="shared" si="132"/>
        <v/>
      </c>
      <c r="O758" s="94" t="str">
        <f t="shared" si="132"/>
        <v/>
      </c>
      <c r="P758" s="94" t="str">
        <f t="shared" si="132"/>
        <v/>
      </c>
      <c r="Q758" s="95" t="str">
        <f t="shared" si="132"/>
        <v/>
      </c>
    </row>
    <row r="759" spans="1:17" ht="15" customHeight="1">
      <c r="A759" s="84" t="b">
        <f t="shared" si="127"/>
        <v>0</v>
      </c>
      <c r="B759" s="79" t="b">
        <v>0</v>
      </c>
      <c r="C759" s="99">
        <v>378</v>
      </c>
      <c r="D759" s="88"/>
      <c r="E759" s="65"/>
      <c r="F759" s="65"/>
      <c r="G759" s="65"/>
      <c r="H759" s="65"/>
      <c r="I759" s="65"/>
      <c r="J759" s="65"/>
      <c r="K759" s="65"/>
      <c r="L759" s="65"/>
      <c r="M759" s="65"/>
      <c r="N759" s="65"/>
      <c r="O759" s="65"/>
      <c r="P759" s="65"/>
      <c r="Q759" s="66"/>
    </row>
    <row r="760" spans="1:17">
      <c r="A760" s="84" t="b">
        <f t="shared" si="127"/>
        <v>1</v>
      </c>
      <c r="B760" s="79" t="b">
        <v>0</v>
      </c>
      <c r="C760" s="100"/>
      <c r="D760" s="96" t="str">
        <f t="shared" si="133"/>
        <v/>
      </c>
      <c r="E760" s="97" t="str">
        <f t="shared" si="133"/>
        <v/>
      </c>
      <c r="F760" s="97" t="str">
        <f t="shared" si="133"/>
        <v/>
      </c>
      <c r="G760" s="97" t="str">
        <f t="shared" si="133"/>
        <v/>
      </c>
      <c r="H760" s="97" t="str">
        <f t="shared" si="133"/>
        <v/>
      </c>
      <c r="I760" s="97" t="str">
        <f t="shared" si="133"/>
        <v/>
      </c>
      <c r="J760" s="97" t="str">
        <f t="shared" si="133"/>
        <v/>
      </c>
      <c r="K760" s="97" t="str">
        <f t="shared" si="133"/>
        <v/>
      </c>
      <c r="L760" s="97" t="str">
        <f t="shared" si="133"/>
        <v/>
      </c>
      <c r="M760" s="97" t="str">
        <f t="shared" si="133"/>
        <v/>
      </c>
      <c r="N760" s="97" t="str">
        <f t="shared" si="133"/>
        <v/>
      </c>
      <c r="O760" s="97" t="str">
        <f t="shared" si="133"/>
        <v/>
      </c>
      <c r="P760" s="97" t="str">
        <f t="shared" si="133"/>
        <v/>
      </c>
      <c r="Q760" s="98" t="str">
        <f t="shared" si="133"/>
        <v/>
      </c>
    </row>
    <row r="761" spans="1:17" ht="15" customHeight="1">
      <c r="A761" s="84" t="b">
        <f t="shared" si="127"/>
        <v>0</v>
      </c>
      <c r="B761" s="79" t="b">
        <v>1</v>
      </c>
      <c r="C761" s="99">
        <v>379</v>
      </c>
      <c r="D761" s="92"/>
      <c r="E761" s="86"/>
      <c r="F761" s="86"/>
      <c r="G761" s="86"/>
      <c r="H761" s="86"/>
      <c r="I761" s="86"/>
      <c r="J761" s="86"/>
      <c r="K761" s="86"/>
      <c r="L761" s="86"/>
      <c r="M761" s="86"/>
      <c r="N761" s="86"/>
      <c r="O761" s="86"/>
      <c r="P761" s="86"/>
      <c r="Q761" s="87"/>
    </row>
    <row r="762" spans="1:17">
      <c r="A762" s="84" t="b">
        <f t="shared" si="127"/>
        <v>1</v>
      </c>
      <c r="B762" s="79" t="b">
        <v>1</v>
      </c>
      <c r="C762" s="100"/>
      <c r="D762" s="93" t="str">
        <f t="shared" ref="D762:Q774" si="134">IF(ISERROR(INDEX(PR,MATCH(D761,PERSOS),2)),"",INDEX(PR,MATCH(D761,PERSOS),2))</f>
        <v/>
      </c>
      <c r="E762" s="94" t="str">
        <f t="shared" si="134"/>
        <v/>
      </c>
      <c r="F762" s="94" t="str">
        <f t="shared" si="134"/>
        <v/>
      </c>
      <c r="G762" s="94" t="str">
        <f t="shared" si="134"/>
        <v/>
      </c>
      <c r="H762" s="94" t="str">
        <f t="shared" si="134"/>
        <v/>
      </c>
      <c r="I762" s="94" t="str">
        <f t="shared" si="134"/>
        <v/>
      </c>
      <c r="J762" s="94" t="str">
        <f t="shared" si="134"/>
        <v/>
      </c>
      <c r="K762" s="94" t="str">
        <f t="shared" si="134"/>
        <v/>
      </c>
      <c r="L762" s="94" t="str">
        <f t="shared" si="134"/>
        <v/>
      </c>
      <c r="M762" s="94" t="str">
        <f t="shared" si="134"/>
        <v/>
      </c>
      <c r="N762" s="94" t="str">
        <f t="shared" si="134"/>
        <v/>
      </c>
      <c r="O762" s="94" t="str">
        <f t="shared" si="134"/>
        <v/>
      </c>
      <c r="P762" s="94" t="str">
        <f t="shared" si="134"/>
        <v/>
      </c>
      <c r="Q762" s="95" t="str">
        <f t="shared" si="134"/>
        <v/>
      </c>
    </row>
    <row r="763" spans="1:17" ht="15" customHeight="1">
      <c r="A763" s="84" t="b">
        <f t="shared" si="127"/>
        <v>0</v>
      </c>
      <c r="B763" s="79" t="b">
        <v>0</v>
      </c>
      <c r="C763" s="99">
        <v>380</v>
      </c>
      <c r="D763" s="88"/>
      <c r="E763" s="65"/>
      <c r="F763" s="65"/>
      <c r="G763" s="65"/>
      <c r="H763" s="65"/>
      <c r="I763" s="65"/>
      <c r="J763" s="65"/>
      <c r="K763" s="65"/>
      <c r="L763" s="65"/>
      <c r="M763" s="65"/>
      <c r="N763" s="65"/>
      <c r="O763" s="65"/>
      <c r="P763" s="65"/>
      <c r="Q763" s="66"/>
    </row>
    <row r="764" spans="1:17">
      <c r="A764" s="84" t="b">
        <f t="shared" si="127"/>
        <v>1</v>
      </c>
      <c r="B764" s="79" t="b">
        <v>0</v>
      </c>
      <c r="C764" s="100"/>
      <c r="D764" s="96" t="str">
        <f t="shared" ref="D764:Q776" si="135">IF(ISERROR(INDEX(PR,MATCH(D763,PERSOS),2)),"",INDEX(PR,MATCH(D763,PERSOS),2))</f>
        <v/>
      </c>
      <c r="E764" s="97" t="str">
        <f t="shared" si="135"/>
        <v/>
      </c>
      <c r="F764" s="97" t="str">
        <f t="shared" si="135"/>
        <v/>
      </c>
      <c r="G764" s="97" t="str">
        <f t="shared" si="135"/>
        <v/>
      </c>
      <c r="H764" s="97" t="str">
        <f t="shared" si="135"/>
        <v/>
      </c>
      <c r="I764" s="97" t="str">
        <f t="shared" si="135"/>
        <v/>
      </c>
      <c r="J764" s="97" t="str">
        <f t="shared" si="135"/>
        <v/>
      </c>
      <c r="K764" s="97" t="str">
        <f t="shared" si="135"/>
        <v/>
      </c>
      <c r="L764" s="97" t="str">
        <f t="shared" si="135"/>
        <v/>
      </c>
      <c r="M764" s="97" t="str">
        <f t="shared" si="135"/>
        <v/>
      </c>
      <c r="N764" s="97" t="str">
        <f t="shared" si="135"/>
        <v/>
      </c>
      <c r="O764" s="97" t="str">
        <f t="shared" si="135"/>
        <v/>
      </c>
      <c r="P764" s="97" t="str">
        <f t="shared" si="135"/>
        <v/>
      </c>
      <c r="Q764" s="98" t="str">
        <f t="shared" si="135"/>
        <v/>
      </c>
    </row>
    <row r="765" spans="1:17" ht="15" customHeight="1">
      <c r="A765" s="84" t="b">
        <f t="shared" si="127"/>
        <v>0</v>
      </c>
      <c r="B765" s="79" t="b">
        <v>1</v>
      </c>
      <c r="C765" s="99">
        <v>381</v>
      </c>
      <c r="D765" s="92"/>
      <c r="E765" s="86"/>
      <c r="F765" s="86"/>
      <c r="G765" s="86"/>
      <c r="H765" s="86"/>
      <c r="I765" s="86"/>
      <c r="J765" s="86"/>
      <c r="K765" s="86"/>
      <c r="L765" s="86"/>
      <c r="M765" s="86"/>
      <c r="N765" s="86"/>
      <c r="O765" s="86"/>
      <c r="P765" s="86"/>
      <c r="Q765" s="87"/>
    </row>
    <row r="766" spans="1:17">
      <c r="A766" s="84" t="b">
        <f t="shared" si="127"/>
        <v>1</v>
      </c>
      <c r="B766" s="79" t="b">
        <v>1</v>
      </c>
      <c r="C766" s="100"/>
      <c r="D766" s="93" t="str">
        <f t="shared" si="134"/>
        <v/>
      </c>
      <c r="E766" s="94" t="str">
        <f t="shared" si="134"/>
        <v/>
      </c>
      <c r="F766" s="94" t="str">
        <f t="shared" si="134"/>
        <v/>
      </c>
      <c r="G766" s="94" t="str">
        <f t="shared" si="134"/>
        <v/>
      </c>
      <c r="H766" s="94" t="str">
        <f t="shared" si="134"/>
        <v/>
      </c>
      <c r="I766" s="94" t="str">
        <f t="shared" si="134"/>
        <v/>
      </c>
      <c r="J766" s="94" t="str">
        <f t="shared" si="134"/>
        <v/>
      </c>
      <c r="K766" s="94" t="str">
        <f t="shared" si="134"/>
        <v/>
      </c>
      <c r="L766" s="94" t="str">
        <f t="shared" si="134"/>
        <v/>
      </c>
      <c r="M766" s="94" t="str">
        <f t="shared" si="134"/>
        <v/>
      </c>
      <c r="N766" s="94" t="str">
        <f t="shared" si="134"/>
        <v/>
      </c>
      <c r="O766" s="94" t="str">
        <f t="shared" si="134"/>
        <v/>
      </c>
      <c r="P766" s="94" t="str">
        <f t="shared" si="134"/>
        <v/>
      </c>
      <c r="Q766" s="95" t="str">
        <f t="shared" si="134"/>
        <v/>
      </c>
    </row>
    <row r="767" spans="1:17" ht="15" customHeight="1">
      <c r="A767" s="84" t="b">
        <f t="shared" si="127"/>
        <v>0</v>
      </c>
      <c r="B767" s="79" t="b">
        <v>0</v>
      </c>
      <c r="C767" s="99">
        <v>382</v>
      </c>
      <c r="D767" s="88"/>
      <c r="E767" s="65"/>
      <c r="F767" s="65"/>
      <c r="G767" s="65"/>
      <c r="H767" s="65"/>
      <c r="I767" s="65"/>
      <c r="J767" s="65"/>
      <c r="K767" s="65"/>
      <c r="L767" s="65"/>
      <c r="M767" s="65"/>
      <c r="N767" s="65"/>
      <c r="O767" s="65"/>
      <c r="P767" s="65"/>
      <c r="Q767" s="66"/>
    </row>
    <row r="768" spans="1:17">
      <c r="A768" s="84" t="b">
        <f t="shared" si="127"/>
        <v>1</v>
      </c>
      <c r="B768" s="79" t="b">
        <v>0</v>
      </c>
      <c r="C768" s="100"/>
      <c r="D768" s="96" t="str">
        <f t="shared" si="135"/>
        <v/>
      </c>
      <c r="E768" s="97" t="str">
        <f t="shared" si="135"/>
        <v/>
      </c>
      <c r="F768" s="97" t="str">
        <f t="shared" si="135"/>
        <v/>
      </c>
      <c r="G768" s="97" t="str">
        <f t="shared" si="135"/>
        <v/>
      </c>
      <c r="H768" s="97" t="str">
        <f t="shared" si="135"/>
        <v/>
      </c>
      <c r="I768" s="97" t="str">
        <f t="shared" si="135"/>
        <v/>
      </c>
      <c r="J768" s="97" t="str">
        <f t="shared" si="135"/>
        <v/>
      </c>
      <c r="K768" s="97" t="str">
        <f t="shared" si="135"/>
        <v/>
      </c>
      <c r="L768" s="97" t="str">
        <f t="shared" si="135"/>
        <v/>
      </c>
      <c r="M768" s="97" t="str">
        <f t="shared" si="135"/>
        <v/>
      </c>
      <c r="N768" s="97" t="str">
        <f t="shared" si="135"/>
        <v/>
      </c>
      <c r="O768" s="97" t="str">
        <f t="shared" si="135"/>
        <v/>
      </c>
      <c r="P768" s="97" t="str">
        <f t="shared" si="135"/>
        <v/>
      </c>
      <c r="Q768" s="98" t="str">
        <f t="shared" si="135"/>
        <v/>
      </c>
    </row>
    <row r="769" spans="1:17" ht="15" customHeight="1">
      <c r="A769" s="84" t="b">
        <f t="shared" si="127"/>
        <v>0</v>
      </c>
      <c r="B769" s="79" t="b">
        <v>1</v>
      </c>
      <c r="C769" s="99">
        <v>383</v>
      </c>
      <c r="D769" s="92"/>
      <c r="E769" s="86"/>
      <c r="F769" s="86"/>
      <c r="G769" s="86"/>
      <c r="H769" s="86"/>
      <c r="I769" s="86"/>
      <c r="J769" s="86"/>
      <c r="K769" s="86"/>
      <c r="L769" s="86"/>
      <c r="M769" s="86"/>
      <c r="N769" s="86"/>
      <c r="O769" s="86"/>
      <c r="P769" s="86"/>
      <c r="Q769" s="87"/>
    </row>
    <row r="770" spans="1:17">
      <c r="A770" s="84" t="b">
        <f t="shared" si="127"/>
        <v>1</v>
      </c>
      <c r="B770" s="79" t="b">
        <v>1</v>
      </c>
      <c r="C770" s="100"/>
      <c r="D770" s="93" t="str">
        <f t="shared" si="134"/>
        <v/>
      </c>
      <c r="E770" s="94" t="str">
        <f t="shared" si="134"/>
        <v/>
      </c>
      <c r="F770" s="94" t="str">
        <f t="shared" si="134"/>
        <v/>
      </c>
      <c r="G770" s="94" t="str">
        <f t="shared" si="134"/>
        <v/>
      </c>
      <c r="H770" s="94" t="str">
        <f t="shared" si="134"/>
        <v/>
      </c>
      <c r="I770" s="94" t="str">
        <f t="shared" si="134"/>
        <v/>
      </c>
      <c r="J770" s="94" t="str">
        <f t="shared" si="134"/>
        <v/>
      </c>
      <c r="K770" s="94" t="str">
        <f t="shared" si="134"/>
        <v/>
      </c>
      <c r="L770" s="94" t="str">
        <f t="shared" si="134"/>
        <v/>
      </c>
      <c r="M770" s="94" t="str">
        <f t="shared" si="134"/>
        <v/>
      </c>
      <c r="N770" s="94" t="str">
        <f t="shared" si="134"/>
        <v/>
      </c>
      <c r="O770" s="94" t="str">
        <f t="shared" si="134"/>
        <v/>
      </c>
      <c r="P770" s="94" t="str">
        <f t="shared" si="134"/>
        <v/>
      </c>
      <c r="Q770" s="95" t="str">
        <f t="shared" si="134"/>
        <v/>
      </c>
    </row>
    <row r="771" spans="1:17" ht="15" customHeight="1">
      <c r="A771" s="84" t="b">
        <f t="shared" si="127"/>
        <v>0</v>
      </c>
      <c r="B771" s="79" t="b">
        <v>0</v>
      </c>
      <c r="C771" s="99">
        <v>384</v>
      </c>
      <c r="D771" s="88"/>
      <c r="E771" s="65"/>
      <c r="F771" s="65"/>
      <c r="G771" s="65"/>
      <c r="H771" s="65"/>
      <c r="I771" s="65"/>
      <c r="J771" s="65"/>
      <c r="K771" s="65"/>
      <c r="L771" s="65"/>
      <c r="M771" s="65"/>
      <c r="N771" s="65"/>
      <c r="O771" s="65"/>
      <c r="P771" s="65"/>
      <c r="Q771" s="66"/>
    </row>
    <row r="772" spans="1:17">
      <c r="A772" s="84" t="b">
        <f t="shared" si="127"/>
        <v>1</v>
      </c>
      <c r="B772" s="79" t="b">
        <v>0</v>
      </c>
      <c r="C772" s="100"/>
      <c r="D772" s="96" t="str">
        <f t="shared" si="135"/>
        <v/>
      </c>
      <c r="E772" s="97" t="str">
        <f t="shared" si="135"/>
        <v/>
      </c>
      <c r="F772" s="97" t="str">
        <f t="shared" si="135"/>
        <v/>
      </c>
      <c r="G772" s="97" t="str">
        <f t="shared" si="135"/>
        <v/>
      </c>
      <c r="H772" s="97" t="str">
        <f t="shared" si="135"/>
        <v/>
      </c>
      <c r="I772" s="97" t="str">
        <f t="shared" si="135"/>
        <v/>
      </c>
      <c r="J772" s="97" t="str">
        <f t="shared" si="135"/>
        <v/>
      </c>
      <c r="K772" s="97" t="str">
        <f t="shared" si="135"/>
        <v/>
      </c>
      <c r="L772" s="97" t="str">
        <f t="shared" si="135"/>
        <v/>
      </c>
      <c r="M772" s="97" t="str">
        <f t="shared" si="135"/>
        <v/>
      </c>
      <c r="N772" s="97" t="str">
        <f t="shared" si="135"/>
        <v/>
      </c>
      <c r="O772" s="97" t="str">
        <f t="shared" si="135"/>
        <v/>
      </c>
      <c r="P772" s="97" t="str">
        <f t="shared" si="135"/>
        <v/>
      </c>
      <c r="Q772" s="98" t="str">
        <f t="shared" si="135"/>
        <v/>
      </c>
    </row>
    <row r="773" spans="1:17" ht="15" customHeight="1">
      <c r="A773" s="84" t="b">
        <f t="shared" si="127"/>
        <v>0</v>
      </c>
      <c r="B773" s="79" t="b">
        <v>1</v>
      </c>
      <c r="C773" s="99">
        <v>385</v>
      </c>
      <c r="D773" s="92"/>
      <c r="E773" s="86"/>
      <c r="F773" s="86"/>
      <c r="G773" s="86"/>
      <c r="H773" s="86"/>
      <c r="I773" s="86"/>
      <c r="J773" s="86"/>
      <c r="K773" s="86"/>
      <c r="L773" s="86"/>
      <c r="M773" s="86"/>
      <c r="N773" s="86"/>
      <c r="O773" s="86"/>
      <c r="P773" s="86"/>
      <c r="Q773" s="87"/>
    </row>
    <row r="774" spans="1:17">
      <c r="A774" s="84" t="b">
        <f t="shared" ref="A774:A837" si="136">ISEVEN(ROW())</f>
        <v>1</v>
      </c>
      <c r="B774" s="79" t="b">
        <v>1</v>
      </c>
      <c r="C774" s="100"/>
      <c r="D774" s="93" t="str">
        <f t="shared" si="134"/>
        <v/>
      </c>
      <c r="E774" s="94" t="str">
        <f t="shared" si="134"/>
        <v/>
      </c>
      <c r="F774" s="94" t="str">
        <f t="shared" si="134"/>
        <v/>
      </c>
      <c r="G774" s="94" t="str">
        <f t="shared" si="134"/>
        <v/>
      </c>
      <c r="H774" s="94" t="str">
        <f t="shared" si="134"/>
        <v/>
      </c>
      <c r="I774" s="94" t="str">
        <f t="shared" si="134"/>
        <v/>
      </c>
      <c r="J774" s="94" t="str">
        <f t="shared" si="134"/>
        <v/>
      </c>
      <c r="K774" s="94" t="str">
        <f t="shared" si="134"/>
        <v/>
      </c>
      <c r="L774" s="94" t="str">
        <f t="shared" si="134"/>
        <v/>
      </c>
      <c r="M774" s="94" t="str">
        <f t="shared" si="134"/>
        <v/>
      </c>
      <c r="N774" s="94" t="str">
        <f t="shared" si="134"/>
        <v/>
      </c>
      <c r="O774" s="94" t="str">
        <f t="shared" si="134"/>
        <v/>
      </c>
      <c r="P774" s="94" t="str">
        <f t="shared" si="134"/>
        <v/>
      </c>
      <c r="Q774" s="95" t="str">
        <f t="shared" si="134"/>
        <v/>
      </c>
    </row>
    <row r="775" spans="1:17" ht="15" customHeight="1">
      <c r="A775" s="84" t="b">
        <f t="shared" si="136"/>
        <v>0</v>
      </c>
      <c r="B775" s="79" t="b">
        <v>0</v>
      </c>
      <c r="C775" s="99">
        <v>386</v>
      </c>
      <c r="D775" s="88"/>
      <c r="E775" s="65"/>
      <c r="F775" s="65"/>
      <c r="G775" s="65"/>
      <c r="H775" s="65"/>
      <c r="I775" s="65"/>
      <c r="J775" s="65"/>
      <c r="K775" s="65"/>
      <c r="L775" s="65"/>
      <c r="M775" s="65"/>
      <c r="N775" s="65"/>
      <c r="O775" s="65"/>
      <c r="P775" s="65"/>
      <c r="Q775" s="66"/>
    </row>
    <row r="776" spans="1:17">
      <c r="A776" s="84" t="b">
        <f t="shared" si="136"/>
        <v>1</v>
      </c>
      <c r="B776" s="79" t="b">
        <v>0</v>
      </c>
      <c r="C776" s="100"/>
      <c r="D776" s="96" t="str">
        <f t="shared" si="135"/>
        <v/>
      </c>
      <c r="E776" s="97" t="str">
        <f t="shared" si="135"/>
        <v/>
      </c>
      <c r="F776" s="97" t="str">
        <f t="shared" si="135"/>
        <v/>
      </c>
      <c r="G776" s="97" t="str">
        <f t="shared" si="135"/>
        <v/>
      </c>
      <c r="H776" s="97" t="str">
        <f t="shared" si="135"/>
        <v/>
      </c>
      <c r="I776" s="97" t="str">
        <f t="shared" si="135"/>
        <v/>
      </c>
      <c r="J776" s="97" t="str">
        <f t="shared" si="135"/>
        <v/>
      </c>
      <c r="K776" s="97" t="str">
        <f t="shared" si="135"/>
        <v/>
      </c>
      <c r="L776" s="97" t="str">
        <f t="shared" si="135"/>
        <v/>
      </c>
      <c r="M776" s="97" t="str">
        <f t="shared" si="135"/>
        <v/>
      </c>
      <c r="N776" s="97" t="str">
        <f t="shared" si="135"/>
        <v/>
      </c>
      <c r="O776" s="97" t="str">
        <f t="shared" si="135"/>
        <v/>
      </c>
      <c r="P776" s="97" t="str">
        <f t="shared" si="135"/>
        <v/>
      </c>
      <c r="Q776" s="98" t="str">
        <f t="shared" si="135"/>
        <v/>
      </c>
    </row>
    <row r="777" spans="1:17" ht="15" customHeight="1">
      <c r="A777" s="84" t="b">
        <f t="shared" si="136"/>
        <v>0</v>
      </c>
      <c r="B777" s="79" t="b">
        <v>1</v>
      </c>
      <c r="C777" s="99">
        <v>387</v>
      </c>
      <c r="D777" s="92"/>
      <c r="E777" s="86"/>
      <c r="F777" s="86"/>
      <c r="G777" s="86"/>
      <c r="H777" s="86"/>
      <c r="I777" s="86"/>
      <c r="J777" s="86"/>
      <c r="K777" s="86"/>
      <c r="L777" s="86"/>
      <c r="M777" s="86"/>
      <c r="N777" s="86"/>
      <c r="O777" s="86"/>
      <c r="P777" s="86"/>
      <c r="Q777" s="87"/>
    </row>
    <row r="778" spans="1:17">
      <c r="A778" s="84" t="b">
        <f t="shared" si="136"/>
        <v>1</v>
      </c>
      <c r="B778" s="79" t="b">
        <v>1</v>
      </c>
      <c r="C778" s="100"/>
      <c r="D778" s="93" t="str">
        <f t="shared" ref="D778:Q790" si="137">IF(ISERROR(INDEX(PR,MATCH(D777,PERSOS),2)),"",INDEX(PR,MATCH(D777,PERSOS),2))</f>
        <v/>
      </c>
      <c r="E778" s="94" t="str">
        <f t="shared" si="137"/>
        <v/>
      </c>
      <c r="F778" s="94" t="str">
        <f t="shared" si="137"/>
        <v/>
      </c>
      <c r="G778" s="94" t="str">
        <f t="shared" si="137"/>
        <v/>
      </c>
      <c r="H778" s="94" t="str">
        <f t="shared" si="137"/>
        <v/>
      </c>
      <c r="I778" s="94" t="str">
        <f t="shared" si="137"/>
        <v/>
      </c>
      <c r="J778" s="94" t="str">
        <f t="shared" si="137"/>
        <v/>
      </c>
      <c r="K778" s="94" t="str">
        <f t="shared" si="137"/>
        <v/>
      </c>
      <c r="L778" s="94" t="str">
        <f t="shared" si="137"/>
        <v/>
      </c>
      <c r="M778" s="94" t="str">
        <f t="shared" si="137"/>
        <v/>
      </c>
      <c r="N778" s="94" t="str">
        <f t="shared" si="137"/>
        <v/>
      </c>
      <c r="O778" s="94" t="str">
        <f t="shared" si="137"/>
        <v/>
      </c>
      <c r="P778" s="94" t="str">
        <f t="shared" si="137"/>
        <v/>
      </c>
      <c r="Q778" s="95" t="str">
        <f t="shared" si="137"/>
        <v/>
      </c>
    </row>
    <row r="779" spans="1:17" ht="15" customHeight="1">
      <c r="A779" s="84" t="b">
        <f t="shared" si="136"/>
        <v>0</v>
      </c>
      <c r="B779" s="79" t="b">
        <v>0</v>
      </c>
      <c r="C779" s="99">
        <v>388</v>
      </c>
      <c r="D779" s="88"/>
      <c r="E779" s="65"/>
      <c r="F779" s="65"/>
      <c r="G779" s="65"/>
      <c r="H779" s="65"/>
      <c r="I779" s="65"/>
      <c r="J779" s="65"/>
      <c r="K779" s="65"/>
      <c r="L779" s="65"/>
      <c r="M779" s="65"/>
      <c r="N779" s="65"/>
      <c r="O779" s="65"/>
      <c r="P779" s="65"/>
      <c r="Q779" s="66"/>
    </row>
    <row r="780" spans="1:17">
      <c r="A780" s="84" t="b">
        <f t="shared" si="136"/>
        <v>1</v>
      </c>
      <c r="B780" s="79" t="b">
        <v>0</v>
      </c>
      <c r="C780" s="100"/>
      <c r="D780" s="96" t="str">
        <f t="shared" ref="D780:Q792" si="138">IF(ISERROR(INDEX(PR,MATCH(D779,PERSOS),2)),"",INDEX(PR,MATCH(D779,PERSOS),2))</f>
        <v/>
      </c>
      <c r="E780" s="97" t="str">
        <f t="shared" si="138"/>
        <v/>
      </c>
      <c r="F780" s="97" t="str">
        <f t="shared" si="138"/>
        <v/>
      </c>
      <c r="G780" s="97" t="str">
        <f t="shared" si="138"/>
        <v/>
      </c>
      <c r="H780" s="97" t="str">
        <f t="shared" si="138"/>
        <v/>
      </c>
      <c r="I780" s="97" t="str">
        <f t="shared" si="138"/>
        <v/>
      </c>
      <c r="J780" s="97" t="str">
        <f t="shared" si="138"/>
        <v/>
      </c>
      <c r="K780" s="97" t="str">
        <f t="shared" si="138"/>
        <v/>
      </c>
      <c r="L780" s="97" t="str">
        <f t="shared" si="138"/>
        <v/>
      </c>
      <c r="M780" s="97" t="str">
        <f t="shared" si="138"/>
        <v/>
      </c>
      <c r="N780" s="97" t="str">
        <f t="shared" si="138"/>
        <v/>
      </c>
      <c r="O780" s="97" t="str">
        <f t="shared" si="138"/>
        <v/>
      </c>
      <c r="P780" s="97" t="str">
        <f t="shared" si="138"/>
        <v/>
      </c>
      <c r="Q780" s="98" t="str">
        <f t="shared" si="138"/>
        <v/>
      </c>
    </row>
    <row r="781" spans="1:17" ht="15" customHeight="1">
      <c r="A781" s="84" t="b">
        <f t="shared" si="136"/>
        <v>0</v>
      </c>
      <c r="B781" s="79" t="b">
        <v>1</v>
      </c>
      <c r="C781" s="99">
        <v>389</v>
      </c>
      <c r="D781" s="92"/>
      <c r="E781" s="86"/>
      <c r="F781" s="86"/>
      <c r="G781" s="86"/>
      <c r="H781" s="86"/>
      <c r="I781" s="86"/>
      <c r="J781" s="86"/>
      <c r="K781" s="86"/>
      <c r="L781" s="86"/>
      <c r="M781" s="86"/>
      <c r="N781" s="86"/>
      <c r="O781" s="86"/>
      <c r="P781" s="86"/>
      <c r="Q781" s="87"/>
    </row>
    <row r="782" spans="1:17">
      <c r="A782" s="84" t="b">
        <f t="shared" si="136"/>
        <v>1</v>
      </c>
      <c r="B782" s="79" t="b">
        <v>1</v>
      </c>
      <c r="C782" s="100"/>
      <c r="D782" s="93" t="str">
        <f t="shared" si="137"/>
        <v/>
      </c>
      <c r="E782" s="94" t="str">
        <f t="shared" si="137"/>
        <v/>
      </c>
      <c r="F782" s="94" t="str">
        <f t="shared" si="137"/>
        <v/>
      </c>
      <c r="G782" s="94" t="str">
        <f t="shared" si="137"/>
        <v/>
      </c>
      <c r="H782" s="94" t="str">
        <f t="shared" si="137"/>
        <v/>
      </c>
      <c r="I782" s="94" t="str">
        <f t="shared" si="137"/>
        <v/>
      </c>
      <c r="J782" s="94" t="str">
        <f t="shared" si="137"/>
        <v/>
      </c>
      <c r="K782" s="94" t="str">
        <f t="shared" si="137"/>
        <v/>
      </c>
      <c r="L782" s="94" t="str">
        <f t="shared" si="137"/>
        <v/>
      </c>
      <c r="M782" s="94" t="str">
        <f t="shared" si="137"/>
        <v/>
      </c>
      <c r="N782" s="94" t="str">
        <f t="shared" si="137"/>
        <v/>
      </c>
      <c r="O782" s="94" t="str">
        <f t="shared" si="137"/>
        <v/>
      </c>
      <c r="P782" s="94" t="str">
        <f t="shared" si="137"/>
        <v/>
      </c>
      <c r="Q782" s="95" t="str">
        <f t="shared" si="137"/>
        <v/>
      </c>
    </row>
    <row r="783" spans="1:17" ht="15" customHeight="1">
      <c r="A783" s="84" t="b">
        <f t="shared" si="136"/>
        <v>0</v>
      </c>
      <c r="B783" s="79" t="b">
        <v>0</v>
      </c>
      <c r="C783" s="99">
        <v>390</v>
      </c>
      <c r="D783" s="88"/>
      <c r="E783" s="65"/>
      <c r="F783" s="65"/>
      <c r="G783" s="65"/>
      <c r="H783" s="65"/>
      <c r="I783" s="65"/>
      <c r="J783" s="65"/>
      <c r="K783" s="65"/>
      <c r="L783" s="65"/>
      <c r="M783" s="65"/>
      <c r="N783" s="65"/>
      <c r="O783" s="65"/>
      <c r="P783" s="65"/>
      <c r="Q783" s="66"/>
    </row>
    <row r="784" spans="1:17">
      <c r="A784" s="84" t="b">
        <f t="shared" si="136"/>
        <v>1</v>
      </c>
      <c r="B784" s="79" t="b">
        <v>0</v>
      </c>
      <c r="C784" s="100"/>
      <c r="D784" s="96" t="str">
        <f t="shared" si="138"/>
        <v/>
      </c>
      <c r="E784" s="97" t="str">
        <f t="shared" si="138"/>
        <v/>
      </c>
      <c r="F784" s="97" t="str">
        <f t="shared" si="138"/>
        <v/>
      </c>
      <c r="G784" s="97" t="str">
        <f t="shared" si="138"/>
        <v/>
      </c>
      <c r="H784" s="97" t="str">
        <f t="shared" si="138"/>
        <v/>
      </c>
      <c r="I784" s="97" t="str">
        <f t="shared" si="138"/>
        <v/>
      </c>
      <c r="J784" s="97" t="str">
        <f t="shared" si="138"/>
        <v/>
      </c>
      <c r="K784" s="97" t="str">
        <f t="shared" si="138"/>
        <v/>
      </c>
      <c r="L784" s="97" t="str">
        <f t="shared" si="138"/>
        <v/>
      </c>
      <c r="M784" s="97" t="str">
        <f t="shared" si="138"/>
        <v/>
      </c>
      <c r="N784" s="97" t="str">
        <f t="shared" si="138"/>
        <v/>
      </c>
      <c r="O784" s="97" t="str">
        <f t="shared" si="138"/>
        <v/>
      </c>
      <c r="P784" s="97" t="str">
        <f t="shared" si="138"/>
        <v/>
      </c>
      <c r="Q784" s="98" t="str">
        <f t="shared" si="138"/>
        <v/>
      </c>
    </row>
    <row r="785" spans="1:17" ht="15" customHeight="1">
      <c r="A785" s="84" t="b">
        <f t="shared" si="136"/>
        <v>0</v>
      </c>
      <c r="B785" s="79" t="b">
        <v>1</v>
      </c>
      <c r="C785" s="99">
        <v>391</v>
      </c>
      <c r="D785" s="92"/>
      <c r="E785" s="86"/>
      <c r="F785" s="86"/>
      <c r="G785" s="86"/>
      <c r="H785" s="86"/>
      <c r="I785" s="86"/>
      <c r="J785" s="86"/>
      <c r="K785" s="86"/>
      <c r="L785" s="86"/>
      <c r="M785" s="86"/>
      <c r="N785" s="86"/>
      <c r="O785" s="86"/>
      <c r="P785" s="86"/>
      <c r="Q785" s="87"/>
    </row>
    <row r="786" spans="1:17">
      <c r="A786" s="84" t="b">
        <f t="shared" si="136"/>
        <v>1</v>
      </c>
      <c r="B786" s="79" t="b">
        <v>1</v>
      </c>
      <c r="C786" s="100"/>
      <c r="D786" s="93" t="str">
        <f t="shared" si="137"/>
        <v/>
      </c>
      <c r="E786" s="94" t="str">
        <f t="shared" si="137"/>
        <v/>
      </c>
      <c r="F786" s="94" t="str">
        <f t="shared" si="137"/>
        <v/>
      </c>
      <c r="G786" s="94" t="str">
        <f t="shared" si="137"/>
        <v/>
      </c>
      <c r="H786" s="94" t="str">
        <f t="shared" si="137"/>
        <v/>
      </c>
      <c r="I786" s="94" t="str">
        <f t="shared" si="137"/>
        <v/>
      </c>
      <c r="J786" s="94" t="str">
        <f t="shared" si="137"/>
        <v/>
      </c>
      <c r="K786" s="94" t="str">
        <f t="shared" si="137"/>
        <v/>
      </c>
      <c r="L786" s="94" t="str">
        <f t="shared" si="137"/>
        <v/>
      </c>
      <c r="M786" s="94" t="str">
        <f t="shared" si="137"/>
        <v/>
      </c>
      <c r="N786" s="94" t="str">
        <f t="shared" si="137"/>
        <v/>
      </c>
      <c r="O786" s="94" t="str">
        <f t="shared" si="137"/>
        <v/>
      </c>
      <c r="P786" s="94" t="str">
        <f t="shared" si="137"/>
        <v/>
      </c>
      <c r="Q786" s="95" t="str">
        <f t="shared" si="137"/>
        <v/>
      </c>
    </row>
    <row r="787" spans="1:17" ht="15" customHeight="1">
      <c r="A787" s="84" t="b">
        <f t="shared" si="136"/>
        <v>0</v>
      </c>
      <c r="B787" s="79" t="b">
        <v>0</v>
      </c>
      <c r="C787" s="99">
        <v>392</v>
      </c>
      <c r="D787" s="88"/>
      <c r="E787" s="65"/>
      <c r="F787" s="65"/>
      <c r="G787" s="65"/>
      <c r="H787" s="65"/>
      <c r="I787" s="65"/>
      <c r="J787" s="65"/>
      <c r="K787" s="65"/>
      <c r="L787" s="65"/>
      <c r="M787" s="65"/>
      <c r="N787" s="65"/>
      <c r="O787" s="65"/>
      <c r="P787" s="65"/>
      <c r="Q787" s="66"/>
    </row>
    <row r="788" spans="1:17">
      <c r="A788" s="84" t="b">
        <f t="shared" si="136"/>
        <v>1</v>
      </c>
      <c r="B788" s="79" t="b">
        <v>0</v>
      </c>
      <c r="C788" s="100"/>
      <c r="D788" s="96" t="str">
        <f t="shared" si="138"/>
        <v/>
      </c>
      <c r="E788" s="97" t="str">
        <f t="shared" si="138"/>
        <v/>
      </c>
      <c r="F788" s="97" t="str">
        <f t="shared" si="138"/>
        <v/>
      </c>
      <c r="G788" s="97" t="str">
        <f t="shared" si="138"/>
        <v/>
      </c>
      <c r="H788" s="97" t="str">
        <f t="shared" si="138"/>
        <v/>
      </c>
      <c r="I788" s="97" t="str">
        <f t="shared" si="138"/>
        <v/>
      </c>
      <c r="J788" s="97" t="str">
        <f t="shared" si="138"/>
        <v/>
      </c>
      <c r="K788" s="97" t="str">
        <f t="shared" si="138"/>
        <v/>
      </c>
      <c r="L788" s="97" t="str">
        <f t="shared" si="138"/>
        <v/>
      </c>
      <c r="M788" s="97" t="str">
        <f t="shared" si="138"/>
        <v/>
      </c>
      <c r="N788" s="97" t="str">
        <f t="shared" si="138"/>
        <v/>
      </c>
      <c r="O788" s="97" t="str">
        <f t="shared" si="138"/>
        <v/>
      </c>
      <c r="P788" s="97" t="str">
        <f t="shared" si="138"/>
        <v/>
      </c>
      <c r="Q788" s="98" t="str">
        <f t="shared" si="138"/>
        <v/>
      </c>
    </row>
    <row r="789" spans="1:17" ht="15" customHeight="1">
      <c r="A789" s="84" t="b">
        <f t="shared" si="136"/>
        <v>0</v>
      </c>
      <c r="B789" s="79" t="b">
        <v>1</v>
      </c>
      <c r="C789" s="99">
        <v>393</v>
      </c>
      <c r="D789" s="92"/>
      <c r="E789" s="86"/>
      <c r="F789" s="86"/>
      <c r="G789" s="86"/>
      <c r="H789" s="86"/>
      <c r="I789" s="86"/>
      <c r="J789" s="86"/>
      <c r="K789" s="86"/>
      <c r="L789" s="86"/>
      <c r="M789" s="86"/>
      <c r="N789" s="86"/>
      <c r="O789" s="86"/>
      <c r="P789" s="86"/>
      <c r="Q789" s="87"/>
    </row>
    <row r="790" spans="1:17">
      <c r="A790" s="84" t="b">
        <f t="shared" si="136"/>
        <v>1</v>
      </c>
      <c r="B790" s="79" t="b">
        <v>1</v>
      </c>
      <c r="C790" s="100"/>
      <c r="D790" s="93" t="str">
        <f t="shared" si="137"/>
        <v/>
      </c>
      <c r="E790" s="94" t="str">
        <f t="shared" si="137"/>
        <v/>
      </c>
      <c r="F790" s="94" t="str">
        <f t="shared" si="137"/>
        <v/>
      </c>
      <c r="G790" s="94" t="str">
        <f t="shared" si="137"/>
        <v/>
      </c>
      <c r="H790" s="94" t="str">
        <f t="shared" si="137"/>
        <v/>
      </c>
      <c r="I790" s="94" t="str">
        <f t="shared" si="137"/>
        <v/>
      </c>
      <c r="J790" s="94" t="str">
        <f t="shared" si="137"/>
        <v/>
      </c>
      <c r="K790" s="94" t="str">
        <f t="shared" si="137"/>
        <v/>
      </c>
      <c r="L790" s="94" t="str">
        <f t="shared" si="137"/>
        <v/>
      </c>
      <c r="M790" s="94" t="str">
        <f t="shared" si="137"/>
        <v/>
      </c>
      <c r="N790" s="94" t="str">
        <f t="shared" si="137"/>
        <v/>
      </c>
      <c r="O790" s="94" t="str">
        <f t="shared" si="137"/>
        <v/>
      </c>
      <c r="P790" s="94" t="str">
        <f t="shared" si="137"/>
        <v/>
      </c>
      <c r="Q790" s="95" t="str">
        <f t="shared" si="137"/>
        <v/>
      </c>
    </row>
    <row r="791" spans="1:17" ht="15" customHeight="1">
      <c r="A791" s="84" t="b">
        <f t="shared" si="136"/>
        <v>0</v>
      </c>
      <c r="B791" s="79" t="b">
        <v>0</v>
      </c>
      <c r="C791" s="99">
        <v>394</v>
      </c>
      <c r="D791" s="88"/>
      <c r="E791" s="65"/>
      <c r="F791" s="65"/>
      <c r="G791" s="65"/>
      <c r="H791" s="65"/>
      <c r="I791" s="65"/>
      <c r="J791" s="65"/>
      <c r="K791" s="65"/>
      <c r="L791" s="65"/>
      <c r="M791" s="65"/>
      <c r="N791" s="65"/>
      <c r="O791" s="65"/>
      <c r="P791" s="65"/>
      <c r="Q791" s="66"/>
    </row>
    <row r="792" spans="1:17">
      <c r="A792" s="84" t="b">
        <f t="shared" si="136"/>
        <v>1</v>
      </c>
      <c r="B792" s="79" t="b">
        <v>0</v>
      </c>
      <c r="C792" s="100"/>
      <c r="D792" s="96" t="str">
        <f t="shared" si="138"/>
        <v/>
      </c>
      <c r="E792" s="97" t="str">
        <f t="shared" si="138"/>
        <v/>
      </c>
      <c r="F792" s="97" t="str">
        <f t="shared" si="138"/>
        <v/>
      </c>
      <c r="G792" s="97" t="str">
        <f t="shared" si="138"/>
        <v/>
      </c>
      <c r="H792" s="97" t="str">
        <f t="shared" si="138"/>
        <v/>
      </c>
      <c r="I792" s="97" t="str">
        <f t="shared" si="138"/>
        <v/>
      </c>
      <c r="J792" s="97" t="str">
        <f t="shared" si="138"/>
        <v/>
      </c>
      <c r="K792" s="97" t="str">
        <f t="shared" si="138"/>
        <v/>
      </c>
      <c r="L792" s="97" t="str">
        <f t="shared" si="138"/>
        <v/>
      </c>
      <c r="M792" s="97" t="str">
        <f t="shared" si="138"/>
        <v/>
      </c>
      <c r="N792" s="97" t="str">
        <f t="shared" si="138"/>
        <v/>
      </c>
      <c r="O792" s="97" t="str">
        <f t="shared" si="138"/>
        <v/>
      </c>
      <c r="P792" s="97" t="str">
        <f t="shared" si="138"/>
        <v/>
      </c>
      <c r="Q792" s="98" t="str">
        <f t="shared" si="138"/>
        <v/>
      </c>
    </row>
    <row r="793" spans="1:17" ht="15" customHeight="1">
      <c r="A793" s="84" t="b">
        <f t="shared" si="136"/>
        <v>0</v>
      </c>
      <c r="B793" s="79" t="b">
        <v>1</v>
      </c>
      <c r="C793" s="99">
        <v>395</v>
      </c>
      <c r="D793" s="92"/>
      <c r="E793" s="86"/>
      <c r="F793" s="86"/>
      <c r="G793" s="86"/>
      <c r="H793" s="86"/>
      <c r="I793" s="86"/>
      <c r="J793" s="86"/>
      <c r="K793" s="86"/>
      <c r="L793" s="86"/>
      <c r="M793" s="86"/>
      <c r="N793" s="86"/>
      <c r="O793" s="86"/>
      <c r="P793" s="86"/>
      <c r="Q793" s="87"/>
    </row>
    <row r="794" spans="1:17">
      <c r="A794" s="84" t="b">
        <f t="shared" si="136"/>
        <v>1</v>
      </c>
      <c r="B794" s="79" t="b">
        <v>1</v>
      </c>
      <c r="C794" s="100"/>
      <c r="D794" s="93" t="str">
        <f t="shared" ref="D794:Q806" si="139">IF(ISERROR(INDEX(PR,MATCH(D793,PERSOS),2)),"",INDEX(PR,MATCH(D793,PERSOS),2))</f>
        <v/>
      </c>
      <c r="E794" s="94" t="str">
        <f t="shared" si="139"/>
        <v/>
      </c>
      <c r="F794" s="94" t="str">
        <f t="shared" si="139"/>
        <v/>
      </c>
      <c r="G794" s="94" t="str">
        <f t="shared" si="139"/>
        <v/>
      </c>
      <c r="H794" s="94" t="str">
        <f t="shared" si="139"/>
        <v/>
      </c>
      <c r="I794" s="94" t="str">
        <f t="shared" si="139"/>
        <v/>
      </c>
      <c r="J794" s="94" t="str">
        <f t="shared" si="139"/>
        <v/>
      </c>
      <c r="K794" s="94" t="str">
        <f t="shared" si="139"/>
        <v/>
      </c>
      <c r="L794" s="94" t="str">
        <f t="shared" si="139"/>
        <v/>
      </c>
      <c r="M794" s="94" t="str">
        <f t="shared" si="139"/>
        <v/>
      </c>
      <c r="N794" s="94" t="str">
        <f t="shared" si="139"/>
        <v/>
      </c>
      <c r="O794" s="94" t="str">
        <f t="shared" si="139"/>
        <v/>
      </c>
      <c r="P794" s="94" t="str">
        <f t="shared" si="139"/>
        <v/>
      </c>
      <c r="Q794" s="95" t="str">
        <f t="shared" si="139"/>
        <v/>
      </c>
    </row>
    <row r="795" spans="1:17" ht="15" customHeight="1">
      <c r="A795" s="84" t="b">
        <f t="shared" si="136"/>
        <v>0</v>
      </c>
      <c r="B795" s="79" t="b">
        <v>0</v>
      </c>
      <c r="C795" s="99">
        <v>396</v>
      </c>
      <c r="D795" s="88"/>
      <c r="E795" s="65"/>
      <c r="F795" s="65"/>
      <c r="G795" s="65"/>
      <c r="H795" s="65"/>
      <c r="I795" s="65"/>
      <c r="J795" s="65"/>
      <c r="K795" s="65"/>
      <c r="L795" s="65"/>
      <c r="M795" s="65"/>
      <c r="N795" s="65"/>
      <c r="O795" s="65"/>
      <c r="P795" s="65"/>
      <c r="Q795" s="66"/>
    </row>
    <row r="796" spans="1:17">
      <c r="A796" s="84" t="b">
        <f t="shared" si="136"/>
        <v>1</v>
      </c>
      <c r="B796" s="79" t="b">
        <v>0</v>
      </c>
      <c r="C796" s="100"/>
      <c r="D796" s="96" t="str">
        <f t="shared" ref="D796:Q808" si="140">IF(ISERROR(INDEX(PR,MATCH(D795,PERSOS),2)),"",INDEX(PR,MATCH(D795,PERSOS),2))</f>
        <v/>
      </c>
      <c r="E796" s="97" t="str">
        <f t="shared" si="140"/>
        <v/>
      </c>
      <c r="F796" s="97" t="str">
        <f t="shared" si="140"/>
        <v/>
      </c>
      <c r="G796" s="97" t="str">
        <f t="shared" si="140"/>
        <v/>
      </c>
      <c r="H796" s="97" t="str">
        <f t="shared" si="140"/>
        <v/>
      </c>
      <c r="I796" s="97" t="str">
        <f t="shared" si="140"/>
        <v/>
      </c>
      <c r="J796" s="97" t="str">
        <f t="shared" si="140"/>
        <v/>
      </c>
      <c r="K796" s="97" t="str">
        <f t="shared" si="140"/>
        <v/>
      </c>
      <c r="L796" s="97" t="str">
        <f t="shared" si="140"/>
        <v/>
      </c>
      <c r="M796" s="97" t="str">
        <f t="shared" si="140"/>
        <v/>
      </c>
      <c r="N796" s="97" t="str">
        <f t="shared" si="140"/>
        <v/>
      </c>
      <c r="O796" s="97" t="str">
        <f t="shared" si="140"/>
        <v/>
      </c>
      <c r="P796" s="97" t="str">
        <f t="shared" si="140"/>
        <v/>
      </c>
      <c r="Q796" s="98" t="str">
        <f t="shared" si="140"/>
        <v/>
      </c>
    </row>
    <row r="797" spans="1:17" ht="15" customHeight="1">
      <c r="A797" s="84" t="b">
        <f t="shared" si="136"/>
        <v>0</v>
      </c>
      <c r="B797" s="79" t="b">
        <v>1</v>
      </c>
      <c r="C797" s="99">
        <v>397</v>
      </c>
      <c r="D797" s="92"/>
      <c r="E797" s="86"/>
      <c r="F797" s="86"/>
      <c r="G797" s="86"/>
      <c r="H797" s="86"/>
      <c r="I797" s="86"/>
      <c r="J797" s="86"/>
      <c r="K797" s="86"/>
      <c r="L797" s="86"/>
      <c r="M797" s="86"/>
      <c r="N797" s="86"/>
      <c r="O797" s="86"/>
      <c r="P797" s="86"/>
      <c r="Q797" s="87"/>
    </row>
    <row r="798" spans="1:17">
      <c r="A798" s="84" t="b">
        <f t="shared" si="136"/>
        <v>1</v>
      </c>
      <c r="B798" s="79" t="b">
        <v>1</v>
      </c>
      <c r="C798" s="100"/>
      <c r="D798" s="93" t="str">
        <f t="shared" si="139"/>
        <v/>
      </c>
      <c r="E798" s="94" t="str">
        <f t="shared" si="139"/>
        <v/>
      </c>
      <c r="F798" s="94" t="str">
        <f t="shared" si="139"/>
        <v/>
      </c>
      <c r="G798" s="94" t="str">
        <f t="shared" si="139"/>
        <v/>
      </c>
      <c r="H798" s="94" t="str">
        <f t="shared" si="139"/>
        <v/>
      </c>
      <c r="I798" s="94" t="str">
        <f t="shared" si="139"/>
        <v/>
      </c>
      <c r="J798" s="94" t="str">
        <f t="shared" si="139"/>
        <v/>
      </c>
      <c r="K798" s="94" t="str">
        <f t="shared" si="139"/>
        <v/>
      </c>
      <c r="L798" s="94" t="str">
        <f t="shared" si="139"/>
        <v/>
      </c>
      <c r="M798" s="94" t="str">
        <f t="shared" si="139"/>
        <v/>
      </c>
      <c r="N798" s="94" t="str">
        <f t="shared" si="139"/>
        <v/>
      </c>
      <c r="O798" s="94" t="str">
        <f t="shared" si="139"/>
        <v/>
      </c>
      <c r="P798" s="94" t="str">
        <f t="shared" si="139"/>
        <v/>
      </c>
      <c r="Q798" s="95" t="str">
        <f t="shared" si="139"/>
        <v/>
      </c>
    </row>
    <row r="799" spans="1:17" ht="15" customHeight="1">
      <c r="A799" s="84" t="b">
        <f t="shared" si="136"/>
        <v>0</v>
      </c>
      <c r="B799" s="79" t="b">
        <v>0</v>
      </c>
      <c r="C799" s="99">
        <v>398</v>
      </c>
      <c r="D799" s="88"/>
      <c r="E799" s="65"/>
      <c r="F799" s="65"/>
      <c r="G799" s="65"/>
      <c r="H799" s="65"/>
      <c r="I799" s="65"/>
      <c r="J799" s="65"/>
      <c r="K799" s="65"/>
      <c r="L799" s="65"/>
      <c r="M799" s="65"/>
      <c r="N799" s="65"/>
      <c r="O799" s="65"/>
      <c r="P799" s="65"/>
      <c r="Q799" s="66"/>
    </row>
    <row r="800" spans="1:17">
      <c r="A800" s="84" t="b">
        <f t="shared" si="136"/>
        <v>1</v>
      </c>
      <c r="B800" s="79" t="b">
        <v>0</v>
      </c>
      <c r="C800" s="100"/>
      <c r="D800" s="96" t="str">
        <f t="shared" si="140"/>
        <v/>
      </c>
      <c r="E800" s="97" t="str">
        <f t="shared" si="140"/>
        <v/>
      </c>
      <c r="F800" s="97" t="str">
        <f t="shared" si="140"/>
        <v/>
      </c>
      <c r="G800" s="97" t="str">
        <f t="shared" si="140"/>
        <v/>
      </c>
      <c r="H800" s="97" t="str">
        <f t="shared" si="140"/>
        <v/>
      </c>
      <c r="I800" s="97" t="str">
        <f t="shared" si="140"/>
        <v/>
      </c>
      <c r="J800" s="97" t="str">
        <f t="shared" si="140"/>
        <v/>
      </c>
      <c r="K800" s="97" t="str">
        <f t="shared" si="140"/>
        <v/>
      </c>
      <c r="L800" s="97" t="str">
        <f t="shared" si="140"/>
        <v/>
      </c>
      <c r="M800" s="97" t="str">
        <f t="shared" si="140"/>
        <v/>
      </c>
      <c r="N800" s="97" t="str">
        <f t="shared" si="140"/>
        <v/>
      </c>
      <c r="O800" s="97" t="str">
        <f t="shared" si="140"/>
        <v/>
      </c>
      <c r="P800" s="97" t="str">
        <f t="shared" si="140"/>
        <v/>
      </c>
      <c r="Q800" s="98" t="str">
        <f t="shared" si="140"/>
        <v/>
      </c>
    </row>
    <row r="801" spans="1:17" ht="15" customHeight="1">
      <c r="A801" s="84" t="b">
        <f t="shared" si="136"/>
        <v>0</v>
      </c>
      <c r="B801" s="79" t="b">
        <v>1</v>
      </c>
      <c r="C801" s="99">
        <v>399</v>
      </c>
      <c r="D801" s="92"/>
      <c r="E801" s="86"/>
      <c r="F801" s="86"/>
      <c r="G801" s="86"/>
      <c r="H801" s="86"/>
      <c r="I801" s="86"/>
      <c r="J801" s="86"/>
      <c r="K801" s="86"/>
      <c r="L801" s="86"/>
      <c r="M801" s="86"/>
      <c r="N801" s="86"/>
      <c r="O801" s="86"/>
      <c r="P801" s="86"/>
      <c r="Q801" s="87"/>
    </row>
    <row r="802" spans="1:17">
      <c r="A802" s="84" t="b">
        <f t="shared" si="136"/>
        <v>1</v>
      </c>
      <c r="B802" s="79" t="b">
        <v>1</v>
      </c>
      <c r="C802" s="100"/>
      <c r="D802" s="93" t="str">
        <f t="shared" si="139"/>
        <v/>
      </c>
      <c r="E802" s="94" t="str">
        <f t="shared" si="139"/>
        <v/>
      </c>
      <c r="F802" s="94" t="str">
        <f t="shared" si="139"/>
        <v/>
      </c>
      <c r="G802" s="94" t="str">
        <f t="shared" si="139"/>
        <v/>
      </c>
      <c r="H802" s="94" t="str">
        <f t="shared" si="139"/>
        <v/>
      </c>
      <c r="I802" s="94" t="str">
        <f t="shared" si="139"/>
        <v/>
      </c>
      <c r="J802" s="94" t="str">
        <f t="shared" si="139"/>
        <v/>
      </c>
      <c r="K802" s="94" t="str">
        <f t="shared" si="139"/>
        <v/>
      </c>
      <c r="L802" s="94" t="str">
        <f t="shared" si="139"/>
        <v/>
      </c>
      <c r="M802" s="94" t="str">
        <f t="shared" si="139"/>
        <v/>
      </c>
      <c r="N802" s="94" t="str">
        <f t="shared" si="139"/>
        <v/>
      </c>
      <c r="O802" s="94" t="str">
        <f t="shared" si="139"/>
        <v/>
      </c>
      <c r="P802" s="94" t="str">
        <f t="shared" si="139"/>
        <v/>
      </c>
      <c r="Q802" s="95" t="str">
        <f t="shared" si="139"/>
        <v/>
      </c>
    </row>
    <row r="803" spans="1:17" ht="15" customHeight="1">
      <c r="A803" s="84" t="b">
        <f t="shared" si="136"/>
        <v>0</v>
      </c>
      <c r="B803" s="79" t="b">
        <v>0</v>
      </c>
      <c r="C803" s="99">
        <v>400</v>
      </c>
      <c r="D803" s="88"/>
      <c r="E803" s="65"/>
      <c r="F803" s="65"/>
      <c r="G803" s="65"/>
      <c r="H803" s="65"/>
      <c r="I803" s="65"/>
      <c r="J803" s="65"/>
      <c r="K803" s="65"/>
      <c r="L803" s="65"/>
      <c r="M803" s="65"/>
      <c r="N803" s="65"/>
      <c r="O803" s="65"/>
      <c r="P803" s="65"/>
      <c r="Q803" s="66"/>
    </row>
    <row r="804" spans="1:17">
      <c r="A804" s="84" t="b">
        <f t="shared" si="136"/>
        <v>1</v>
      </c>
      <c r="B804" s="79" t="b">
        <v>0</v>
      </c>
      <c r="C804" s="100"/>
      <c r="D804" s="96" t="str">
        <f t="shared" si="140"/>
        <v/>
      </c>
      <c r="E804" s="97" t="str">
        <f t="shared" si="140"/>
        <v/>
      </c>
      <c r="F804" s="97" t="str">
        <f t="shared" si="140"/>
        <v/>
      </c>
      <c r="G804" s="97" t="str">
        <f t="shared" si="140"/>
        <v/>
      </c>
      <c r="H804" s="97" t="str">
        <f t="shared" si="140"/>
        <v/>
      </c>
      <c r="I804" s="97" t="str">
        <f t="shared" si="140"/>
        <v/>
      </c>
      <c r="J804" s="97" t="str">
        <f t="shared" si="140"/>
        <v/>
      </c>
      <c r="K804" s="97" t="str">
        <f t="shared" si="140"/>
        <v/>
      </c>
      <c r="L804" s="97" t="str">
        <f t="shared" si="140"/>
        <v/>
      </c>
      <c r="M804" s="97" t="str">
        <f t="shared" si="140"/>
        <v/>
      </c>
      <c r="N804" s="97" t="str">
        <f t="shared" si="140"/>
        <v/>
      </c>
      <c r="O804" s="97" t="str">
        <f t="shared" si="140"/>
        <v/>
      </c>
      <c r="P804" s="97" t="str">
        <f t="shared" si="140"/>
        <v/>
      </c>
      <c r="Q804" s="98" t="str">
        <f t="shared" si="140"/>
        <v/>
      </c>
    </row>
    <row r="805" spans="1:17" ht="15" customHeight="1">
      <c r="A805" s="84" t="b">
        <f t="shared" si="136"/>
        <v>0</v>
      </c>
      <c r="B805" s="79" t="b">
        <v>1</v>
      </c>
      <c r="C805" s="99">
        <v>401</v>
      </c>
      <c r="D805" s="92"/>
      <c r="E805" s="86"/>
      <c r="F805" s="86"/>
      <c r="G805" s="86"/>
      <c r="H805" s="86"/>
      <c r="I805" s="86"/>
      <c r="J805" s="86"/>
      <c r="K805" s="86"/>
      <c r="L805" s="86"/>
      <c r="M805" s="86"/>
      <c r="N805" s="86"/>
      <c r="O805" s="86"/>
      <c r="P805" s="86"/>
      <c r="Q805" s="87"/>
    </row>
    <row r="806" spans="1:17">
      <c r="A806" s="84" t="b">
        <f t="shared" si="136"/>
        <v>1</v>
      </c>
      <c r="B806" s="79" t="b">
        <v>1</v>
      </c>
      <c r="C806" s="100"/>
      <c r="D806" s="93" t="str">
        <f t="shared" si="139"/>
        <v/>
      </c>
      <c r="E806" s="94" t="str">
        <f t="shared" si="139"/>
        <v/>
      </c>
      <c r="F806" s="94" t="str">
        <f t="shared" si="139"/>
        <v/>
      </c>
      <c r="G806" s="94" t="str">
        <f t="shared" si="139"/>
        <v/>
      </c>
      <c r="H806" s="94" t="str">
        <f t="shared" si="139"/>
        <v/>
      </c>
      <c r="I806" s="94" t="str">
        <f t="shared" si="139"/>
        <v/>
      </c>
      <c r="J806" s="94" t="str">
        <f t="shared" si="139"/>
        <v/>
      </c>
      <c r="K806" s="94" t="str">
        <f t="shared" si="139"/>
        <v/>
      </c>
      <c r="L806" s="94" t="str">
        <f t="shared" si="139"/>
        <v/>
      </c>
      <c r="M806" s="94" t="str">
        <f t="shared" si="139"/>
        <v/>
      </c>
      <c r="N806" s="94" t="str">
        <f t="shared" si="139"/>
        <v/>
      </c>
      <c r="O806" s="94" t="str">
        <f t="shared" si="139"/>
        <v/>
      </c>
      <c r="P806" s="94" t="str">
        <f t="shared" si="139"/>
        <v/>
      </c>
      <c r="Q806" s="95" t="str">
        <f t="shared" si="139"/>
        <v/>
      </c>
    </row>
    <row r="807" spans="1:17" ht="15" customHeight="1">
      <c r="A807" s="84" t="b">
        <f t="shared" si="136"/>
        <v>0</v>
      </c>
      <c r="B807" s="79" t="b">
        <v>0</v>
      </c>
      <c r="C807" s="99">
        <v>402</v>
      </c>
      <c r="D807" s="88"/>
      <c r="E807" s="65"/>
      <c r="F807" s="65"/>
      <c r="G807" s="65"/>
      <c r="H807" s="65"/>
      <c r="I807" s="65"/>
      <c r="J807" s="65"/>
      <c r="K807" s="65"/>
      <c r="L807" s="65"/>
      <c r="M807" s="65"/>
      <c r="N807" s="65"/>
      <c r="O807" s="65"/>
      <c r="P807" s="65"/>
      <c r="Q807" s="66"/>
    </row>
    <row r="808" spans="1:17">
      <c r="A808" s="84" t="b">
        <f t="shared" si="136"/>
        <v>1</v>
      </c>
      <c r="B808" s="79" t="b">
        <v>0</v>
      </c>
      <c r="C808" s="100"/>
      <c r="D808" s="96" t="str">
        <f t="shared" si="140"/>
        <v/>
      </c>
      <c r="E808" s="97" t="str">
        <f t="shared" si="140"/>
        <v/>
      </c>
      <c r="F808" s="97" t="str">
        <f t="shared" si="140"/>
        <v/>
      </c>
      <c r="G808" s="97" t="str">
        <f t="shared" si="140"/>
        <v/>
      </c>
      <c r="H808" s="97" t="str">
        <f t="shared" si="140"/>
        <v/>
      </c>
      <c r="I808" s="97" t="str">
        <f t="shared" si="140"/>
        <v/>
      </c>
      <c r="J808" s="97" t="str">
        <f t="shared" si="140"/>
        <v/>
      </c>
      <c r="K808" s="97" t="str">
        <f t="shared" si="140"/>
        <v/>
      </c>
      <c r="L808" s="97" t="str">
        <f t="shared" si="140"/>
        <v/>
      </c>
      <c r="M808" s="97" t="str">
        <f t="shared" si="140"/>
        <v/>
      </c>
      <c r="N808" s="97" t="str">
        <f t="shared" si="140"/>
        <v/>
      </c>
      <c r="O808" s="97" t="str">
        <f t="shared" si="140"/>
        <v/>
      </c>
      <c r="P808" s="97" t="str">
        <f t="shared" si="140"/>
        <v/>
      </c>
      <c r="Q808" s="98" t="str">
        <f t="shared" si="140"/>
        <v/>
      </c>
    </row>
    <row r="809" spans="1:17" ht="15" customHeight="1">
      <c r="A809" s="84" t="b">
        <f t="shared" si="136"/>
        <v>0</v>
      </c>
      <c r="B809" s="79" t="b">
        <v>1</v>
      </c>
      <c r="C809" s="99">
        <v>403</v>
      </c>
      <c r="D809" s="92"/>
      <c r="E809" s="86"/>
      <c r="F809" s="86"/>
      <c r="G809" s="86"/>
      <c r="H809" s="86"/>
      <c r="I809" s="86"/>
      <c r="J809" s="86"/>
      <c r="K809" s="86"/>
      <c r="L809" s="86"/>
      <c r="M809" s="86"/>
      <c r="N809" s="86"/>
      <c r="O809" s="86"/>
      <c r="P809" s="86"/>
      <c r="Q809" s="87"/>
    </row>
    <row r="810" spans="1:17">
      <c r="A810" s="84" t="b">
        <f t="shared" si="136"/>
        <v>1</v>
      </c>
      <c r="B810" s="79" t="b">
        <v>1</v>
      </c>
      <c r="C810" s="100"/>
      <c r="D810" s="93" t="str">
        <f t="shared" ref="D810:Q822" si="141">IF(ISERROR(INDEX(PR,MATCH(D809,PERSOS),2)),"",INDEX(PR,MATCH(D809,PERSOS),2))</f>
        <v/>
      </c>
      <c r="E810" s="94" t="str">
        <f t="shared" si="141"/>
        <v/>
      </c>
      <c r="F810" s="94" t="str">
        <f t="shared" si="141"/>
        <v/>
      </c>
      <c r="G810" s="94" t="str">
        <f t="shared" si="141"/>
        <v/>
      </c>
      <c r="H810" s="94" t="str">
        <f t="shared" si="141"/>
        <v/>
      </c>
      <c r="I810" s="94" t="str">
        <f t="shared" si="141"/>
        <v/>
      </c>
      <c r="J810" s="94" t="str">
        <f t="shared" si="141"/>
        <v/>
      </c>
      <c r="K810" s="94" t="str">
        <f t="shared" si="141"/>
        <v/>
      </c>
      <c r="L810" s="94" t="str">
        <f t="shared" si="141"/>
        <v/>
      </c>
      <c r="M810" s="94" t="str">
        <f t="shared" si="141"/>
        <v/>
      </c>
      <c r="N810" s="94" t="str">
        <f t="shared" si="141"/>
        <v/>
      </c>
      <c r="O810" s="94" t="str">
        <f t="shared" si="141"/>
        <v/>
      </c>
      <c r="P810" s="94" t="str">
        <f t="shared" si="141"/>
        <v/>
      </c>
      <c r="Q810" s="95" t="str">
        <f t="shared" si="141"/>
        <v/>
      </c>
    </row>
    <row r="811" spans="1:17" ht="15" customHeight="1">
      <c r="A811" s="84" t="b">
        <f t="shared" si="136"/>
        <v>0</v>
      </c>
      <c r="B811" s="79" t="b">
        <v>0</v>
      </c>
      <c r="C811" s="99">
        <v>404</v>
      </c>
      <c r="D811" s="88"/>
      <c r="E811" s="65"/>
      <c r="F811" s="65"/>
      <c r="G811" s="65"/>
      <c r="H811" s="65"/>
      <c r="I811" s="65"/>
      <c r="J811" s="65"/>
      <c r="K811" s="65"/>
      <c r="L811" s="65"/>
      <c r="M811" s="65"/>
      <c r="N811" s="65"/>
      <c r="O811" s="65"/>
      <c r="P811" s="65"/>
      <c r="Q811" s="66"/>
    </row>
    <row r="812" spans="1:17">
      <c r="A812" s="84" t="b">
        <f t="shared" si="136"/>
        <v>1</v>
      </c>
      <c r="B812" s="79" t="b">
        <v>0</v>
      </c>
      <c r="C812" s="100"/>
      <c r="D812" s="96" t="str">
        <f t="shared" ref="D812:Q824" si="142">IF(ISERROR(INDEX(PR,MATCH(D811,PERSOS),2)),"",INDEX(PR,MATCH(D811,PERSOS),2))</f>
        <v/>
      </c>
      <c r="E812" s="97" t="str">
        <f t="shared" si="142"/>
        <v/>
      </c>
      <c r="F812" s="97" t="str">
        <f t="shared" si="142"/>
        <v/>
      </c>
      <c r="G812" s="97" t="str">
        <f t="shared" si="142"/>
        <v/>
      </c>
      <c r="H812" s="97" t="str">
        <f t="shared" si="142"/>
        <v/>
      </c>
      <c r="I812" s="97" t="str">
        <f t="shared" si="142"/>
        <v/>
      </c>
      <c r="J812" s="97" t="str">
        <f t="shared" si="142"/>
        <v/>
      </c>
      <c r="K812" s="97" t="str">
        <f t="shared" si="142"/>
        <v/>
      </c>
      <c r="L812" s="97" t="str">
        <f t="shared" si="142"/>
        <v/>
      </c>
      <c r="M812" s="97" t="str">
        <f t="shared" si="142"/>
        <v/>
      </c>
      <c r="N812" s="97" t="str">
        <f t="shared" si="142"/>
        <v/>
      </c>
      <c r="O812" s="97" t="str">
        <f t="shared" si="142"/>
        <v/>
      </c>
      <c r="P812" s="97" t="str">
        <f t="shared" si="142"/>
        <v/>
      </c>
      <c r="Q812" s="98" t="str">
        <f t="shared" si="142"/>
        <v/>
      </c>
    </row>
    <row r="813" spans="1:17" ht="15" customHeight="1">
      <c r="A813" s="84" t="b">
        <f t="shared" si="136"/>
        <v>0</v>
      </c>
      <c r="B813" s="79" t="b">
        <v>1</v>
      </c>
      <c r="C813" s="99">
        <v>405</v>
      </c>
      <c r="D813" s="92"/>
      <c r="E813" s="86"/>
      <c r="F813" s="86"/>
      <c r="G813" s="86"/>
      <c r="H813" s="86"/>
      <c r="I813" s="86"/>
      <c r="J813" s="86"/>
      <c r="K813" s="86"/>
      <c r="L813" s="86"/>
      <c r="M813" s="86"/>
      <c r="N813" s="86"/>
      <c r="O813" s="86"/>
      <c r="P813" s="86"/>
      <c r="Q813" s="87"/>
    </row>
    <row r="814" spans="1:17">
      <c r="A814" s="84" t="b">
        <f t="shared" si="136"/>
        <v>1</v>
      </c>
      <c r="B814" s="79" t="b">
        <v>1</v>
      </c>
      <c r="C814" s="100"/>
      <c r="D814" s="93" t="str">
        <f t="shared" si="141"/>
        <v/>
      </c>
      <c r="E814" s="94" t="str">
        <f t="shared" si="141"/>
        <v/>
      </c>
      <c r="F814" s="94" t="str">
        <f t="shared" si="141"/>
        <v/>
      </c>
      <c r="G814" s="94" t="str">
        <f t="shared" si="141"/>
        <v/>
      </c>
      <c r="H814" s="94" t="str">
        <f t="shared" si="141"/>
        <v/>
      </c>
      <c r="I814" s="94" t="str">
        <f t="shared" si="141"/>
        <v/>
      </c>
      <c r="J814" s="94" t="str">
        <f t="shared" si="141"/>
        <v/>
      </c>
      <c r="K814" s="94" t="str">
        <f t="shared" si="141"/>
        <v/>
      </c>
      <c r="L814" s="94" t="str">
        <f t="shared" si="141"/>
        <v/>
      </c>
      <c r="M814" s="94" t="str">
        <f t="shared" si="141"/>
        <v/>
      </c>
      <c r="N814" s="94" t="str">
        <f t="shared" si="141"/>
        <v/>
      </c>
      <c r="O814" s="94" t="str">
        <f t="shared" si="141"/>
        <v/>
      </c>
      <c r="P814" s="94" t="str">
        <f t="shared" si="141"/>
        <v/>
      </c>
      <c r="Q814" s="95" t="str">
        <f t="shared" si="141"/>
        <v/>
      </c>
    </row>
    <row r="815" spans="1:17" ht="15" customHeight="1">
      <c r="A815" s="84" t="b">
        <f t="shared" si="136"/>
        <v>0</v>
      </c>
      <c r="B815" s="79" t="b">
        <v>0</v>
      </c>
      <c r="C815" s="99">
        <v>406</v>
      </c>
      <c r="D815" s="88"/>
      <c r="E815" s="65"/>
      <c r="F815" s="65"/>
      <c r="G815" s="65"/>
      <c r="H815" s="65"/>
      <c r="I815" s="65"/>
      <c r="J815" s="65"/>
      <c r="K815" s="65"/>
      <c r="L815" s="65"/>
      <c r="M815" s="65"/>
      <c r="N815" s="65"/>
      <c r="O815" s="65"/>
      <c r="P815" s="65"/>
      <c r="Q815" s="66"/>
    </row>
    <row r="816" spans="1:17">
      <c r="A816" s="84" t="b">
        <f t="shared" si="136"/>
        <v>1</v>
      </c>
      <c r="B816" s="79" t="b">
        <v>0</v>
      </c>
      <c r="C816" s="100"/>
      <c r="D816" s="96" t="str">
        <f t="shared" si="142"/>
        <v/>
      </c>
      <c r="E816" s="97" t="str">
        <f t="shared" si="142"/>
        <v/>
      </c>
      <c r="F816" s="97" t="str">
        <f t="shared" si="142"/>
        <v/>
      </c>
      <c r="G816" s="97" t="str">
        <f t="shared" si="142"/>
        <v/>
      </c>
      <c r="H816" s="97" t="str">
        <f t="shared" si="142"/>
        <v/>
      </c>
      <c r="I816" s="97" t="str">
        <f t="shared" si="142"/>
        <v/>
      </c>
      <c r="J816" s="97" t="str">
        <f t="shared" si="142"/>
        <v/>
      </c>
      <c r="K816" s="97" t="str">
        <f t="shared" si="142"/>
        <v/>
      </c>
      <c r="L816" s="97" t="str">
        <f t="shared" si="142"/>
        <v/>
      </c>
      <c r="M816" s="97" t="str">
        <f t="shared" si="142"/>
        <v/>
      </c>
      <c r="N816" s="97" t="str">
        <f t="shared" si="142"/>
        <v/>
      </c>
      <c r="O816" s="97" t="str">
        <f t="shared" si="142"/>
        <v/>
      </c>
      <c r="P816" s="97" t="str">
        <f t="shared" si="142"/>
        <v/>
      </c>
      <c r="Q816" s="98" t="str">
        <f t="shared" si="142"/>
        <v/>
      </c>
    </row>
    <row r="817" spans="1:17" ht="15" customHeight="1">
      <c r="A817" s="84" t="b">
        <f t="shared" si="136"/>
        <v>0</v>
      </c>
      <c r="B817" s="79" t="b">
        <v>1</v>
      </c>
      <c r="C817" s="99">
        <v>407</v>
      </c>
      <c r="D817" s="92"/>
      <c r="E817" s="86"/>
      <c r="F817" s="86"/>
      <c r="G817" s="86"/>
      <c r="H817" s="86"/>
      <c r="I817" s="86"/>
      <c r="J817" s="86"/>
      <c r="K817" s="86"/>
      <c r="L817" s="86"/>
      <c r="M817" s="86"/>
      <c r="N817" s="86"/>
      <c r="O817" s="86"/>
      <c r="P817" s="86"/>
      <c r="Q817" s="87"/>
    </row>
    <row r="818" spans="1:17">
      <c r="A818" s="84" t="b">
        <f t="shared" si="136"/>
        <v>1</v>
      </c>
      <c r="B818" s="79" t="b">
        <v>1</v>
      </c>
      <c r="C818" s="100"/>
      <c r="D818" s="93" t="str">
        <f t="shared" si="141"/>
        <v/>
      </c>
      <c r="E818" s="94" t="str">
        <f t="shared" si="141"/>
        <v/>
      </c>
      <c r="F818" s="94" t="str">
        <f t="shared" si="141"/>
        <v/>
      </c>
      <c r="G818" s="94" t="str">
        <f t="shared" si="141"/>
        <v/>
      </c>
      <c r="H818" s="94" t="str">
        <f t="shared" si="141"/>
        <v/>
      </c>
      <c r="I818" s="94" t="str">
        <f t="shared" si="141"/>
        <v/>
      </c>
      <c r="J818" s="94" t="str">
        <f t="shared" si="141"/>
        <v/>
      </c>
      <c r="K818" s="94" t="str">
        <f t="shared" si="141"/>
        <v/>
      </c>
      <c r="L818" s="94" t="str">
        <f t="shared" si="141"/>
        <v/>
      </c>
      <c r="M818" s="94" t="str">
        <f t="shared" si="141"/>
        <v/>
      </c>
      <c r="N818" s="94" t="str">
        <f t="shared" si="141"/>
        <v/>
      </c>
      <c r="O818" s="94" t="str">
        <f t="shared" si="141"/>
        <v/>
      </c>
      <c r="P818" s="94" t="str">
        <f t="shared" si="141"/>
        <v/>
      </c>
      <c r="Q818" s="95" t="str">
        <f t="shared" si="141"/>
        <v/>
      </c>
    </row>
    <row r="819" spans="1:17" ht="15" customHeight="1">
      <c r="A819" s="84" t="b">
        <f t="shared" si="136"/>
        <v>0</v>
      </c>
      <c r="B819" s="79" t="b">
        <v>0</v>
      </c>
      <c r="C819" s="99">
        <v>408</v>
      </c>
      <c r="D819" s="88"/>
      <c r="E819" s="65"/>
      <c r="F819" s="65"/>
      <c r="G819" s="65"/>
      <c r="H819" s="65"/>
      <c r="I819" s="65"/>
      <c r="J819" s="65"/>
      <c r="K819" s="65"/>
      <c r="L819" s="65"/>
      <c r="M819" s="65"/>
      <c r="N819" s="65"/>
      <c r="O819" s="65"/>
      <c r="P819" s="65"/>
      <c r="Q819" s="66"/>
    </row>
    <row r="820" spans="1:17">
      <c r="A820" s="84" t="b">
        <f t="shared" si="136"/>
        <v>1</v>
      </c>
      <c r="B820" s="79" t="b">
        <v>0</v>
      </c>
      <c r="C820" s="100"/>
      <c r="D820" s="96" t="str">
        <f t="shared" si="142"/>
        <v/>
      </c>
      <c r="E820" s="97" t="str">
        <f t="shared" si="142"/>
        <v/>
      </c>
      <c r="F820" s="97" t="str">
        <f t="shared" si="142"/>
        <v/>
      </c>
      <c r="G820" s="97" t="str">
        <f t="shared" si="142"/>
        <v/>
      </c>
      <c r="H820" s="97" t="str">
        <f t="shared" si="142"/>
        <v/>
      </c>
      <c r="I820" s="97" t="str">
        <f t="shared" si="142"/>
        <v/>
      </c>
      <c r="J820" s="97" t="str">
        <f t="shared" si="142"/>
        <v/>
      </c>
      <c r="K820" s="97" t="str">
        <f t="shared" si="142"/>
        <v/>
      </c>
      <c r="L820" s="97" t="str">
        <f t="shared" si="142"/>
        <v/>
      </c>
      <c r="M820" s="97" t="str">
        <f t="shared" si="142"/>
        <v/>
      </c>
      <c r="N820" s="97" t="str">
        <f t="shared" si="142"/>
        <v/>
      </c>
      <c r="O820" s="97" t="str">
        <f t="shared" si="142"/>
        <v/>
      </c>
      <c r="P820" s="97" t="str">
        <f t="shared" si="142"/>
        <v/>
      </c>
      <c r="Q820" s="98" t="str">
        <f t="shared" si="142"/>
        <v/>
      </c>
    </row>
    <row r="821" spans="1:17" ht="15" customHeight="1">
      <c r="A821" s="84" t="b">
        <f t="shared" si="136"/>
        <v>0</v>
      </c>
      <c r="B821" s="79" t="b">
        <v>1</v>
      </c>
      <c r="C821" s="99">
        <v>409</v>
      </c>
      <c r="D821" s="92"/>
      <c r="E821" s="86"/>
      <c r="F821" s="86"/>
      <c r="G821" s="86"/>
      <c r="H821" s="86"/>
      <c r="I821" s="86"/>
      <c r="J821" s="86"/>
      <c r="K821" s="86"/>
      <c r="L821" s="86"/>
      <c r="M821" s="86"/>
      <c r="N821" s="86"/>
      <c r="O821" s="86"/>
      <c r="P821" s="86"/>
      <c r="Q821" s="87"/>
    </row>
    <row r="822" spans="1:17">
      <c r="A822" s="84" t="b">
        <f t="shared" si="136"/>
        <v>1</v>
      </c>
      <c r="B822" s="79" t="b">
        <v>1</v>
      </c>
      <c r="C822" s="100"/>
      <c r="D822" s="93" t="str">
        <f t="shared" si="141"/>
        <v/>
      </c>
      <c r="E822" s="94" t="str">
        <f t="shared" si="141"/>
        <v/>
      </c>
      <c r="F822" s="94" t="str">
        <f t="shared" si="141"/>
        <v/>
      </c>
      <c r="G822" s="94" t="str">
        <f t="shared" si="141"/>
        <v/>
      </c>
      <c r="H822" s="94" t="str">
        <f t="shared" si="141"/>
        <v/>
      </c>
      <c r="I822" s="94" t="str">
        <f t="shared" si="141"/>
        <v/>
      </c>
      <c r="J822" s="94" t="str">
        <f t="shared" si="141"/>
        <v/>
      </c>
      <c r="K822" s="94" t="str">
        <f t="shared" si="141"/>
        <v/>
      </c>
      <c r="L822" s="94" t="str">
        <f t="shared" si="141"/>
        <v/>
      </c>
      <c r="M822" s="94" t="str">
        <f t="shared" si="141"/>
        <v/>
      </c>
      <c r="N822" s="94" t="str">
        <f t="shared" si="141"/>
        <v/>
      </c>
      <c r="O822" s="94" t="str">
        <f t="shared" si="141"/>
        <v/>
      </c>
      <c r="P822" s="94" t="str">
        <f t="shared" si="141"/>
        <v/>
      </c>
      <c r="Q822" s="95" t="str">
        <f t="shared" si="141"/>
        <v/>
      </c>
    </row>
    <row r="823" spans="1:17" ht="15" customHeight="1">
      <c r="A823" s="84" t="b">
        <f t="shared" si="136"/>
        <v>0</v>
      </c>
      <c r="B823" s="79" t="b">
        <v>0</v>
      </c>
      <c r="C823" s="99">
        <v>410</v>
      </c>
      <c r="D823" s="88"/>
      <c r="E823" s="65"/>
      <c r="F823" s="65"/>
      <c r="G823" s="65"/>
      <c r="H823" s="65"/>
      <c r="I823" s="65"/>
      <c r="J823" s="65"/>
      <c r="K823" s="65"/>
      <c r="L823" s="65"/>
      <c r="M823" s="65"/>
      <c r="N823" s="65"/>
      <c r="O823" s="65"/>
      <c r="P823" s="65"/>
      <c r="Q823" s="66"/>
    </row>
    <row r="824" spans="1:17">
      <c r="A824" s="84" t="b">
        <f t="shared" si="136"/>
        <v>1</v>
      </c>
      <c r="B824" s="79" t="b">
        <v>0</v>
      </c>
      <c r="C824" s="100"/>
      <c r="D824" s="96" t="str">
        <f t="shared" si="142"/>
        <v/>
      </c>
      <c r="E824" s="97" t="str">
        <f t="shared" si="142"/>
        <v/>
      </c>
      <c r="F824" s="97" t="str">
        <f t="shared" si="142"/>
        <v/>
      </c>
      <c r="G824" s="97" t="str">
        <f t="shared" si="142"/>
        <v/>
      </c>
      <c r="H824" s="97" t="str">
        <f t="shared" si="142"/>
        <v/>
      </c>
      <c r="I824" s="97" t="str">
        <f t="shared" si="142"/>
        <v/>
      </c>
      <c r="J824" s="97" t="str">
        <f t="shared" si="142"/>
        <v/>
      </c>
      <c r="K824" s="97" t="str">
        <f t="shared" si="142"/>
        <v/>
      </c>
      <c r="L824" s="97" t="str">
        <f t="shared" si="142"/>
        <v/>
      </c>
      <c r="M824" s="97" t="str">
        <f t="shared" si="142"/>
        <v/>
      </c>
      <c r="N824" s="97" t="str">
        <f t="shared" si="142"/>
        <v/>
      </c>
      <c r="O824" s="97" t="str">
        <f t="shared" si="142"/>
        <v/>
      </c>
      <c r="P824" s="97" t="str">
        <f t="shared" si="142"/>
        <v/>
      </c>
      <c r="Q824" s="98" t="str">
        <f t="shared" si="142"/>
        <v/>
      </c>
    </row>
    <row r="825" spans="1:17" ht="15" customHeight="1">
      <c r="A825" s="84" t="b">
        <f t="shared" si="136"/>
        <v>0</v>
      </c>
      <c r="B825" s="79" t="b">
        <v>1</v>
      </c>
      <c r="C825" s="99">
        <v>411</v>
      </c>
      <c r="D825" s="92"/>
      <c r="E825" s="86"/>
      <c r="F825" s="86"/>
      <c r="G825" s="86"/>
      <c r="H825" s="86"/>
      <c r="I825" s="86"/>
      <c r="J825" s="86"/>
      <c r="K825" s="86"/>
      <c r="L825" s="86"/>
      <c r="M825" s="86"/>
      <c r="N825" s="86"/>
      <c r="O825" s="86"/>
      <c r="P825" s="86"/>
      <c r="Q825" s="87"/>
    </row>
    <row r="826" spans="1:17">
      <c r="A826" s="84" t="b">
        <f t="shared" si="136"/>
        <v>1</v>
      </c>
      <c r="B826" s="79" t="b">
        <v>1</v>
      </c>
      <c r="C826" s="100"/>
      <c r="D826" s="93" t="str">
        <f t="shared" ref="D826:Q838" si="143">IF(ISERROR(INDEX(PR,MATCH(D825,PERSOS),2)),"",INDEX(PR,MATCH(D825,PERSOS),2))</f>
        <v/>
      </c>
      <c r="E826" s="94" t="str">
        <f t="shared" si="143"/>
        <v/>
      </c>
      <c r="F826" s="94" t="str">
        <f t="shared" si="143"/>
        <v/>
      </c>
      <c r="G826" s="94" t="str">
        <f t="shared" si="143"/>
        <v/>
      </c>
      <c r="H826" s="94" t="str">
        <f t="shared" si="143"/>
        <v/>
      </c>
      <c r="I826" s="94" t="str">
        <f t="shared" si="143"/>
        <v/>
      </c>
      <c r="J826" s="94" t="str">
        <f t="shared" si="143"/>
        <v/>
      </c>
      <c r="K826" s="94" t="str">
        <f t="shared" si="143"/>
        <v/>
      </c>
      <c r="L826" s="94" t="str">
        <f t="shared" si="143"/>
        <v/>
      </c>
      <c r="M826" s="94" t="str">
        <f t="shared" si="143"/>
        <v/>
      </c>
      <c r="N826" s="94" t="str">
        <f t="shared" si="143"/>
        <v/>
      </c>
      <c r="O826" s="94" t="str">
        <f t="shared" si="143"/>
        <v/>
      </c>
      <c r="P826" s="94" t="str">
        <f t="shared" si="143"/>
        <v/>
      </c>
      <c r="Q826" s="95" t="str">
        <f t="shared" si="143"/>
        <v/>
      </c>
    </row>
    <row r="827" spans="1:17" ht="15" customHeight="1">
      <c r="A827" s="84" t="b">
        <f t="shared" si="136"/>
        <v>0</v>
      </c>
      <c r="B827" s="79" t="b">
        <v>0</v>
      </c>
      <c r="C827" s="99">
        <v>412</v>
      </c>
      <c r="D827" s="88"/>
      <c r="E827" s="65"/>
      <c r="F827" s="65"/>
      <c r="G827" s="65"/>
      <c r="H827" s="65"/>
      <c r="I827" s="65"/>
      <c r="J827" s="65"/>
      <c r="K827" s="65"/>
      <c r="L827" s="65"/>
      <c r="M827" s="65"/>
      <c r="N827" s="65"/>
      <c r="O827" s="65"/>
      <c r="P827" s="65"/>
      <c r="Q827" s="66"/>
    </row>
    <row r="828" spans="1:17">
      <c r="A828" s="84" t="b">
        <f t="shared" si="136"/>
        <v>1</v>
      </c>
      <c r="B828" s="79" t="b">
        <v>0</v>
      </c>
      <c r="C828" s="100"/>
      <c r="D828" s="96" t="str">
        <f t="shared" ref="D828:Q840" si="144">IF(ISERROR(INDEX(PR,MATCH(D827,PERSOS),2)),"",INDEX(PR,MATCH(D827,PERSOS),2))</f>
        <v/>
      </c>
      <c r="E828" s="97" t="str">
        <f t="shared" si="144"/>
        <v/>
      </c>
      <c r="F828" s="97" t="str">
        <f t="shared" si="144"/>
        <v/>
      </c>
      <c r="G828" s="97" t="str">
        <f t="shared" si="144"/>
        <v/>
      </c>
      <c r="H828" s="97" t="str">
        <f t="shared" si="144"/>
        <v/>
      </c>
      <c r="I828" s="97" t="str">
        <f t="shared" si="144"/>
        <v/>
      </c>
      <c r="J828" s="97" t="str">
        <f t="shared" si="144"/>
        <v/>
      </c>
      <c r="K828" s="97" t="str">
        <f t="shared" si="144"/>
        <v/>
      </c>
      <c r="L828" s="97" t="str">
        <f t="shared" si="144"/>
        <v/>
      </c>
      <c r="M828" s="97" t="str">
        <f t="shared" si="144"/>
        <v/>
      </c>
      <c r="N828" s="97" t="str">
        <f t="shared" si="144"/>
        <v/>
      </c>
      <c r="O828" s="97" t="str">
        <f t="shared" si="144"/>
        <v/>
      </c>
      <c r="P828" s="97" t="str">
        <f t="shared" si="144"/>
        <v/>
      </c>
      <c r="Q828" s="98" t="str">
        <f t="shared" si="144"/>
        <v/>
      </c>
    </row>
    <row r="829" spans="1:17" ht="15" customHeight="1">
      <c r="A829" s="84" t="b">
        <f t="shared" si="136"/>
        <v>0</v>
      </c>
      <c r="B829" s="79" t="b">
        <v>1</v>
      </c>
      <c r="C829" s="99">
        <v>413</v>
      </c>
      <c r="D829" s="92"/>
      <c r="E829" s="86"/>
      <c r="F829" s="86"/>
      <c r="G829" s="86"/>
      <c r="H829" s="86"/>
      <c r="I829" s="86"/>
      <c r="J829" s="86"/>
      <c r="K829" s="86"/>
      <c r="L829" s="86"/>
      <c r="M829" s="86"/>
      <c r="N829" s="86"/>
      <c r="O829" s="86"/>
      <c r="P829" s="86"/>
      <c r="Q829" s="87"/>
    </row>
    <row r="830" spans="1:17">
      <c r="A830" s="84" t="b">
        <f t="shared" si="136"/>
        <v>1</v>
      </c>
      <c r="B830" s="79" t="b">
        <v>1</v>
      </c>
      <c r="C830" s="100"/>
      <c r="D830" s="93" t="str">
        <f t="shared" si="143"/>
        <v/>
      </c>
      <c r="E830" s="94" t="str">
        <f t="shared" si="143"/>
        <v/>
      </c>
      <c r="F830" s="94" t="str">
        <f t="shared" si="143"/>
        <v/>
      </c>
      <c r="G830" s="94" t="str">
        <f t="shared" si="143"/>
        <v/>
      </c>
      <c r="H830" s="94" t="str">
        <f t="shared" si="143"/>
        <v/>
      </c>
      <c r="I830" s="94" t="str">
        <f t="shared" si="143"/>
        <v/>
      </c>
      <c r="J830" s="94" t="str">
        <f t="shared" si="143"/>
        <v/>
      </c>
      <c r="K830" s="94" t="str">
        <f t="shared" si="143"/>
        <v/>
      </c>
      <c r="L830" s="94" t="str">
        <f t="shared" si="143"/>
        <v/>
      </c>
      <c r="M830" s="94" t="str">
        <f t="shared" si="143"/>
        <v/>
      </c>
      <c r="N830" s="94" t="str">
        <f t="shared" si="143"/>
        <v/>
      </c>
      <c r="O830" s="94" t="str">
        <f t="shared" si="143"/>
        <v/>
      </c>
      <c r="P830" s="94" t="str">
        <f t="shared" si="143"/>
        <v/>
      </c>
      <c r="Q830" s="95" t="str">
        <f t="shared" si="143"/>
        <v/>
      </c>
    </row>
    <row r="831" spans="1:17" ht="15" customHeight="1">
      <c r="A831" s="84" t="b">
        <f t="shared" si="136"/>
        <v>0</v>
      </c>
      <c r="B831" s="79" t="b">
        <v>0</v>
      </c>
      <c r="C831" s="99">
        <v>414</v>
      </c>
      <c r="D831" s="88"/>
      <c r="E831" s="65"/>
      <c r="F831" s="65"/>
      <c r="G831" s="65"/>
      <c r="H831" s="65"/>
      <c r="I831" s="65"/>
      <c r="J831" s="65"/>
      <c r="K831" s="65"/>
      <c r="L831" s="65"/>
      <c r="M831" s="65"/>
      <c r="N831" s="65"/>
      <c r="O831" s="65"/>
      <c r="P831" s="65"/>
      <c r="Q831" s="66"/>
    </row>
    <row r="832" spans="1:17">
      <c r="A832" s="84" t="b">
        <f t="shared" si="136"/>
        <v>1</v>
      </c>
      <c r="B832" s="79" t="b">
        <v>0</v>
      </c>
      <c r="C832" s="100"/>
      <c r="D832" s="96" t="str">
        <f t="shared" si="144"/>
        <v/>
      </c>
      <c r="E832" s="97" t="str">
        <f t="shared" si="144"/>
        <v/>
      </c>
      <c r="F832" s="97" t="str">
        <f t="shared" si="144"/>
        <v/>
      </c>
      <c r="G832" s="97" t="str">
        <f t="shared" si="144"/>
        <v/>
      </c>
      <c r="H832" s="97" t="str">
        <f t="shared" si="144"/>
        <v/>
      </c>
      <c r="I832" s="97" t="str">
        <f t="shared" si="144"/>
        <v/>
      </c>
      <c r="J832" s="97" t="str">
        <f t="shared" si="144"/>
        <v/>
      </c>
      <c r="K832" s="97" t="str">
        <f t="shared" si="144"/>
        <v/>
      </c>
      <c r="L832" s="97" t="str">
        <f t="shared" si="144"/>
        <v/>
      </c>
      <c r="M832" s="97" t="str">
        <f t="shared" si="144"/>
        <v/>
      </c>
      <c r="N832" s="97" t="str">
        <f t="shared" si="144"/>
        <v/>
      </c>
      <c r="O832" s="97" t="str">
        <f t="shared" si="144"/>
        <v/>
      </c>
      <c r="P832" s="97" t="str">
        <f t="shared" si="144"/>
        <v/>
      </c>
      <c r="Q832" s="98" t="str">
        <f t="shared" si="144"/>
        <v/>
      </c>
    </row>
    <row r="833" spans="1:17" ht="15" customHeight="1">
      <c r="A833" s="84" t="b">
        <f t="shared" si="136"/>
        <v>0</v>
      </c>
      <c r="B833" s="79" t="b">
        <v>1</v>
      </c>
      <c r="C833" s="99">
        <v>415</v>
      </c>
      <c r="D833" s="92"/>
      <c r="E833" s="86"/>
      <c r="F833" s="86"/>
      <c r="G833" s="86"/>
      <c r="H833" s="86"/>
      <c r="I833" s="86"/>
      <c r="J833" s="86"/>
      <c r="K833" s="86"/>
      <c r="L833" s="86"/>
      <c r="M833" s="86"/>
      <c r="N833" s="86"/>
      <c r="O833" s="86"/>
      <c r="P833" s="86"/>
      <c r="Q833" s="87"/>
    </row>
    <row r="834" spans="1:17">
      <c r="A834" s="84" t="b">
        <f t="shared" si="136"/>
        <v>1</v>
      </c>
      <c r="B834" s="79" t="b">
        <v>1</v>
      </c>
      <c r="C834" s="100"/>
      <c r="D834" s="93" t="str">
        <f t="shared" si="143"/>
        <v/>
      </c>
      <c r="E834" s="94" t="str">
        <f t="shared" si="143"/>
        <v/>
      </c>
      <c r="F834" s="94" t="str">
        <f t="shared" si="143"/>
        <v/>
      </c>
      <c r="G834" s="94" t="str">
        <f t="shared" si="143"/>
        <v/>
      </c>
      <c r="H834" s="94" t="str">
        <f t="shared" si="143"/>
        <v/>
      </c>
      <c r="I834" s="94" t="str">
        <f t="shared" si="143"/>
        <v/>
      </c>
      <c r="J834" s="94" t="str">
        <f t="shared" si="143"/>
        <v/>
      </c>
      <c r="K834" s="94" t="str">
        <f t="shared" si="143"/>
        <v/>
      </c>
      <c r="L834" s="94" t="str">
        <f t="shared" si="143"/>
        <v/>
      </c>
      <c r="M834" s="94" t="str">
        <f t="shared" si="143"/>
        <v/>
      </c>
      <c r="N834" s="94" t="str">
        <f t="shared" si="143"/>
        <v/>
      </c>
      <c r="O834" s="94" t="str">
        <f t="shared" si="143"/>
        <v/>
      </c>
      <c r="P834" s="94" t="str">
        <f t="shared" si="143"/>
        <v/>
      </c>
      <c r="Q834" s="95" t="str">
        <f t="shared" si="143"/>
        <v/>
      </c>
    </row>
    <row r="835" spans="1:17" ht="15" customHeight="1">
      <c r="A835" s="84" t="b">
        <f t="shared" si="136"/>
        <v>0</v>
      </c>
      <c r="B835" s="79" t="b">
        <v>0</v>
      </c>
      <c r="C835" s="99">
        <v>416</v>
      </c>
      <c r="D835" s="88"/>
      <c r="E835" s="65"/>
      <c r="F835" s="65"/>
      <c r="G835" s="65"/>
      <c r="H835" s="65"/>
      <c r="I835" s="65"/>
      <c r="J835" s="65"/>
      <c r="K835" s="65"/>
      <c r="L835" s="65"/>
      <c r="M835" s="65"/>
      <c r="N835" s="65"/>
      <c r="O835" s="65"/>
      <c r="P835" s="65"/>
      <c r="Q835" s="66"/>
    </row>
    <row r="836" spans="1:17">
      <c r="A836" s="84" t="b">
        <f t="shared" si="136"/>
        <v>1</v>
      </c>
      <c r="B836" s="79" t="b">
        <v>0</v>
      </c>
      <c r="C836" s="100"/>
      <c r="D836" s="96" t="str">
        <f t="shared" si="144"/>
        <v/>
      </c>
      <c r="E836" s="97" t="str">
        <f t="shared" si="144"/>
        <v/>
      </c>
      <c r="F836" s="97" t="str">
        <f t="shared" si="144"/>
        <v/>
      </c>
      <c r="G836" s="97" t="str">
        <f t="shared" si="144"/>
        <v/>
      </c>
      <c r="H836" s="97" t="str">
        <f t="shared" si="144"/>
        <v/>
      </c>
      <c r="I836" s="97" t="str">
        <f t="shared" si="144"/>
        <v/>
      </c>
      <c r="J836" s="97" t="str">
        <f t="shared" si="144"/>
        <v/>
      </c>
      <c r="K836" s="97" t="str">
        <f t="shared" si="144"/>
        <v/>
      </c>
      <c r="L836" s="97" t="str">
        <f t="shared" si="144"/>
        <v/>
      </c>
      <c r="M836" s="97" t="str">
        <f t="shared" si="144"/>
        <v/>
      </c>
      <c r="N836" s="97" t="str">
        <f t="shared" si="144"/>
        <v/>
      </c>
      <c r="O836" s="97" t="str">
        <f t="shared" si="144"/>
        <v/>
      </c>
      <c r="P836" s="97" t="str">
        <f t="shared" si="144"/>
        <v/>
      </c>
      <c r="Q836" s="98" t="str">
        <f t="shared" si="144"/>
        <v/>
      </c>
    </row>
    <row r="837" spans="1:17" ht="15" customHeight="1">
      <c r="A837" s="84" t="b">
        <f t="shared" si="136"/>
        <v>0</v>
      </c>
      <c r="B837" s="79" t="b">
        <v>1</v>
      </c>
      <c r="C837" s="99">
        <v>417</v>
      </c>
      <c r="D837" s="92"/>
      <c r="E837" s="86"/>
      <c r="F837" s="86"/>
      <c r="G837" s="86"/>
      <c r="H837" s="86"/>
      <c r="I837" s="86"/>
      <c r="J837" s="86"/>
      <c r="K837" s="86"/>
      <c r="L837" s="86"/>
      <c r="M837" s="86"/>
      <c r="N837" s="86"/>
      <c r="O837" s="86"/>
      <c r="P837" s="86"/>
      <c r="Q837" s="87"/>
    </row>
    <row r="838" spans="1:17">
      <c r="A838" s="84" t="b">
        <f t="shared" ref="A838:A901" si="145">ISEVEN(ROW())</f>
        <v>1</v>
      </c>
      <c r="B838" s="79" t="b">
        <v>1</v>
      </c>
      <c r="C838" s="100"/>
      <c r="D838" s="93" t="str">
        <f t="shared" si="143"/>
        <v/>
      </c>
      <c r="E838" s="94" t="str">
        <f t="shared" si="143"/>
        <v/>
      </c>
      <c r="F838" s="94" t="str">
        <f t="shared" si="143"/>
        <v/>
      </c>
      <c r="G838" s="94" t="str">
        <f t="shared" si="143"/>
        <v/>
      </c>
      <c r="H838" s="94" t="str">
        <f t="shared" si="143"/>
        <v/>
      </c>
      <c r="I838" s="94" t="str">
        <f t="shared" si="143"/>
        <v/>
      </c>
      <c r="J838" s="94" t="str">
        <f t="shared" si="143"/>
        <v/>
      </c>
      <c r="K838" s="94" t="str">
        <f t="shared" si="143"/>
        <v/>
      </c>
      <c r="L838" s="94" t="str">
        <f t="shared" si="143"/>
        <v/>
      </c>
      <c r="M838" s="94" t="str">
        <f t="shared" si="143"/>
        <v/>
      </c>
      <c r="N838" s="94" t="str">
        <f t="shared" si="143"/>
        <v/>
      </c>
      <c r="O838" s="94" t="str">
        <f t="shared" si="143"/>
        <v/>
      </c>
      <c r="P838" s="94" t="str">
        <f t="shared" si="143"/>
        <v/>
      </c>
      <c r="Q838" s="95" t="str">
        <f t="shared" si="143"/>
        <v/>
      </c>
    </row>
    <row r="839" spans="1:17" ht="15" customHeight="1">
      <c r="A839" s="84" t="b">
        <f t="shared" si="145"/>
        <v>0</v>
      </c>
      <c r="B839" s="79" t="b">
        <v>0</v>
      </c>
      <c r="C839" s="99">
        <v>418</v>
      </c>
      <c r="D839" s="88"/>
      <c r="E839" s="65"/>
      <c r="F839" s="65"/>
      <c r="G839" s="65"/>
      <c r="H839" s="65"/>
      <c r="I839" s="65"/>
      <c r="J839" s="65"/>
      <c r="K839" s="65"/>
      <c r="L839" s="65"/>
      <c r="M839" s="65"/>
      <c r="N839" s="65"/>
      <c r="O839" s="65"/>
      <c r="P839" s="65"/>
      <c r="Q839" s="66"/>
    </row>
    <row r="840" spans="1:17">
      <c r="A840" s="84" t="b">
        <f t="shared" si="145"/>
        <v>1</v>
      </c>
      <c r="B840" s="79" t="b">
        <v>0</v>
      </c>
      <c r="C840" s="100"/>
      <c r="D840" s="96" t="str">
        <f t="shared" si="144"/>
        <v/>
      </c>
      <c r="E840" s="97" t="str">
        <f t="shared" si="144"/>
        <v/>
      </c>
      <c r="F840" s="97" t="str">
        <f t="shared" si="144"/>
        <v/>
      </c>
      <c r="G840" s="97" t="str">
        <f t="shared" si="144"/>
        <v/>
      </c>
      <c r="H840" s="97" t="str">
        <f t="shared" si="144"/>
        <v/>
      </c>
      <c r="I840" s="97" t="str">
        <f t="shared" si="144"/>
        <v/>
      </c>
      <c r="J840" s="97" t="str">
        <f t="shared" si="144"/>
        <v/>
      </c>
      <c r="K840" s="97" t="str">
        <f t="shared" si="144"/>
        <v/>
      </c>
      <c r="L840" s="97" t="str">
        <f t="shared" si="144"/>
        <v/>
      </c>
      <c r="M840" s="97" t="str">
        <f t="shared" si="144"/>
        <v/>
      </c>
      <c r="N840" s="97" t="str">
        <f t="shared" si="144"/>
        <v/>
      </c>
      <c r="O840" s="97" t="str">
        <f t="shared" si="144"/>
        <v/>
      </c>
      <c r="P840" s="97" t="str">
        <f t="shared" si="144"/>
        <v/>
      </c>
      <c r="Q840" s="98" t="str">
        <f t="shared" si="144"/>
        <v/>
      </c>
    </row>
    <row r="841" spans="1:17" ht="15" customHeight="1">
      <c r="A841" s="84" t="b">
        <f t="shared" si="145"/>
        <v>0</v>
      </c>
      <c r="B841" s="79" t="b">
        <v>1</v>
      </c>
      <c r="C841" s="99">
        <v>419</v>
      </c>
      <c r="D841" s="92"/>
      <c r="E841" s="86"/>
      <c r="F841" s="86"/>
      <c r="G841" s="86"/>
      <c r="H841" s="86"/>
      <c r="I841" s="86"/>
      <c r="J841" s="86"/>
      <c r="K841" s="86"/>
      <c r="L841" s="86"/>
      <c r="M841" s="86"/>
      <c r="N841" s="86"/>
      <c r="O841" s="86"/>
      <c r="P841" s="86"/>
      <c r="Q841" s="87"/>
    </row>
    <row r="842" spans="1:17">
      <c r="A842" s="84" t="b">
        <f t="shared" si="145"/>
        <v>1</v>
      </c>
      <c r="B842" s="79" t="b">
        <v>1</v>
      </c>
      <c r="C842" s="100"/>
      <c r="D842" s="93" t="str">
        <f t="shared" ref="D842:Q854" si="146">IF(ISERROR(INDEX(PR,MATCH(D841,PERSOS),2)),"",INDEX(PR,MATCH(D841,PERSOS),2))</f>
        <v/>
      </c>
      <c r="E842" s="94" t="str">
        <f t="shared" si="146"/>
        <v/>
      </c>
      <c r="F842" s="94" t="str">
        <f t="shared" si="146"/>
        <v/>
      </c>
      <c r="G842" s="94" t="str">
        <f t="shared" si="146"/>
        <v/>
      </c>
      <c r="H842" s="94" t="str">
        <f t="shared" si="146"/>
        <v/>
      </c>
      <c r="I842" s="94" t="str">
        <f t="shared" si="146"/>
        <v/>
      </c>
      <c r="J842" s="94" t="str">
        <f t="shared" si="146"/>
        <v/>
      </c>
      <c r="K842" s="94" t="str">
        <f t="shared" si="146"/>
        <v/>
      </c>
      <c r="L842" s="94" t="str">
        <f t="shared" si="146"/>
        <v/>
      </c>
      <c r="M842" s="94" t="str">
        <f t="shared" si="146"/>
        <v/>
      </c>
      <c r="N842" s="94" t="str">
        <f t="shared" si="146"/>
        <v/>
      </c>
      <c r="O842" s="94" t="str">
        <f t="shared" si="146"/>
        <v/>
      </c>
      <c r="P842" s="94" t="str">
        <f t="shared" si="146"/>
        <v/>
      </c>
      <c r="Q842" s="95" t="str">
        <f t="shared" si="146"/>
        <v/>
      </c>
    </row>
    <row r="843" spans="1:17" ht="15" customHeight="1">
      <c r="A843" s="84" t="b">
        <f t="shared" si="145"/>
        <v>0</v>
      </c>
      <c r="B843" s="79" t="b">
        <v>0</v>
      </c>
      <c r="C843" s="99">
        <v>420</v>
      </c>
      <c r="D843" s="88"/>
      <c r="E843" s="65"/>
      <c r="F843" s="65"/>
      <c r="G843" s="65"/>
      <c r="H843" s="65"/>
      <c r="I843" s="65"/>
      <c r="J843" s="65"/>
      <c r="K843" s="65"/>
      <c r="L843" s="65"/>
      <c r="M843" s="65"/>
      <c r="N843" s="65"/>
      <c r="O843" s="65"/>
      <c r="P843" s="65"/>
      <c r="Q843" s="66"/>
    </row>
    <row r="844" spans="1:17">
      <c r="A844" s="84" t="b">
        <f t="shared" si="145"/>
        <v>1</v>
      </c>
      <c r="B844" s="79" t="b">
        <v>0</v>
      </c>
      <c r="C844" s="100"/>
      <c r="D844" s="96" t="str">
        <f t="shared" ref="D844:Q856" si="147">IF(ISERROR(INDEX(PR,MATCH(D843,PERSOS),2)),"",INDEX(PR,MATCH(D843,PERSOS),2))</f>
        <v/>
      </c>
      <c r="E844" s="97" t="str">
        <f t="shared" si="147"/>
        <v/>
      </c>
      <c r="F844" s="97" t="str">
        <f t="shared" si="147"/>
        <v/>
      </c>
      <c r="G844" s="97" t="str">
        <f t="shared" si="147"/>
        <v/>
      </c>
      <c r="H844" s="97" t="str">
        <f t="shared" si="147"/>
        <v/>
      </c>
      <c r="I844" s="97" t="str">
        <f t="shared" si="147"/>
        <v/>
      </c>
      <c r="J844" s="97" t="str">
        <f t="shared" si="147"/>
        <v/>
      </c>
      <c r="K844" s="97" t="str">
        <f t="shared" si="147"/>
        <v/>
      </c>
      <c r="L844" s="97" t="str">
        <f t="shared" si="147"/>
        <v/>
      </c>
      <c r="M844" s="97" t="str">
        <f t="shared" si="147"/>
        <v/>
      </c>
      <c r="N844" s="97" t="str">
        <f t="shared" si="147"/>
        <v/>
      </c>
      <c r="O844" s="97" t="str">
        <f t="shared" si="147"/>
        <v/>
      </c>
      <c r="P844" s="97" t="str">
        <f t="shared" si="147"/>
        <v/>
      </c>
      <c r="Q844" s="98" t="str">
        <f t="shared" si="147"/>
        <v/>
      </c>
    </row>
    <row r="845" spans="1:17" ht="15" customHeight="1">
      <c r="A845" s="84" t="b">
        <f t="shared" si="145"/>
        <v>0</v>
      </c>
      <c r="B845" s="79" t="b">
        <v>1</v>
      </c>
      <c r="C845" s="99">
        <v>421</v>
      </c>
      <c r="D845" s="92"/>
      <c r="E845" s="86"/>
      <c r="F845" s="86"/>
      <c r="G845" s="86"/>
      <c r="H845" s="86"/>
      <c r="I845" s="86"/>
      <c r="J845" s="86"/>
      <c r="K845" s="86"/>
      <c r="L845" s="86"/>
      <c r="M845" s="86"/>
      <c r="N845" s="86"/>
      <c r="O845" s="86"/>
      <c r="P845" s="86"/>
      <c r="Q845" s="87"/>
    </row>
    <row r="846" spans="1:17">
      <c r="A846" s="84" t="b">
        <f t="shared" si="145"/>
        <v>1</v>
      </c>
      <c r="B846" s="79" t="b">
        <v>1</v>
      </c>
      <c r="C846" s="100"/>
      <c r="D846" s="93" t="str">
        <f t="shared" si="146"/>
        <v/>
      </c>
      <c r="E846" s="94" t="str">
        <f t="shared" si="146"/>
        <v/>
      </c>
      <c r="F846" s="94" t="str">
        <f t="shared" si="146"/>
        <v/>
      </c>
      <c r="G846" s="94" t="str">
        <f t="shared" si="146"/>
        <v/>
      </c>
      <c r="H846" s="94" t="str">
        <f t="shared" si="146"/>
        <v/>
      </c>
      <c r="I846" s="94" t="str">
        <f t="shared" si="146"/>
        <v/>
      </c>
      <c r="J846" s="94" t="str">
        <f t="shared" si="146"/>
        <v/>
      </c>
      <c r="K846" s="94" t="str">
        <f t="shared" si="146"/>
        <v/>
      </c>
      <c r="L846" s="94" t="str">
        <f t="shared" si="146"/>
        <v/>
      </c>
      <c r="M846" s="94" t="str">
        <f t="shared" si="146"/>
        <v/>
      </c>
      <c r="N846" s="94" t="str">
        <f t="shared" si="146"/>
        <v/>
      </c>
      <c r="O846" s="94" t="str">
        <f t="shared" si="146"/>
        <v/>
      </c>
      <c r="P846" s="94" t="str">
        <f t="shared" si="146"/>
        <v/>
      </c>
      <c r="Q846" s="95" t="str">
        <f t="shared" si="146"/>
        <v/>
      </c>
    </row>
    <row r="847" spans="1:17" ht="15" customHeight="1">
      <c r="A847" s="84" t="b">
        <f t="shared" si="145"/>
        <v>0</v>
      </c>
      <c r="B847" s="79" t="b">
        <v>0</v>
      </c>
      <c r="C847" s="99">
        <v>422</v>
      </c>
      <c r="D847" s="88"/>
      <c r="E847" s="65"/>
      <c r="F847" s="65"/>
      <c r="G847" s="65"/>
      <c r="H847" s="65"/>
      <c r="I847" s="65"/>
      <c r="J847" s="65"/>
      <c r="K847" s="65"/>
      <c r="L847" s="65"/>
      <c r="M847" s="65"/>
      <c r="N847" s="65"/>
      <c r="O847" s="65"/>
      <c r="P847" s="65"/>
      <c r="Q847" s="66"/>
    </row>
    <row r="848" spans="1:17">
      <c r="A848" s="84" t="b">
        <f t="shared" si="145"/>
        <v>1</v>
      </c>
      <c r="B848" s="79" t="b">
        <v>0</v>
      </c>
      <c r="C848" s="100"/>
      <c r="D848" s="96" t="str">
        <f t="shared" si="147"/>
        <v/>
      </c>
      <c r="E848" s="97" t="str">
        <f t="shared" si="147"/>
        <v/>
      </c>
      <c r="F848" s="97" t="str">
        <f t="shared" si="147"/>
        <v/>
      </c>
      <c r="G848" s="97" t="str">
        <f t="shared" si="147"/>
        <v/>
      </c>
      <c r="H848" s="97" t="str">
        <f t="shared" si="147"/>
        <v/>
      </c>
      <c r="I848" s="97" t="str">
        <f t="shared" si="147"/>
        <v/>
      </c>
      <c r="J848" s="97" t="str">
        <f t="shared" si="147"/>
        <v/>
      </c>
      <c r="K848" s="97" t="str">
        <f t="shared" si="147"/>
        <v/>
      </c>
      <c r="L848" s="97" t="str">
        <f t="shared" si="147"/>
        <v/>
      </c>
      <c r="M848" s="97" t="str">
        <f t="shared" si="147"/>
        <v/>
      </c>
      <c r="N848" s="97" t="str">
        <f t="shared" si="147"/>
        <v/>
      </c>
      <c r="O848" s="97" t="str">
        <f t="shared" si="147"/>
        <v/>
      </c>
      <c r="P848" s="97" t="str">
        <f t="shared" si="147"/>
        <v/>
      </c>
      <c r="Q848" s="98" t="str">
        <f t="shared" si="147"/>
        <v/>
      </c>
    </row>
    <row r="849" spans="1:17" ht="15" customHeight="1">
      <c r="A849" s="84" t="b">
        <f t="shared" si="145"/>
        <v>0</v>
      </c>
      <c r="B849" s="79" t="b">
        <v>1</v>
      </c>
      <c r="C849" s="99">
        <v>423</v>
      </c>
      <c r="D849" s="92"/>
      <c r="E849" s="86"/>
      <c r="F849" s="86"/>
      <c r="G849" s="86"/>
      <c r="H849" s="86"/>
      <c r="I849" s="86"/>
      <c r="J849" s="86"/>
      <c r="K849" s="86"/>
      <c r="L849" s="86"/>
      <c r="M849" s="86"/>
      <c r="N849" s="86"/>
      <c r="O849" s="86"/>
      <c r="P849" s="86"/>
      <c r="Q849" s="87"/>
    </row>
    <row r="850" spans="1:17">
      <c r="A850" s="84" t="b">
        <f t="shared" si="145"/>
        <v>1</v>
      </c>
      <c r="B850" s="79" t="b">
        <v>1</v>
      </c>
      <c r="C850" s="100"/>
      <c r="D850" s="93" t="str">
        <f t="shared" si="146"/>
        <v/>
      </c>
      <c r="E850" s="94" t="str">
        <f t="shared" si="146"/>
        <v/>
      </c>
      <c r="F850" s="94" t="str">
        <f t="shared" si="146"/>
        <v/>
      </c>
      <c r="G850" s="94" t="str">
        <f t="shared" si="146"/>
        <v/>
      </c>
      <c r="H850" s="94" t="str">
        <f t="shared" si="146"/>
        <v/>
      </c>
      <c r="I850" s="94" t="str">
        <f t="shared" si="146"/>
        <v/>
      </c>
      <c r="J850" s="94" t="str">
        <f t="shared" si="146"/>
        <v/>
      </c>
      <c r="K850" s="94" t="str">
        <f t="shared" si="146"/>
        <v/>
      </c>
      <c r="L850" s="94" t="str">
        <f t="shared" si="146"/>
        <v/>
      </c>
      <c r="M850" s="94" t="str">
        <f t="shared" si="146"/>
        <v/>
      </c>
      <c r="N850" s="94" t="str">
        <f t="shared" si="146"/>
        <v/>
      </c>
      <c r="O850" s="94" t="str">
        <f t="shared" si="146"/>
        <v/>
      </c>
      <c r="P850" s="94" t="str">
        <f t="shared" si="146"/>
        <v/>
      </c>
      <c r="Q850" s="95" t="str">
        <f t="shared" si="146"/>
        <v/>
      </c>
    </row>
    <row r="851" spans="1:17" ht="15" customHeight="1">
      <c r="A851" s="84" t="b">
        <f t="shared" si="145"/>
        <v>0</v>
      </c>
      <c r="B851" s="79" t="b">
        <v>0</v>
      </c>
      <c r="C851" s="99">
        <v>424</v>
      </c>
      <c r="D851" s="88"/>
      <c r="E851" s="65"/>
      <c r="F851" s="65"/>
      <c r="G851" s="65"/>
      <c r="H851" s="65"/>
      <c r="I851" s="65"/>
      <c r="J851" s="65"/>
      <c r="K851" s="65"/>
      <c r="L851" s="65"/>
      <c r="M851" s="65"/>
      <c r="N851" s="65"/>
      <c r="O851" s="65"/>
      <c r="P851" s="65"/>
      <c r="Q851" s="66"/>
    </row>
    <row r="852" spans="1:17">
      <c r="A852" s="84" t="b">
        <f t="shared" si="145"/>
        <v>1</v>
      </c>
      <c r="B852" s="79" t="b">
        <v>0</v>
      </c>
      <c r="C852" s="100"/>
      <c r="D852" s="96" t="str">
        <f t="shared" si="147"/>
        <v/>
      </c>
      <c r="E852" s="97" t="str">
        <f t="shared" si="147"/>
        <v/>
      </c>
      <c r="F852" s="97" t="str">
        <f t="shared" si="147"/>
        <v/>
      </c>
      <c r="G852" s="97" t="str">
        <f t="shared" si="147"/>
        <v/>
      </c>
      <c r="H852" s="97" t="str">
        <f t="shared" si="147"/>
        <v/>
      </c>
      <c r="I852" s="97" t="str">
        <f t="shared" si="147"/>
        <v/>
      </c>
      <c r="J852" s="97" t="str">
        <f t="shared" si="147"/>
        <v/>
      </c>
      <c r="K852" s="97" t="str">
        <f t="shared" si="147"/>
        <v/>
      </c>
      <c r="L852" s="97" t="str">
        <f t="shared" si="147"/>
        <v/>
      </c>
      <c r="M852" s="97" t="str">
        <f t="shared" si="147"/>
        <v/>
      </c>
      <c r="N852" s="97" t="str">
        <f t="shared" si="147"/>
        <v/>
      </c>
      <c r="O852" s="97" t="str">
        <f t="shared" si="147"/>
        <v/>
      </c>
      <c r="P852" s="97" t="str">
        <f t="shared" si="147"/>
        <v/>
      </c>
      <c r="Q852" s="98" t="str">
        <f t="shared" si="147"/>
        <v/>
      </c>
    </row>
    <row r="853" spans="1:17" ht="15" customHeight="1">
      <c r="A853" s="84" t="b">
        <f t="shared" si="145"/>
        <v>0</v>
      </c>
      <c r="B853" s="79" t="b">
        <v>1</v>
      </c>
      <c r="C853" s="99">
        <v>425</v>
      </c>
      <c r="D853" s="92"/>
      <c r="E853" s="86"/>
      <c r="F853" s="86"/>
      <c r="G853" s="86"/>
      <c r="H853" s="86"/>
      <c r="I853" s="86"/>
      <c r="J853" s="86"/>
      <c r="K853" s="86"/>
      <c r="L853" s="86"/>
      <c r="M853" s="86"/>
      <c r="N853" s="86"/>
      <c r="O853" s="86"/>
      <c r="P853" s="86"/>
      <c r="Q853" s="87"/>
    </row>
    <row r="854" spans="1:17">
      <c r="A854" s="84" t="b">
        <f t="shared" si="145"/>
        <v>1</v>
      </c>
      <c r="B854" s="79" t="b">
        <v>1</v>
      </c>
      <c r="C854" s="100"/>
      <c r="D854" s="93" t="str">
        <f t="shared" si="146"/>
        <v/>
      </c>
      <c r="E854" s="94" t="str">
        <f t="shared" si="146"/>
        <v/>
      </c>
      <c r="F854" s="94" t="str">
        <f t="shared" si="146"/>
        <v/>
      </c>
      <c r="G854" s="94" t="str">
        <f t="shared" si="146"/>
        <v/>
      </c>
      <c r="H854" s="94" t="str">
        <f t="shared" si="146"/>
        <v/>
      </c>
      <c r="I854" s="94" t="str">
        <f t="shared" si="146"/>
        <v/>
      </c>
      <c r="J854" s="94" t="str">
        <f t="shared" si="146"/>
        <v/>
      </c>
      <c r="K854" s="94" t="str">
        <f t="shared" si="146"/>
        <v/>
      </c>
      <c r="L854" s="94" t="str">
        <f t="shared" si="146"/>
        <v/>
      </c>
      <c r="M854" s="94" t="str">
        <f t="shared" si="146"/>
        <v/>
      </c>
      <c r="N854" s="94" t="str">
        <f t="shared" si="146"/>
        <v/>
      </c>
      <c r="O854" s="94" t="str">
        <f t="shared" si="146"/>
        <v/>
      </c>
      <c r="P854" s="94" t="str">
        <f t="shared" si="146"/>
        <v/>
      </c>
      <c r="Q854" s="95" t="str">
        <f t="shared" si="146"/>
        <v/>
      </c>
    </row>
    <row r="855" spans="1:17" ht="15" customHeight="1">
      <c r="A855" s="84" t="b">
        <f t="shared" si="145"/>
        <v>0</v>
      </c>
      <c r="B855" s="79" t="b">
        <v>0</v>
      </c>
      <c r="C855" s="99">
        <v>426</v>
      </c>
      <c r="D855" s="88"/>
      <c r="E855" s="65"/>
      <c r="F855" s="65"/>
      <c r="G855" s="65"/>
      <c r="H855" s="65"/>
      <c r="I855" s="65"/>
      <c r="J855" s="65"/>
      <c r="K855" s="65"/>
      <c r="L855" s="65"/>
      <c r="M855" s="65"/>
      <c r="N855" s="65"/>
      <c r="O855" s="65"/>
      <c r="P855" s="65"/>
      <c r="Q855" s="66"/>
    </row>
    <row r="856" spans="1:17">
      <c r="A856" s="84" t="b">
        <f t="shared" si="145"/>
        <v>1</v>
      </c>
      <c r="B856" s="79" t="b">
        <v>0</v>
      </c>
      <c r="C856" s="100"/>
      <c r="D856" s="96" t="str">
        <f t="shared" si="147"/>
        <v/>
      </c>
      <c r="E856" s="97" t="str">
        <f t="shared" si="147"/>
        <v/>
      </c>
      <c r="F856" s="97" t="str">
        <f t="shared" si="147"/>
        <v/>
      </c>
      <c r="G856" s="97" t="str">
        <f t="shared" si="147"/>
        <v/>
      </c>
      <c r="H856" s="97" t="str">
        <f t="shared" si="147"/>
        <v/>
      </c>
      <c r="I856" s="97" t="str">
        <f t="shared" si="147"/>
        <v/>
      </c>
      <c r="J856" s="97" t="str">
        <f t="shared" si="147"/>
        <v/>
      </c>
      <c r="K856" s="97" t="str">
        <f t="shared" si="147"/>
        <v/>
      </c>
      <c r="L856" s="97" t="str">
        <f t="shared" si="147"/>
        <v/>
      </c>
      <c r="M856" s="97" t="str">
        <f t="shared" si="147"/>
        <v/>
      </c>
      <c r="N856" s="97" t="str">
        <f t="shared" si="147"/>
        <v/>
      </c>
      <c r="O856" s="97" t="str">
        <f t="shared" si="147"/>
        <v/>
      </c>
      <c r="P856" s="97" t="str">
        <f t="shared" si="147"/>
        <v/>
      </c>
      <c r="Q856" s="98" t="str">
        <f t="shared" si="147"/>
        <v/>
      </c>
    </row>
    <row r="857" spans="1:17" ht="15" customHeight="1">
      <c r="A857" s="84" t="b">
        <f t="shared" si="145"/>
        <v>0</v>
      </c>
      <c r="B857" s="79" t="b">
        <v>1</v>
      </c>
      <c r="C857" s="99">
        <v>427</v>
      </c>
      <c r="D857" s="92"/>
      <c r="E857" s="86"/>
      <c r="F857" s="86"/>
      <c r="G857" s="86"/>
      <c r="H857" s="86"/>
      <c r="I857" s="86"/>
      <c r="J857" s="86"/>
      <c r="K857" s="86"/>
      <c r="L857" s="86"/>
      <c r="M857" s="86"/>
      <c r="N857" s="86"/>
      <c r="O857" s="86"/>
      <c r="P857" s="86"/>
      <c r="Q857" s="87"/>
    </row>
    <row r="858" spans="1:17">
      <c r="A858" s="84" t="b">
        <f t="shared" si="145"/>
        <v>1</v>
      </c>
      <c r="B858" s="79" t="b">
        <v>1</v>
      </c>
      <c r="C858" s="100"/>
      <c r="D858" s="93" t="str">
        <f t="shared" ref="D858:Q870" si="148">IF(ISERROR(INDEX(PR,MATCH(D857,PERSOS),2)),"",INDEX(PR,MATCH(D857,PERSOS),2))</f>
        <v/>
      </c>
      <c r="E858" s="94" t="str">
        <f t="shared" si="148"/>
        <v/>
      </c>
      <c r="F858" s="94" t="str">
        <f t="shared" si="148"/>
        <v/>
      </c>
      <c r="G858" s="94" t="str">
        <f t="shared" si="148"/>
        <v/>
      </c>
      <c r="H858" s="94" t="str">
        <f t="shared" si="148"/>
        <v/>
      </c>
      <c r="I858" s="94" t="str">
        <f t="shared" si="148"/>
        <v/>
      </c>
      <c r="J858" s="94" t="str">
        <f t="shared" si="148"/>
        <v/>
      </c>
      <c r="K858" s="94" t="str">
        <f t="shared" si="148"/>
        <v/>
      </c>
      <c r="L858" s="94" t="str">
        <f t="shared" si="148"/>
        <v/>
      </c>
      <c r="M858" s="94" t="str">
        <f t="shared" si="148"/>
        <v/>
      </c>
      <c r="N858" s="94" t="str">
        <f t="shared" si="148"/>
        <v/>
      </c>
      <c r="O858" s="94" t="str">
        <f t="shared" si="148"/>
        <v/>
      </c>
      <c r="P858" s="94" t="str">
        <f t="shared" si="148"/>
        <v/>
      </c>
      <c r="Q858" s="95" t="str">
        <f t="shared" si="148"/>
        <v/>
      </c>
    </row>
    <row r="859" spans="1:17" ht="15" customHeight="1">
      <c r="A859" s="84" t="b">
        <f t="shared" si="145"/>
        <v>0</v>
      </c>
      <c r="B859" s="79" t="b">
        <v>0</v>
      </c>
      <c r="C859" s="99">
        <v>428</v>
      </c>
      <c r="D859" s="88"/>
      <c r="E859" s="65"/>
      <c r="F859" s="65"/>
      <c r="G859" s="65"/>
      <c r="H859" s="65"/>
      <c r="I859" s="65"/>
      <c r="J859" s="65"/>
      <c r="K859" s="65"/>
      <c r="L859" s="65"/>
      <c r="M859" s="65"/>
      <c r="N859" s="65"/>
      <c r="O859" s="65"/>
      <c r="P859" s="65"/>
      <c r="Q859" s="66"/>
    </row>
    <row r="860" spans="1:17">
      <c r="A860" s="84" t="b">
        <f t="shared" si="145"/>
        <v>1</v>
      </c>
      <c r="B860" s="79" t="b">
        <v>0</v>
      </c>
      <c r="C860" s="100"/>
      <c r="D860" s="96" t="str">
        <f t="shared" ref="D860:Q872" si="149">IF(ISERROR(INDEX(PR,MATCH(D859,PERSOS),2)),"",INDEX(PR,MATCH(D859,PERSOS),2))</f>
        <v/>
      </c>
      <c r="E860" s="97" t="str">
        <f t="shared" si="149"/>
        <v/>
      </c>
      <c r="F860" s="97" t="str">
        <f t="shared" si="149"/>
        <v/>
      </c>
      <c r="G860" s="97" t="str">
        <f t="shared" si="149"/>
        <v/>
      </c>
      <c r="H860" s="97" t="str">
        <f t="shared" si="149"/>
        <v/>
      </c>
      <c r="I860" s="97" t="str">
        <f t="shared" si="149"/>
        <v/>
      </c>
      <c r="J860" s="97" t="str">
        <f t="shared" si="149"/>
        <v/>
      </c>
      <c r="K860" s="97" t="str">
        <f t="shared" si="149"/>
        <v/>
      </c>
      <c r="L860" s="97" t="str">
        <f t="shared" si="149"/>
        <v/>
      </c>
      <c r="M860" s="97" t="str">
        <f t="shared" si="149"/>
        <v/>
      </c>
      <c r="N860" s="97" t="str">
        <f t="shared" si="149"/>
        <v/>
      </c>
      <c r="O860" s="97" t="str">
        <f t="shared" si="149"/>
        <v/>
      </c>
      <c r="P860" s="97" t="str">
        <f t="shared" si="149"/>
        <v/>
      </c>
      <c r="Q860" s="98" t="str">
        <f t="shared" si="149"/>
        <v/>
      </c>
    </row>
    <row r="861" spans="1:17" ht="15" customHeight="1">
      <c r="A861" s="84" t="b">
        <f t="shared" si="145"/>
        <v>0</v>
      </c>
      <c r="B861" s="79" t="b">
        <v>1</v>
      </c>
      <c r="C861" s="99">
        <v>429</v>
      </c>
      <c r="D861" s="92"/>
      <c r="E861" s="86"/>
      <c r="F861" s="86"/>
      <c r="G861" s="86"/>
      <c r="H861" s="86"/>
      <c r="I861" s="86"/>
      <c r="J861" s="86"/>
      <c r="K861" s="86"/>
      <c r="L861" s="86"/>
      <c r="M861" s="86"/>
      <c r="N861" s="86"/>
      <c r="O861" s="86"/>
      <c r="P861" s="86"/>
      <c r="Q861" s="87"/>
    </row>
    <row r="862" spans="1:17">
      <c r="A862" s="84" t="b">
        <f t="shared" si="145"/>
        <v>1</v>
      </c>
      <c r="B862" s="79" t="b">
        <v>1</v>
      </c>
      <c r="C862" s="100"/>
      <c r="D862" s="93" t="str">
        <f t="shared" si="148"/>
        <v/>
      </c>
      <c r="E862" s="94" t="str">
        <f t="shared" si="148"/>
        <v/>
      </c>
      <c r="F862" s="94" t="str">
        <f t="shared" si="148"/>
        <v/>
      </c>
      <c r="G862" s="94" t="str">
        <f t="shared" si="148"/>
        <v/>
      </c>
      <c r="H862" s="94" t="str">
        <f t="shared" si="148"/>
        <v/>
      </c>
      <c r="I862" s="94" t="str">
        <f t="shared" si="148"/>
        <v/>
      </c>
      <c r="J862" s="94" t="str">
        <f t="shared" si="148"/>
        <v/>
      </c>
      <c r="K862" s="94" t="str">
        <f t="shared" si="148"/>
        <v/>
      </c>
      <c r="L862" s="94" t="str">
        <f t="shared" si="148"/>
        <v/>
      </c>
      <c r="M862" s="94" t="str">
        <f t="shared" si="148"/>
        <v/>
      </c>
      <c r="N862" s="94" t="str">
        <f t="shared" si="148"/>
        <v/>
      </c>
      <c r="O862" s="94" t="str">
        <f t="shared" si="148"/>
        <v/>
      </c>
      <c r="P862" s="94" t="str">
        <f t="shared" si="148"/>
        <v/>
      </c>
      <c r="Q862" s="95" t="str">
        <f t="shared" si="148"/>
        <v/>
      </c>
    </row>
    <row r="863" spans="1:17" ht="15" customHeight="1">
      <c r="A863" s="84" t="b">
        <f t="shared" si="145"/>
        <v>0</v>
      </c>
      <c r="B863" s="79" t="b">
        <v>0</v>
      </c>
      <c r="C863" s="99">
        <v>430</v>
      </c>
      <c r="D863" s="88"/>
      <c r="E863" s="65"/>
      <c r="F863" s="65"/>
      <c r="G863" s="65"/>
      <c r="H863" s="65"/>
      <c r="I863" s="65"/>
      <c r="J863" s="65"/>
      <c r="K863" s="65"/>
      <c r="L863" s="65"/>
      <c r="M863" s="65"/>
      <c r="N863" s="65"/>
      <c r="O863" s="65"/>
      <c r="P863" s="65"/>
      <c r="Q863" s="66"/>
    </row>
    <row r="864" spans="1:17">
      <c r="A864" s="84" t="b">
        <f t="shared" si="145"/>
        <v>1</v>
      </c>
      <c r="B864" s="79" t="b">
        <v>0</v>
      </c>
      <c r="C864" s="100"/>
      <c r="D864" s="96" t="str">
        <f t="shared" si="149"/>
        <v/>
      </c>
      <c r="E864" s="97" t="str">
        <f t="shared" si="149"/>
        <v/>
      </c>
      <c r="F864" s="97" t="str">
        <f t="shared" si="149"/>
        <v/>
      </c>
      <c r="G864" s="97" t="str">
        <f t="shared" si="149"/>
        <v/>
      </c>
      <c r="H864" s="97" t="str">
        <f t="shared" si="149"/>
        <v/>
      </c>
      <c r="I864" s="97" t="str">
        <f t="shared" si="149"/>
        <v/>
      </c>
      <c r="J864" s="97" t="str">
        <f t="shared" si="149"/>
        <v/>
      </c>
      <c r="K864" s="97" t="str">
        <f t="shared" si="149"/>
        <v/>
      </c>
      <c r="L864" s="97" t="str">
        <f t="shared" si="149"/>
        <v/>
      </c>
      <c r="M864" s="97" t="str">
        <f t="shared" si="149"/>
        <v/>
      </c>
      <c r="N864" s="97" t="str">
        <f t="shared" si="149"/>
        <v/>
      </c>
      <c r="O864" s="97" t="str">
        <f t="shared" si="149"/>
        <v/>
      </c>
      <c r="P864" s="97" t="str">
        <f t="shared" si="149"/>
        <v/>
      </c>
      <c r="Q864" s="98" t="str">
        <f t="shared" si="149"/>
        <v/>
      </c>
    </row>
    <row r="865" spans="1:17" ht="15" customHeight="1">
      <c r="A865" s="84" t="b">
        <f t="shared" si="145"/>
        <v>0</v>
      </c>
      <c r="B865" s="79" t="b">
        <v>1</v>
      </c>
      <c r="C865" s="99">
        <v>431</v>
      </c>
      <c r="D865" s="92"/>
      <c r="E865" s="86"/>
      <c r="F865" s="86"/>
      <c r="G865" s="86"/>
      <c r="H865" s="86"/>
      <c r="I865" s="86"/>
      <c r="J865" s="86"/>
      <c r="K865" s="86"/>
      <c r="L865" s="86"/>
      <c r="M865" s="86"/>
      <c r="N865" s="86"/>
      <c r="O865" s="86"/>
      <c r="P865" s="86"/>
      <c r="Q865" s="87"/>
    </row>
    <row r="866" spans="1:17">
      <c r="A866" s="84" t="b">
        <f t="shared" si="145"/>
        <v>1</v>
      </c>
      <c r="B866" s="79" t="b">
        <v>1</v>
      </c>
      <c r="C866" s="100"/>
      <c r="D866" s="93" t="str">
        <f t="shared" si="148"/>
        <v/>
      </c>
      <c r="E866" s="94" t="str">
        <f t="shared" si="148"/>
        <v/>
      </c>
      <c r="F866" s="94" t="str">
        <f t="shared" si="148"/>
        <v/>
      </c>
      <c r="G866" s="94" t="str">
        <f t="shared" si="148"/>
        <v/>
      </c>
      <c r="H866" s="94" t="str">
        <f t="shared" si="148"/>
        <v/>
      </c>
      <c r="I866" s="94" t="str">
        <f t="shared" si="148"/>
        <v/>
      </c>
      <c r="J866" s="94" t="str">
        <f t="shared" si="148"/>
        <v/>
      </c>
      <c r="K866" s="94" t="str">
        <f t="shared" si="148"/>
        <v/>
      </c>
      <c r="L866" s="94" t="str">
        <f t="shared" si="148"/>
        <v/>
      </c>
      <c r="M866" s="94" t="str">
        <f t="shared" si="148"/>
        <v/>
      </c>
      <c r="N866" s="94" t="str">
        <f t="shared" si="148"/>
        <v/>
      </c>
      <c r="O866" s="94" t="str">
        <f t="shared" si="148"/>
        <v/>
      </c>
      <c r="P866" s="94" t="str">
        <f t="shared" si="148"/>
        <v/>
      </c>
      <c r="Q866" s="95" t="str">
        <f t="shared" si="148"/>
        <v/>
      </c>
    </row>
    <row r="867" spans="1:17" ht="15" customHeight="1">
      <c r="A867" s="84" t="b">
        <f t="shared" si="145"/>
        <v>0</v>
      </c>
      <c r="B867" s="79" t="b">
        <v>0</v>
      </c>
      <c r="C867" s="99">
        <v>432</v>
      </c>
      <c r="D867" s="88"/>
      <c r="E867" s="65"/>
      <c r="F867" s="65"/>
      <c r="G867" s="65"/>
      <c r="H867" s="65"/>
      <c r="I867" s="65"/>
      <c r="J867" s="65"/>
      <c r="K867" s="65"/>
      <c r="L867" s="65"/>
      <c r="M867" s="65"/>
      <c r="N867" s="65"/>
      <c r="O867" s="65"/>
      <c r="P867" s="65"/>
      <c r="Q867" s="66"/>
    </row>
    <row r="868" spans="1:17">
      <c r="A868" s="84" t="b">
        <f t="shared" si="145"/>
        <v>1</v>
      </c>
      <c r="B868" s="79" t="b">
        <v>0</v>
      </c>
      <c r="C868" s="100"/>
      <c r="D868" s="96" t="str">
        <f t="shared" si="149"/>
        <v/>
      </c>
      <c r="E868" s="97" t="str">
        <f t="shared" si="149"/>
        <v/>
      </c>
      <c r="F868" s="97" t="str">
        <f t="shared" si="149"/>
        <v/>
      </c>
      <c r="G868" s="97" t="str">
        <f t="shared" si="149"/>
        <v/>
      </c>
      <c r="H868" s="97" t="str">
        <f t="shared" si="149"/>
        <v/>
      </c>
      <c r="I868" s="97" t="str">
        <f t="shared" si="149"/>
        <v/>
      </c>
      <c r="J868" s="97" t="str">
        <f t="shared" si="149"/>
        <v/>
      </c>
      <c r="K868" s="97" t="str">
        <f t="shared" si="149"/>
        <v/>
      </c>
      <c r="L868" s="97" t="str">
        <f t="shared" si="149"/>
        <v/>
      </c>
      <c r="M868" s="97" t="str">
        <f t="shared" si="149"/>
        <v/>
      </c>
      <c r="N868" s="97" t="str">
        <f t="shared" si="149"/>
        <v/>
      </c>
      <c r="O868" s="97" t="str">
        <f t="shared" si="149"/>
        <v/>
      </c>
      <c r="P868" s="97" t="str">
        <f t="shared" si="149"/>
        <v/>
      </c>
      <c r="Q868" s="98" t="str">
        <f t="shared" si="149"/>
        <v/>
      </c>
    </row>
    <row r="869" spans="1:17" ht="15" customHeight="1">
      <c r="A869" s="84" t="b">
        <f t="shared" si="145"/>
        <v>0</v>
      </c>
      <c r="B869" s="79" t="b">
        <v>1</v>
      </c>
      <c r="C869" s="99">
        <v>433</v>
      </c>
      <c r="D869" s="92"/>
      <c r="E869" s="86"/>
      <c r="F869" s="86"/>
      <c r="G869" s="86"/>
      <c r="H869" s="86"/>
      <c r="I869" s="86"/>
      <c r="J869" s="86"/>
      <c r="K869" s="86"/>
      <c r="L869" s="86"/>
      <c r="M869" s="86"/>
      <c r="N869" s="86"/>
      <c r="O869" s="86"/>
      <c r="P869" s="86"/>
      <c r="Q869" s="87"/>
    </row>
    <row r="870" spans="1:17">
      <c r="A870" s="84" t="b">
        <f t="shared" si="145"/>
        <v>1</v>
      </c>
      <c r="B870" s="79" t="b">
        <v>1</v>
      </c>
      <c r="C870" s="100"/>
      <c r="D870" s="93" t="str">
        <f t="shared" si="148"/>
        <v/>
      </c>
      <c r="E870" s="94" t="str">
        <f t="shared" si="148"/>
        <v/>
      </c>
      <c r="F870" s="94" t="str">
        <f t="shared" si="148"/>
        <v/>
      </c>
      <c r="G870" s="94" t="str">
        <f t="shared" si="148"/>
        <v/>
      </c>
      <c r="H870" s="94" t="str">
        <f t="shared" si="148"/>
        <v/>
      </c>
      <c r="I870" s="94" t="str">
        <f t="shared" si="148"/>
        <v/>
      </c>
      <c r="J870" s="94" t="str">
        <f t="shared" si="148"/>
        <v/>
      </c>
      <c r="K870" s="94" t="str">
        <f t="shared" si="148"/>
        <v/>
      </c>
      <c r="L870" s="94" t="str">
        <f t="shared" si="148"/>
        <v/>
      </c>
      <c r="M870" s="94" t="str">
        <f t="shared" si="148"/>
        <v/>
      </c>
      <c r="N870" s="94" t="str">
        <f t="shared" si="148"/>
        <v/>
      </c>
      <c r="O870" s="94" t="str">
        <f t="shared" si="148"/>
        <v/>
      </c>
      <c r="P870" s="94" t="str">
        <f t="shared" si="148"/>
        <v/>
      </c>
      <c r="Q870" s="95" t="str">
        <f t="shared" si="148"/>
        <v/>
      </c>
    </row>
    <row r="871" spans="1:17" ht="15" customHeight="1">
      <c r="A871" s="84" t="b">
        <f t="shared" si="145"/>
        <v>0</v>
      </c>
      <c r="B871" s="79" t="b">
        <v>0</v>
      </c>
      <c r="C871" s="99">
        <v>434</v>
      </c>
      <c r="D871" s="88"/>
      <c r="E871" s="65"/>
      <c r="F871" s="65"/>
      <c r="G871" s="65"/>
      <c r="H871" s="65"/>
      <c r="I871" s="65"/>
      <c r="J871" s="65"/>
      <c r="K871" s="65"/>
      <c r="L871" s="65"/>
      <c r="M871" s="65"/>
      <c r="N871" s="65"/>
      <c r="O871" s="65"/>
      <c r="P871" s="65"/>
      <c r="Q871" s="66"/>
    </row>
    <row r="872" spans="1:17">
      <c r="A872" s="84" t="b">
        <f t="shared" si="145"/>
        <v>1</v>
      </c>
      <c r="B872" s="79" t="b">
        <v>0</v>
      </c>
      <c r="C872" s="100"/>
      <c r="D872" s="96" t="str">
        <f t="shared" si="149"/>
        <v/>
      </c>
      <c r="E872" s="97" t="str">
        <f t="shared" si="149"/>
        <v/>
      </c>
      <c r="F872" s="97" t="str">
        <f t="shared" si="149"/>
        <v/>
      </c>
      <c r="G872" s="97" t="str">
        <f t="shared" si="149"/>
        <v/>
      </c>
      <c r="H872" s="97" t="str">
        <f t="shared" si="149"/>
        <v/>
      </c>
      <c r="I872" s="97" t="str">
        <f t="shared" si="149"/>
        <v/>
      </c>
      <c r="J872" s="97" t="str">
        <f t="shared" si="149"/>
        <v/>
      </c>
      <c r="K872" s="97" t="str">
        <f t="shared" si="149"/>
        <v/>
      </c>
      <c r="L872" s="97" t="str">
        <f t="shared" si="149"/>
        <v/>
      </c>
      <c r="M872" s="97" t="str">
        <f t="shared" si="149"/>
        <v/>
      </c>
      <c r="N872" s="97" t="str">
        <f t="shared" si="149"/>
        <v/>
      </c>
      <c r="O872" s="97" t="str">
        <f t="shared" si="149"/>
        <v/>
      </c>
      <c r="P872" s="97" t="str">
        <f t="shared" si="149"/>
        <v/>
      </c>
      <c r="Q872" s="98" t="str">
        <f t="shared" si="149"/>
        <v/>
      </c>
    </row>
    <row r="873" spans="1:17" ht="15" customHeight="1">
      <c r="A873" s="84" t="b">
        <f t="shared" si="145"/>
        <v>0</v>
      </c>
      <c r="B873" s="79" t="b">
        <v>1</v>
      </c>
      <c r="C873" s="99">
        <v>435</v>
      </c>
      <c r="D873" s="92"/>
      <c r="E873" s="86"/>
      <c r="F873" s="86"/>
      <c r="G873" s="86"/>
      <c r="H873" s="86"/>
      <c r="I873" s="86"/>
      <c r="J873" s="86"/>
      <c r="K873" s="86"/>
      <c r="L873" s="86"/>
      <c r="M873" s="86"/>
      <c r="N873" s="86"/>
      <c r="O873" s="86"/>
      <c r="P873" s="86"/>
      <c r="Q873" s="87"/>
    </row>
    <row r="874" spans="1:17">
      <c r="A874" s="84" t="b">
        <f t="shared" si="145"/>
        <v>1</v>
      </c>
      <c r="B874" s="79" t="b">
        <v>1</v>
      </c>
      <c r="C874" s="100"/>
      <c r="D874" s="93" t="str">
        <f t="shared" ref="D874:Q886" si="150">IF(ISERROR(INDEX(PR,MATCH(D873,PERSOS),2)),"",INDEX(PR,MATCH(D873,PERSOS),2))</f>
        <v/>
      </c>
      <c r="E874" s="94" t="str">
        <f t="shared" si="150"/>
        <v/>
      </c>
      <c r="F874" s="94" t="str">
        <f t="shared" si="150"/>
        <v/>
      </c>
      <c r="G874" s="94" t="str">
        <f t="shared" si="150"/>
        <v/>
      </c>
      <c r="H874" s="94" t="str">
        <f t="shared" si="150"/>
        <v/>
      </c>
      <c r="I874" s="94" t="str">
        <f t="shared" si="150"/>
        <v/>
      </c>
      <c r="J874" s="94" t="str">
        <f t="shared" si="150"/>
        <v/>
      </c>
      <c r="K874" s="94" t="str">
        <f t="shared" si="150"/>
        <v/>
      </c>
      <c r="L874" s="94" t="str">
        <f t="shared" si="150"/>
        <v/>
      </c>
      <c r="M874" s="94" t="str">
        <f t="shared" si="150"/>
        <v/>
      </c>
      <c r="N874" s="94" t="str">
        <f t="shared" si="150"/>
        <v/>
      </c>
      <c r="O874" s="94" t="str">
        <f t="shared" si="150"/>
        <v/>
      </c>
      <c r="P874" s="94" t="str">
        <f t="shared" si="150"/>
        <v/>
      </c>
      <c r="Q874" s="95" t="str">
        <f t="shared" si="150"/>
        <v/>
      </c>
    </row>
    <row r="875" spans="1:17" ht="15" customHeight="1">
      <c r="A875" s="84" t="b">
        <f t="shared" si="145"/>
        <v>0</v>
      </c>
      <c r="B875" s="79" t="b">
        <v>0</v>
      </c>
      <c r="C875" s="99">
        <v>436</v>
      </c>
      <c r="D875" s="88"/>
      <c r="E875" s="65"/>
      <c r="F875" s="65"/>
      <c r="G875" s="65"/>
      <c r="H875" s="65"/>
      <c r="I875" s="65"/>
      <c r="J875" s="65"/>
      <c r="K875" s="65"/>
      <c r="L875" s="65"/>
      <c r="M875" s="65"/>
      <c r="N875" s="65"/>
      <c r="O875" s="65"/>
      <c r="P875" s="65"/>
      <c r="Q875" s="66"/>
    </row>
    <row r="876" spans="1:17">
      <c r="A876" s="84" t="b">
        <f t="shared" si="145"/>
        <v>1</v>
      </c>
      <c r="B876" s="79" t="b">
        <v>0</v>
      </c>
      <c r="C876" s="100"/>
      <c r="D876" s="96" t="str">
        <f t="shared" ref="D876:Q888" si="151">IF(ISERROR(INDEX(PR,MATCH(D875,PERSOS),2)),"",INDEX(PR,MATCH(D875,PERSOS),2))</f>
        <v/>
      </c>
      <c r="E876" s="97" t="str">
        <f t="shared" si="151"/>
        <v/>
      </c>
      <c r="F876" s="97" t="str">
        <f t="shared" si="151"/>
        <v/>
      </c>
      <c r="G876" s="97" t="str">
        <f t="shared" si="151"/>
        <v/>
      </c>
      <c r="H876" s="97" t="str">
        <f t="shared" si="151"/>
        <v/>
      </c>
      <c r="I876" s="97" t="str">
        <f t="shared" si="151"/>
        <v/>
      </c>
      <c r="J876" s="97" t="str">
        <f t="shared" si="151"/>
        <v/>
      </c>
      <c r="K876" s="97" t="str">
        <f t="shared" si="151"/>
        <v/>
      </c>
      <c r="L876" s="97" t="str">
        <f t="shared" si="151"/>
        <v/>
      </c>
      <c r="M876" s="97" t="str">
        <f t="shared" si="151"/>
        <v/>
      </c>
      <c r="N876" s="97" t="str">
        <f t="shared" si="151"/>
        <v/>
      </c>
      <c r="O876" s="97" t="str">
        <f t="shared" si="151"/>
        <v/>
      </c>
      <c r="P876" s="97" t="str">
        <f t="shared" si="151"/>
        <v/>
      </c>
      <c r="Q876" s="98" t="str">
        <f t="shared" si="151"/>
        <v/>
      </c>
    </row>
    <row r="877" spans="1:17" ht="15" customHeight="1">
      <c r="A877" s="84" t="b">
        <f t="shared" si="145"/>
        <v>0</v>
      </c>
      <c r="B877" s="79" t="b">
        <v>1</v>
      </c>
      <c r="C877" s="99">
        <v>437</v>
      </c>
      <c r="D877" s="92"/>
      <c r="E877" s="86"/>
      <c r="F877" s="86"/>
      <c r="G877" s="86"/>
      <c r="H877" s="86"/>
      <c r="I877" s="86"/>
      <c r="J877" s="86"/>
      <c r="K877" s="86"/>
      <c r="L877" s="86"/>
      <c r="M877" s="86"/>
      <c r="N877" s="86"/>
      <c r="O877" s="86"/>
      <c r="P877" s="86"/>
      <c r="Q877" s="87"/>
    </row>
    <row r="878" spans="1:17">
      <c r="A878" s="84" t="b">
        <f t="shared" si="145"/>
        <v>1</v>
      </c>
      <c r="B878" s="79" t="b">
        <v>1</v>
      </c>
      <c r="C878" s="100"/>
      <c r="D878" s="93" t="str">
        <f t="shared" si="150"/>
        <v/>
      </c>
      <c r="E878" s="94" t="str">
        <f t="shared" si="150"/>
        <v/>
      </c>
      <c r="F878" s="94" t="str">
        <f t="shared" si="150"/>
        <v/>
      </c>
      <c r="G878" s="94" t="str">
        <f t="shared" si="150"/>
        <v/>
      </c>
      <c r="H878" s="94" t="str">
        <f t="shared" si="150"/>
        <v/>
      </c>
      <c r="I878" s="94" t="str">
        <f t="shared" si="150"/>
        <v/>
      </c>
      <c r="J878" s="94" t="str">
        <f t="shared" si="150"/>
        <v/>
      </c>
      <c r="K878" s="94" t="str">
        <f t="shared" si="150"/>
        <v/>
      </c>
      <c r="L878" s="94" t="str">
        <f t="shared" si="150"/>
        <v/>
      </c>
      <c r="M878" s="94" t="str">
        <f t="shared" si="150"/>
        <v/>
      </c>
      <c r="N878" s="94" t="str">
        <f t="shared" si="150"/>
        <v/>
      </c>
      <c r="O878" s="94" t="str">
        <f t="shared" si="150"/>
        <v/>
      </c>
      <c r="P878" s="94" t="str">
        <f t="shared" si="150"/>
        <v/>
      </c>
      <c r="Q878" s="95" t="str">
        <f t="shared" si="150"/>
        <v/>
      </c>
    </row>
    <row r="879" spans="1:17" ht="15" customHeight="1">
      <c r="A879" s="84" t="b">
        <f t="shared" si="145"/>
        <v>0</v>
      </c>
      <c r="B879" s="79" t="b">
        <v>0</v>
      </c>
      <c r="C879" s="99">
        <v>438</v>
      </c>
      <c r="D879" s="88"/>
      <c r="E879" s="65"/>
      <c r="F879" s="65"/>
      <c r="G879" s="65"/>
      <c r="H879" s="65"/>
      <c r="I879" s="65"/>
      <c r="J879" s="65"/>
      <c r="K879" s="65"/>
      <c r="L879" s="65"/>
      <c r="M879" s="65"/>
      <c r="N879" s="65"/>
      <c r="O879" s="65"/>
      <c r="P879" s="65"/>
      <c r="Q879" s="66"/>
    </row>
    <row r="880" spans="1:17">
      <c r="A880" s="84" t="b">
        <f t="shared" si="145"/>
        <v>1</v>
      </c>
      <c r="B880" s="79" t="b">
        <v>0</v>
      </c>
      <c r="C880" s="100"/>
      <c r="D880" s="96" t="str">
        <f t="shared" si="151"/>
        <v/>
      </c>
      <c r="E880" s="97" t="str">
        <f t="shared" si="151"/>
        <v/>
      </c>
      <c r="F880" s="97" t="str">
        <f t="shared" si="151"/>
        <v/>
      </c>
      <c r="G880" s="97" t="str">
        <f t="shared" si="151"/>
        <v/>
      </c>
      <c r="H880" s="97" t="str">
        <f t="shared" si="151"/>
        <v/>
      </c>
      <c r="I880" s="97" t="str">
        <f t="shared" si="151"/>
        <v/>
      </c>
      <c r="J880" s="97" t="str">
        <f t="shared" si="151"/>
        <v/>
      </c>
      <c r="K880" s="97" t="str">
        <f t="shared" si="151"/>
        <v/>
      </c>
      <c r="L880" s="97" t="str">
        <f t="shared" si="151"/>
        <v/>
      </c>
      <c r="M880" s="97" t="str">
        <f t="shared" si="151"/>
        <v/>
      </c>
      <c r="N880" s="97" t="str">
        <f t="shared" si="151"/>
        <v/>
      </c>
      <c r="O880" s="97" t="str">
        <f t="shared" si="151"/>
        <v/>
      </c>
      <c r="P880" s="97" t="str">
        <f t="shared" si="151"/>
        <v/>
      </c>
      <c r="Q880" s="98" t="str">
        <f t="shared" si="151"/>
        <v/>
      </c>
    </row>
    <row r="881" spans="1:17" ht="15" customHeight="1">
      <c r="A881" s="84" t="b">
        <f t="shared" si="145"/>
        <v>0</v>
      </c>
      <c r="B881" s="79" t="b">
        <v>1</v>
      </c>
      <c r="C881" s="99">
        <v>439</v>
      </c>
      <c r="D881" s="92"/>
      <c r="E881" s="86"/>
      <c r="F881" s="86"/>
      <c r="G881" s="86"/>
      <c r="H881" s="86"/>
      <c r="I881" s="86"/>
      <c r="J881" s="86"/>
      <c r="K881" s="86"/>
      <c r="L881" s="86"/>
      <c r="M881" s="86"/>
      <c r="N881" s="86"/>
      <c r="O881" s="86"/>
      <c r="P881" s="86"/>
      <c r="Q881" s="87"/>
    </row>
    <row r="882" spans="1:17">
      <c r="A882" s="84" t="b">
        <f t="shared" si="145"/>
        <v>1</v>
      </c>
      <c r="B882" s="79" t="b">
        <v>1</v>
      </c>
      <c r="C882" s="100"/>
      <c r="D882" s="93" t="str">
        <f t="shared" si="150"/>
        <v/>
      </c>
      <c r="E882" s="94" t="str">
        <f t="shared" si="150"/>
        <v/>
      </c>
      <c r="F882" s="94" t="str">
        <f t="shared" si="150"/>
        <v/>
      </c>
      <c r="G882" s="94" t="str">
        <f t="shared" si="150"/>
        <v/>
      </c>
      <c r="H882" s="94" t="str">
        <f t="shared" si="150"/>
        <v/>
      </c>
      <c r="I882" s="94" t="str">
        <f t="shared" si="150"/>
        <v/>
      </c>
      <c r="J882" s="94" t="str">
        <f t="shared" si="150"/>
        <v/>
      </c>
      <c r="K882" s="94" t="str">
        <f t="shared" si="150"/>
        <v/>
      </c>
      <c r="L882" s="94" t="str">
        <f t="shared" si="150"/>
        <v/>
      </c>
      <c r="M882" s="94" t="str">
        <f t="shared" si="150"/>
        <v/>
      </c>
      <c r="N882" s="94" t="str">
        <f t="shared" si="150"/>
        <v/>
      </c>
      <c r="O882" s="94" t="str">
        <f t="shared" si="150"/>
        <v/>
      </c>
      <c r="P882" s="94" t="str">
        <f t="shared" si="150"/>
        <v/>
      </c>
      <c r="Q882" s="95" t="str">
        <f t="shared" si="150"/>
        <v/>
      </c>
    </row>
    <row r="883" spans="1:17" ht="15" customHeight="1">
      <c r="A883" s="84" t="b">
        <f t="shared" si="145"/>
        <v>0</v>
      </c>
      <c r="B883" s="79" t="b">
        <v>0</v>
      </c>
      <c r="C883" s="99">
        <v>440</v>
      </c>
      <c r="D883" s="88"/>
      <c r="E883" s="65"/>
      <c r="F883" s="65"/>
      <c r="G883" s="65"/>
      <c r="H883" s="65"/>
      <c r="I883" s="65"/>
      <c r="J883" s="65"/>
      <c r="K883" s="65"/>
      <c r="L883" s="65"/>
      <c r="M883" s="65"/>
      <c r="N883" s="65"/>
      <c r="O883" s="65"/>
      <c r="P883" s="65"/>
      <c r="Q883" s="66"/>
    </row>
    <row r="884" spans="1:17">
      <c r="A884" s="84" t="b">
        <f t="shared" si="145"/>
        <v>1</v>
      </c>
      <c r="B884" s="79" t="b">
        <v>0</v>
      </c>
      <c r="C884" s="100"/>
      <c r="D884" s="96" t="str">
        <f t="shared" si="151"/>
        <v/>
      </c>
      <c r="E884" s="97" t="str">
        <f t="shared" si="151"/>
        <v/>
      </c>
      <c r="F884" s="97" t="str">
        <f t="shared" si="151"/>
        <v/>
      </c>
      <c r="G884" s="97" t="str">
        <f t="shared" si="151"/>
        <v/>
      </c>
      <c r="H884" s="97" t="str">
        <f t="shared" si="151"/>
        <v/>
      </c>
      <c r="I884" s="97" t="str">
        <f t="shared" si="151"/>
        <v/>
      </c>
      <c r="J884" s="97" t="str">
        <f t="shared" si="151"/>
        <v/>
      </c>
      <c r="K884" s="97" t="str">
        <f t="shared" si="151"/>
        <v/>
      </c>
      <c r="L884" s="97" t="str">
        <f t="shared" si="151"/>
        <v/>
      </c>
      <c r="M884" s="97" t="str">
        <f t="shared" si="151"/>
        <v/>
      </c>
      <c r="N884" s="97" t="str">
        <f t="shared" si="151"/>
        <v/>
      </c>
      <c r="O884" s="97" t="str">
        <f t="shared" si="151"/>
        <v/>
      </c>
      <c r="P884" s="97" t="str">
        <f t="shared" si="151"/>
        <v/>
      </c>
      <c r="Q884" s="98" t="str">
        <f t="shared" si="151"/>
        <v/>
      </c>
    </row>
    <row r="885" spans="1:17" ht="15" customHeight="1">
      <c r="A885" s="84" t="b">
        <f t="shared" si="145"/>
        <v>0</v>
      </c>
      <c r="B885" s="79" t="b">
        <v>1</v>
      </c>
      <c r="C885" s="99">
        <v>441</v>
      </c>
      <c r="D885" s="92"/>
      <c r="E885" s="86"/>
      <c r="F885" s="86"/>
      <c r="G885" s="86"/>
      <c r="H885" s="86"/>
      <c r="I885" s="86"/>
      <c r="J885" s="86"/>
      <c r="K885" s="86"/>
      <c r="L885" s="86"/>
      <c r="M885" s="86"/>
      <c r="N885" s="86"/>
      <c r="O885" s="86"/>
      <c r="P885" s="86"/>
      <c r="Q885" s="87"/>
    </row>
    <row r="886" spans="1:17">
      <c r="A886" s="84" t="b">
        <f t="shared" si="145"/>
        <v>1</v>
      </c>
      <c r="B886" s="79" t="b">
        <v>1</v>
      </c>
      <c r="C886" s="100"/>
      <c r="D886" s="93" t="str">
        <f t="shared" si="150"/>
        <v/>
      </c>
      <c r="E886" s="94" t="str">
        <f t="shared" si="150"/>
        <v/>
      </c>
      <c r="F886" s="94" t="str">
        <f t="shared" si="150"/>
        <v/>
      </c>
      <c r="G886" s="94" t="str">
        <f t="shared" si="150"/>
        <v/>
      </c>
      <c r="H886" s="94" t="str">
        <f t="shared" si="150"/>
        <v/>
      </c>
      <c r="I886" s="94" t="str">
        <f t="shared" si="150"/>
        <v/>
      </c>
      <c r="J886" s="94" t="str">
        <f t="shared" si="150"/>
        <v/>
      </c>
      <c r="K886" s="94" t="str">
        <f t="shared" si="150"/>
        <v/>
      </c>
      <c r="L886" s="94" t="str">
        <f t="shared" si="150"/>
        <v/>
      </c>
      <c r="M886" s="94" t="str">
        <f t="shared" si="150"/>
        <v/>
      </c>
      <c r="N886" s="94" t="str">
        <f t="shared" si="150"/>
        <v/>
      </c>
      <c r="O886" s="94" t="str">
        <f t="shared" si="150"/>
        <v/>
      </c>
      <c r="P886" s="94" t="str">
        <f t="shared" si="150"/>
        <v/>
      </c>
      <c r="Q886" s="95" t="str">
        <f t="shared" si="150"/>
        <v/>
      </c>
    </row>
    <row r="887" spans="1:17" ht="15" customHeight="1">
      <c r="A887" s="84" t="b">
        <f t="shared" si="145"/>
        <v>0</v>
      </c>
      <c r="B887" s="79" t="b">
        <v>0</v>
      </c>
      <c r="C887" s="99">
        <v>442</v>
      </c>
      <c r="D887" s="88"/>
      <c r="E887" s="65"/>
      <c r="F887" s="65"/>
      <c r="G887" s="65"/>
      <c r="H887" s="65"/>
      <c r="I887" s="65"/>
      <c r="J887" s="65"/>
      <c r="K887" s="65"/>
      <c r="L887" s="65"/>
      <c r="M887" s="65"/>
      <c r="N887" s="65"/>
      <c r="O887" s="65"/>
      <c r="P887" s="65"/>
      <c r="Q887" s="66"/>
    </row>
    <row r="888" spans="1:17">
      <c r="A888" s="84" t="b">
        <f t="shared" si="145"/>
        <v>1</v>
      </c>
      <c r="B888" s="79" t="b">
        <v>0</v>
      </c>
      <c r="C888" s="100"/>
      <c r="D888" s="96" t="str">
        <f t="shared" si="151"/>
        <v/>
      </c>
      <c r="E888" s="97" t="str">
        <f t="shared" si="151"/>
        <v/>
      </c>
      <c r="F888" s="97" t="str">
        <f t="shared" si="151"/>
        <v/>
      </c>
      <c r="G888" s="97" t="str">
        <f t="shared" si="151"/>
        <v/>
      </c>
      <c r="H888" s="97" t="str">
        <f t="shared" si="151"/>
        <v/>
      </c>
      <c r="I888" s="97" t="str">
        <f t="shared" si="151"/>
        <v/>
      </c>
      <c r="J888" s="97" t="str">
        <f t="shared" si="151"/>
        <v/>
      </c>
      <c r="K888" s="97" t="str">
        <f t="shared" si="151"/>
        <v/>
      </c>
      <c r="L888" s="97" t="str">
        <f t="shared" si="151"/>
        <v/>
      </c>
      <c r="M888" s="97" t="str">
        <f t="shared" si="151"/>
        <v/>
      </c>
      <c r="N888" s="97" t="str">
        <f t="shared" si="151"/>
        <v/>
      </c>
      <c r="O888" s="97" t="str">
        <f t="shared" si="151"/>
        <v/>
      </c>
      <c r="P888" s="97" t="str">
        <f t="shared" si="151"/>
        <v/>
      </c>
      <c r="Q888" s="98" t="str">
        <f t="shared" si="151"/>
        <v/>
      </c>
    </row>
    <row r="889" spans="1:17" ht="15" customHeight="1">
      <c r="A889" s="84" t="b">
        <f t="shared" si="145"/>
        <v>0</v>
      </c>
      <c r="B889" s="79" t="b">
        <v>1</v>
      </c>
      <c r="C889" s="99">
        <v>443</v>
      </c>
      <c r="D889" s="92"/>
      <c r="E889" s="86"/>
      <c r="F889" s="86"/>
      <c r="G889" s="86"/>
      <c r="H889" s="86"/>
      <c r="I889" s="86"/>
      <c r="J889" s="86"/>
      <c r="K889" s="86"/>
      <c r="L889" s="86"/>
      <c r="M889" s="86"/>
      <c r="N889" s="86"/>
      <c r="O889" s="86"/>
      <c r="P889" s="86"/>
      <c r="Q889" s="87"/>
    </row>
    <row r="890" spans="1:17">
      <c r="A890" s="84" t="b">
        <f t="shared" si="145"/>
        <v>1</v>
      </c>
      <c r="B890" s="79" t="b">
        <v>1</v>
      </c>
      <c r="C890" s="100"/>
      <c r="D890" s="93" t="str">
        <f t="shared" ref="D890:Q902" si="152">IF(ISERROR(INDEX(PR,MATCH(D889,PERSOS),2)),"",INDEX(PR,MATCH(D889,PERSOS),2))</f>
        <v/>
      </c>
      <c r="E890" s="94" t="str">
        <f t="shared" si="152"/>
        <v/>
      </c>
      <c r="F890" s="94" t="str">
        <f t="shared" si="152"/>
        <v/>
      </c>
      <c r="G890" s="94" t="str">
        <f t="shared" si="152"/>
        <v/>
      </c>
      <c r="H890" s="94" t="str">
        <f t="shared" si="152"/>
        <v/>
      </c>
      <c r="I890" s="94" t="str">
        <f t="shared" si="152"/>
        <v/>
      </c>
      <c r="J890" s="94" t="str">
        <f t="shared" si="152"/>
        <v/>
      </c>
      <c r="K890" s="94" t="str">
        <f t="shared" si="152"/>
        <v/>
      </c>
      <c r="L890" s="94" t="str">
        <f t="shared" si="152"/>
        <v/>
      </c>
      <c r="M890" s="94" t="str">
        <f t="shared" si="152"/>
        <v/>
      </c>
      <c r="N890" s="94" t="str">
        <f t="shared" si="152"/>
        <v/>
      </c>
      <c r="O890" s="94" t="str">
        <f t="shared" si="152"/>
        <v/>
      </c>
      <c r="P890" s="94" t="str">
        <f t="shared" si="152"/>
        <v/>
      </c>
      <c r="Q890" s="95" t="str">
        <f t="shared" si="152"/>
        <v/>
      </c>
    </row>
    <row r="891" spans="1:17" ht="15" customHeight="1">
      <c r="A891" s="84" t="b">
        <f t="shared" si="145"/>
        <v>0</v>
      </c>
      <c r="B891" s="79" t="b">
        <v>0</v>
      </c>
      <c r="C891" s="99">
        <v>444</v>
      </c>
      <c r="D891" s="88"/>
      <c r="E891" s="65"/>
      <c r="F891" s="65"/>
      <c r="G891" s="65"/>
      <c r="H891" s="65"/>
      <c r="I891" s="65"/>
      <c r="J891" s="65"/>
      <c r="K891" s="65"/>
      <c r="L891" s="65"/>
      <c r="M891" s="65"/>
      <c r="N891" s="65"/>
      <c r="O891" s="65"/>
      <c r="P891" s="65"/>
      <c r="Q891" s="66"/>
    </row>
    <row r="892" spans="1:17">
      <c r="A892" s="84" t="b">
        <f t="shared" si="145"/>
        <v>1</v>
      </c>
      <c r="B892" s="79" t="b">
        <v>0</v>
      </c>
      <c r="C892" s="100"/>
      <c r="D892" s="96" t="str">
        <f t="shared" ref="D892:Q904" si="153">IF(ISERROR(INDEX(PR,MATCH(D891,PERSOS),2)),"",INDEX(PR,MATCH(D891,PERSOS),2))</f>
        <v/>
      </c>
      <c r="E892" s="97" t="str">
        <f t="shared" si="153"/>
        <v/>
      </c>
      <c r="F892" s="97" t="str">
        <f t="shared" si="153"/>
        <v/>
      </c>
      <c r="G892" s="97" t="str">
        <f t="shared" si="153"/>
        <v/>
      </c>
      <c r="H892" s="97" t="str">
        <f t="shared" si="153"/>
        <v/>
      </c>
      <c r="I892" s="97" t="str">
        <f t="shared" si="153"/>
        <v/>
      </c>
      <c r="J892" s="97" t="str">
        <f t="shared" si="153"/>
        <v/>
      </c>
      <c r="K892" s="97" t="str">
        <f t="shared" si="153"/>
        <v/>
      </c>
      <c r="L892" s="97" t="str">
        <f t="shared" si="153"/>
        <v/>
      </c>
      <c r="M892" s="97" t="str">
        <f t="shared" si="153"/>
        <v/>
      </c>
      <c r="N892" s="97" t="str">
        <f t="shared" si="153"/>
        <v/>
      </c>
      <c r="O892" s="97" t="str">
        <f t="shared" si="153"/>
        <v/>
      </c>
      <c r="P892" s="97" t="str">
        <f t="shared" si="153"/>
        <v/>
      </c>
      <c r="Q892" s="98" t="str">
        <f t="shared" si="153"/>
        <v/>
      </c>
    </row>
    <row r="893" spans="1:17" ht="15" customHeight="1">
      <c r="A893" s="84" t="b">
        <f t="shared" si="145"/>
        <v>0</v>
      </c>
      <c r="B893" s="79" t="b">
        <v>1</v>
      </c>
      <c r="C893" s="99">
        <v>445</v>
      </c>
      <c r="D893" s="92"/>
      <c r="E893" s="86"/>
      <c r="F893" s="86"/>
      <c r="G893" s="86"/>
      <c r="H893" s="86"/>
      <c r="I893" s="86"/>
      <c r="J893" s="86"/>
      <c r="K893" s="86"/>
      <c r="L893" s="86"/>
      <c r="M893" s="86"/>
      <c r="N893" s="86"/>
      <c r="O893" s="86"/>
      <c r="P893" s="86"/>
      <c r="Q893" s="87"/>
    </row>
    <row r="894" spans="1:17">
      <c r="A894" s="84" t="b">
        <f t="shared" si="145"/>
        <v>1</v>
      </c>
      <c r="B894" s="79" t="b">
        <v>1</v>
      </c>
      <c r="C894" s="100"/>
      <c r="D894" s="93" t="str">
        <f t="shared" si="152"/>
        <v/>
      </c>
      <c r="E894" s="94" t="str">
        <f t="shared" si="152"/>
        <v/>
      </c>
      <c r="F894" s="94" t="str">
        <f t="shared" si="152"/>
        <v/>
      </c>
      <c r="G894" s="94" t="str">
        <f t="shared" si="152"/>
        <v/>
      </c>
      <c r="H894" s="94" t="str">
        <f t="shared" si="152"/>
        <v/>
      </c>
      <c r="I894" s="94" t="str">
        <f t="shared" si="152"/>
        <v/>
      </c>
      <c r="J894" s="94" t="str">
        <f t="shared" si="152"/>
        <v/>
      </c>
      <c r="K894" s="94" t="str">
        <f t="shared" si="152"/>
        <v/>
      </c>
      <c r="L894" s="94" t="str">
        <f t="shared" si="152"/>
        <v/>
      </c>
      <c r="M894" s="94" t="str">
        <f t="shared" si="152"/>
        <v/>
      </c>
      <c r="N894" s="94" t="str">
        <f t="shared" si="152"/>
        <v/>
      </c>
      <c r="O894" s="94" t="str">
        <f t="shared" si="152"/>
        <v/>
      </c>
      <c r="P894" s="94" t="str">
        <f t="shared" si="152"/>
        <v/>
      </c>
      <c r="Q894" s="95" t="str">
        <f t="shared" si="152"/>
        <v/>
      </c>
    </row>
    <row r="895" spans="1:17" ht="15" customHeight="1">
      <c r="A895" s="84" t="b">
        <f t="shared" si="145"/>
        <v>0</v>
      </c>
      <c r="B895" s="79" t="b">
        <v>0</v>
      </c>
      <c r="C895" s="99">
        <v>446</v>
      </c>
      <c r="D895" s="88"/>
      <c r="E895" s="65"/>
      <c r="F895" s="65"/>
      <c r="G895" s="65"/>
      <c r="H895" s="65"/>
      <c r="I895" s="65"/>
      <c r="J895" s="65"/>
      <c r="K895" s="65"/>
      <c r="L895" s="65"/>
      <c r="M895" s="65"/>
      <c r="N895" s="65"/>
      <c r="O895" s="65"/>
      <c r="P895" s="65"/>
      <c r="Q895" s="66"/>
    </row>
    <row r="896" spans="1:17">
      <c r="A896" s="84" t="b">
        <f t="shared" si="145"/>
        <v>1</v>
      </c>
      <c r="B896" s="79" t="b">
        <v>0</v>
      </c>
      <c r="C896" s="100"/>
      <c r="D896" s="96" t="str">
        <f t="shared" si="153"/>
        <v/>
      </c>
      <c r="E896" s="97" t="str">
        <f t="shared" si="153"/>
        <v/>
      </c>
      <c r="F896" s="97" t="str">
        <f t="shared" si="153"/>
        <v/>
      </c>
      <c r="G896" s="97" t="str">
        <f t="shared" si="153"/>
        <v/>
      </c>
      <c r="H896" s="97" t="str">
        <f t="shared" si="153"/>
        <v/>
      </c>
      <c r="I896" s="97" t="str">
        <f t="shared" si="153"/>
        <v/>
      </c>
      <c r="J896" s="97" t="str">
        <f t="shared" si="153"/>
        <v/>
      </c>
      <c r="K896" s="97" t="str">
        <f t="shared" si="153"/>
        <v/>
      </c>
      <c r="L896" s="97" t="str">
        <f t="shared" si="153"/>
        <v/>
      </c>
      <c r="M896" s="97" t="str">
        <f t="shared" si="153"/>
        <v/>
      </c>
      <c r="N896" s="97" t="str">
        <f t="shared" si="153"/>
        <v/>
      </c>
      <c r="O896" s="97" t="str">
        <f t="shared" si="153"/>
        <v/>
      </c>
      <c r="P896" s="97" t="str">
        <f t="shared" si="153"/>
        <v/>
      </c>
      <c r="Q896" s="98" t="str">
        <f t="shared" si="153"/>
        <v/>
      </c>
    </row>
    <row r="897" spans="1:17" ht="15" customHeight="1">
      <c r="A897" s="84" t="b">
        <f t="shared" si="145"/>
        <v>0</v>
      </c>
      <c r="B897" s="79" t="b">
        <v>1</v>
      </c>
      <c r="C897" s="99">
        <v>447</v>
      </c>
      <c r="D897" s="92"/>
      <c r="E897" s="86"/>
      <c r="F897" s="86"/>
      <c r="G897" s="86"/>
      <c r="H897" s="86"/>
      <c r="I897" s="86"/>
      <c r="J897" s="86"/>
      <c r="K897" s="86"/>
      <c r="L897" s="86"/>
      <c r="M897" s="86"/>
      <c r="N897" s="86"/>
      <c r="O897" s="86"/>
      <c r="P897" s="86"/>
      <c r="Q897" s="87"/>
    </row>
    <row r="898" spans="1:17">
      <c r="A898" s="84" t="b">
        <f t="shared" si="145"/>
        <v>1</v>
      </c>
      <c r="B898" s="79" t="b">
        <v>1</v>
      </c>
      <c r="C898" s="100"/>
      <c r="D898" s="93" t="str">
        <f t="shared" si="152"/>
        <v/>
      </c>
      <c r="E898" s="94" t="str">
        <f t="shared" si="152"/>
        <v/>
      </c>
      <c r="F898" s="94" t="str">
        <f t="shared" si="152"/>
        <v/>
      </c>
      <c r="G898" s="94" t="str">
        <f t="shared" si="152"/>
        <v/>
      </c>
      <c r="H898" s="94" t="str">
        <f t="shared" si="152"/>
        <v/>
      </c>
      <c r="I898" s="94" t="str">
        <f t="shared" si="152"/>
        <v/>
      </c>
      <c r="J898" s="94" t="str">
        <f t="shared" si="152"/>
        <v/>
      </c>
      <c r="K898" s="94" t="str">
        <f t="shared" si="152"/>
        <v/>
      </c>
      <c r="L898" s="94" t="str">
        <f t="shared" si="152"/>
        <v/>
      </c>
      <c r="M898" s="94" t="str">
        <f t="shared" si="152"/>
        <v/>
      </c>
      <c r="N898" s="94" t="str">
        <f t="shared" si="152"/>
        <v/>
      </c>
      <c r="O898" s="94" t="str">
        <f t="shared" si="152"/>
        <v/>
      </c>
      <c r="P898" s="94" t="str">
        <f t="shared" si="152"/>
        <v/>
      </c>
      <c r="Q898" s="95" t="str">
        <f t="shared" si="152"/>
        <v/>
      </c>
    </row>
    <row r="899" spans="1:17" ht="15" customHeight="1">
      <c r="A899" s="84" t="b">
        <f t="shared" si="145"/>
        <v>0</v>
      </c>
      <c r="B899" s="79" t="b">
        <v>0</v>
      </c>
      <c r="C899" s="99">
        <v>448</v>
      </c>
      <c r="D899" s="88"/>
      <c r="E899" s="65"/>
      <c r="F899" s="65"/>
      <c r="G899" s="65"/>
      <c r="H899" s="65"/>
      <c r="I899" s="65"/>
      <c r="J899" s="65"/>
      <c r="K899" s="65"/>
      <c r="L899" s="65"/>
      <c r="M899" s="65"/>
      <c r="N899" s="65"/>
      <c r="O899" s="65"/>
      <c r="P899" s="65"/>
      <c r="Q899" s="66"/>
    </row>
    <row r="900" spans="1:17">
      <c r="A900" s="84" t="b">
        <f t="shared" si="145"/>
        <v>1</v>
      </c>
      <c r="B900" s="79" t="b">
        <v>0</v>
      </c>
      <c r="C900" s="100"/>
      <c r="D900" s="96" t="str">
        <f t="shared" si="153"/>
        <v/>
      </c>
      <c r="E900" s="97" t="str">
        <f t="shared" si="153"/>
        <v/>
      </c>
      <c r="F900" s="97" t="str">
        <f t="shared" si="153"/>
        <v/>
      </c>
      <c r="G900" s="97" t="str">
        <f t="shared" si="153"/>
        <v/>
      </c>
      <c r="H900" s="97" t="str">
        <f t="shared" si="153"/>
        <v/>
      </c>
      <c r="I900" s="97" t="str">
        <f t="shared" si="153"/>
        <v/>
      </c>
      <c r="J900" s="97" t="str">
        <f t="shared" si="153"/>
        <v/>
      </c>
      <c r="K900" s="97" t="str">
        <f t="shared" si="153"/>
        <v/>
      </c>
      <c r="L900" s="97" t="str">
        <f t="shared" si="153"/>
        <v/>
      </c>
      <c r="M900" s="97" t="str">
        <f t="shared" si="153"/>
        <v/>
      </c>
      <c r="N900" s="97" t="str">
        <f t="shared" si="153"/>
        <v/>
      </c>
      <c r="O900" s="97" t="str">
        <f t="shared" si="153"/>
        <v/>
      </c>
      <c r="P900" s="97" t="str">
        <f t="shared" si="153"/>
        <v/>
      </c>
      <c r="Q900" s="98" t="str">
        <f t="shared" si="153"/>
        <v/>
      </c>
    </row>
    <row r="901" spans="1:17" ht="15" customHeight="1">
      <c r="A901" s="84" t="b">
        <f t="shared" si="145"/>
        <v>0</v>
      </c>
      <c r="B901" s="79" t="b">
        <v>1</v>
      </c>
      <c r="C901" s="99">
        <v>449</v>
      </c>
      <c r="D901" s="92"/>
      <c r="E901" s="86"/>
      <c r="F901" s="86"/>
      <c r="G901" s="86"/>
      <c r="H901" s="86"/>
      <c r="I901" s="86"/>
      <c r="J901" s="86"/>
      <c r="K901" s="86"/>
      <c r="L901" s="86"/>
      <c r="M901" s="86"/>
      <c r="N901" s="86"/>
      <c r="O901" s="86"/>
      <c r="P901" s="86"/>
      <c r="Q901" s="87"/>
    </row>
    <row r="902" spans="1:17">
      <c r="A902" s="84" t="b">
        <f t="shared" ref="A902:A965" si="154">ISEVEN(ROW())</f>
        <v>1</v>
      </c>
      <c r="B902" s="79" t="b">
        <v>1</v>
      </c>
      <c r="C902" s="100"/>
      <c r="D902" s="93" t="str">
        <f t="shared" si="152"/>
        <v/>
      </c>
      <c r="E902" s="94" t="str">
        <f t="shared" si="152"/>
        <v/>
      </c>
      <c r="F902" s="94" t="str">
        <f t="shared" si="152"/>
        <v/>
      </c>
      <c r="G902" s="94" t="str">
        <f t="shared" si="152"/>
        <v/>
      </c>
      <c r="H902" s="94" t="str">
        <f t="shared" si="152"/>
        <v/>
      </c>
      <c r="I902" s="94" t="str">
        <f t="shared" si="152"/>
        <v/>
      </c>
      <c r="J902" s="94" t="str">
        <f t="shared" si="152"/>
        <v/>
      </c>
      <c r="K902" s="94" t="str">
        <f t="shared" si="152"/>
        <v/>
      </c>
      <c r="L902" s="94" t="str">
        <f t="shared" si="152"/>
        <v/>
      </c>
      <c r="M902" s="94" t="str">
        <f t="shared" si="152"/>
        <v/>
      </c>
      <c r="N902" s="94" t="str">
        <f t="shared" si="152"/>
        <v/>
      </c>
      <c r="O902" s="94" t="str">
        <f t="shared" si="152"/>
        <v/>
      </c>
      <c r="P902" s="94" t="str">
        <f t="shared" si="152"/>
        <v/>
      </c>
      <c r="Q902" s="95" t="str">
        <f t="shared" si="152"/>
        <v/>
      </c>
    </row>
    <row r="903" spans="1:17" ht="15" customHeight="1">
      <c r="A903" s="84" t="b">
        <f t="shared" si="154"/>
        <v>0</v>
      </c>
      <c r="B903" s="79" t="b">
        <v>0</v>
      </c>
      <c r="C903" s="99">
        <v>450</v>
      </c>
      <c r="D903" s="88"/>
      <c r="E903" s="65"/>
      <c r="F903" s="65"/>
      <c r="G903" s="65"/>
      <c r="H903" s="65"/>
      <c r="I903" s="65"/>
      <c r="J903" s="65"/>
      <c r="K903" s="65"/>
      <c r="L903" s="65"/>
      <c r="M903" s="65"/>
      <c r="N903" s="65"/>
      <c r="O903" s="65"/>
      <c r="P903" s="65"/>
      <c r="Q903" s="66"/>
    </row>
    <row r="904" spans="1:17">
      <c r="A904" s="84" t="b">
        <f t="shared" si="154"/>
        <v>1</v>
      </c>
      <c r="B904" s="79" t="b">
        <v>0</v>
      </c>
      <c r="C904" s="100"/>
      <c r="D904" s="96" t="str">
        <f t="shared" si="153"/>
        <v/>
      </c>
      <c r="E904" s="97" t="str">
        <f t="shared" si="153"/>
        <v/>
      </c>
      <c r="F904" s="97" t="str">
        <f t="shared" si="153"/>
        <v/>
      </c>
      <c r="G904" s="97" t="str">
        <f t="shared" si="153"/>
        <v/>
      </c>
      <c r="H904" s="97" t="str">
        <f t="shared" si="153"/>
        <v/>
      </c>
      <c r="I904" s="97" t="str">
        <f t="shared" si="153"/>
        <v/>
      </c>
      <c r="J904" s="97" t="str">
        <f t="shared" si="153"/>
        <v/>
      </c>
      <c r="K904" s="97" t="str">
        <f t="shared" si="153"/>
        <v/>
      </c>
      <c r="L904" s="97" t="str">
        <f t="shared" si="153"/>
        <v/>
      </c>
      <c r="M904" s="97" t="str">
        <f t="shared" si="153"/>
        <v/>
      </c>
      <c r="N904" s="97" t="str">
        <f t="shared" si="153"/>
        <v/>
      </c>
      <c r="O904" s="97" t="str">
        <f t="shared" si="153"/>
        <v/>
      </c>
      <c r="P904" s="97" t="str">
        <f t="shared" si="153"/>
        <v/>
      </c>
      <c r="Q904" s="98" t="str">
        <f t="shared" si="153"/>
        <v/>
      </c>
    </row>
    <row r="905" spans="1:17" ht="15" customHeight="1">
      <c r="A905" s="84" t="b">
        <f t="shared" si="154"/>
        <v>0</v>
      </c>
      <c r="B905" s="79" t="b">
        <v>1</v>
      </c>
      <c r="C905" s="99">
        <v>451</v>
      </c>
      <c r="D905" s="92"/>
      <c r="E905" s="86"/>
      <c r="F905" s="86"/>
      <c r="G905" s="86"/>
      <c r="H905" s="86"/>
      <c r="I905" s="86"/>
      <c r="J905" s="86"/>
      <c r="K905" s="86"/>
      <c r="L905" s="86"/>
      <c r="M905" s="86"/>
      <c r="N905" s="86"/>
      <c r="O905" s="86"/>
      <c r="P905" s="86"/>
      <c r="Q905" s="87"/>
    </row>
    <row r="906" spans="1:17">
      <c r="A906" s="84" t="b">
        <f t="shared" si="154"/>
        <v>1</v>
      </c>
      <c r="B906" s="79" t="b">
        <v>1</v>
      </c>
      <c r="C906" s="100"/>
      <c r="D906" s="93" t="str">
        <f t="shared" ref="D906:Q918" si="155">IF(ISERROR(INDEX(PR,MATCH(D905,PERSOS),2)),"",INDEX(PR,MATCH(D905,PERSOS),2))</f>
        <v/>
      </c>
      <c r="E906" s="94" t="str">
        <f t="shared" si="155"/>
        <v/>
      </c>
      <c r="F906" s="94" t="str">
        <f t="shared" si="155"/>
        <v/>
      </c>
      <c r="G906" s="94" t="str">
        <f t="shared" si="155"/>
        <v/>
      </c>
      <c r="H906" s="94" t="str">
        <f t="shared" si="155"/>
        <v/>
      </c>
      <c r="I906" s="94" t="str">
        <f t="shared" si="155"/>
        <v/>
      </c>
      <c r="J906" s="94" t="str">
        <f t="shared" si="155"/>
        <v/>
      </c>
      <c r="K906" s="94" t="str">
        <f t="shared" si="155"/>
        <v/>
      </c>
      <c r="L906" s="94" t="str">
        <f t="shared" si="155"/>
        <v/>
      </c>
      <c r="M906" s="94" t="str">
        <f t="shared" si="155"/>
        <v/>
      </c>
      <c r="N906" s="94" t="str">
        <f t="shared" si="155"/>
        <v/>
      </c>
      <c r="O906" s="94" t="str">
        <f t="shared" si="155"/>
        <v/>
      </c>
      <c r="P906" s="94" t="str">
        <f t="shared" si="155"/>
        <v/>
      </c>
      <c r="Q906" s="95" t="str">
        <f t="shared" si="155"/>
        <v/>
      </c>
    </row>
    <row r="907" spans="1:17" ht="15" customHeight="1">
      <c r="A907" s="84" t="b">
        <f t="shared" si="154"/>
        <v>0</v>
      </c>
      <c r="B907" s="79" t="b">
        <v>0</v>
      </c>
      <c r="C907" s="99">
        <v>452</v>
      </c>
      <c r="D907" s="88"/>
      <c r="E907" s="65"/>
      <c r="F907" s="65"/>
      <c r="G907" s="65"/>
      <c r="H907" s="65"/>
      <c r="I907" s="65"/>
      <c r="J907" s="65"/>
      <c r="K907" s="65"/>
      <c r="L907" s="65"/>
      <c r="M907" s="65"/>
      <c r="N907" s="65"/>
      <c r="O907" s="65"/>
      <c r="P907" s="65"/>
      <c r="Q907" s="66"/>
    </row>
    <row r="908" spans="1:17">
      <c r="A908" s="84" t="b">
        <f t="shared" si="154"/>
        <v>1</v>
      </c>
      <c r="B908" s="79" t="b">
        <v>0</v>
      </c>
      <c r="C908" s="100"/>
      <c r="D908" s="96" t="str">
        <f t="shared" ref="D908:Q920" si="156">IF(ISERROR(INDEX(PR,MATCH(D907,PERSOS),2)),"",INDEX(PR,MATCH(D907,PERSOS),2))</f>
        <v/>
      </c>
      <c r="E908" s="97" t="str">
        <f t="shared" si="156"/>
        <v/>
      </c>
      <c r="F908" s="97" t="str">
        <f t="shared" si="156"/>
        <v/>
      </c>
      <c r="G908" s="97" t="str">
        <f t="shared" si="156"/>
        <v/>
      </c>
      <c r="H908" s="97" t="str">
        <f t="shared" si="156"/>
        <v/>
      </c>
      <c r="I908" s="97" t="str">
        <f t="shared" si="156"/>
        <v/>
      </c>
      <c r="J908" s="97" t="str">
        <f t="shared" si="156"/>
        <v/>
      </c>
      <c r="K908" s="97" t="str">
        <f t="shared" si="156"/>
        <v/>
      </c>
      <c r="L908" s="97" t="str">
        <f t="shared" si="156"/>
        <v/>
      </c>
      <c r="M908" s="97" t="str">
        <f t="shared" si="156"/>
        <v/>
      </c>
      <c r="N908" s="97" t="str">
        <f t="shared" si="156"/>
        <v/>
      </c>
      <c r="O908" s="97" t="str">
        <f t="shared" si="156"/>
        <v/>
      </c>
      <c r="P908" s="97" t="str">
        <f t="shared" si="156"/>
        <v/>
      </c>
      <c r="Q908" s="98" t="str">
        <f t="shared" si="156"/>
        <v/>
      </c>
    </row>
    <row r="909" spans="1:17" ht="15" customHeight="1">
      <c r="A909" s="84" t="b">
        <f t="shared" si="154"/>
        <v>0</v>
      </c>
      <c r="B909" s="79" t="b">
        <v>1</v>
      </c>
      <c r="C909" s="99">
        <v>453</v>
      </c>
      <c r="D909" s="92"/>
      <c r="E909" s="86"/>
      <c r="F909" s="86"/>
      <c r="G909" s="86"/>
      <c r="H909" s="86"/>
      <c r="I909" s="86"/>
      <c r="J909" s="86"/>
      <c r="K909" s="86"/>
      <c r="L909" s="86"/>
      <c r="M909" s="86"/>
      <c r="N909" s="86"/>
      <c r="O909" s="86"/>
      <c r="P909" s="86"/>
      <c r="Q909" s="87"/>
    </row>
    <row r="910" spans="1:17">
      <c r="A910" s="84" t="b">
        <f t="shared" si="154"/>
        <v>1</v>
      </c>
      <c r="B910" s="79" t="b">
        <v>1</v>
      </c>
      <c r="C910" s="100"/>
      <c r="D910" s="93" t="str">
        <f t="shared" si="155"/>
        <v/>
      </c>
      <c r="E910" s="94" t="str">
        <f t="shared" si="155"/>
        <v/>
      </c>
      <c r="F910" s="94" t="str">
        <f t="shared" si="155"/>
        <v/>
      </c>
      <c r="G910" s="94" t="str">
        <f t="shared" si="155"/>
        <v/>
      </c>
      <c r="H910" s="94" t="str">
        <f t="shared" si="155"/>
        <v/>
      </c>
      <c r="I910" s="94" t="str">
        <f t="shared" si="155"/>
        <v/>
      </c>
      <c r="J910" s="94" t="str">
        <f t="shared" si="155"/>
        <v/>
      </c>
      <c r="K910" s="94" t="str">
        <f t="shared" si="155"/>
        <v/>
      </c>
      <c r="L910" s="94" t="str">
        <f t="shared" si="155"/>
        <v/>
      </c>
      <c r="M910" s="94" t="str">
        <f t="shared" si="155"/>
        <v/>
      </c>
      <c r="N910" s="94" t="str">
        <f t="shared" si="155"/>
        <v/>
      </c>
      <c r="O910" s="94" t="str">
        <f t="shared" si="155"/>
        <v/>
      </c>
      <c r="P910" s="94" t="str">
        <f t="shared" si="155"/>
        <v/>
      </c>
      <c r="Q910" s="95" t="str">
        <f t="shared" si="155"/>
        <v/>
      </c>
    </row>
    <row r="911" spans="1:17" ht="15" customHeight="1">
      <c r="A911" s="84" t="b">
        <f t="shared" si="154"/>
        <v>0</v>
      </c>
      <c r="B911" s="79" t="b">
        <v>0</v>
      </c>
      <c r="C911" s="99">
        <v>454</v>
      </c>
      <c r="D911" s="88"/>
      <c r="E911" s="65"/>
      <c r="F911" s="65"/>
      <c r="G911" s="65"/>
      <c r="H911" s="65"/>
      <c r="I911" s="65"/>
      <c r="J911" s="65"/>
      <c r="K911" s="65"/>
      <c r="L911" s="65"/>
      <c r="M911" s="65"/>
      <c r="N911" s="65"/>
      <c r="O911" s="65"/>
      <c r="P911" s="65"/>
      <c r="Q911" s="66"/>
    </row>
    <row r="912" spans="1:17">
      <c r="A912" s="84" t="b">
        <f t="shared" si="154"/>
        <v>1</v>
      </c>
      <c r="B912" s="79" t="b">
        <v>0</v>
      </c>
      <c r="C912" s="100"/>
      <c r="D912" s="96" t="str">
        <f t="shared" si="156"/>
        <v/>
      </c>
      <c r="E912" s="97" t="str">
        <f t="shared" si="156"/>
        <v/>
      </c>
      <c r="F912" s="97" t="str">
        <f t="shared" si="156"/>
        <v/>
      </c>
      <c r="G912" s="97" t="str">
        <f t="shared" si="156"/>
        <v/>
      </c>
      <c r="H912" s="97" t="str">
        <f t="shared" si="156"/>
        <v/>
      </c>
      <c r="I912" s="97" t="str">
        <f t="shared" si="156"/>
        <v/>
      </c>
      <c r="J912" s="97" t="str">
        <f t="shared" si="156"/>
        <v/>
      </c>
      <c r="K912" s="97" t="str">
        <f t="shared" si="156"/>
        <v/>
      </c>
      <c r="L912" s="97" t="str">
        <f t="shared" si="156"/>
        <v/>
      </c>
      <c r="M912" s="97" t="str">
        <f t="shared" si="156"/>
        <v/>
      </c>
      <c r="N912" s="97" t="str">
        <f t="shared" si="156"/>
        <v/>
      </c>
      <c r="O912" s="97" t="str">
        <f t="shared" si="156"/>
        <v/>
      </c>
      <c r="P912" s="97" t="str">
        <f t="shared" si="156"/>
        <v/>
      </c>
      <c r="Q912" s="98" t="str">
        <f t="shared" si="156"/>
        <v/>
      </c>
    </row>
    <row r="913" spans="1:17" ht="15" customHeight="1">
      <c r="A913" s="84" t="b">
        <f t="shared" si="154"/>
        <v>0</v>
      </c>
      <c r="B913" s="79" t="b">
        <v>1</v>
      </c>
      <c r="C913" s="99">
        <v>455</v>
      </c>
      <c r="D913" s="92"/>
      <c r="E913" s="86"/>
      <c r="F913" s="86"/>
      <c r="G913" s="86"/>
      <c r="H913" s="86"/>
      <c r="I913" s="86"/>
      <c r="J913" s="86"/>
      <c r="K913" s="86"/>
      <c r="L913" s="86"/>
      <c r="M913" s="86"/>
      <c r="N913" s="86"/>
      <c r="O913" s="86"/>
      <c r="P913" s="86"/>
      <c r="Q913" s="87"/>
    </row>
    <row r="914" spans="1:17">
      <c r="A914" s="84" t="b">
        <f t="shared" si="154"/>
        <v>1</v>
      </c>
      <c r="B914" s="79" t="b">
        <v>1</v>
      </c>
      <c r="C914" s="100"/>
      <c r="D914" s="93" t="str">
        <f t="shared" si="155"/>
        <v/>
      </c>
      <c r="E914" s="94" t="str">
        <f t="shared" si="155"/>
        <v/>
      </c>
      <c r="F914" s="94" t="str">
        <f t="shared" si="155"/>
        <v/>
      </c>
      <c r="G914" s="94" t="str">
        <f t="shared" si="155"/>
        <v/>
      </c>
      <c r="H914" s="94" t="str">
        <f t="shared" si="155"/>
        <v/>
      </c>
      <c r="I914" s="94" t="str">
        <f t="shared" si="155"/>
        <v/>
      </c>
      <c r="J914" s="94" t="str">
        <f t="shared" si="155"/>
        <v/>
      </c>
      <c r="K914" s="94" t="str">
        <f t="shared" si="155"/>
        <v/>
      </c>
      <c r="L914" s="94" t="str">
        <f t="shared" si="155"/>
        <v/>
      </c>
      <c r="M914" s="94" t="str">
        <f t="shared" si="155"/>
        <v/>
      </c>
      <c r="N914" s="94" t="str">
        <f t="shared" si="155"/>
        <v/>
      </c>
      <c r="O914" s="94" t="str">
        <f t="shared" si="155"/>
        <v/>
      </c>
      <c r="P914" s="94" t="str">
        <f t="shared" si="155"/>
        <v/>
      </c>
      <c r="Q914" s="95" t="str">
        <f t="shared" si="155"/>
        <v/>
      </c>
    </row>
    <row r="915" spans="1:17" ht="15" customHeight="1">
      <c r="A915" s="84" t="b">
        <f t="shared" si="154"/>
        <v>0</v>
      </c>
      <c r="B915" s="79" t="b">
        <v>0</v>
      </c>
      <c r="C915" s="99">
        <v>456</v>
      </c>
      <c r="D915" s="88"/>
      <c r="E915" s="65"/>
      <c r="F915" s="65"/>
      <c r="G915" s="65"/>
      <c r="H915" s="65"/>
      <c r="I915" s="65"/>
      <c r="J915" s="65"/>
      <c r="K915" s="65"/>
      <c r="L915" s="65"/>
      <c r="M915" s="65"/>
      <c r="N915" s="65"/>
      <c r="O915" s="65"/>
      <c r="P915" s="65"/>
      <c r="Q915" s="66"/>
    </row>
    <row r="916" spans="1:17">
      <c r="A916" s="84" t="b">
        <f t="shared" si="154"/>
        <v>1</v>
      </c>
      <c r="B916" s="79" t="b">
        <v>0</v>
      </c>
      <c r="C916" s="100"/>
      <c r="D916" s="96" t="str">
        <f t="shared" si="156"/>
        <v/>
      </c>
      <c r="E916" s="97" t="str">
        <f t="shared" si="156"/>
        <v/>
      </c>
      <c r="F916" s="97" t="str">
        <f t="shared" si="156"/>
        <v/>
      </c>
      <c r="G916" s="97" t="str">
        <f t="shared" si="156"/>
        <v/>
      </c>
      <c r="H916" s="97" t="str">
        <f t="shared" si="156"/>
        <v/>
      </c>
      <c r="I916" s="97" t="str">
        <f t="shared" si="156"/>
        <v/>
      </c>
      <c r="J916" s="97" t="str">
        <f t="shared" si="156"/>
        <v/>
      </c>
      <c r="K916" s="97" t="str">
        <f t="shared" si="156"/>
        <v/>
      </c>
      <c r="L916" s="97" t="str">
        <f t="shared" si="156"/>
        <v/>
      </c>
      <c r="M916" s="97" t="str">
        <f t="shared" si="156"/>
        <v/>
      </c>
      <c r="N916" s="97" t="str">
        <f t="shared" si="156"/>
        <v/>
      </c>
      <c r="O916" s="97" t="str">
        <f t="shared" si="156"/>
        <v/>
      </c>
      <c r="P916" s="97" t="str">
        <f t="shared" si="156"/>
        <v/>
      </c>
      <c r="Q916" s="98" t="str">
        <f t="shared" si="156"/>
        <v/>
      </c>
    </row>
    <row r="917" spans="1:17" ht="15" customHeight="1">
      <c r="A917" s="84" t="b">
        <f t="shared" si="154"/>
        <v>0</v>
      </c>
      <c r="B917" s="79" t="b">
        <v>1</v>
      </c>
      <c r="C917" s="99">
        <v>457</v>
      </c>
      <c r="D917" s="92"/>
      <c r="E917" s="86"/>
      <c r="F917" s="86"/>
      <c r="G917" s="86"/>
      <c r="H917" s="86"/>
      <c r="I917" s="86"/>
      <c r="J917" s="86"/>
      <c r="K917" s="86"/>
      <c r="L917" s="86"/>
      <c r="M917" s="86"/>
      <c r="N917" s="86"/>
      <c r="O917" s="86"/>
      <c r="P917" s="86"/>
      <c r="Q917" s="87"/>
    </row>
    <row r="918" spans="1:17">
      <c r="A918" s="84" t="b">
        <f t="shared" si="154"/>
        <v>1</v>
      </c>
      <c r="B918" s="79" t="b">
        <v>1</v>
      </c>
      <c r="C918" s="100"/>
      <c r="D918" s="93" t="str">
        <f t="shared" si="155"/>
        <v/>
      </c>
      <c r="E918" s="94" t="str">
        <f t="shared" si="155"/>
        <v/>
      </c>
      <c r="F918" s="94" t="str">
        <f t="shared" si="155"/>
        <v/>
      </c>
      <c r="G918" s="94" t="str">
        <f t="shared" si="155"/>
        <v/>
      </c>
      <c r="H918" s="94" t="str">
        <f t="shared" si="155"/>
        <v/>
      </c>
      <c r="I918" s="94" t="str">
        <f t="shared" si="155"/>
        <v/>
      </c>
      <c r="J918" s="94" t="str">
        <f t="shared" si="155"/>
        <v/>
      </c>
      <c r="K918" s="94" t="str">
        <f t="shared" si="155"/>
        <v/>
      </c>
      <c r="L918" s="94" t="str">
        <f t="shared" si="155"/>
        <v/>
      </c>
      <c r="M918" s="94" t="str">
        <f t="shared" si="155"/>
        <v/>
      </c>
      <c r="N918" s="94" t="str">
        <f t="shared" si="155"/>
        <v/>
      </c>
      <c r="O918" s="94" t="str">
        <f t="shared" si="155"/>
        <v/>
      </c>
      <c r="P918" s="94" t="str">
        <f t="shared" si="155"/>
        <v/>
      </c>
      <c r="Q918" s="95" t="str">
        <f t="shared" si="155"/>
        <v/>
      </c>
    </row>
    <row r="919" spans="1:17" ht="15" customHeight="1">
      <c r="A919" s="84" t="b">
        <f t="shared" si="154"/>
        <v>0</v>
      </c>
      <c r="B919" s="79" t="b">
        <v>0</v>
      </c>
      <c r="C919" s="99">
        <v>458</v>
      </c>
      <c r="D919" s="88"/>
      <c r="E919" s="65"/>
      <c r="F919" s="65"/>
      <c r="G919" s="65"/>
      <c r="H919" s="65"/>
      <c r="I919" s="65"/>
      <c r="J919" s="65"/>
      <c r="K919" s="65"/>
      <c r="L919" s="65"/>
      <c r="M919" s="65"/>
      <c r="N919" s="65"/>
      <c r="O919" s="65"/>
      <c r="P919" s="65"/>
      <c r="Q919" s="66"/>
    </row>
    <row r="920" spans="1:17">
      <c r="A920" s="84" t="b">
        <f t="shared" si="154"/>
        <v>1</v>
      </c>
      <c r="B920" s="79" t="b">
        <v>0</v>
      </c>
      <c r="C920" s="100"/>
      <c r="D920" s="96" t="str">
        <f t="shared" si="156"/>
        <v/>
      </c>
      <c r="E920" s="97" t="str">
        <f t="shared" si="156"/>
        <v/>
      </c>
      <c r="F920" s="97" t="str">
        <f t="shared" si="156"/>
        <v/>
      </c>
      <c r="G920" s="97" t="str">
        <f t="shared" si="156"/>
        <v/>
      </c>
      <c r="H920" s="97" t="str">
        <f t="shared" si="156"/>
        <v/>
      </c>
      <c r="I920" s="97" t="str">
        <f t="shared" si="156"/>
        <v/>
      </c>
      <c r="J920" s="97" t="str">
        <f t="shared" si="156"/>
        <v/>
      </c>
      <c r="K920" s="97" t="str">
        <f t="shared" si="156"/>
        <v/>
      </c>
      <c r="L920" s="97" t="str">
        <f t="shared" si="156"/>
        <v/>
      </c>
      <c r="M920" s="97" t="str">
        <f t="shared" si="156"/>
        <v/>
      </c>
      <c r="N920" s="97" t="str">
        <f t="shared" si="156"/>
        <v/>
      </c>
      <c r="O920" s="97" t="str">
        <f t="shared" si="156"/>
        <v/>
      </c>
      <c r="P920" s="97" t="str">
        <f t="shared" si="156"/>
        <v/>
      </c>
      <c r="Q920" s="98" t="str">
        <f t="shared" si="156"/>
        <v/>
      </c>
    </row>
    <row r="921" spans="1:17" ht="15" customHeight="1">
      <c r="A921" s="84" t="b">
        <f t="shared" si="154"/>
        <v>0</v>
      </c>
      <c r="B921" s="79" t="b">
        <v>1</v>
      </c>
      <c r="C921" s="99">
        <v>459</v>
      </c>
      <c r="D921" s="92"/>
      <c r="E921" s="86"/>
      <c r="F921" s="86"/>
      <c r="G921" s="86"/>
      <c r="H921" s="86"/>
      <c r="I921" s="86"/>
      <c r="J921" s="86"/>
      <c r="K921" s="86"/>
      <c r="L921" s="86"/>
      <c r="M921" s="86"/>
      <c r="N921" s="86"/>
      <c r="O921" s="86"/>
      <c r="P921" s="86"/>
      <c r="Q921" s="87"/>
    </row>
    <row r="922" spans="1:17">
      <c r="A922" s="84" t="b">
        <f t="shared" si="154"/>
        <v>1</v>
      </c>
      <c r="B922" s="79" t="b">
        <v>1</v>
      </c>
      <c r="C922" s="100"/>
      <c r="D922" s="93" t="str">
        <f t="shared" ref="D922:Q934" si="157">IF(ISERROR(INDEX(PR,MATCH(D921,PERSOS),2)),"",INDEX(PR,MATCH(D921,PERSOS),2))</f>
        <v/>
      </c>
      <c r="E922" s="94" t="str">
        <f t="shared" si="157"/>
        <v/>
      </c>
      <c r="F922" s="94" t="str">
        <f t="shared" si="157"/>
        <v/>
      </c>
      <c r="G922" s="94" t="str">
        <f t="shared" si="157"/>
        <v/>
      </c>
      <c r="H922" s="94" t="str">
        <f t="shared" si="157"/>
        <v/>
      </c>
      <c r="I922" s="94" t="str">
        <f t="shared" si="157"/>
        <v/>
      </c>
      <c r="J922" s="94" t="str">
        <f t="shared" si="157"/>
        <v/>
      </c>
      <c r="K922" s="94" t="str">
        <f t="shared" si="157"/>
        <v/>
      </c>
      <c r="L922" s="94" t="str">
        <f t="shared" si="157"/>
        <v/>
      </c>
      <c r="M922" s="94" t="str">
        <f t="shared" si="157"/>
        <v/>
      </c>
      <c r="N922" s="94" t="str">
        <f t="shared" si="157"/>
        <v/>
      </c>
      <c r="O922" s="94" t="str">
        <f t="shared" si="157"/>
        <v/>
      </c>
      <c r="P922" s="94" t="str">
        <f t="shared" si="157"/>
        <v/>
      </c>
      <c r="Q922" s="95" t="str">
        <f t="shared" si="157"/>
        <v/>
      </c>
    </row>
    <row r="923" spans="1:17" ht="15" customHeight="1">
      <c r="A923" s="84" t="b">
        <f t="shared" si="154"/>
        <v>0</v>
      </c>
      <c r="B923" s="79" t="b">
        <v>0</v>
      </c>
      <c r="C923" s="99">
        <v>460</v>
      </c>
      <c r="D923" s="88"/>
      <c r="E923" s="65"/>
      <c r="F923" s="65"/>
      <c r="G923" s="65"/>
      <c r="H923" s="65"/>
      <c r="I923" s="65"/>
      <c r="J923" s="65"/>
      <c r="K923" s="65"/>
      <c r="L923" s="65"/>
      <c r="M923" s="65"/>
      <c r="N923" s="65"/>
      <c r="O923" s="65"/>
      <c r="P923" s="65"/>
      <c r="Q923" s="66"/>
    </row>
    <row r="924" spans="1:17">
      <c r="A924" s="84" t="b">
        <f t="shared" si="154"/>
        <v>1</v>
      </c>
      <c r="B924" s="79" t="b">
        <v>0</v>
      </c>
      <c r="C924" s="100"/>
      <c r="D924" s="96" t="str">
        <f t="shared" ref="D924:Q936" si="158">IF(ISERROR(INDEX(PR,MATCH(D923,PERSOS),2)),"",INDEX(PR,MATCH(D923,PERSOS),2))</f>
        <v/>
      </c>
      <c r="E924" s="97" t="str">
        <f t="shared" si="158"/>
        <v/>
      </c>
      <c r="F924" s="97" t="str">
        <f t="shared" si="158"/>
        <v/>
      </c>
      <c r="G924" s="97" t="str">
        <f t="shared" si="158"/>
        <v/>
      </c>
      <c r="H924" s="97" t="str">
        <f t="shared" si="158"/>
        <v/>
      </c>
      <c r="I924" s="97" t="str">
        <f t="shared" si="158"/>
        <v/>
      </c>
      <c r="J924" s="97" t="str">
        <f t="shared" si="158"/>
        <v/>
      </c>
      <c r="K924" s="97" t="str">
        <f t="shared" si="158"/>
        <v/>
      </c>
      <c r="L924" s="97" t="str">
        <f t="shared" si="158"/>
        <v/>
      </c>
      <c r="M924" s="97" t="str">
        <f t="shared" si="158"/>
        <v/>
      </c>
      <c r="N924" s="97" t="str">
        <f t="shared" si="158"/>
        <v/>
      </c>
      <c r="O924" s="97" t="str">
        <f t="shared" si="158"/>
        <v/>
      </c>
      <c r="P924" s="97" t="str">
        <f t="shared" si="158"/>
        <v/>
      </c>
      <c r="Q924" s="98" t="str">
        <f t="shared" si="158"/>
        <v/>
      </c>
    </row>
    <row r="925" spans="1:17" ht="15" customHeight="1">
      <c r="A925" s="84" t="b">
        <f t="shared" si="154"/>
        <v>0</v>
      </c>
      <c r="B925" s="79" t="b">
        <v>1</v>
      </c>
      <c r="C925" s="99">
        <v>461</v>
      </c>
      <c r="D925" s="92"/>
      <c r="E925" s="86"/>
      <c r="F925" s="86"/>
      <c r="G925" s="86"/>
      <c r="H925" s="86"/>
      <c r="I925" s="86"/>
      <c r="J925" s="86"/>
      <c r="K925" s="86"/>
      <c r="L925" s="86"/>
      <c r="M925" s="86"/>
      <c r="N925" s="86"/>
      <c r="O925" s="86"/>
      <c r="P925" s="86"/>
      <c r="Q925" s="87"/>
    </row>
    <row r="926" spans="1:17">
      <c r="A926" s="84" t="b">
        <f t="shared" si="154"/>
        <v>1</v>
      </c>
      <c r="B926" s="79" t="b">
        <v>1</v>
      </c>
      <c r="C926" s="100"/>
      <c r="D926" s="93" t="str">
        <f t="shared" si="157"/>
        <v/>
      </c>
      <c r="E926" s="94" t="str">
        <f t="shared" si="157"/>
        <v/>
      </c>
      <c r="F926" s="94" t="str">
        <f t="shared" si="157"/>
        <v/>
      </c>
      <c r="G926" s="94" t="str">
        <f t="shared" si="157"/>
        <v/>
      </c>
      <c r="H926" s="94" t="str">
        <f t="shared" si="157"/>
        <v/>
      </c>
      <c r="I926" s="94" t="str">
        <f t="shared" si="157"/>
        <v/>
      </c>
      <c r="J926" s="94" t="str">
        <f t="shared" si="157"/>
        <v/>
      </c>
      <c r="K926" s="94" t="str">
        <f t="shared" si="157"/>
        <v/>
      </c>
      <c r="L926" s="94" t="str">
        <f t="shared" si="157"/>
        <v/>
      </c>
      <c r="M926" s="94" t="str">
        <f t="shared" si="157"/>
        <v/>
      </c>
      <c r="N926" s="94" t="str">
        <f t="shared" si="157"/>
        <v/>
      </c>
      <c r="O926" s="94" t="str">
        <f t="shared" si="157"/>
        <v/>
      </c>
      <c r="P926" s="94" t="str">
        <f t="shared" si="157"/>
        <v/>
      </c>
      <c r="Q926" s="95" t="str">
        <f t="shared" si="157"/>
        <v/>
      </c>
    </row>
    <row r="927" spans="1:17" ht="15" customHeight="1">
      <c r="A927" s="84" t="b">
        <f t="shared" si="154"/>
        <v>0</v>
      </c>
      <c r="B927" s="79" t="b">
        <v>0</v>
      </c>
      <c r="C927" s="99">
        <v>462</v>
      </c>
      <c r="D927" s="88"/>
      <c r="E927" s="65"/>
      <c r="F927" s="65"/>
      <c r="G927" s="65"/>
      <c r="H927" s="65"/>
      <c r="I927" s="65"/>
      <c r="J927" s="65"/>
      <c r="K927" s="65"/>
      <c r="L927" s="65"/>
      <c r="M927" s="65"/>
      <c r="N927" s="65"/>
      <c r="O927" s="65"/>
      <c r="P927" s="65"/>
      <c r="Q927" s="66"/>
    </row>
    <row r="928" spans="1:17">
      <c r="A928" s="84" t="b">
        <f t="shared" si="154"/>
        <v>1</v>
      </c>
      <c r="B928" s="79" t="b">
        <v>0</v>
      </c>
      <c r="C928" s="100"/>
      <c r="D928" s="96" t="str">
        <f t="shared" si="158"/>
        <v/>
      </c>
      <c r="E928" s="97" t="str">
        <f t="shared" si="158"/>
        <v/>
      </c>
      <c r="F928" s="97" t="str">
        <f t="shared" si="158"/>
        <v/>
      </c>
      <c r="G928" s="97" t="str">
        <f t="shared" si="158"/>
        <v/>
      </c>
      <c r="H928" s="97" t="str">
        <f t="shared" si="158"/>
        <v/>
      </c>
      <c r="I928" s="97" t="str">
        <f t="shared" si="158"/>
        <v/>
      </c>
      <c r="J928" s="97" t="str">
        <f t="shared" si="158"/>
        <v/>
      </c>
      <c r="K928" s="97" t="str">
        <f t="shared" si="158"/>
        <v/>
      </c>
      <c r="L928" s="97" t="str">
        <f t="shared" si="158"/>
        <v/>
      </c>
      <c r="M928" s="97" t="str">
        <f t="shared" si="158"/>
        <v/>
      </c>
      <c r="N928" s="97" t="str">
        <f t="shared" si="158"/>
        <v/>
      </c>
      <c r="O928" s="97" t="str">
        <f t="shared" si="158"/>
        <v/>
      </c>
      <c r="P928" s="97" t="str">
        <f t="shared" si="158"/>
        <v/>
      </c>
      <c r="Q928" s="98" t="str">
        <f t="shared" si="158"/>
        <v/>
      </c>
    </row>
    <row r="929" spans="1:17" ht="15" customHeight="1">
      <c r="A929" s="84" t="b">
        <f t="shared" si="154"/>
        <v>0</v>
      </c>
      <c r="B929" s="79" t="b">
        <v>1</v>
      </c>
      <c r="C929" s="99">
        <v>463</v>
      </c>
      <c r="D929" s="92"/>
      <c r="E929" s="86"/>
      <c r="F929" s="86"/>
      <c r="G929" s="86"/>
      <c r="H929" s="86"/>
      <c r="I929" s="86"/>
      <c r="J929" s="86"/>
      <c r="K929" s="86"/>
      <c r="L929" s="86"/>
      <c r="M929" s="86"/>
      <c r="N929" s="86"/>
      <c r="O929" s="86"/>
      <c r="P929" s="86"/>
      <c r="Q929" s="87"/>
    </row>
    <row r="930" spans="1:17">
      <c r="A930" s="84" t="b">
        <f t="shared" si="154"/>
        <v>1</v>
      </c>
      <c r="B930" s="79" t="b">
        <v>1</v>
      </c>
      <c r="C930" s="100"/>
      <c r="D930" s="93" t="str">
        <f t="shared" si="157"/>
        <v/>
      </c>
      <c r="E930" s="94" t="str">
        <f t="shared" si="157"/>
        <v/>
      </c>
      <c r="F930" s="94" t="str">
        <f t="shared" si="157"/>
        <v/>
      </c>
      <c r="G930" s="94" t="str">
        <f t="shared" si="157"/>
        <v/>
      </c>
      <c r="H930" s="94" t="str">
        <f t="shared" si="157"/>
        <v/>
      </c>
      <c r="I930" s="94" t="str">
        <f t="shared" si="157"/>
        <v/>
      </c>
      <c r="J930" s="94" t="str">
        <f t="shared" si="157"/>
        <v/>
      </c>
      <c r="K930" s="94" t="str">
        <f t="shared" si="157"/>
        <v/>
      </c>
      <c r="L930" s="94" t="str">
        <f t="shared" si="157"/>
        <v/>
      </c>
      <c r="M930" s="94" t="str">
        <f t="shared" si="157"/>
        <v/>
      </c>
      <c r="N930" s="94" t="str">
        <f t="shared" si="157"/>
        <v/>
      </c>
      <c r="O930" s="94" t="str">
        <f t="shared" si="157"/>
        <v/>
      </c>
      <c r="P930" s="94" t="str">
        <f t="shared" si="157"/>
        <v/>
      </c>
      <c r="Q930" s="95" t="str">
        <f t="shared" si="157"/>
        <v/>
      </c>
    </row>
    <row r="931" spans="1:17" ht="15" customHeight="1">
      <c r="A931" s="84" t="b">
        <f t="shared" si="154"/>
        <v>0</v>
      </c>
      <c r="B931" s="79" t="b">
        <v>0</v>
      </c>
      <c r="C931" s="99">
        <v>464</v>
      </c>
      <c r="D931" s="88"/>
      <c r="E931" s="65"/>
      <c r="F931" s="65"/>
      <c r="G931" s="65"/>
      <c r="H931" s="65"/>
      <c r="I931" s="65"/>
      <c r="J931" s="65"/>
      <c r="K931" s="65"/>
      <c r="L931" s="65"/>
      <c r="M931" s="65"/>
      <c r="N931" s="65"/>
      <c r="O931" s="65"/>
      <c r="P931" s="65"/>
      <c r="Q931" s="66"/>
    </row>
    <row r="932" spans="1:17">
      <c r="A932" s="84" t="b">
        <f t="shared" si="154"/>
        <v>1</v>
      </c>
      <c r="B932" s="79" t="b">
        <v>0</v>
      </c>
      <c r="C932" s="100"/>
      <c r="D932" s="96" t="str">
        <f t="shared" si="158"/>
        <v/>
      </c>
      <c r="E932" s="97" t="str">
        <f t="shared" si="158"/>
        <v/>
      </c>
      <c r="F932" s="97" t="str">
        <f t="shared" si="158"/>
        <v/>
      </c>
      <c r="G932" s="97" t="str">
        <f t="shared" si="158"/>
        <v/>
      </c>
      <c r="H932" s="97" t="str">
        <f t="shared" si="158"/>
        <v/>
      </c>
      <c r="I932" s="97" t="str">
        <f t="shared" si="158"/>
        <v/>
      </c>
      <c r="J932" s="97" t="str">
        <f t="shared" si="158"/>
        <v/>
      </c>
      <c r="K932" s="97" t="str">
        <f t="shared" si="158"/>
        <v/>
      </c>
      <c r="L932" s="97" t="str">
        <f t="shared" si="158"/>
        <v/>
      </c>
      <c r="M932" s="97" t="str">
        <f t="shared" si="158"/>
        <v/>
      </c>
      <c r="N932" s="97" t="str">
        <f t="shared" si="158"/>
        <v/>
      </c>
      <c r="O932" s="97" t="str">
        <f t="shared" si="158"/>
        <v/>
      </c>
      <c r="P932" s="97" t="str">
        <f t="shared" si="158"/>
        <v/>
      </c>
      <c r="Q932" s="98" t="str">
        <f t="shared" si="158"/>
        <v/>
      </c>
    </row>
    <row r="933" spans="1:17" ht="15" customHeight="1">
      <c r="A933" s="84" t="b">
        <f t="shared" si="154"/>
        <v>0</v>
      </c>
      <c r="B933" s="79" t="b">
        <v>1</v>
      </c>
      <c r="C933" s="99">
        <v>465</v>
      </c>
      <c r="D933" s="92"/>
      <c r="E933" s="86"/>
      <c r="F933" s="86"/>
      <c r="G933" s="86"/>
      <c r="H933" s="86"/>
      <c r="I933" s="86"/>
      <c r="J933" s="86"/>
      <c r="K933" s="86"/>
      <c r="L933" s="86"/>
      <c r="M933" s="86"/>
      <c r="N933" s="86"/>
      <c r="O933" s="86"/>
      <c r="P933" s="86"/>
      <c r="Q933" s="87"/>
    </row>
    <row r="934" spans="1:17">
      <c r="A934" s="84" t="b">
        <f t="shared" si="154"/>
        <v>1</v>
      </c>
      <c r="B934" s="79" t="b">
        <v>1</v>
      </c>
      <c r="C934" s="100"/>
      <c r="D934" s="93" t="str">
        <f t="shared" si="157"/>
        <v/>
      </c>
      <c r="E934" s="94" t="str">
        <f t="shared" si="157"/>
        <v/>
      </c>
      <c r="F934" s="94" t="str">
        <f t="shared" si="157"/>
        <v/>
      </c>
      <c r="G934" s="94" t="str">
        <f t="shared" si="157"/>
        <v/>
      </c>
      <c r="H934" s="94" t="str">
        <f t="shared" si="157"/>
        <v/>
      </c>
      <c r="I934" s="94" t="str">
        <f t="shared" si="157"/>
        <v/>
      </c>
      <c r="J934" s="94" t="str">
        <f t="shared" si="157"/>
        <v/>
      </c>
      <c r="K934" s="94" t="str">
        <f t="shared" si="157"/>
        <v/>
      </c>
      <c r="L934" s="94" t="str">
        <f t="shared" si="157"/>
        <v/>
      </c>
      <c r="M934" s="94" t="str">
        <f t="shared" si="157"/>
        <v/>
      </c>
      <c r="N934" s="94" t="str">
        <f t="shared" si="157"/>
        <v/>
      </c>
      <c r="O934" s="94" t="str">
        <f t="shared" si="157"/>
        <v/>
      </c>
      <c r="P934" s="94" t="str">
        <f t="shared" si="157"/>
        <v/>
      </c>
      <c r="Q934" s="95" t="str">
        <f t="shared" si="157"/>
        <v/>
      </c>
    </row>
    <row r="935" spans="1:17" ht="15" customHeight="1">
      <c r="A935" s="84" t="b">
        <f t="shared" si="154"/>
        <v>0</v>
      </c>
      <c r="B935" s="79" t="b">
        <v>0</v>
      </c>
      <c r="C935" s="99">
        <v>466</v>
      </c>
      <c r="D935" s="88"/>
      <c r="E935" s="65"/>
      <c r="F935" s="65"/>
      <c r="G935" s="65"/>
      <c r="H935" s="65"/>
      <c r="I935" s="65"/>
      <c r="J935" s="65"/>
      <c r="K935" s="65"/>
      <c r="L935" s="65"/>
      <c r="M935" s="65"/>
      <c r="N935" s="65"/>
      <c r="O935" s="65"/>
      <c r="P935" s="65"/>
      <c r="Q935" s="66"/>
    </row>
    <row r="936" spans="1:17">
      <c r="A936" s="84" t="b">
        <f t="shared" si="154"/>
        <v>1</v>
      </c>
      <c r="B936" s="79" t="b">
        <v>0</v>
      </c>
      <c r="C936" s="100"/>
      <c r="D936" s="96" t="str">
        <f t="shared" si="158"/>
        <v/>
      </c>
      <c r="E936" s="97" t="str">
        <f t="shared" si="158"/>
        <v/>
      </c>
      <c r="F936" s="97" t="str">
        <f t="shared" si="158"/>
        <v/>
      </c>
      <c r="G936" s="97" t="str">
        <f t="shared" si="158"/>
        <v/>
      </c>
      <c r="H936" s="97" t="str">
        <f t="shared" si="158"/>
        <v/>
      </c>
      <c r="I936" s="97" t="str">
        <f t="shared" si="158"/>
        <v/>
      </c>
      <c r="J936" s="97" t="str">
        <f t="shared" si="158"/>
        <v/>
      </c>
      <c r="K936" s="97" t="str">
        <f t="shared" si="158"/>
        <v/>
      </c>
      <c r="L936" s="97" t="str">
        <f t="shared" si="158"/>
        <v/>
      </c>
      <c r="M936" s="97" t="str">
        <f t="shared" si="158"/>
        <v/>
      </c>
      <c r="N936" s="97" t="str">
        <f t="shared" si="158"/>
        <v/>
      </c>
      <c r="O936" s="97" t="str">
        <f t="shared" si="158"/>
        <v/>
      </c>
      <c r="P936" s="97" t="str">
        <f t="shared" si="158"/>
        <v/>
      </c>
      <c r="Q936" s="98" t="str">
        <f t="shared" si="158"/>
        <v/>
      </c>
    </row>
    <row r="937" spans="1:17" ht="15" customHeight="1">
      <c r="A937" s="84" t="b">
        <f t="shared" si="154"/>
        <v>0</v>
      </c>
      <c r="B937" s="79" t="b">
        <v>1</v>
      </c>
      <c r="C937" s="99">
        <v>467</v>
      </c>
      <c r="D937" s="92"/>
      <c r="E937" s="86"/>
      <c r="F937" s="86"/>
      <c r="G937" s="86"/>
      <c r="H937" s="86"/>
      <c r="I937" s="86"/>
      <c r="J937" s="86"/>
      <c r="K937" s="86"/>
      <c r="L937" s="86"/>
      <c r="M937" s="86"/>
      <c r="N937" s="86"/>
      <c r="O937" s="86"/>
      <c r="P937" s="86"/>
      <c r="Q937" s="87"/>
    </row>
    <row r="938" spans="1:17">
      <c r="A938" s="84" t="b">
        <f t="shared" si="154"/>
        <v>1</v>
      </c>
      <c r="B938" s="79" t="b">
        <v>1</v>
      </c>
      <c r="C938" s="100"/>
      <c r="D938" s="93" t="str">
        <f t="shared" ref="D938:Q950" si="159">IF(ISERROR(INDEX(PR,MATCH(D937,PERSOS),2)),"",INDEX(PR,MATCH(D937,PERSOS),2))</f>
        <v/>
      </c>
      <c r="E938" s="94" t="str">
        <f t="shared" si="159"/>
        <v/>
      </c>
      <c r="F938" s="94" t="str">
        <f t="shared" si="159"/>
        <v/>
      </c>
      <c r="G938" s="94" t="str">
        <f t="shared" si="159"/>
        <v/>
      </c>
      <c r="H938" s="94" t="str">
        <f t="shared" si="159"/>
        <v/>
      </c>
      <c r="I938" s="94" t="str">
        <f t="shared" si="159"/>
        <v/>
      </c>
      <c r="J938" s="94" t="str">
        <f t="shared" si="159"/>
        <v/>
      </c>
      <c r="K938" s="94" t="str">
        <f t="shared" si="159"/>
        <v/>
      </c>
      <c r="L938" s="94" t="str">
        <f t="shared" si="159"/>
        <v/>
      </c>
      <c r="M938" s="94" t="str">
        <f t="shared" si="159"/>
        <v/>
      </c>
      <c r="N938" s="94" t="str">
        <f t="shared" si="159"/>
        <v/>
      </c>
      <c r="O938" s="94" t="str">
        <f t="shared" si="159"/>
        <v/>
      </c>
      <c r="P938" s="94" t="str">
        <f t="shared" si="159"/>
        <v/>
      </c>
      <c r="Q938" s="95" t="str">
        <f t="shared" si="159"/>
        <v/>
      </c>
    </row>
    <row r="939" spans="1:17" ht="15" customHeight="1">
      <c r="A939" s="84" t="b">
        <f t="shared" si="154"/>
        <v>0</v>
      </c>
      <c r="B939" s="79" t="b">
        <v>0</v>
      </c>
      <c r="C939" s="99">
        <v>468</v>
      </c>
      <c r="D939" s="88"/>
      <c r="E939" s="65"/>
      <c r="F939" s="65"/>
      <c r="G939" s="65"/>
      <c r="H939" s="65"/>
      <c r="I939" s="65"/>
      <c r="J939" s="65"/>
      <c r="K939" s="65"/>
      <c r="L939" s="65"/>
      <c r="M939" s="65"/>
      <c r="N939" s="65"/>
      <c r="O939" s="65"/>
      <c r="P939" s="65"/>
      <c r="Q939" s="66"/>
    </row>
    <row r="940" spans="1:17">
      <c r="A940" s="84" t="b">
        <f t="shared" si="154"/>
        <v>1</v>
      </c>
      <c r="B940" s="79" t="b">
        <v>0</v>
      </c>
      <c r="C940" s="100"/>
      <c r="D940" s="96" t="str">
        <f t="shared" ref="D940:Q952" si="160">IF(ISERROR(INDEX(PR,MATCH(D939,PERSOS),2)),"",INDEX(PR,MATCH(D939,PERSOS),2))</f>
        <v/>
      </c>
      <c r="E940" s="97" t="str">
        <f t="shared" si="160"/>
        <v/>
      </c>
      <c r="F940" s="97" t="str">
        <f t="shared" si="160"/>
        <v/>
      </c>
      <c r="G940" s="97" t="str">
        <f t="shared" si="160"/>
        <v/>
      </c>
      <c r="H940" s="97" t="str">
        <f t="shared" si="160"/>
        <v/>
      </c>
      <c r="I940" s="97" t="str">
        <f t="shared" si="160"/>
        <v/>
      </c>
      <c r="J940" s="97" t="str">
        <f t="shared" si="160"/>
        <v/>
      </c>
      <c r="K940" s="97" t="str">
        <f t="shared" si="160"/>
        <v/>
      </c>
      <c r="L940" s="97" t="str">
        <f t="shared" si="160"/>
        <v/>
      </c>
      <c r="M940" s="97" t="str">
        <f t="shared" si="160"/>
        <v/>
      </c>
      <c r="N940" s="97" t="str">
        <f t="shared" si="160"/>
        <v/>
      </c>
      <c r="O940" s="97" t="str">
        <f t="shared" si="160"/>
        <v/>
      </c>
      <c r="P940" s="97" t="str">
        <f t="shared" si="160"/>
        <v/>
      </c>
      <c r="Q940" s="98" t="str">
        <f t="shared" si="160"/>
        <v/>
      </c>
    </row>
    <row r="941" spans="1:17" ht="15" customHeight="1">
      <c r="A941" s="84" t="b">
        <f t="shared" si="154"/>
        <v>0</v>
      </c>
      <c r="B941" s="79" t="b">
        <v>1</v>
      </c>
      <c r="C941" s="99">
        <v>469</v>
      </c>
      <c r="D941" s="92"/>
      <c r="E941" s="86"/>
      <c r="F941" s="86"/>
      <c r="G941" s="86"/>
      <c r="H941" s="86"/>
      <c r="I941" s="86"/>
      <c r="J941" s="86"/>
      <c r="K941" s="86"/>
      <c r="L941" s="86"/>
      <c r="M941" s="86"/>
      <c r="N941" s="86"/>
      <c r="O941" s="86"/>
      <c r="P941" s="86"/>
      <c r="Q941" s="87"/>
    </row>
    <row r="942" spans="1:17">
      <c r="A942" s="84" t="b">
        <f t="shared" si="154"/>
        <v>1</v>
      </c>
      <c r="B942" s="79" t="b">
        <v>1</v>
      </c>
      <c r="C942" s="100"/>
      <c r="D942" s="93" t="str">
        <f t="shared" si="159"/>
        <v/>
      </c>
      <c r="E942" s="94" t="str">
        <f t="shared" si="159"/>
        <v/>
      </c>
      <c r="F942" s="94" t="str">
        <f t="shared" si="159"/>
        <v/>
      </c>
      <c r="G942" s="94" t="str">
        <f t="shared" si="159"/>
        <v/>
      </c>
      <c r="H942" s="94" t="str">
        <f t="shared" si="159"/>
        <v/>
      </c>
      <c r="I942" s="94" t="str">
        <f t="shared" si="159"/>
        <v/>
      </c>
      <c r="J942" s="94" t="str">
        <f t="shared" si="159"/>
        <v/>
      </c>
      <c r="K942" s="94" t="str">
        <f t="shared" si="159"/>
        <v/>
      </c>
      <c r="L942" s="94" t="str">
        <f t="shared" si="159"/>
        <v/>
      </c>
      <c r="M942" s="94" t="str">
        <f t="shared" si="159"/>
        <v/>
      </c>
      <c r="N942" s="94" t="str">
        <f t="shared" si="159"/>
        <v/>
      </c>
      <c r="O942" s="94" t="str">
        <f t="shared" si="159"/>
        <v/>
      </c>
      <c r="P942" s="94" t="str">
        <f t="shared" si="159"/>
        <v/>
      </c>
      <c r="Q942" s="95" t="str">
        <f t="shared" si="159"/>
        <v/>
      </c>
    </row>
    <row r="943" spans="1:17" ht="15" customHeight="1">
      <c r="A943" s="84" t="b">
        <f t="shared" si="154"/>
        <v>0</v>
      </c>
      <c r="B943" s="79" t="b">
        <v>0</v>
      </c>
      <c r="C943" s="99">
        <v>470</v>
      </c>
      <c r="D943" s="88"/>
      <c r="E943" s="65"/>
      <c r="F943" s="65"/>
      <c r="G943" s="65"/>
      <c r="H943" s="65"/>
      <c r="I943" s="65"/>
      <c r="J943" s="65"/>
      <c r="K943" s="65"/>
      <c r="L943" s="65"/>
      <c r="M943" s="65"/>
      <c r="N943" s="65"/>
      <c r="O943" s="65"/>
      <c r="P943" s="65"/>
      <c r="Q943" s="66"/>
    </row>
    <row r="944" spans="1:17">
      <c r="A944" s="84" t="b">
        <f t="shared" si="154"/>
        <v>1</v>
      </c>
      <c r="B944" s="79" t="b">
        <v>0</v>
      </c>
      <c r="C944" s="100"/>
      <c r="D944" s="96" t="str">
        <f t="shared" si="160"/>
        <v/>
      </c>
      <c r="E944" s="97" t="str">
        <f t="shared" si="160"/>
        <v/>
      </c>
      <c r="F944" s="97" t="str">
        <f t="shared" si="160"/>
        <v/>
      </c>
      <c r="G944" s="97" t="str">
        <f t="shared" si="160"/>
        <v/>
      </c>
      <c r="H944" s="97" t="str">
        <f t="shared" si="160"/>
        <v/>
      </c>
      <c r="I944" s="97" t="str">
        <f t="shared" si="160"/>
        <v/>
      </c>
      <c r="J944" s="97" t="str">
        <f t="shared" si="160"/>
        <v/>
      </c>
      <c r="K944" s="97" t="str">
        <f t="shared" si="160"/>
        <v/>
      </c>
      <c r="L944" s="97" t="str">
        <f t="shared" si="160"/>
        <v/>
      </c>
      <c r="M944" s="97" t="str">
        <f t="shared" si="160"/>
        <v/>
      </c>
      <c r="N944" s="97" t="str">
        <f t="shared" si="160"/>
        <v/>
      </c>
      <c r="O944" s="97" t="str">
        <f t="shared" si="160"/>
        <v/>
      </c>
      <c r="P944" s="97" t="str">
        <f t="shared" si="160"/>
        <v/>
      </c>
      <c r="Q944" s="98" t="str">
        <f t="shared" si="160"/>
        <v/>
      </c>
    </row>
    <row r="945" spans="1:17" ht="15" customHeight="1">
      <c r="A945" s="84" t="b">
        <f t="shared" si="154"/>
        <v>0</v>
      </c>
      <c r="B945" s="79" t="b">
        <v>1</v>
      </c>
      <c r="C945" s="99">
        <v>471</v>
      </c>
      <c r="D945" s="92"/>
      <c r="E945" s="86"/>
      <c r="F945" s="86"/>
      <c r="G945" s="86"/>
      <c r="H945" s="86"/>
      <c r="I945" s="86"/>
      <c r="J945" s="86"/>
      <c r="K945" s="86"/>
      <c r="L945" s="86"/>
      <c r="M945" s="86"/>
      <c r="N945" s="86"/>
      <c r="O945" s="86"/>
      <c r="P945" s="86"/>
      <c r="Q945" s="87"/>
    </row>
    <row r="946" spans="1:17">
      <c r="A946" s="84" t="b">
        <f t="shared" si="154"/>
        <v>1</v>
      </c>
      <c r="B946" s="79" t="b">
        <v>1</v>
      </c>
      <c r="C946" s="100"/>
      <c r="D946" s="93" t="str">
        <f t="shared" si="159"/>
        <v/>
      </c>
      <c r="E946" s="94" t="str">
        <f t="shared" si="159"/>
        <v/>
      </c>
      <c r="F946" s="94" t="str">
        <f t="shared" si="159"/>
        <v/>
      </c>
      <c r="G946" s="94" t="str">
        <f t="shared" si="159"/>
        <v/>
      </c>
      <c r="H946" s="94" t="str">
        <f t="shared" si="159"/>
        <v/>
      </c>
      <c r="I946" s="94" t="str">
        <f t="shared" si="159"/>
        <v/>
      </c>
      <c r="J946" s="94" t="str">
        <f t="shared" si="159"/>
        <v/>
      </c>
      <c r="K946" s="94" t="str">
        <f t="shared" si="159"/>
        <v/>
      </c>
      <c r="L946" s="94" t="str">
        <f t="shared" si="159"/>
        <v/>
      </c>
      <c r="M946" s="94" t="str">
        <f t="shared" si="159"/>
        <v/>
      </c>
      <c r="N946" s="94" t="str">
        <f t="shared" si="159"/>
        <v/>
      </c>
      <c r="O946" s="94" t="str">
        <f t="shared" si="159"/>
        <v/>
      </c>
      <c r="P946" s="94" t="str">
        <f t="shared" si="159"/>
        <v/>
      </c>
      <c r="Q946" s="95" t="str">
        <f t="shared" si="159"/>
        <v/>
      </c>
    </row>
    <row r="947" spans="1:17" ht="15" customHeight="1">
      <c r="A947" s="84" t="b">
        <f t="shared" si="154"/>
        <v>0</v>
      </c>
      <c r="B947" s="79" t="b">
        <v>0</v>
      </c>
      <c r="C947" s="99">
        <v>472</v>
      </c>
      <c r="D947" s="88"/>
      <c r="E947" s="65"/>
      <c r="F947" s="65"/>
      <c r="G947" s="65"/>
      <c r="H947" s="65"/>
      <c r="I947" s="65"/>
      <c r="J947" s="65"/>
      <c r="K947" s="65"/>
      <c r="L947" s="65"/>
      <c r="M947" s="65"/>
      <c r="N947" s="65"/>
      <c r="O947" s="65"/>
      <c r="P947" s="65"/>
      <c r="Q947" s="66"/>
    </row>
    <row r="948" spans="1:17">
      <c r="A948" s="84" t="b">
        <f t="shared" si="154"/>
        <v>1</v>
      </c>
      <c r="B948" s="79" t="b">
        <v>0</v>
      </c>
      <c r="C948" s="100"/>
      <c r="D948" s="96" t="str">
        <f t="shared" si="160"/>
        <v/>
      </c>
      <c r="E948" s="97" t="str">
        <f t="shared" si="160"/>
        <v/>
      </c>
      <c r="F948" s="97" t="str">
        <f t="shared" si="160"/>
        <v/>
      </c>
      <c r="G948" s="97" t="str">
        <f t="shared" si="160"/>
        <v/>
      </c>
      <c r="H948" s="97" t="str">
        <f t="shared" si="160"/>
        <v/>
      </c>
      <c r="I948" s="97" t="str">
        <f t="shared" si="160"/>
        <v/>
      </c>
      <c r="J948" s="97" t="str">
        <f t="shared" si="160"/>
        <v/>
      </c>
      <c r="K948" s="97" t="str">
        <f t="shared" si="160"/>
        <v/>
      </c>
      <c r="L948" s="97" t="str">
        <f t="shared" si="160"/>
        <v/>
      </c>
      <c r="M948" s="97" t="str">
        <f t="shared" si="160"/>
        <v/>
      </c>
      <c r="N948" s="97" t="str">
        <f t="shared" si="160"/>
        <v/>
      </c>
      <c r="O948" s="97" t="str">
        <f t="shared" si="160"/>
        <v/>
      </c>
      <c r="P948" s="97" t="str">
        <f t="shared" si="160"/>
        <v/>
      </c>
      <c r="Q948" s="98" t="str">
        <f t="shared" si="160"/>
        <v/>
      </c>
    </row>
    <row r="949" spans="1:17" ht="15" customHeight="1">
      <c r="A949" s="84" t="b">
        <f t="shared" si="154"/>
        <v>0</v>
      </c>
      <c r="B949" s="79" t="b">
        <v>1</v>
      </c>
      <c r="C949" s="99">
        <v>473</v>
      </c>
      <c r="D949" s="92"/>
      <c r="E949" s="86"/>
      <c r="F949" s="86"/>
      <c r="G949" s="86"/>
      <c r="H949" s="86"/>
      <c r="I949" s="86"/>
      <c r="J949" s="86"/>
      <c r="K949" s="86"/>
      <c r="L949" s="86"/>
      <c r="M949" s="86"/>
      <c r="N949" s="86"/>
      <c r="O949" s="86"/>
      <c r="P949" s="86"/>
      <c r="Q949" s="87"/>
    </row>
    <row r="950" spans="1:17">
      <c r="A950" s="84" t="b">
        <f t="shared" si="154"/>
        <v>1</v>
      </c>
      <c r="B950" s="79" t="b">
        <v>1</v>
      </c>
      <c r="C950" s="100"/>
      <c r="D950" s="93" t="str">
        <f t="shared" si="159"/>
        <v/>
      </c>
      <c r="E950" s="94" t="str">
        <f t="shared" si="159"/>
        <v/>
      </c>
      <c r="F950" s="94" t="str">
        <f t="shared" si="159"/>
        <v/>
      </c>
      <c r="G950" s="94" t="str">
        <f t="shared" si="159"/>
        <v/>
      </c>
      <c r="H950" s="94" t="str">
        <f t="shared" si="159"/>
        <v/>
      </c>
      <c r="I950" s="94" t="str">
        <f t="shared" si="159"/>
        <v/>
      </c>
      <c r="J950" s="94" t="str">
        <f t="shared" si="159"/>
        <v/>
      </c>
      <c r="K950" s="94" t="str">
        <f t="shared" si="159"/>
        <v/>
      </c>
      <c r="L950" s="94" t="str">
        <f t="shared" si="159"/>
        <v/>
      </c>
      <c r="M950" s="94" t="str">
        <f t="shared" si="159"/>
        <v/>
      </c>
      <c r="N950" s="94" t="str">
        <f t="shared" si="159"/>
        <v/>
      </c>
      <c r="O950" s="94" t="str">
        <f t="shared" si="159"/>
        <v/>
      </c>
      <c r="P950" s="94" t="str">
        <f t="shared" si="159"/>
        <v/>
      </c>
      <c r="Q950" s="95" t="str">
        <f t="shared" si="159"/>
        <v/>
      </c>
    </row>
    <row r="951" spans="1:17" ht="15" customHeight="1">
      <c r="A951" s="84" t="b">
        <f t="shared" si="154"/>
        <v>0</v>
      </c>
      <c r="B951" s="79" t="b">
        <v>0</v>
      </c>
      <c r="C951" s="99">
        <v>474</v>
      </c>
      <c r="D951" s="88"/>
      <c r="E951" s="65"/>
      <c r="F951" s="65"/>
      <c r="G951" s="65"/>
      <c r="H951" s="65"/>
      <c r="I951" s="65"/>
      <c r="J951" s="65"/>
      <c r="K951" s="65"/>
      <c r="L951" s="65"/>
      <c r="M951" s="65"/>
      <c r="N951" s="65"/>
      <c r="O951" s="65"/>
      <c r="P951" s="65"/>
      <c r="Q951" s="66"/>
    </row>
    <row r="952" spans="1:17">
      <c r="A952" s="84" t="b">
        <f t="shared" si="154"/>
        <v>1</v>
      </c>
      <c r="B952" s="79" t="b">
        <v>0</v>
      </c>
      <c r="C952" s="100"/>
      <c r="D952" s="96" t="str">
        <f t="shared" si="160"/>
        <v/>
      </c>
      <c r="E952" s="97" t="str">
        <f t="shared" si="160"/>
        <v/>
      </c>
      <c r="F952" s="97" t="str">
        <f t="shared" si="160"/>
        <v/>
      </c>
      <c r="G952" s="97" t="str">
        <f t="shared" si="160"/>
        <v/>
      </c>
      <c r="H952" s="97" t="str">
        <f t="shared" si="160"/>
        <v/>
      </c>
      <c r="I952" s="97" t="str">
        <f t="shared" si="160"/>
        <v/>
      </c>
      <c r="J952" s="97" t="str">
        <f t="shared" si="160"/>
        <v/>
      </c>
      <c r="K952" s="97" t="str">
        <f t="shared" si="160"/>
        <v/>
      </c>
      <c r="L952" s="97" t="str">
        <f t="shared" si="160"/>
        <v/>
      </c>
      <c r="M952" s="97" t="str">
        <f t="shared" si="160"/>
        <v/>
      </c>
      <c r="N952" s="97" t="str">
        <f t="shared" si="160"/>
        <v/>
      </c>
      <c r="O952" s="97" t="str">
        <f t="shared" si="160"/>
        <v/>
      </c>
      <c r="P952" s="97" t="str">
        <f t="shared" si="160"/>
        <v/>
      </c>
      <c r="Q952" s="98" t="str">
        <f t="shared" si="160"/>
        <v/>
      </c>
    </row>
    <row r="953" spans="1:17" ht="15" customHeight="1">
      <c r="A953" s="84" t="b">
        <f t="shared" si="154"/>
        <v>0</v>
      </c>
      <c r="B953" s="79" t="b">
        <v>1</v>
      </c>
      <c r="C953" s="99">
        <v>475</v>
      </c>
      <c r="D953" s="92"/>
      <c r="E953" s="86"/>
      <c r="F953" s="86"/>
      <c r="G953" s="86"/>
      <c r="H953" s="86"/>
      <c r="I953" s="86"/>
      <c r="J953" s="86"/>
      <c r="K953" s="86"/>
      <c r="L953" s="86"/>
      <c r="M953" s="86"/>
      <c r="N953" s="86"/>
      <c r="O953" s="86"/>
      <c r="P953" s="86"/>
      <c r="Q953" s="87"/>
    </row>
    <row r="954" spans="1:17">
      <c r="A954" s="84" t="b">
        <f t="shared" si="154"/>
        <v>1</v>
      </c>
      <c r="B954" s="79" t="b">
        <v>1</v>
      </c>
      <c r="C954" s="100"/>
      <c r="D954" s="93" t="str">
        <f t="shared" ref="D954:Q966" si="161">IF(ISERROR(INDEX(PR,MATCH(D953,PERSOS),2)),"",INDEX(PR,MATCH(D953,PERSOS),2))</f>
        <v/>
      </c>
      <c r="E954" s="94" t="str">
        <f t="shared" si="161"/>
        <v/>
      </c>
      <c r="F954" s="94" t="str">
        <f t="shared" si="161"/>
        <v/>
      </c>
      <c r="G954" s="94" t="str">
        <f t="shared" si="161"/>
        <v/>
      </c>
      <c r="H954" s="94" t="str">
        <f t="shared" si="161"/>
        <v/>
      </c>
      <c r="I954" s="94" t="str">
        <f t="shared" si="161"/>
        <v/>
      </c>
      <c r="J954" s="94" t="str">
        <f t="shared" si="161"/>
        <v/>
      </c>
      <c r="K954" s="94" t="str">
        <f t="shared" si="161"/>
        <v/>
      </c>
      <c r="L954" s="94" t="str">
        <f t="shared" si="161"/>
        <v/>
      </c>
      <c r="M954" s="94" t="str">
        <f t="shared" si="161"/>
        <v/>
      </c>
      <c r="N954" s="94" t="str">
        <f t="shared" si="161"/>
        <v/>
      </c>
      <c r="O954" s="94" t="str">
        <f t="shared" si="161"/>
        <v/>
      </c>
      <c r="P954" s="94" t="str">
        <f t="shared" si="161"/>
        <v/>
      </c>
      <c r="Q954" s="95" t="str">
        <f t="shared" si="161"/>
        <v/>
      </c>
    </row>
    <row r="955" spans="1:17" ht="15" customHeight="1">
      <c r="A955" s="84" t="b">
        <f t="shared" si="154"/>
        <v>0</v>
      </c>
      <c r="B955" s="79" t="b">
        <v>0</v>
      </c>
      <c r="C955" s="99">
        <v>476</v>
      </c>
      <c r="D955" s="88"/>
      <c r="E955" s="65"/>
      <c r="F955" s="65"/>
      <c r="G955" s="65"/>
      <c r="H955" s="65"/>
      <c r="I955" s="65"/>
      <c r="J955" s="65"/>
      <c r="K955" s="65"/>
      <c r="L955" s="65"/>
      <c r="M955" s="65"/>
      <c r="N955" s="65"/>
      <c r="O955" s="65"/>
      <c r="P955" s="65"/>
      <c r="Q955" s="66"/>
    </row>
    <row r="956" spans="1:17">
      <c r="A956" s="84" t="b">
        <f t="shared" si="154"/>
        <v>1</v>
      </c>
      <c r="B956" s="79" t="b">
        <v>0</v>
      </c>
      <c r="C956" s="100"/>
      <c r="D956" s="96" t="str">
        <f t="shared" ref="D956:Q968" si="162">IF(ISERROR(INDEX(PR,MATCH(D955,PERSOS),2)),"",INDEX(PR,MATCH(D955,PERSOS),2))</f>
        <v/>
      </c>
      <c r="E956" s="97" t="str">
        <f t="shared" si="162"/>
        <v/>
      </c>
      <c r="F956" s="97" t="str">
        <f t="shared" si="162"/>
        <v/>
      </c>
      <c r="G956" s="97" t="str">
        <f t="shared" si="162"/>
        <v/>
      </c>
      <c r="H956" s="97" t="str">
        <f t="shared" si="162"/>
        <v/>
      </c>
      <c r="I956" s="97" t="str">
        <f t="shared" si="162"/>
        <v/>
      </c>
      <c r="J956" s="97" t="str">
        <f t="shared" si="162"/>
        <v/>
      </c>
      <c r="K956" s="97" t="str">
        <f t="shared" si="162"/>
        <v/>
      </c>
      <c r="L956" s="97" t="str">
        <f t="shared" si="162"/>
        <v/>
      </c>
      <c r="M956" s="97" t="str">
        <f t="shared" si="162"/>
        <v/>
      </c>
      <c r="N956" s="97" t="str">
        <f t="shared" si="162"/>
        <v/>
      </c>
      <c r="O956" s="97" t="str">
        <f t="shared" si="162"/>
        <v/>
      </c>
      <c r="P956" s="97" t="str">
        <f t="shared" si="162"/>
        <v/>
      </c>
      <c r="Q956" s="98" t="str">
        <f t="shared" si="162"/>
        <v/>
      </c>
    </row>
    <row r="957" spans="1:17" ht="15" customHeight="1">
      <c r="A957" s="84" t="b">
        <f t="shared" si="154"/>
        <v>0</v>
      </c>
      <c r="B957" s="79" t="b">
        <v>1</v>
      </c>
      <c r="C957" s="99">
        <v>477</v>
      </c>
      <c r="D957" s="92"/>
      <c r="E957" s="86"/>
      <c r="F957" s="86"/>
      <c r="G957" s="86"/>
      <c r="H957" s="86"/>
      <c r="I957" s="86"/>
      <c r="J957" s="86"/>
      <c r="K957" s="86"/>
      <c r="L957" s="86"/>
      <c r="M957" s="86"/>
      <c r="N957" s="86"/>
      <c r="O957" s="86"/>
      <c r="P957" s="86"/>
      <c r="Q957" s="87"/>
    </row>
    <row r="958" spans="1:17">
      <c r="A958" s="84" t="b">
        <f t="shared" si="154"/>
        <v>1</v>
      </c>
      <c r="B958" s="79" t="b">
        <v>1</v>
      </c>
      <c r="C958" s="100"/>
      <c r="D958" s="93" t="str">
        <f t="shared" si="161"/>
        <v/>
      </c>
      <c r="E958" s="94" t="str">
        <f t="shared" si="161"/>
        <v/>
      </c>
      <c r="F958" s="94" t="str">
        <f t="shared" si="161"/>
        <v/>
      </c>
      <c r="G958" s="94" t="str">
        <f t="shared" si="161"/>
        <v/>
      </c>
      <c r="H958" s="94" t="str">
        <f t="shared" si="161"/>
        <v/>
      </c>
      <c r="I958" s="94" t="str">
        <f t="shared" si="161"/>
        <v/>
      </c>
      <c r="J958" s="94" t="str">
        <f t="shared" si="161"/>
        <v/>
      </c>
      <c r="K958" s="94" t="str">
        <f t="shared" si="161"/>
        <v/>
      </c>
      <c r="L958" s="94" t="str">
        <f t="shared" si="161"/>
        <v/>
      </c>
      <c r="M958" s="94" t="str">
        <f t="shared" si="161"/>
        <v/>
      </c>
      <c r="N958" s="94" t="str">
        <f t="shared" si="161"/>
        <v/>
      </c>
      <c r="O958" s="94" t="str">
        <f t="shared" si="161"/>
        <v/>
      </c>
      <c r="P958" s="94" t="str">
        <f t="shared" si="161"/>
        <v/>
      </c>
      <c r="Q958" s="95" t="str">
        <f t="shared" si="161"/>
        <v/>
      </c>
    </row>
    <row r="959" spans="1:17" ht="15" customHeight="1">
      <c r="A959" s="84" t="b">
        <f t="shared" si="154"/>
        <v>0</v>
      </c>
      <c r="B959" s="79" t="b">
        <v>0</v>
      </c>
      <c r="C959" s="99">
        <v>478</v>
      </c>
      <c r="D959" s="88"/>
      <c r="E959" s="65"/>
      <c r="F959" s="65"/>
      <c r="G959" s="65"/>
      <c r="H959" s="65"/>
      <c r="I959" s="65"/>
      <c r="J959" s="65"/>
      <c r="K959" s="65"/>
      <c r="L959" s="65"/>
      <c r="M959" s="65"/>
      <c r="N959" s="65"/>
      <c r="O959" s="65"/>
      <c r="P959" s="65"/>
      <c r="Q959" s="66"/>
    </row>
    <row r="960" spans="1:17">
      <c r="A960" s="84" t="b">
        <f t="shared" si="154"/>
        <v>1</v>
      </c>
      <c r="B960" s="79" t="b">
        <v>0</v>
      </c>
      <c r="C960" s="100"/>
      <c r="D960" s="96" t="str">
        <f t="shared" si="162"/>
        <v/>
      </c>
      <c r="E960" s="97" t="str">
        <f t="shared" si="162"/>
        <v/>
      </c>
      <c r="F960" s="97" t="str">
        <f t="shared" si="162"/>
        <v/>
      </c>
      <c r="G960" s="97" t="str">
        <f t="shared" si="162"/>
        <v/>
      </c>
      <c r="H960" s="97" t="str">
        <f t="shared" si="162"/>
        <v/>
      </c>
      <c r="I960" s="97" t="str">
        <f t="shared" si="162"/>
        <v/>
      </c>
      <c r="J960" s="97" t="str">
        <f t="shared" si="162"/>
        <v/>
      </c>
      <c r="K960" s="97" t="str">
        <f t="shared" si="162"/>
        <v/>
      </c>
      <c r="L960" s="97" t="str">
        <f t="shared" si="162"/>
        <v/>
      </c>
      <c r="M960" s="97" t="str">
        <f t="shared" si="162"/>
        <v/>
      </c>
      <c r="N960" s="97" t="str">
        <f t="shared" si="162"/>
        <v/>
      </c>
      <c r="O960" s="97" t="str">
        <f t="shared" si="162"/>
        <v/>
      </c>
      <c r="P960" s="97" t="str">
        <f t="shared" si="162"/>
        <v/>
      </c>
      <c r="Q960" s="98" t="str">
        <f t="shared" si="162"/>
        <v/>
      </c>
    </row>
    <row r="961" spans="1:17" ht="15" customHeight="1">
      <c r="A961" s="84" t="b">
        <f t="shared" si="154"/>
        <v>0</v>
      </c>
      <c r="B961" s="79" t="b">
        <v>1</v>
      </c>
      <c r="C961" s="99">
        <v>479</v>
      </c>
      <c r="D961" s="92"/>
      <c r="E961" s="86"/>
      <c r="F961" s="86"/>
      <c r="G961" s="86"/>
      <c r="H961" s="86"/>
      <c r="I961" s="86"/>
      <c r="J961" s="86"/>
      <c r="K961" s="86"/>
      <c r="L961" s="86"/>
      <c r="M961" s="86"/>
      <c r="N961" s="86"/>
      <c r="O961" s="86"/>
      <c r="P961" s="86"/>
      <c r="Q961" s="87"/>
    </row>
    <row r="962" spans="1:17">
      <c r="A962" s="84" t="b">
        <f t="shared" si="154"/>
        <v>1</v>
      </c>
      <c r="B962" s="79" t="b">
        <v>1</v>
      </c>
      <c r="C962" s="100"/>
      <c r="D962" s="93" t="str">
        <f t="shared" si="161"/>
        <v/>
      </c>
      <c r="E962" s="94" t="str">
        <f t="shared" si="161"/>
        <v/>
      </c>
      <c r="F962" s="94" t="str">
        <f t="shared" si="161"/>
        <v/>
      </c>
      <c r="G962" s="94" t="str">
        <f t="shared" si="161"/>
        <v/>
      </c>
      <c r="H962" s="94" t="str">
        <f t="shared" si="161"/>
        <v/>
      </c>
      <c r="I962" s="94" t="str">
        <f t="shared" si="161"/>
        <v/>
      </c>
      <c r="J962" s="94" t="str">
        <f t="shared" si="161"/>
        <v/>
      </c>
      <c r="K962" s="94" t="str">
        <f t="shared" si="161"/>
        <v/>
      </c>
      <c r="L962" s="94" t="str">
        <f t="shared" si="161"/>
        <v/>
      </c>
      <c r="M962" s="94" t="str">
        <f t="shared" si="161"/>
        <v/>
      </c>
      <c r="N962" s="94" t="str">
        <f t="shared" si="161"/>
        <v/>
      </c>
      <c r="O962" s="94" t="str">
        <f t="shared" si="161"/>
        <v/>
      </c>
      <c r="P962" s="94" t="str">
        <f t="shared" si="161"/>
        <v/>
      </c>
      <c r="Q962" s="95" t="str">
        <f t="shared" si="161"/>
        <v/>
      </c>
    </row>
    <row r="963" spans="1:17" ht="15" customHeight="1">
      <c r="A963" s="84" t="b">
        <f t="shared" si="154"/>
        <v>0</v>
      </c>
      <c r="B963" s="79" t="b">
        <v>0</v>
      </c>
      <c r="C963" s="99">
        <v>480</v>
      </c>
      <c r="D963" s="88"/>
      <c r="E963" s="65"/>
      <c r="F963" s="65"/>
      <c r="G963" s="65"/>
      <c r="H963" s="65"/>
      <c r="I963" s="65"/>
      <c r="J963" s="65"/>
      <c r="K963" s="65"/>
      <c r="L963" s="65"/>
      <c r="M963" s="65"/>
      <c r="N963" s="65"/>
      <c r="O963" s="65"/>
      <c r="P963" s="65"/>
      <c r="Q963" s="66"/>
    </row>
    <row r="964" spans="1:17">
      <c r="A964" s="84" t="b">
        <f t="shared" si="154"/>
        <v>1</v>
      </c>
      <c r="B964" s="79" t="b">
        <v>0</v>
      </c>
      <c r="C964" s="100"/>
      <c r="D964" s="96" t="str">
        <f t="shared" si="162"/>
        <v/>
      </c>
      <c r="E964" s="97" t="str">
        <f t="shared" si="162"/>
        <v/>
      </c>
      <c r="F964" s="97" t="str">
        <f t="shared" si="162"/>
        <v/>
      </c>
      <c r="G964" s="97" t="str">
        <f t="shared" si="162"/>
        <v/>
      </c>
      <c r="H964" s="97" t="str">
        <f t="shared" si="162"/>
        <v/>
      </c>
      <c r="I964" s="97" t="str">
        <f t="shared" si="162"/>
        <v/>
      </c>
      <c r="J964" s="97" t="str">
        <f t="shared" si="162"/>
        <v/>
      </c>
      <c r="K964" s="97" t="str">
        <f t="shared" si="162"/>
        <v/>
      </c>
      <c r="L964" s="97" t="str">
        <f t="shared" si="162"/>
        <v/>
      </c>
      <c r="M964" s="97" t="str">
        <f t="shared" si="162"/>
        <v/>
      </c>
      <c r="N964" s="97" t="str">
        <f t="shared" si="162"/>
        <v/>
      </c>
      <c r="O964" s="97" t="str">
        <f t="shared" si="162"/>
        <v/>
      </c>
      <c r="P964" s="97" t="str">
        <f t="shared" si="162"/>
        <v/>
      </c>
      <c r="Q964" s="98" t="str">
        <f t="shared" si="162"/>
        <v/>
      </c>
    </row>
    <row r="965" spans="1:17" ht="15" customHeight="1">
      <c r="A965" s="84" t="b">
        <f t="shared" si="154"/>
        <v>0</v>
      </c>
      <c r="B965" s="79" t="b">
        <v>1</v>
      </c>
      <c r="C965" s="99">
        <v>481</v>
      </c>
      <c r="D965" s="92"/>
      <c r="E965" s="86"/>
      <c r="F965" s="86"/>
      <c r="G965" s="86"/>
      <c r="H965" s="86"/>
      <c r="I965" s="86"/>
      <c r="J965" s="86"/>
      <c r="K965" s="86"/>
      <c r="L965" s="86"/>
      <c r="M965" s="86"/>
      <c r="N965" s="86"/>
      <c r="O965" s="86"/>
      <c r="P965" s="86"/>
      <c r="Q965" s="87"/>
    </row>
    <row r="966" spans="1:17">
      <c r="A966" s="84" t="b">
        <f t="shared" ref="A966:A1029" si="163">ISEVEN(ROW())</f>
        <v>1</v>
      </c>
      <c r="B966" s="79" t="b">
        <v>1</v>
      </c>
      <c r="C966" s="100"/>
      <c r="D966" s="93" t="str">
        <f t="shared" si="161"/>
        <v/>
      </c>
      <c r="E966" s="94" t="str">
        <f t="shared" si="161"/>
        <v/>
      </c>
      <c r="F966" s="94" t="str">
        <f t="shared" si="161"/>
        <v/>
      </c>
      <c r="G966" s="94" t="str">
        <f t="shared" si="161"/>
        <v/>
      </c>
      <c r="H966" s="94" t="str">
        <f t="shared" si="161"/>
        <v/>
      </c>
      <c r="I966" s="94" t="str">
        <f t="shared" si="161"/>
        <v/>
      </c>
      <c r="J966" s="94" t="str">
        <f t="shared" si="161"/>
        <v/>
      </c>
      <c r="K966" s="94" t="str">
        <f t="shared" si="161"/>
        <v/>
      </c>
      <c r="L966" s="94" t="str">
        <f t="shared" si="161"/>
        <v/>
      </c>
      <c r="M966" s="94" t="str">
        <f t="shared" si="161"/>
        <v/>
      </c>
      <c r="N966" s="94" t="str">
        <f t="shared" si="161"/>
        <v/>
      </c>
      <c r="O966" s="94" t="str">
        <f t="shared" si="161"/>
        <v/>
      </c>
      <c r="P966" s="94" t="str">
        <f t="shared" si="161"/>
        <v/>
      </c>
      <c r="Q966" s="95" t="str">
        <f t="shared" si="161"/>
        <v/>
      </c>
    </row>
    <row r="967" spans="1:17" ht="15" customHeight="1">
      <c r="A967" s="84" t="b">
        <f t="shared" si="163"/>
        <v>0</v>
      </c>
      <c r="B967" s="79" t="b">
        <v>0</v>
      </c>
      <c r="C967" s="99">
        <v>482</v>
      </c>
      <c r="D967" s="88"/>
      <c r="E967" s="65"/>
      <c r="F967" s="65"/>
      <c r="G967" s="65"/>
      <c r="H967" s="65"/>
      <c r="I967" s="65"/>
      <c r="J967" s="65"/>
      <c r="K967" s="65"/>
      <c r="L967" s="65"/>
      <c r="M967" s="65"/>
      <c r="N967" s="65"/>
      <c r="O967" s="65"/>
      <c r="P967" s="65"/>
      <c r="Q967" s="66"/>
    </row>
    <row r="968" spans="1:17">
      <c r="A968" s="84" t="b">
        <f t="shared" si="163"/>
        <v>1</v>
      </c>
      <c r="B968" s="79" t="b">
        <v>0</v>
      </c>
      <c r="C968" s="100"/>
      <c r="D968" s="96" t="str">
        <f t="shared" si="162"/>
        <v/>
      </c>
      <c r="E968" s="97" t="str">
        <f t="shared" si="162"/>
        <v/>
      </c>
      <c r="F968" s="97" t="str">
        <f t="shared" si="162"/>
        <v/>
      </c>
      <c r="G968" s="97" t="str">
        <f t="shared" si="162"/>
        <v/>
      </c>
      <c r="H968" s="97" t="str">
        <f t="shared" si="162"/>
        <v/>
      </c>
      <c r="I968" s="97" t="str">
        <f t="shared" si="162"/>
        <v/>
      </c>
      <c r="J968" s="97" t="str">
        <f t="shared" si="162"/>
        <v/>
      </c>
      <c r="K968" s="97" t="str">
        <f t="shared" si="162"/>
        <v/>
      </c>
      <c r="L968" s="97" t="str">
        <f t="shared" si="162"/>
        <v/>
      </c>
      <c r="M968" s="97" t="str">
        <f t="shared" si="162"/>
        <v/>
      </c>
      <c r="N968" s="97" t="str">
        <f t="shared" si="162"/>
        <v/>
      </c>
      <c r="O968" s="97" t="str">
        <f t="shared" si="162"/>
        <v/>
      </c>
      <c r="P968" s="97" t="str">
        <f t="shared" si="162"/>
        <v/>
      </c>
      <c r="Q968" s="98" t="str">
        <f t="shared" si="162"/>
        <v/>
      </c>
    </row>
    <row r="969" spans="1:17" ht="15" customHeight="1">
      <c r="A969" s="84" t="b">
        <f t="shared" si="163"/>
        <v>0</v>
      </c>
      <c r="B969" s="79" t="b">
        <v>1</v>
      </c>
      <c r="C969" s="99">
        <v>483</v>
      </c>
      <c r="D969" s="92"/>
      <c r="E969" s="86"/>
      <c r="F969" s="86"/>
      <c r="G969" s="86"/>
      <c r="H969" s="86"/>
      <c r="I969" s="86"/>
      <c r="J969" s="86"/>
      <c r="K969" s="86"/>
      <c r="L969" s="86"/>
      <c r="M969" s="86"/>
      <c r="N969" s="86"/>
      <c r="O969" s="86"/>
      <c r="P969" s="86"/>
      <c r="Q969" s="87"/>
    </row>
    <row r="970" spans="1:17">
      <c r="A970" s="84" t="b">
        <f t="shared" si="163"/>
        <v>1</v>
      </c>
      <c r="B970" s="79" t="b">
        <v>1</v>
      </c>
      <c r="C970" s="100"/>
      <c r="D970" s="93" t="str">
        <f t="shared" ref="D970:Q982" si="164">IF(ISERROR(INDEX(PR,MATCH(D969,PERSOS),2)),"",INDEX(PR,MATCH(D969,PERSOS),2))</f>
        <v/>
      </c>
      <c r="E970" s="94" t="str">
        <f t="shared" si="164"/>
        <v/>
      </c>
      <c r="F970" s="94" t="str">
        <f t="shared" si="164"/>
        <v/>
      </c>
      <c r="G970" s="94" t="str">
        <f t="shared" si="164"/>
        <v/>
      </c>
      <c r="H970" s="94" t="str">
        <f t="shared" si="164"/>
        <v/>
      </c>
      <c r="I970" s="94" t="str">
        <f t="shared" si="164"/>
        <v/>
      </c>
      <c r="J970" s="94" t="str">
        <f t="shared" si="164"/>
        <v/>
      </c>
      <c r="K970" s="94" t="str">
        <f t="shared" si="164"/>
        <v/>
      </c>
      <c r="L970" s="94" t="str">
        <f t="shared" si="164"/>
        <v/>
      </c>
      <c r="M970" s="94" t="str">
        <f t="shared" si="164"/>
        <v/>
      </c>
      <c r="N970" s="94" t="str">
        <f t="shared" si="164"/>
        <v/>
      </c>
      <c r="O970" s="94" t="str">
        <f t="shared" si="164"/>
        <v/>
      </c>
      <c r="P970" s="94" t="str">
        <f t="shared" si="164"/>
        <v/>
      </c>
      <c r="Q970" s="95" t="str">
        <f t="shared" si="164"/>
        <v/>
      </c>
    </row>
    <row r="971" spans="1:17" ht="15" customHeight="1">
      <c r="A971" s="84" t="b">
        <f t="shared" si="163"/>
        <v>0</v>
      </c>
      <c r="B971" s="79" t="b">
        <v>0</v>
      </c>
      <c r="C971" s="99">
        <v>484</v>
      </c>
      <c r="D971" s="88"/>
      <c r="E971" s="65"/>
      <c r="F971" s="65"/>
      <c r="G971" s="65"/>
      <c r="H971" s="65"/>
      <c r="I971" s="65"/>
      <c r="J971" s="65"/>
      <c r="K971" s="65"/>
      <c r="L971" s="65"/>
      <c r="M971" s="65"/>
      <c r="N971" s="65"/>
      <c r="O971" s="65"/>
      <c r="P971" s="65"/>
      <c r="Q971" s="66"/>
    </row>
    <row r="972" spans="1:17">
      <c r="A972" s="84" t="b">
        <f t="shared" si="163"/>
        <v>1</v>
      </c>
      <c r="B972" s="79" t="b">
        <v>0</v>
      </c>
      <c r="C972" s="100"/>
      <c r="D972" s="96" t="str">
        <f t="shared" ref="D972:Q984" si="165">IF(ISERROR(INDEX(PR,MATCH(D971,PERSOS),2)),"",INDEX(PR,MATCH(D971,PERSOS),2))</f>
        <v/>
      </c>
      <c r="E972" s="97" t="str">
        <f t="shared" si="165"/>
        <v/>
      </c>
      <c r="F972" s="97" t="str">
        <f t="shared" si="165"/>
        <v/>
      </c>
      <c r="G972" s="97" t="str">
        <f t="shared" si="165"/>
        <v/>
      </c>
      <c r="H972" s="97" t="str">
        <f t="shared" si="165"/>
        <v/>
      </c>
      <c r="I972" s="97" t="str">
        <f t="shared" si="165"/>
        <v/>
      </c>
      <c r="J972" s="97" t="str">
        <f t="shared" si="165"/>
        <v/>
      </c>
      <c r="K972" s="97" t="str">
        <f t="shared" si="165"/>
        <v/>
      </c>
      <c r="L972" s="97" t="str">
        <f t="shared" si="165"/>
        <v/>
      </c>
      <c r="M972" s="97" t="str">
        <f t="shared" si="165"/>
        <v/>
      </c>
      <c r="N972" s="97" t="str">
        <f t="shared" si="165"/>
        <v/>
      </c>
      <c r="O972" s="97" t="str">
        <f t="shared" si="165"/>
        <v/>
      </c>
      <c r="P972" s="97" t="str">
        <f t="shared" si="165"/>
        <v/>
      </c>
      <c r="Q972" s="98" t="str">
        <f t="shared" si="165"/>
        <v/>
      </c>
    </row>
    <row r="973" spans="1:17" ht="15" customHeight="1">
      <c r="A973" s="84" t="b">
        <f t="shared" si="163"/>
        <v>0</v>
      </c>
      <c r="B973" s="79" t="b">
        <v>1</v>
      </c>
      <c r="C973" s="99">
        <v>485</v>
      </c>
      <c r="D973" s="92"/>
      <c r="E973" s="86"/>
      <c r="F973" s="86"/>
      <c r="G973" s="86"/>
      <c r="H973" s="86"/>
      <c r="I973" s="86"/>
      <c r="J973" s="86"/>
      <c r="K973" s="86"/>
      <c r="L973" s="86"/>
      <c r="M973" s="86"/>
      <c r="N973" s="86"/>
      <c r="O973" s="86"/>
      <c r="P973" s="86"/>
      <c r="Q973" s="87"/>
    </row>
    <row r="974" spans="1:17">
      <c r="A974" s="84" t="b">
        <f t="shared" si="163"/>
        <v>1</v>
      </c>
      <c r="B974" s="79" t="b">
        <v>1</v>
      </c>
      <c r="C974" s="100"/>
      <c r="D974" s="93" t="str">
        <f t="shared" si="164"/>
        <v/>
      </c>
      <c r="E974" s="94" t="str">
        <f t="shared" si="164"/>
        <v/>
      </c>
      <c r="F974" s="94" t="str">
        <f t="shared" si="164"/>
        <v/>
      </c>
      <c r="G974" s="94" t="str">
        <f t="shared" si="164"/>
        <v/>
      </c>
      <c r="H974" s="94" t="str">
        <f t="shared" si="164"/>
        <v/>
      </c>
      <c r="I974" s="94" t="str">
        <f t="shared" si="164"/>
        <v/>
      </c>
      <c r="J974" s="94" t="str">
        <f t="shared" si="164"/>
        <v/>
      </c>
      <c r="K974" s="94" t="str">
        <f t="shared" si="164"/>
        <v/>
      </c>
      <c r="L974" s="94" t="str">
        <f t="shared" si="164"/>
        <v/>
      </c>
      <c r="M974" s="94" t="str">
        <f t="shared" si="164"/>
        <v/>
      </c>
      <c r="N974" s="94" t="str">
        <f t="shared" si="164"/>
        <v/>
      </c>
      <c r="O974" s="94" t="str">
        <f t="shared" si="164"/>
        <v/>
      </c>
      <c r="P974" s="94" t="str">
        <f t="shared" si="164"/>
        <v/>
      </c>
      <c r="Q974" s="95" t="str">
        <f t="shared" si="164"/>
        <v/>
      </c>
    </row>
    <row r="975" spans="1:17" ht="15" customHeight="1">
      <c r="A975" s="84" t="b">
        <f t="shared" si="163"/>
        <v>0</v>
      </c>
      <c r="B975" s="79" t="b">
        <v>0</v>
      </c>
      <c r="C975" s="99">
        <v>486</v>
      </c>
      <c r="D975" s="88"/>
      <c r="E975" s="65"/>
      <c r="F975" s="65"/>
      <c r="G975" s="65"/>
      <c r="H975" s="65"/>
      <c r="I975" s="65"/>
      <c r="J975" s="65"/>
      <c r="K975" s="65"/>
      <c r="L975" s="65"/>
      <c r="M975" s="65"/>
      <c r="N975" s="65"/>
      <c r="O975" s="65"/>
      <c r="P975" s="65"/>
      <c r="Q975" s="66"/>
    </row>
    <row r="976" spans="1:17">
      <c r="A976" s="84" t="b">
        <f t="shared" si="163"/>
        <v>1</v>
      </c>
      <c r="B976" s="79" t="b">
        <v>0</v>
      </c>
      <c r="C976" s="100"/>
      <c r="D976" s="96" t="str">
        <f t="shared" si="165"/>
        <v/>
      </c>
      <c r="E976" s="97" t="str">
        <f t="shared" si="165"/>
        <v/>
      </c>
      <c r="F976" s="97" t="str">
        <f t="shared" si="165"/>
        <v/>
      </c>
      <c r="G976" s="97" t="str">
        <f t="shared" si="165"/>
        <v/>
      </c>
      <c r="H976" s="97" t="str">
        <f t="shared" si="165"/>
        <v/>
      </c>
      <c r="I976" s="97" t="str">
        <f t="shared" si="165"/>
        <v/>
      </c>
      <c r="J976" s="97" t="str">
        <f t="shared" si="165"/>
        <v/>
      </c>
      <c r="K976" s="97" t="str">
        <f t="shared" si="165"/>
        <v/>
      </c>
      <c r="L976" s="97" t="str">
        <f t="shared" si="165"/>
        <v/>
      </c>
      <c r="M976" s="97" t="str">
        <f t="shared" si="165"/>
        <v/>
      </c>
      <c r="N976" s="97" t="str">
        <f t="shared" si="165"/>
        <v/>
      </c>
      <c r="O976" s="97" t="str">
        <f t="shared" si="165"/>
        <v/>
      </c>
      <c r="P976" s="97" t="str">
        <f t="shared" si="165"/>
        <v/>
      </c>
      <c r="Q976" s="98" t="str">
        <f t="shared" si="165"/>
        <v/>
      </c>
    </row>
    <row r="977" spans="1:17" ht="15" customHeight="1">
      <c r="A977" s="84" t="b">
        <f t="shared" si="163"/>
        <v>0</v>
      </c>
      <c r="B977" s="79" t="b">
        <v>1</v>
      </c>
      <c r="C977" s="99">
        <v>487</v>
      </c>
      <c r="D977" s="92"/>
      <c r="E977" s="86"/>
      <c r="F977" s="86"/>
      <c r="G977" s="86"/>
      <c r="H977" s="86"/>
      <c r="I977" s="86"/>
      <c r="J977" s="86"/>
      <c r="K977" s="86"/>
      <c r="L977" s="86"/>
      <c r="M977" s="86"/>
      <c r="N977" s="86"/>
      <c r="O977" s="86"/>
      <c r="P977" s="86"/>
      <c r="Q977" s="87"/>
    </row>
    <row r="978" spans="1:17">
      <c r="A978" s="84" t="b">
        <f t="shared" si="163"/>
        <v>1</v>
      </c>
      <c r="B978" s="79" t="b">
        <v>1</v>
      </c>
      <c r="C978" s="100"/>
      <c r="D978" s="93" t="str">
        <f t="shared" si="164"/>
        <v/>
      </c>
      <c r="E978" s="94" t="str">
        <f t="shared" si="164"/>
        <v/>
      </c>
      <c r="F978" s="94" t="str">
        <f t="shared" si="164"/>
        <v/>
      </c>
      <c r="G978" s="94" t="str">
        <f t="shared" si="164"/>
        <v/>
      </c>
      <c r="H978" s="94" t="str">
        <f t="shared" si="164"/>
        <v/>
      </c>
      <c r="I978" s="94" t="str">
        <f t="shared" si="164"/>
        <v/>
      </c>
      <c r="J978" s="94" t="str">
        <f t="shared" si="164"/>
        <v/>
      </c>
      <c r="K978" s="94" t="str">
        <f t="shared" si="164"/>
        <v/>
      </c>
      <c r="L978" s="94" t="str">
        <f t="shared" si="164"/>
        <v/>
      </c>
      <c r="M978" s="94" t="str">
        <f t="shared" si="164"/>
        <v/>
      </c>
      <c r="N978" s="94" t="str">
        <f t="shared" si="164"/>
        <v/>
      </c>
      <c r="O978" s="94" t="str">
        <f t="shared" si="164"/>
        <v/>
      </c>
      <c r="P978" s="94" t="str">
        <f t="shared" si="164"/>
        <v/>
      </c>
      <c r="Q978" s="95" t="str">
        <f t="shared" si="164"/>
        <v/>
      </c>
    </row>
    <row r="979" spans="1:17" ht="15" customHeight="1">
      <c r="A979" s="84" t="b">
        <f t="shared" si="163"/>
        <v>0</v>
      </c>
      <c r="B979" s="79" t="b">
        <v>0</v>
      </c>
      <c r="C979" s="99">
        <v>488</v>
      </c>
      <c r="D979" s="88"/>
      <c r="E979" s="65"/>
      <c r="F979" s="65"/>
      <c r="G979" s="65"/>
      <c r="H979" s="65"/>
      <c r="I979" s="65"/>
      <c r="J979" s="65"/>
      <c r="K979" s="65"/>
      <c r="L979" s="65"/>
      <c r="M979" s="65"/>
      <c r="N979" s="65"/>
      <c r="O979" s="65"/>
      <c r="P979" s="65"/>
      <c r="Q979" s="66"/>
    </row>
    <row r="980" spans="1:17">
      <c r="A980" s="84" t="b">
        <f t="shared" si="163"/>
        <v>1</v>
      </c>
      <c r="B980" s="79" t="b">
        <v>0</v>
      </c>
      <c r="C980" s="100"/>
      <c r="D980" s="96" t="str">
        <f t="shared" si="165"/>
        <v/>
      </c>
      <c r="E980" s="97" t="str">
        <f t="shared" si="165"/>
        <v/>
      </c>
      <c r="F980" s="97" t="str">
        <f t="shared" si="165"/>
        <v/>
      </c>
      <c r="G980" s="97" t="str">
        <f t="shared" si="165"/>
        <v/>
      </c>
      <c r="H980" s="97" t="str">
        <f t="shared" si="165"/>
        <v/>
      </c>
      <c r="I980" s="97" t="str">
        <f t="shared" si="165"/>
        <v/>
      </c>
      <c r="J980" s="97" t="str">
        <f t="shared" si="165"/>
        <v/>
      </c>
      <c r="K980" s="97" t="str">
        <f t="shared" si="165"/>
        <v/>
      </c>
      <c r="L980" s="97" t="str">
        <f t="shared" si="165"/>
        <v/>
      </c>
      <c r="M980" s="97" t="str">
        <f t="shared" si="165"/>
        <v/>
      </c>
      <c r="N980" s="97" t="str">
        <f t="shared" si="165"/>
        <v/>
      </c>
      <c r="O980" s="97" t="str">
        <f t="shared" si="165"/>
        <v/>
      </c>
      <c r="P980" s="97" t="str">
        <f t="shared" si="165"/>
        <v/>
      </c>
      <c r="Q980" s="98" t="str">
        <f t="shared" si="165"/>
        <v/>
      </c>
    </row>
    <row r="981" spans="1:17" ht="15" customHeight="1">
      <c r="A981" s="84" t="b">
        <f t="shared" si="163"/>
        <v>0</v>
      </c>
      <c r="B981" s="79" t="b">
        <v>1</v>
      </c>
      <c r="C981" s="99">
        <v>489</v>
      </c>
      <c r="D981" s="92"/>
      <c r="E981" s="86"/>
      <c r="F981" s="86"/>
      <c r="G981" s="86"/>
      <c r="H981" s="86"/>
      <c r="I981" s="86"/>
      <c r="J981" s="86"/>
      <c r="K981" s="86"/>
      <c r="L981" s="86"/>
      <c r="M981" s="86"/>
      <c r="N981" s="86"/>
      <c r="O981" s="86"/>
      <c r="P981" s="86"/>
      <c r="Q981" s="87"/>
    </row>
    <row r="982" spans="1:17">
      <c r="A982" s="84" t="b">
        <f t="shared" si="163"/>
        <v>1</v>
      </c>
      <c r="B982" s="79" t="b">
        <v>1</v>
      </c>
      <c r="C982" s="100"/>
      <c r="D982" s="93" t="str">
        <f t="shared" si="164"/>
        <v/>
      </c>
      <c r="E982" s="94" t="str">
        <f t="shared" si="164"/>
        <v/>
      </c>
      <c r="F982" s="94" t="str">
        <f t="shared" si="164"/>
        <v/>
      </c>
      <c r="G982" s="94" t="str">
        <f t="shared" si="164"/>
        <v/>
      </c>
      <c r="H982" s="94" t="str">
        <f t="shared" si="164"/>
        <v/>
      </c>
      <c r="I982" s="94" t="str">
        <f t="shared" si="164"/>
        <v/>
      </c>
      <c r="J982" s="94" t="str">
        <f t="shared" si="164"/>
        <v/>
      </c>
      <c r="K982" s="94" t="str">
        <f t="shared" si="164"/>
        <v/>
      </c>
      <c r="L982" s="94" t="str">
        <f t="shared" si="164"/>
        <v/>
      </c>
      <c r="M982" s="94" t="str">
        <f t="shared" si="164"/>
        <v/>
      </c>
      <c r="N982" s="94" t="str">
        <f t="shared" si="164"/>
        <v/>
      </c>
      <c r="O982" s="94" t="str">
        <f t="shared" si="164"/>
        <v/>
      </c>
      <c r="P982" s="94" t="str">
        <f t="shared" si="164"/>
        <v/>
      </c>
      <c r="Q982" s="95" t="str">
        <f t="shared" si="164"/>
        <v/>
      </c>
    </row>
    <row r="983" spans="1:17" ht="15" customHeight="1">
      <c r="A983" s="84" t="b">
        <f t="shared" si="163"/>
        <v>0</v>
      </c>
      <c r="B983" s="79" t="b">
        <v>0</v>
      </c>
      <c r="C983" s="99">
        <v>490</v>
      </c>
      <c r="D983" s="88"/>
      <c r="E983" s="65"/>
      <c r="F983" s="65"/>
      <c r="G983" s="65"/>
      <c r="H983" s="65"/>
      <c r="I983" s="65"/>
      <c r="J983" s="65"/>
      <c r="K983" s="65"/>
      <c r="L983" s="65"/>
      <c r="M983" s="65"/>
      <c r="N983" s="65"/>
      <c r="O983" s="65"/>
      <c r="P983" s="65"/>
      <c r="Q983" s="66"/>
    </row>
    <row r="984" spans="1:17">
      <c r="A984" s="84" t="b">
        <f t="shared" si="163"/>
        <v>1</v>
      </c>
      <c r="B984" s="79" t="b">
        <v>0</v>
      </c>
      <c r="C984" s="100"/>
      <c r="D984" s="96" t="str">
        <f t="shared" si="165"/>
        <v/>
      </c>
      <c r="E984" s="97" t="str">
        <f t="shared" si="165"/>
        <v/>
      </c>
      <c r="F984" s="97" t="str">
        <f t="shared" si="165"/>
        <v/>
      </c>
      <c r="G984" s="97" t="str">
        <f t="shared" si="165"/>
        <v/>
      </c>
      <c r="H984" s="97" t="str">
        <f t="shared" si="165"/>
        <v/>
      </c>
      <c r="I984" s="97" t="str">
        <f t="shared" si="165"/>
        <v/>
      </c>
      <c r="J984" s="97" t="str">
        <f t="shared" si="165"/>
        <v/>
      </c>
      <c r="K984" s="97" t="str">
        <f t="shared" si="165"/>
        <v/>
      </c>
      <c r="L984" s="97" t="str">
        <f t="shared" si="165"/>
        <v/>
      </c>
      <c r="M984" s="97" t="str">
        <f t="shared" si="165"/>
        <v/>
      </c>
      <c r="N984" s="97" t="str">
        <f t="shared" si="165"/>
        <v/>
      </c>
      <c r="O984" s="97" t="str">
        <f t="shared" si="165"/>
        <v/>
      </c>
      <c r="P984" s="97" t="str">
        <f t="shared" si="165"/>
        <v/>
      </c>
      <c r="Q984" s="98" t="str">
        <f t="shared" si="165"/>
        <v/>
      </c>
    </row>
    <row r="985" spans="1:17" ht="15" customHeight="1">
      <c r="A985" s="84" t="b">
        <f t="shared" si="163"/>
        <v>0</v>
      </c>
      <c r="B985" s="79" t="b">
        <v>1</v>
      </c>
      <c r="C985" s="99">
        <v>491</v>
      </c>
      <c r="D985" s="92"/>
      <c r="E985" s="86"/>
      <c r="F985" s="86"/>
      <c r="G985" s="86"/>
      <c r="H985" s="86"/>
      <c r="I985" s="86"/>
      <c r="J985" s="86"/>
      <c r="K985" s="86"/>
      <c r="L985" s="86"/>
      <c r="M985" s="86"/>
      <c r="N985" s="86"/>
      <c r="O985" s="86"/>
      <c r="P985" s="86"/>
      <c r="Q985" s="87"/>
    </row>
    <row r="986" spans="1:17">
      <c r="A986" s="84" t="b">
        <f t="shared" si="163"/>
        <v>1</v>
      </c>
      <c r="B986" s="79" t="b">
        <v>1</v>
      </c>
      <c r="C986" s="100"/>
      <c r="D986" s="93" t="str">
        <f t="shared" ref="D986:Q998" si="166">IF(ISERROR(INDEX(PR,MATCH(D985,PERSOS),2)),"",INDEX(PR,MATCH(D985,PERSOS),2))</f>
        <v/>
      </c>
      <c r="E986" s="94" t="str">
        <f t="shared" si="166"/>
        <v/>
      </c>
      <c r="F986" s="94" t="str">
        <f t="shared" si="166"/>
        <v/>
      </c>
      <c r="G986" s="94" t="str">
        <f t="shared" si="166"/>
        <v/>
      </c>
      <c r="H986" s="94" t="str">
        <f t="shared" si="166"/>
        <v/>
      </c>
      <c r="I986" s="94" t="str">
        <f t="shared" si="166"/>
        <v/>
      </c>
      <c r="J986" s="94" t="str">
        <f t="shared" si="166"/>
        <v/>
      </c>
      <c r="K986" s="94" t="str">
        <f t="shared" si="166"/>
        <v/>
      </c>
      <c r="L986" s="94" t="str">
        <f t="shared" si="166"/>
        <v/>
      </c>
      <c r="M986" s="94" t="str">
        <f t="shared" si="166"/>
        <v/>
      </c>
      <c r="N986" s="94" t="str">
        <f t="shared" si="166"/>
        <v/>
      </c>
      <c r="O986" s="94" t="str">
        <f t="shared" si="166"/>
        <v/>
      </c>
      <c r="P986" s="94" t="str">
        <f t="shared" si="166"/>
        <v/>
      </c>
      <c r="Q986" s="95" t="str">
        <f t="shared" si="166"/>
        <v/>
      </c>
    </row>
    <row r="987" spans="1:17" ht="15" customHeight="1">
      <c r="A987" s="84" t="b">
        <f t="shared" si="163"/>
        <v>0</v>
      </c>
      <c r="B987" s="79" t="b">
        <v>0</v>
      </c>
      <c r="C987" s="99">
        <v>492</v>
      </c>
      <c r="D987" s="88"/>
      <c r="E987" s="65"/>
      <c r="F987" s="65"/>
      <c r="G987" s="65"/>
      <c r="H987" s="65"/>
      <c r="I987" s="65"/>
      <c r="J987" s="65"/>
      <c r="K987" s="65"/>
      <c r="L987" s="65"/>
      <c r="M987" s="65"/>
      <c r="N987" s="65"/>
      <c r="O987" s="65"/>
      <c r="P987" s="65"/>
      <c r="Q987" s="66"/>
    </row>
    <row r="988" spans="1:17">
      <c r="A988" s="84" t="b">
        <f t="shared" si="163"/>
        <v>1</v>
      </c>
      <c r="B988" s="79" t="b">
        <v>0</v>
      </c>
      <c r="C988" s="100"/>
      <c r="D988" s="96" t="str">
        <f t="shared" ref="D988:Q1000" si="167">IF(ISERROR(INDEX(PR,MATCH(D987,PERSOS),2)),"",INDEX(PR,MATCH(D987,PERSOS),2))</f>
        <v/>
      </c>
      <c r="E988" s="97" t="str">
        <f t="shared" si="167"/>
        <v/>
      </c>
      <c r="F988" s="97" t="str">
        <f t="shared" si="167"/>
        <v/>
      </c>
      <c r="G988" s="97" t="str">
        <f t="shared" si="167"/>
        <v/>
      </c>
      <c r="H988" s="97" t="str">
        <f t="shared" si="167"/>
        <v/>
      </c>
      <c r="I988" s="97" t="str">
        <f t="shared" si="167"/>
        <v/>
      </c>
      <c r="J988" s="97" t="str">
        <f t="shared" si="167"/>
        <v/>
      </c>
      <c r="K988" s="97" t="str">
        <f t="shared" si="167"/>
        <v/>
      </c>
      <c r="L988" s="97" t="str">
        <f t="shared" si="167"/>
        <v/>
      </c>
      <c r="M988" s="97" t="str">
        <f t="shared" si="167"/>
        <v/>
      </c>
      <c r="N988" s="97" t="str">
        <f t="shared" si="167"/>
        <v/>
      </c>
      <c r="O988" s="97" t="str">
        <f t="shared" si="167"/>
        <v/>
      </c>
      <c r="P988" s="97" t="str">
        <f t="shared" si="167"/>
        <v/>
      </c>
      <c r="Q988" s="98" t="str">
        <f t="shared" si="167"/>
        <v/>
      </c>
    </row>
    <row r="989" spans="1:17" ht="15" customHeight="1">
      <c r="A989" s="84" t="b">
        <f t="shared" si="163"/>
        <v>0</v>
      </c>
      <c r="B989" s="79" t="b">
        <v>1</v>
      </c>
      <c r="C989" s="99">
        <v>493</v>
      </c>
      <c r="D989" s="92"/>
      <c r="E989" s="86"/>
      <c r="F989" s="86"/>
      <c r="G989" s="86"/>
      <c r="H989" s="86"/>
      <c r="I989" s="86"/>
      <c r="J989" s="86"/>
      <c r="K989" s="86"/>
      <c r="L989" s="86"/>
      <c r="M989" s="86"/>
      <c r="N989" s="86"/>
      <c r="O989" s="86"/>
      <c r="P989" s="86"/>
      <c r="Q989" s="87"/>
    </row>
    <row r="990" spans="1:17">
      <c r="A990" s="84" t="b">
        <f t="shared" si="163"/>
        <v>1</v>
      </c>
      <c r="B990" s="79" t="b">
        <v>1</v>
      </c>
      <c r="C990" s="100"/>
      <c r="D990" s="93" t="str">
        <f t="shared" si="166"/>
        <v/>
      </c>
      <c r="E990" s="94" t="str">
        <f t="shared" si="166"/>
        <v/>
      </c>
      <c r="F990" s="94" t="str">
        <f t="shared" si="166"/>
        <v/>
      </c>
      <c r="G990" s="94" t="str">
        <f t="shared" si="166"/>
        <v/>
      </c>
      <c r="H990" s="94" t="str">
        <f t="shared" si="166"/>
        <v/>
      </c>
      <c r="I990" s="94" t="str">
        <f t="shared" si="166"/>
        <v/>
      </c>
      <c r="J990" s="94" t="str">
        <f t="shared" si="166"/>
        <v/>
      </c>
      <c r="K990" s="94" t="str">
        <f t="shared" si="166"/>
        <v/>
      </c>
      <c r="L990" s="94" t="str">
        <f t="shared" si="166"/>
        <v/>
      </c>
      <c r="M990" s="94" t="str">
        <f t="shared" si="166"/>
        <v/>
      </c>
      <c r="N990" s="94" t="str">
        <f t="shared" si="166"/>
        <v/>
      </c>
      <c r="O990" s="94" t="str">
        <f t="shared" si="166"/>
        <v/>
      </c>
      <c r="P990" s="94" t="str">
        <f t="shared" si="166"/>
        <v/>
      </c>
      <c r="Q990" s="95" t="str">
        <f t="shared" si="166"/>
        <v/>
      </c>
    </row>
    <row r="991" spans="1:17" ht="15" customHeight="1">
      <c r="A991" s="84" t="b">
        <f t="shared" si="163"/>
        <v>0</v>
      </c>
      <c r="B991" s="79" t="b">
        <v>0</v>
      </c>
      <c r="C991" s="99">
        <v>494</v>
      </c>
      <c r="D991" s="88"/>
      <c r="E991" s="65"/>
      <c r="F991" s="65"/>
      <c r="G991" s="65"/>
      <c r="H991" s="65"/>
      <c r="I991" s="65"/>
      <c r="J991" s="65"/>
      <c r="K991" s="65"/>
      <c r="L991" s="65"/>
      <c r="M991" s="65"/>
      <c r="N991" s="65"/>
      <c r="O991" s="65"/>
      <c r="P991" s="65"/>
      <c r="Q991" s="66"/>
    </row>
    <row r="992" spans="1:17">
      <c r="A992" s="84" t="b">
        <f t="shared" si="163"/>
        <v>1</v>
      </c>
      <c r="B992" s="79" t="b">
        <v>0</v>
      </c>
      <c r="C992" s="100"/>
      <c r="D992" s="96" t="str">
        <f t="shared" si="167"/>
        <v/>
      </c>
      <c r="E992" s="97" t="str">
        <f t="shared" si="167"/>
        <v/>
      </c>
      <c r="F992" s="97" t="str">
        <f t="shared" si="167"/>
        <v/>
      </c>
      <c r="G992" s="97" t="str">
        <f t="shared" si="167"/>
        <v/>
      </c>
      <c r="H992" s="97" t="str">
        <f t="shared" si="167"/>
        <v/>
      </c>
      <c r="I992" s="97" t="str">
        <f t="shared" si="167"/>
        <v/>
      </c>
      <c r="J992" s="97" t="str">
        <f t="shared" si="167"/>
        <v/>
      </c>
      <c r="K992" s="97" t="str">
        <f t="shared" si="167"/>
        <v/>
      </c>
      <c r="L992" s="97" t="str">
        <f t="shared" si="167"/>
        <v/>
      </c>
      <c r="M992" s="97" t="str">
        <f t="shared" si="167"/>
        <v/>
      </c>
      <c r="N992" s="97" t="str">
        <f t="shared" si="167"/>
        <v/>
      </c>
      <c r="O992" s="97" t="str">
        <f t="shared" si="167"/>
        <v/>
      </c>
      <c r="P992" s="97" t="str">
        <f t="shared" si="167"/>
        <v/>
      </c>
      <c r="Q992" s="98" t="str">
        <f t="shared" si="167"/>
        <v/>
      </c>
    </row>
    <row r="993" spans="1:17" ht="15" customHeight="1">
      <c r="A993" s="84" t="b">
        <f t="shared" si="163"/>
        <v>0</v>
      </c>
      <c r="B993" s="79" t="b">
        <v>1</v>
      </c>
      <c r="C993" s="99">
        <v>495</v>
      </c>
      <c r="D993" s="92"/>
      <c r="E993" s="86"/>
      <c r="F993" s="86"/>
      <c r="G993" s="86"/>
      <c r="H993" s="86"/>
      <c r="I993" s="86"/>
      <c r="J993" s="86"/>
      <c r="K993" s="86"/>
      <c r="L993" s="86"/>
      <c r="M993" s="86"/>
      <c r="N993" s="86"/>
      <c r="O993" s="86"/>
      <c r="P993" s="86"/>
      <c r="Q993" s="87"/>
    </row>
    <row r="994" spans="1:17">
      <c r="A994" s="84" t="b">
        <f t="shared" si="163"/>
        <v>1</v>
      </c>
      <c r="B994" s="79" t="b">
        <v>1</v>
      </c>
      <c r="C994" s="100"/>
      <c r="D994" s="93" t="str">
        <f t="shared" si="166"/>
        <v/>
      </c>
      <c r="E994" s="94" t="str">
        <f t="shared" si="166"/>
        <v/>
      </c>
      <c r="F994" s="94" t="str">
        <f t="shared" si="166"/>
        <v/>
      </c>
      <c r="G994" s="94" t="str">
        <f t="shared" si="166"/>
        <v/>
      </c>
      <c r="H994" s="94" t="str">
        <f t="shared" si="166"/>
        <v/>
      </c>
      <c r="I994" s="94" t="str">
        <f t="shared" si="166"/>
        <v/>
      </c>
      <c r="J994" s="94" t="str">
        <f t="shared" si="166"/>
        <v/>
      </c>
      <c r="K994" s="94" t="str">
        <f t="shared" si="166"/>
        <v/>
      </c>
      <c r="L994" s="94" t="str">
        <f t="shared" si="166"/>
        <v/>
      </c>
      <c r="M994" s="94" t="str">
        <f t="shared" si="166"/>
        <v/>
      </c>
      <c r="N994" s="94" t="str">
        <f t="shared" si="166"/>
        <v/>
      </c>
      <c r="O994" s="94" t="str">
        <f t="shared" si="166"/>
        <v/>
      </c>
      <c r="P994" s="94" t="str">
        <f t="shared" si="166"/>
        <v/>
      </c>
      <c r="Q994" s="95" t="str">
        <f t="shared" si="166"/>
        <v/>
      </c>
    </row>
    <row r="995" spans="1:17" ht="15" customHeight="1">
      <c r="A995" s="84" t="b">
        <f t="shared" si="163"/>
        <v>0</v>
      </c>
      <c r="B995" s="79" t="b">
        <v>0</v>
      </c>
      <c r="C995" s="99">
        <v>496</v>
      </c>
      <c r="D995" s="88"/>
      <c r="E995" s="65"/>
      <c r="F995" s="65"/>
      <c r="G995" s="65"/>
      <c r="H995" s="65"/>
      <c r="I995" s="65"/>
      <c r="J995" s="65"/>
      <c r="K995" s="65"/>
      <c r="L995" s="65"/>
      <c r="M995" s="65"/>
      <c r="N995" s="65"/>
      <c r="O995" s="65"/>
      <c r="P995" s="65"/>
      <c r="Q995" s="66"/>
    </row>
    <row r="996" spans="1:17">
      <c r="A996" s="84" t="b">
        <f t="shared" si="163"/>
        <v>1</v>
      </c>
      <c r="B996" s="79" t="b">
        <v>0</v>
      </c>
      <c r="C996" s="100"/>
      <c r="D996" s="96" t="str">
        <f t="shared" si="167"/>
        <v/>
      </c>
      <c r="E996" s="97" t="str">
        <f t="shared" si="167"/>
        <v/>
      </c>
      <c r="F996" s="97" t="str">
        <f t="shared" si="167"/>
        <v/>
      </c>
      <c r="G996" s="97" t="str">
        <f t="shared" si="167"/>
        <v/>
      </c>
      <c r="H996" s="97" t="str">
        <f t="shared" si="167"/>
        <v/>
      </c>
      <c r="I996" s="97" t="str">
        <f t="shared" si="167"/>
        <v/>
      </c>
      <c r="J996" s="97" t="str">
        <f t="shared" si="167"/>
        <v/>
      </c>
      <c r="K996" s="97" t="str">
        <f t="shared" si="167"/>
        <v/>
      </c>
      <c r="L996" s="97" t="str">
        <f t="shared" si="167"/>
        <v/>
      </c>
      <c r="M996" s="97" t="str">
        <f t="shared" si="167"/>
        <v/>
      </c>
      <c r="N996" s="97" t="str">
        <f t="shared" si="167"/>
        <v/>
      </c>
      <c r="O996" s="97" t="str">
        <f t="shared" si="167"/>
        <v/>
      </c>
      <c r="P996" s="97" t="str">
        <f t="shared" si="167"/>
        <v/>
      </c>
      <c r="Q996" s="98" t="str">
        <f t="shared" si="167"/>
        <v/>
      </c>
    </row>
    <row r="997" spans="1:17" ht="15" customHeight="1">
      <c r="A997" s="84" t="b">
        <f t="shared" si="163"/>
        <v>0</v>
      </c>
      <c r="B997" s="79" t="b">
        <v>1</v>
      </c>
      <c r="C997" s="99">
        <v>497</v>
      </c>
      <c r="D997" s="92"/>
      <c r="E997" s="86"/>
      <c r="F997" s="86"/>
      <c r="G997" s="86"/>
      <c r="H997" s="86"/>
      <c r="I997" s="86"/>
      <c r="J997" s="86"/>
      <c r="K997" s="86"/>
      <c r="L997" s="86"/>
      <c r="M997" s="86"/>
      <c r="N997" s="86"/>
      <c r="O997" s="86"/>
      <c r="P997" s="86"/>
      <c r="Q997" s="87"/>
    </row>
    <row r="998" spans="1:17">
      <c r="A998" s="84" t="b">
        <f t="shared" si="163"/>
        <v>1</v>
      </c>
      <c r="B998" s="79" t="b">
        <v>1</v>
      </c>
      <c r="C998" s="100"/>
      <c r="D998" s="93" t="str">
        <f t="shared" si="166"/>
        <v/>
      </c>
      <c r="E998" s="94" t="str">
        <f t="shared" si="166"/>
        <v/>
      </c>
      <c r="F998" s="94" t="str">
        <f t="shared" si="166"/>
        <v/>
      </c>
      <c r="G998" s="94" t="str">
        <f t="shared" si="166"/>
        <v/>
      </c>
      <c r="H998" s="94" t="str">
        <f t="shared" si="166"/>
        <v/>
      </c>
      <c r="I998" s="94" t="str">
        <f t="shared" si="166"/>
        <v/>
      </c>
      <c r="J998" s="94" t="str">
        <f t="shared" si="166"/>
        <v/>
      </c>
      <c r="K998" s="94" t="str">
        <f t="shared" si="166"/>
        <v/>
      </c>
      <c r="L998" s="94" t="str">
        <f t="shared" si="166"/>
        <v/>
      </c>
      <c r="M998" s="94" t="str">
        <f t="shared" si="166"/>
        <v/>
      </c>
      <c r="N998" s="94" t="str">
        <f t="shared" si="166"/>
        <v/>
      </c>
      <c r="O998" s="94" t="str">
        <f t="shared" si="166"/>
        <v/>
      </c>
      <c r="P998" s="94" t="str">
        <f t="shared" si="166"/>
        <v/>
      </c>
      <c r="Q998" s="95" t="str">
        <f t="shared" si="166"/>
        <v/>
      </c>
    </row>
    <row r="999" spans="1:17" ht="15" customHeight="1">
      <c r="A999" s="84" t="b">
        <f t="shared" si="163"/>
        <v>0</v>
      </c>
      <c r="B999" s="79" t="b">
        <v>0</v>
      </c>
      <c r="C999" s="99">
        <v>498</v>
      </c>
      <c r="D999" s="88"/>
      <c r="E999" s="65"/>
      <c r="F999" s="65"/>
      <c r="G999" s="65"/>
      <c r="H999" s="65"/>
      <c r="I999" s="65"/>
      <c r="J999" s="65"/>
      <c r="K999" s="65"/>
      <c r="L999" s="65"/>
      <c r="M999" s="65"/>
      <c r="N999" s="65"/>
      <c r="O999" s="65"/>
      <c r="P999" s="65"/>
      <c r="Q999" s="66"/>
    </row>
    <row r="1000" spans="1:17">
      <c r="A1000" s="84" t="b">
        <f t="shared" si="163"/>
        <v>1</v>
      </c>
      <c r="B1000" s="79" t="b">
        <v>0</v>
      </c>
      <c r="C1000" s="100"/>
      <c r="D1000" s="96" t="str">
        <f t="shared" si="167"/>
        <v/>
      </c>
      <c r="E1000" s="97" t="str">
        <f t="shared" si="167"/>
        <v/>
      </c>
      <c r="F1000" s="97" t="str">
        <f t="shared" si="167"/>
        <v/>
      </c>
      <c r="G1000" s="97" t="str">
        <f t="shared" si="167"/>
        <v/>
      </c>
      <c r="H1000" s="97" t="str">
        <f t="shared" si="167"/>
        <v/>
      </c>
      <c r="I1000" s="97" t="str">
        <f t="shared" si="167"/>
        <v/>
      </c>
      <c r="J1000" s="97" t="str">
        <f t="shared" si="167"/>
        <v/>
      </c>
      <c r="K1000" s="97" t="str">
        <f t="shared" si="167"/>
        <v/>
      </c>
      <c r="L1000" s="97" t="str">
        <f t="shared" si="167"/>
        <v/>
      </c>
      <c r="M1000" s="97" t="str">
        <f t="shared" si="167"/>
        <v/>
      </c>
      <c r="N1000" s="97" t="str">
        <f t="shared" si="167"/>
        <v/>
      </c>
      <c r="O1000" s="97" t="str">
        <f t="shared" si="167"/>
        <v/>
      </c>
      <c r="P1000" s="97" t="str">
        <f t="shared" si="167"/>
        <v/>
      </c>
      <c r="Q1000" s="98" t="str">
        <f t="shared" si="167"/>
        <v/>
      </c>
    </row>
    <row r="1001" spans="1:17" ht="15" customHeight="1">
      <c r="A1001" s="84" t="b">
        <f t="shared" si="163"/>
        <v>0</v>
      </c>
      <c r="B1001" s="79" t="b">
        <v>1</v>
      </c>
      <c r="C1001" s="99">
        <v>499</v>
      </c>
      <c r="D1001" s="92"/>
      <c r="E1001" s="86"/>
      <c r="F1001" s="86"/>
      <c r="G1001" s="86"/>
      <c r="H1001" s="86"/>
      <c r="I1001" s="86"/>
      <c r="J1001" s="86"/>
      <c r="K1001" s="86"/>
      <c r="L1001" s="86"/>
      <c r="M1001" s="86"/>
      <c r="N1001" s="86"/>
      <c r="O1001" s="86"/>
      <c r="P1001" s="86"/>
      <c r="Q1001" s="87"/>
    </row>
    <row r="1002" spans="1:17">
      <c r="A1002" s="84" t="b">
        <f t="shared" si="163"/>
        <v>1</v>
      </c>
      <c r="B1002" s="79" t="b">
        <v>1</v>
      </c>
      <c r="C1002" s="100"/>
      <c r="D1002" s="93" t="str">
        <f t="shared" ref="D1002:Q1014" si="168">IF(ISERROR(INDEX(PR,MATCH(D1001,PERSOS),2)),"",INDEX(PR,MATCH(D1001,PERSOS),2))</f>
        <v/>
      </c>
      <c r="E1002" s="94" t="str">
        <f t="shared" si="168"/>
        <v/>
      </c>
      <c r="F1002" s="94" t="str">
        <f t="shared" si="168"/>
        <v/>
      </c>
      <c r="G1002" s="94" t="str">
        <f t="shared" si="168"/>
        <v/>
      </c>
      <c r="H1002" s="94" t="str">
        <f t="shared" si="168"/>
        <v/>
      </c>
      <c r="I1002" s="94" t="str">
        <f t="shared" si="168"/>
        <v/>
      </c>
      <c r="J1002" s="94" t="str">
        <f t="shared" si="168"/>
        <v/>
      </c>
      <c r="K1002" s="94" t="str">
        <f t="shared" si="168"/>
        <v/>
      </c>
      <c r="L1002" s="94" t="str">
        <f t="shared" si="168"/>
        <v/>
      </c>
      <c r="M1002" s="94" t="str">
        <f t="shared" si="168"/>
        <v/>
      </c>
      <c r="N1002" s="94" t="str">
        <f t="shared" si="168"/>
        <v/>
      </c>
      <c r="O1002" s="94" t="str">
        <f t="shared" si="168"/>
        <v/>
      </c>
      <c r="P1002" s="94" t="str">
        <f t="shared" si="168"/>
        <v/>
      </c>
      <c r="Q1002" s="95" t="str">
        <f t="shared" si="168"/>
        <v/>
      </c>
    </row>
    <row r="1003" spans="1:17" ht="15" customHeight="1">
      <c r="A1003" s="84" t="b">
        <f t="shared" si="163"/>
        <v>0</v>
      </c>
      <c r="B1003" s="79" t="b">
        <v>0</v>
      </c>
      <c r="C1003" s="99">
        <v>500</v>
      </c>
      <c r="D1003" s="88"/>
      <c r="E1003" s="65"/>
      <c r="F1003" s="65"/>
      <c r="G1003" s="65"/>
      <c r="H1003" s="65"/>
      <c r="I1003" s="65"/>
      <c r="J1003" s="65"/>
      <c r="K1003" s="65"/>
      <c r="L1003" s="65"/>
      <c r="M1003" s="65"/>
      <c r="N1003" s="65"/>
      <c r="O1003" s="65"/>
      <c r="P1003" s="65"/>
      <c r="Q1003" s="66"/>
    </row>
    <row r="1004" spans="1:17">
      <c r="A1004" s="84" t="b">
        <f t="shared" si="163"/>
        <v>1</v>
      </c>
      <c r="B1004" s="79" t="b">
        <v>0</v>
      </c>
      <c r="C1004" s="100"/>
      <c r="D1004" s="96" t="str">
        <f t="shared" ref="D1004:Q1016" si="169">IF(ISERROR(INDEX(PR,MATCH(D1003,PERSOS),2)),"",INDEX(PR,MATCH(D1003,PERSOS),2))</f>
        <v/>
      </c>
      <c r="E1004" s="97" t="str">
        <f t="shared" si="169"/>
        <v/>
      </c>
      <c r="F1004" s="97" t="str">
        <f t="shared" si="169"/>
        <v/>
      </c>
      <c r="G1004" s="97" t="str">
        <f t="shared" si="169"/>
        <v/>
      </c>
      <c r="H1004" s="97" t="str">
        <f t="shared" si="169"/>
        <v/>
      </c>
      <c r="I1004" s="97" t="str">
        <f t="shared" si="169"/>
        <v/>
      </c>
      <c r="J1004" s="97" t="str">
        <f t="shared" si="169"/>
        <v/>
      </c>
      <c r="K1004" s="97" t="str">
        <f t="shared" si="169"/>
        <v/>
      </c>
      <c r="L1004" s="97" t="str">
        <f t="shared" si="169"/>
        <v/>
      </c>
      <c r="M1004" s="97" t="str">
        <f t="shared" si="169"/>
        <v/>
      </c>
      <c r="N1004" s="97" t="str">
        <f t="shared" si="169"/>
        <v/>
      </c>
      <c r="O1004" s="97" t="str">
        <f t="shared" si="169"/>
        <v/>
      </c>
      <c r="P1004" s="97" t="str">
        <f t="shared" si="169"/>
        <v/>
      </c>
      <c r="Q1004" s="98" t="str">
        <f t="shared" si="169"/>
        <v/>
      </c>
    </row>
    <row r="1005" spans="1:17" ht="15" customHeight="1">
      <c r="A1005" s="84" t="b">
        <f t="shared" si="163"/>
        <v>0</v>
      </c>
      <c r="B1005" s="79" t="b">
        <v>1</v>
      </c>
      <c r="C1005" s="99">
        <v>501</v>
      </c>
      <c r="D1005" s="92"/>
      <c r="E1005" s="86"/>
      <c r="F1005" s="86"/>
      <c r="G1005" s="86"/>
      <c r="H1005" s="86"/>
      <c r="I1005" s="86"/>
      <c r="J1005" s="86"/>
      <c r="K1005" s="86"/>
      <c r="L1005" s="86"/>
      <c r="M1005" s="86"/>
      <c r="N1005" s="86"/>
      <c r="O1005" s="86"/>
      <c r="P1005" s="86"/>
      <c r="Q1005" s="87"/>
    </row>
    <row r="1006" spans="1:17">
      <c r="A1006" s="84" t="b">
        <f t="shared" si="163"/>
        <v>1</v>
      </c>
      <c r="B1006" s="79" t="b">
        <v>1</v>
      </c>
      <c r="C1006" s="100"/>
      <c r="D1006" s="93" t="str">
        <f t="shared" si="168"/>
        <v/>
      </c>
      <c r="E1006" s="94" t="str">
        <f t="shared" si="168"/>
        <v/>
      </c>
      <c r="F1006" s="94" t="str">
        <f t="shared" si="168"/>
        <v/>
      </c>
      <c r="G1006" s="94" t="str">
        <f t="shared" si="168"/>
        <v/>
      </c>
      <c r="H1006" s="94" t="str">
        <f t="shared" si="168"/>
        <v/>
      </c>
      <c r="I1006" s="94" t="str">
        <f t="shared" si="168"/>
        <v/>
      </c>
      <c r="J1006" s="94" t="str">
        <f t="shared" si="168"/>
        <v/>
      </c>
      <c r="K1006" s="94" t="str">
        <f t="shared" si="168"/>
        <v/>
      </c>
      <c r="L1006" s="94" t="str">
        <f t="shared" si="168"/>
        <v/>
      </c>
      <c r="M1006" s="94" t="str">
        <f t="shared" si="168"/>
        <v/>
      </c>
      <c r="N1006" s="94" t="str">
        <f t="shared" si="168"/>
        <v/>
      </c>
      <c r="O1006" s="94" t="str">
        <f t="shared" si="168"/>
        <v/>
      </c>
      <c r="P1006" s="94" t="str">
        <f t="shared" si="168"/>
        <v/>
      </c>
      <c r="Q1006" s="95" t="str">
        <f t="shared" si="168"/>
        <v/>
      </c>
    </row>
    <row r="1007" spans="1:17" ht="15" customHeight="1">
      <c r="A1007" s="84" t="b">
        <f t="shared" si="163"/>
        <v>0</v>
      </c>
      <c r="B1007" s="79" t="b">
        <v>0</v>
      </c>
      <c r="C1007" s="99">
        <v>502</v>
      </c>
      <c r="D1007" s="88"/>
      <c r="E1007" s="65"/>
      <c r="F1007" s="65"/>
      <c r="G1007" s="65"/>
      <c r="H1007" s="65"/>
      <c r="I1007" s="65"/>
      <c r="J1007" s="65"/>
      <c r="K1007" s="65"/>
      <c r="L1007" s="65"/>
      <c r="M1007" s="65"/>
      <c r="N1007" s="65"/>
      <c r="O1007" s="65"/>
      <c r="P1007" s="65"/>
      <c r="Q1007" s="66"/>
    </row>
    <row r="1008" spans="1:17">
      <c r="A1008" s="84" t="b">
        <f t="shared" si="163"/>
        <v>1</v>
      </c>
      <c r="B1008" s="79" t="b">
        <v>0</v>
      </c>
      <c r="C1008" s="100"/>
      <c r="D1008" s="96" t="str">
        <f t="shared" si="169"/>
        <v/>
      </c>
      <c r="E1008" s="97" t="str">
        <f t="shared" si="169"/>
        <v/>
      </c>
      <c r="F1008" s="97" t="str">
        <f t="shared" si="169"/>
        <v/>
      </c>
      <c r="G1008" s="97" t="str">
        <f t="shared" si="169"/>
        <v/>
      </c>
      <c r="H1008" s="97" t="str">
        <f t="shared" si="169"/>
        <v/>
      </c>
      <c r="I1008" s="97" t="str">
        <f t="shared" si="169"/>
        <v/>
      </c>
      <c r="J1008" s="97" t="str">
        <f t="shared" si="169"/>
        <v/>
      </c>
      <c r="K1008" s="97" t="str">
        <f t="shared" si="169"/>
        <v/>
      </c>
      <c r="L1008" s="97" t="str">
        <f t="shared" si="169"/>
        <v/>
      </c>
      <c r="M1008" s="97" t="str">
        <f t="shared" si="169"/>
        <v/>
      </c>
      <c r="N1008" s="97" t="str">
        <f t="shared" si="169"/>
        <v/>
      </c>
      <c r="O1008" s="97" t="str">
        <f t="shared" si="169"/>
        <v/>
      </c>
      <c r="P1008" s="97" t="str">
        <f t="shared" si="169"/>
        <v/>
      </c>
      <c r="Q1008" s="98" t="str">
        <f t="shared" si="169"/>
        <v/>
      </c>
    </row>
    <row r="1009" spans="1:17" ht="15" customHeight="1">
      <c r="A1009" s="84" t="b">
        <f t="shared" si="163"/>
        <v>0</v>
      </c>
      <c r="B1009" s="79" t="b">
        <v>1</v>
      </c>
      <c r="C1009" s="99">
        <v>503</v>
      </c>
      <c r="D1009" s="92"/>
      <c r="E1009" s="86"/>
      <c r="F1009" s="86"/>
      <c r="G1009" s="86"/>
      <c r="H1009" s="86"/>
      <c r="I1009" s="86"/>
      <c r="J1009" s="86"/>
      <c r="K1009" s="86"/>
      <c r="L1009" s="86"/>
      <c r="M1009" s="86"/>
      <c r="N1009" s="86"/>
      <c r="O1009" s="86"/>
      <c r="P1009" s="86"/>
      <c r="Q1009" s="87"/>
    </row>
    <row r="1010" spans="1:17">
      <c r="A1010" s="84" t="b">
        <f t="shared" si="163"/>
        <v>1</v>
      </c>
      <c r="B1010" s="79" t="b">
        <v>1</v>
      </c>
      <c r="C1010" s="100"/>
      <c r="D1010" s="93" t="str">
        <f t="shared" si="168"/>
        <v/>
      </c>
      <c r="E1010" s="94" t="str">
        <f t="shared" si="168"/>
        <v/>
      </c>
      <c r="F1010" s="94" t="str">
        <f t="shared" si="168"/>
        <v/>
      </c>
      <c r="G1010" s="94" t="str">
        <f t="shared" si="168"/>
        <v/>
      </c>
      <c r="H1010" s="94" t="str">
        <f t="shared" si="168"/>
        <v/>
      </c>
      <c r="I1010" s="94" t="str">
        <f t="shared" si="168"/>
        <v/>
      </c>
      <c r="J1010" s="94" t="str">
        <f t="shared" si="168"/>
        <v/>
      </c>
      <c r="K1010" s="94" t="str">
        <f t="shared" si="168"/>
        <v/>
      </c>
      <c r="L1010" s="94" t="str">
        <f t="shared" si="168"/>
        <v/>
      </c>
      <c r="M1010" s="94" t="str">
        <f t="shared" si="168"/>
        <v/>
      </c>
      <c r="N1010" s="94" t="str">
        <f t="shared" si="168"/>
        <v/>
      </c>
      <c r="O1010" s="94" t="str">
        <f t="shared" si="168"/>
        <v/>
      </c>
      <c r="P1010" s="94" t="str">
        <f t="shared" si="168"/>
        <v/>
      </c>
      <c r="Q1010" s="95" t="str">
        <f t="shared" si="168"/>
        <v/>
      </c>
    </row>
    <row r="1011" spans="1:17" ht="15" customHeight="1">
      <c r="A1011" s="84" t="b">
        <f t="shared" si="163"/>
        <v>0</v>
      </c>
      <c r="B1011" s="79" t="b">
        <v>0</v>
      </c>
      <c r="C1011" s="99">
        <v>504</v>
      </c>
      <c r="D1011" s="88"/>
      <c r="E1011" s="65"/>
      <c r="F1011" s="65"/>
      <c r="G1011" s="65"/>
      <c r="H1011" s="65"/>
      <c r="I1011" s="65"/>
      <c r="J1011" s="65"/>
      <c r="K1011" s="65"/>
      <c r="L1011" s="65"/>
      <c r="M1011" s="65"/>
      <c r="N1011" s="65"/>
      <c r="O1011" s="65"/>
      <c r="P1011" s="65"/>
      <c r="Q1011" s="66"/>
    </row>
    <row r="1012" spans="1:17">
      <c r="A1012" s="84" t="b">
        <f t="shared" si="163"/>
        <v>1</v>
      </c>
      <c r="B1012" s="79" t="b">
        <v>0</v>
      </c>
      <c r="C1012" s="100"/>
      <c r="D1012" s="96" t="str">
        <f t="shared" si="169"/>
        <v/>
      </c>
      <c r="E1012" s="97" t="str">
        <f t="shared" si="169"/>
        <v/>
      </c>
      <c r="F1012" s="97" t="str">
        <f t="shared" si="169"/>
        <v/>
      </c>
      <c r="G1012" s="97" t="str">
        <f t="shared" si="169"/>
        <v/>
      </c>
      <c r="H1012" s="97" t="str">
        <f t="shared" si="169"/>
        <v/>
      </c>
      <c r="I1012" s="97" t="str">
        <f t="shared" si="169"/>
        <v/>
      </c>
      <c r="J1012" s="97" t="str">
        <f t="shared" si="169"/>
        <v/>
      </c>
      <c r="K1012" s="97" t="str">
        <f t="shared" si="169"/>
        <v/>
      </c>
      <c r="L1012" s="97" t="str">
        <f t="shared" si="169"/>
        <v/>
      </c>
      <c r="M1012" s="97" t="str">
        <f t="shared" si="169"/>
        <v/>
      </c>
      <c r="N1012" s="97" t="str">
        <f t="shared" si="169"/>
        <v/>
      </c>
      <c r="O1012" s="97" t="str">
        <f t="shared" si="169"/>
        <v/>
      </c>
      <c r="P1012" s="97" t="str">
        <f t="shared" si="169"/>
        <v/>
      </c>
      <c r="Q1012" s="98" t="str">
        <f t="shared" si="169"/>
        <v/>
      </c>
    </row>
    <row r="1013" spans="1:17" ht="15" customHeight="1">
      <c r="A1013" s="84" t="b">
        <f t="shared" si="163"/>
        <v>0</v>
      </c>
      <c r="B1013" s="79" t="b">
        <v>1</v>
      </c>
      <c r="C1013" s="99">
        <v>505</v>
      </c>
      <c r="D1013" s="92"/>
      <c r="E1013" s="86"/>
      <c r="F1013" s="86"/>
      <c r="G1013" s="86"/>
      <c r="H1013" s="86"/>
      <c r="I1013" s="86"/>
      <c r="J1013" s="86"/>
      <c r="K1013" s="86"/>
      <c r="L1013" s="86"/>
      <c r="M1013" s="86"/>
      <c r="N1013" s="86"/>
      <c r="O1013" s="86"/>
      <c r="P1013" s="86"/>
      <c r="Q1013" s="87"/>
    </row>
    <row r="1014" spans="1:17">
      <c r="A1014" s="84" t="b">
        <f t="shared" si="163"/>
        <v>1</v>
      </c>
      <c r="B1014" s="79" t="b">
        <v>1</v>
      </c>
      <c r="C1014" s="100"/>
      <c r="D1014" s="93" t="str">
        <f t="shared" si="168"/>
        <v/>
      </c>
      <c r="E1014" s="94" t="str">
        <f t="shared" si="168"/>
        <v/>
      </c>
      <c r="F1014" s="94" t="str">
        <f t="shared" si="168"/>
        <v/>
      </c>
      <c r="G1014" s="94" t="str">
        <f t="shared" si="168"/>
        <v/>
      </c>
      <c r="H1014" s="94" t="str">
        <f t="shared" si="168"/>
        <v/>
      </c>
      <c r="I1014" s="94" t="str">
        <f t="shared" si="168"/>
        <v/>
      </c>
      <c r="J1014" s="94" t="str">
        <f t="shared" si="168"/>
        <v/>
      </c>
      <c r="K1014" s="94" t="str">
        <f t="shared" si="168"/>
        <v/>
      </c>
      <c r="L1014" s="94" t="str">
        <f t="shared" si="168"/>
        <v/>
      </c>
      <c r="M1014" s="94" t="str">
        <f t="shared" si="168"/>
        <v/>
      </c>
      <c r="N1014" s="94" t="str">
        <f t="shared" si="168"/>
        <v/>
      </c>
      <c r="O1014" s="94" t="str">
        <f t="shared" si="168"/>
        <v/>
      </c>
      <c r="P1014" s="94" t="str">
        <f t="shared" si="168"/>
        <v/>
      </c>
      <c r="Q1014" s="95" t="str">
        <f t="shared" si="168"/>
        <v/>
      </c>
    </row>
    <row r="1015" spans="1:17" ht="15" customHeight="1">
      <c r="A1015" s="84" t="b">
        <f t="shared" si="163"/>
        <v>0</v>
      </c>
      <c r="B1015" s="79" t="b">
        <v>0</v>
      </c>
      <c r="C1015" s="99">
        <v>506</v>
      </c>
      <c r="D1015" s="88"/>
      <c r="E1015" s="65"/>
      <c r="F1015" s="65"/>
      <c r="G1015" s="65"/>
      <c r="H1015" s="65"/>
      <c r="I1015" s="65"/>
      <c r="J1015" s="65"/>
      <c r="K1015" s="65"/>
      <c r="L1015" s="65"/>
      <c r="M1015" s="65"/>
      <c r="N1015" s="65"/>
      <c r="O1015" s="65"/>
      <c r="P1015" s="65"/>
      <c r="Q1015" s="66"/>
    </row>
    <row r="1016" spans="1:17">
      <c r="A1016" s="84" t="b">
        <f t="shared" si="163"/>
        <v>1</v>
      </c>
      <c r="B1016" s="79" t="b">
        <v>0</v>
      </c>
      <c r="C1016" s="100"/>
      <c r="D1016" s="96" t="str">
        <f t="shared" si="169"/>
        <v/>
      </c>
      <c r="E1016" s="97" t="str">
        <f t="shared" si="169"/>
        <v/>
      </c>
      <c r="F1016" s="97" t="str">
        <f t="shared" si="169"/>
        <v/>
      </c>
      <c r="G1016" s="97" t="str">
        <f t="shared" si="169"/>
        <v/>
      </c>
      <c r="H1016" s="97" t="str">
        <f t="shared" si="169"/>
        <v/>
      </c>
      <c r="I1016" s="97" t="str">
        <f t="shared" si="169"/>
        <v/>
      </c>
      <c r="J1016" s="97" t="str">
        <f t="shared" si="169"/>
        <v/>
      </c>
      <c r="K1016" s="97" t="str">
        <f t="shared" si="169"/>
        <v/>
      </c>
      <c r="L1016" s="97" t="str">
        <f t="shared" si="169"/>
        <v/>
      </c>
      <c r="M1016" s="97" t="str">
        <f t="shared" si="169"/>
        <v/>
      </c>
      <c r="N1016" s="97" t="str">
        <f t="shared" si="169"/>
        <v/>
      </c>
      <c r="O1016" s="97" t="str">
        <f t="shared" si="169"/>
        <v/>
      </c>
      <c r="P1016" s="97" t="str">
        <f t="shared" si="169"/>
        <v/>
      </c>
      <c r="Q1016" s="98" t="str">
        <f t="shared" si="169"/>
        <v/>
      </c>
    </row>
    <row r="1017" spans="1:17" ht="15" customHeight="1">
      <c r="A1017" s="84" t="b">
        <f t="shared" si="163"/>
        <v>0</v>
      </c>
      <c r="B1017" s="79" t="b">
        <v>1</v>
      </c>
      <c r="C1017" s="99">
        <v>507</v>
      </c>
      <c r="D1017" s="92"/>
      <c r="E1017" s="86"/>
      <c r="F1017" s="86"/>
      <c r="G1017" s="86"/>
      <c r="H1017" s="86"/>
      <c r="I1017" s="86"/>
      <c r="J1017" s="86"/>
      <c r="K1017" s="86"/>
      <c r="L1017" s="86"/>
      <c r="M1017" s="86"/>
      <c r="N1017" s="86"/>
      <c r="O1017" s="86"/>
      <c r="P1017" s="86"/>
      <c r="Q1017" s="87"/>
    </row>
    <row r="1018" spans="1:17">
      <c r="A1018" s="84" t="b">
        <f t="shared" si="163"/>
        <v>1</v>
      </c>
      <c r="B1018" s="79" t="b">
        <v>1</v>
      </c>
      <c r="C1018" s="100"/>
      <c r="D1018" s="93" t="str">
        <f t="shared" ref="D1018:Q1030" si="170">IF(ISERROR(INDEX(PR,MATCH(D1017,PERSOS),2)),"",INDEX(PR,MATCH(D1017,PERSOS),2))</f>
        <v/>
      </c>
      <c r="E1018" s="94" t="str">
        <f t="shared" si="170"/>
        <v/>
      </c>
      <c r="F1018" s="94" t="str">
        <f t="shared" si="170"/>
        <v/>
      </c>
      <c r="G1018" s="94" t="str">
        <f t="shared" si="170"/>
        <v/>
      </c>
      <c r="H1018" s="94" t="str">
        <f t="shared" si="170"/>
        <v/>
      </c>
      <c r="I1018" s="94" t="str">
        <f t="shared" si="170"/>
        <v/>
      </c>
      <c r="J1018" s="94" t="str">
        <f t="shared" si="170"/>
        <v/>
      </c>
      <c r="K1018" s="94" t="str">
        <f t="shared" si="170"/>
        <v/>
      </c>
      <c r="L1018" s="94" t="str">
        <f t="shared" si="170"/>
        <v/>
      </c>
      <c r="M1018" s="94" t="str">
        <f t="shared" si="170"/>
        <v/>
      </c>
      <c r="N1018" s="94" t="str">
        <f t="shared" si="170"/>
        <v/>
      </c>
      <c r="O1018" s="94" t="str">
        <f t="shared" si="170"/>
        <v/>
      </c>
      <c r="P1018" s="94" t="str">
        <f t="shared" si="170"/>
        <v/>
      </c>
      <c r="Q1018" s="95" t="str">
        <f t="shared" si="170"/>
        <v/>
      </c>
    </row>
    <row r="1019" spans="1:17" ht="15" customHeight="1">
      <c r="A1019" s="84" t="b">
        <f t="shared" si="163"/>
        <v>0</v>
      </c>
      <c r="B1019" s="79" t="b">
        <v>0</v>
      </c>
      <c r="C1019" s="99">
        <v>508</v>
      </c>
      <c r="D1019" s="88"/>
      <c r="E1019" s="65"/>
      <c r="F1019" s="65"/>
      <c r="G1019" s="65"/>
      <c r="H1019" s="65"/>
      <c r="I1019" s="65"/>
      <c r="J1019" s="65"/>
      <c r="K1019" s="65"/>
      <c r="L1019" s="65"/>
      <c r="M1019" s="65"/>
      <c r="N1019" s="65"/>
      <c r="O1019" s="65"/>
      <c r="P1019" s="65"/>
      <c r="Q1019" s="66"/>
    </row>
    <row r="1020" spans="1:17">
      <c r="A1020" s="84" t="b">
        <f t="shared" si="163"/>
        <v>1</v>
      </c>
      <c r="B1020" s="79" t="b">
        <v>0</v>
      </c>
      <c r="C1020" s="100"/>
      <c r="D1020" s="96" t="str">
        <f t="shared" ref="D1020:Q1032" si="171">IF(ISERROR(INDEX(PR,MATCH(D1019,PERSOS),2)),"",INDEX(PR,MATCH(D1019,PERSOS),2))</f>
        <v/>
      </c>
      <c r="E1020" s="97" t="str">
        <f t="shared" si="171"/>
        <v/>
      </c>
      <c r="F1020" s="97" t="str">
        <f t="shared" si="171"/>
        <v/>
      </c>
      <c r="G1020" s="97" t="str">
        <f t="shared" si="171"/>
        <v/>
      </c>
      <c r="H1020" s="97" t="str">
        <f t="shared" si="171"/>
        <v/>
      </c>
      <c r="I1020" s="97" t="str">
        <f t="shared" si="171"/>
        <v/>
      </c>
      <c r="J1020" s="97" t="str">
        <f t="shared" si="171"/>
        <v/>
      </c>
      <c r="K1020" s="97" t="str">
        <f t="shared" si="171"/>
        <v/>
      </c>
      <c r="L1020" s="97" t="str">
        <f t="shared" si="171"/>
        <v/>
      </c>
      <c r="M1020" s="97" t="str">
        <f t="shared" si="171"/>
        <v/>
      </c>
      <c r="N1020" s="97" t="str">
        <f t="shared" si="171"/>
        <v/>
      </c>
      <c r="O1020" s="97" t="str">
        <f t="shared" si="171"/>
        <v/>
      </c>
      <c r="P1020" s="97" t="str">
        <f t="shared" si="171"/>
        <v/>
      </c>
      <c r="Q1020" s="98" t="str">
        <f t="shared" si="171"/>
        <v/>
      </c>
    </row>
    <row r="1021" spans="1:17" ht="15" customHeight="1">
      <c r="A1021" s="84" t="b">
        <f t="shared" si="163"/>
        <v>0</v>
      </c>
      <c r="B1021" s="79" t="b">
        <v>1</v>
      </c>
      <c r="C1021" s="99">
        <v>509</v>
      </c>
      <c r="D1021" s="92"/>
      <c r="E1021" s="86"/>
      <c r="F1021" s="86"/>
      <c r="G1021" s="86"/>
      <c r="H1021" s="86"/>
      <c r="I1021" s="86"/>
      <c r="J1021" s="86"/>
      <c r="K1021" s="86"/>
      <c r="L1021" s="86"/>
      <c r="M1021" s="86"/>
      <c r="N1021" s="86"/>
      <c r="O1021" s="86"/>
      <c r="P1021" s="86"/>
      <c r="Q1021" s="87"/>
    </row>
    <row r="1022" spans="1:17">
      <c r="A1022" s="84" t="b">
        <f t="shared" si="163"/>
        <v>1</v>
      </c>
      <c r="B1022" s="79" t="b">
        <v>1</v>
      </c>
      <c r="C1022" s="100"/>
      <c r="D1022" s="93" t="str">
        <f t="shared" si="170"/>
        <v/>
      </c>
      <c r="E1022" s="94" t="str">
        <f t="shared" si="170"/>
        <v/>
      </c>
      <c r="F1022" s="94" t="str">
        <f t="shared" si="170"/>
        <v/>
      </c>
      <c r="G1022" s="94" t="str">
        <f t="shared" si="170"/>
        <v/>
      </c>
      <c r="H1022" s="94" t="str">
        <f t="shared" si="170"/>
        <v/>
      </c>
      <c r="I1022" s="94" t="str">
        <f t="shared" si="170"/>
        <v/>
      </c>
      <c r="J1022" s="94" t="str">
        <f t="shared" si="170"/>
        <v/>
      </c>
      <c r="K1022" s="94" t="str">
        <f t="shared" si="170"/>
        <v/>
      </c>
      <c r="L1022" s="94" t="str">
        <f t="shared" si="170"/>
        <v/>
      </c>
      <c r="M1022" s="94" t="str">
        <f t="shared" si="170"/>
        <v/>
      </c>
      <c r="N1022" s="94" t="str">
        <f t="shared" si="170"/>
        <v/>
      </c>
      <c r="O1022" s="94" t="str">
        <f t="shared" si="170"/>
        <v/>
      </c>
      <c r="P1022" s="94" t="str">
        <f t="shared" si="170"/>
        <v/>
      </c>
      <c r="Q1022" s="95" t="str">
        <f t="shared" si="170"/>
        <v/>
      </c>
    </row>
    <row r="1023" spans="1:17" ht="15" customHeight="1">
      <c r="A1023" s="84" t="b">
        <f t="shared" si="163"/>
        <v>0</v>
      </c>
      <c r="B1023" s="79" t="b">
        <v>0</v>
      </c>
      <c r="C1023" s="99">
        <v>510</v>
      </c>
      <c r="D1023" s="88"/>
      <c r="E1023" s="65"/>
      <c r="F1023" s="65"/>
      <c r="G1023" s="65"/>
      <c r="H1023" s="65"/>
      <c r="I1023" s="65"/>
      <c r="J1023" s="65"/>
      <c r="K1023" s="65"/>
      <c r="L1023" s="65"/>
      <c r="M1023" s="65"/>
      <c r="N1023" s="65"/>
      <c r="O1023" s="65"/>
      <c r="P1023" s="65"/>
      <c r="Q1023" s="66"/>
    </row>
    <row r="1024" spans="1:17">
      <c r="A1024" s="84" t="b">
        <f t="shared" si="163"/>
        <v>1</v>
      </c>
      <c r="B1024" s="79" t="b">
        <v>0</v>
      </c>
      <c r="C1024" s="100"/>
      <c r="D1024" s="96" t="str">
        <f t="shared" si="171"/>
        <v/>
      </c>
      <c r="E1024" s="97" t="str">
        <f t="shared" si="171"/>
        <v/>
      </c>
      <c r="F1024" s="97" t="str">
        <f t="shared" si="171"/>
        <v/>
      </c>
      <c r="G1024" s="97" t="str">
        <f t="shared" si="171"/>
        <v/>
      </c>
      <c r="H1024" s="97" t="str">
        <f t="shared" si="171"/>
        <v/>
      </c>
      <c r="I1024" s="97" t="str">
        <f t="shared" si="171"/>
        <v/>
      </c>
      <c r="J1024" s="97" t="str">
        <f t="shared" si="171"/>
        <v/>
      </c>
      <c r="K1024" s="97" t="str">
        <f t="shared" si="171"/>
        <v/>
      </c>
      <c r="L1024" s="97" t="str">
        <f t="shared" si="171"/>
        <v/>
      </c>
      <c r="M1024" s="97" t="str">
        <f t="shared" si="171"/>
        <v/>
      </c>
      <c r="N1024" s="97" t="str">
        <f t="shared" si="171"/>
        <v/>
      </c>
      <c r="O1024" s="97" t="str">
        <f t="shared" si="171"/>
        <v/>
      </c>
      <c r="P1024" s="97" t="str">
        <f t="shared" si="171"/>
        <v/>
      </c>
      <c r="Q1024" s="98" t="str">
        <f t="shared" si="171"/>
        <v/>
      </c>
    </row>
    <row r="1025" spans="1:17" ht="15" customHeight="1">
      <c r="A1025" s="84" t="b">
        <f t="shared" si="163"/>
        <v>0</v>
      </c>
      <c r="B1025" s="79" t="b">
        <v>1</v>
      </c>
      <c r="C1025" s="99">
        <v>511</v>
      </c>
      <c r="D1025" s="92"/>
      <c r="E1025" s="86"/>
      <c r="F1025" s="86"/>
      <c r="G1025" s="86"/>
      <c r="H1025" s="86"/>
      <c r="I1025" s="86"/>
      <c r="J1025" s="86"/>
      <c r="K1025" s="86"/>
      <c r="L1025" s="86"/>
      <c r="M1025" s="86"/>
      <c r="N1025" s="86"/>
      <c r="O1025" s="86"/>
      <c r="P1025" s="86"/>
      <c r="Q1025" s="87"/>
    </row>
    <row r="1026" spans="1:17">
      <c r="A1026" s="84" t="b">
        <f t="shared" si="163"/>
        <v>1</v>
      </c>
      <c r="B1026" s="79" t="b">
        <v>1</v>
      </c>
      <c r="C1026" s="100"/>
      <c r="D1026" s="93" t="str">
        <f t="shared" si="170"/>
        <v/>
      </c>
      <c r="E1026" s="94" t="str">
        <f t="shared" si="170"/>
        <v/>
      </c>
      <c r="F1026" s="94" t="str">
        <f t="shared" si="170"/>
        <v/>
      </c>
      <c r="G1026" s="94" t="str">
        <f t="shared" si="170"/>
        <v/>
      </c>
      <c r="H1026" s="94" t="str">
        <f t="shared" si="170"/>
        <v/>
      </c>
      <c r="I1026" s="94" t="str">
        <f t="shared" si="170"/>
        <v/>
      </c>
      <c r="J1026" s="94" t="str">
        <f t="shared" si="170"/>
        <v/>
      </c>
      <c r="K1026" s="94" t="str">
        <f t="shared" si="170"/>
        <v/>
      </c>
      <c r="L1026" s="94" t="str">
        <f t="shared" si="170"/>
        <v/>
      </c>
      <c r="M1026" s="94" t="str">
        <f t="shared" si="170"/>
        <v/>
      </c>
      <c r="N1026" s="94" t="str">
        <f t="shared" si="170"/>
        <v/>
      </c>
      <c r="O1026" s="94" t="str">
        <f t="shared" si="170"/>
        <v/>
      </c>
      <c r="P1026" s="94" t="str">
        <f t="shared" si="170"/>
        <v/>
      </c>
      <c r="Q1026" s="95" t="str">
        <f t="shared" si="170"/>
        <v/>
      </c>
    </row>
    <row r="1027" spans="1:17" ht="15" customHeight="1">
      <c r="A1027" s="84" t="b">
        <f t="shared" si="163"/>
        <v>0</v>
      </c>
      <c r="B1027" s="79" t="b">
        <v>0</v>
      </c>
      <c r="C1027" s="99">
        <v>512</v>
      </c>
      <c r="D1027" s="88"/>
      <c r="E1027" s="65"/>
      <c r="F1027" s="65"/>
      <c r="G1027" s="65"/>
      <c r="H1027" s="65"/>
      <c r="I1027" s="65"/>
      <c r="J1027" s="65"/>
      <c r="K1027" s="65"/>
      <c r="L1027" s="65"/>
      <c r="M1027" s="65"/>
      <c r="N1027" s="65"/>
      <c r="O1027" s="65"/>
      <c r="P1027" s="65"/>
      <c r="Q1027" s="66"/>
    </row>
    <row r="1028" spans="1:17">
      <c r="A1028" s="84" t="b">
        <f t="shared" si="163"/>
        <v>1</v>
      </c>
      <c r="B1028" s="79" t="b">
        <v>0</v>
      </c>
      <c r="C1028" s="100"/>
      <c r="D1028" s="96" t="str">
        <f t="shared" si="171"/>
        <v/>
      </c>
      <c r="E1028" s="97" t="str">
        <f t="shared" si="171"/>
        <v/>
      </c>
      <c r="F1028" s="97" t="str">
        <f t="shared" si="171"/>
        <v/>
      </c>
      <c r="G1028" s="97" t="str">
        <f t="shared" si="171"/>
        <v/>
      </c>
      <c r="H1028" s="97" t="str">
        <f t="shared" si="171"/>
        <v/>
      </c>
      <c r="I1028" s="97" t="str">
        <f t="shared" si="171"/>
        <v/>
      </c>
      <c r="J1028" s="97" t="str">
        <f t="shared" si="171"/>
        <v/>
      </c>
      <c r="K1028" s="97" t="str">
        <f t="shared" si="171"/>
        <v/>
      </c>
      <c r="L1028" s="97" t="str">
        <f t="shared" si="171"/>
        <v/>
      </c>
      <c r="M1028" s="97" t="str">
        <f t="shared" si="171"/>
        <v/>
      </c>
      <c r="N1028" s="97" t="str">
        <f t="shared" si="171"/>
        <v/>
      </c>
      <c r="O1028" s="97" t="str">
        <f t="shared" si="171"/>
        <v/>
      </c>
      <c r="P1028" s="97" t="str">
        <f t="shared" si="171"/>
        <v/>
      </c>
      <c r="Q1028" s="98" t="str">
        <f t="shared" si="171"/>
        <v/>
      </c>
    </row>
    <row r="1029" spans="1:17" ht="15" customHeight="1">
      <c r="A1029" s="84" t="b">
        <f t="shared" si="163"/>
        <v>0</v>
      </c>
      <c r="B1029" s="79" t="b">
        <v>1</v>
      </c>
      <c r="C1029" s="99">
        <v>513</v>
      </c>
      <c r="D1029" s="92"/>
      <c r="E1029" s="86"/>
      <c r="F1029" s="86"/>
      <c r="G1029" s="86"/>
      <c r="H1029" s="86"/>
      <c r="I1029" s="86"/>
      <c r="J1029" s="86"/>
      <c r="K1029" s="86"/>
      <c r="L1029" s="86"/>
      <c r="M1029" s="86"/>
      <c r="N1029" s="86"/>
      <c r="O1029" s="86"/>
      <c r="P1029" s="86"/>
      <c r="Q1029" s="87"/>
    </row>
    <row r="1030" spans="1:17">
      <c r="A1030" s="84" t="b">
        <f t="shared" ref="A1030:A1093" si="172">ISEVEN(ROW())</f>
        <v>1</v>
      </c>
      <c r="B1030" s="79" t="b">
        <v>1</v>
      </c>
      <c r="C1030" s="100"/>
      <c r="D1030" s="93" t="str">
        <f t="shared" si="170"/>
        <v/>
      </c>
      <c r="E1030" s="94" t="str">
        <f t="shared" si="170"/>
        <v/>
      </c>
      <c r="F1030" s="94" t="str">
        <f t="shared" si="170"/>
        <v/>
      </c>
      <c r="G1030" s="94" t="str">
        <f t="shared" si="170"/>
        <v/>
      </c>
      <c r="H1030" s="94" t="str">
        <f t="shared" si="170"/>
        <v/>
      </c>
      <c r="I1030" s="94" t="str">
        <f t="shared" si="170"/>
        <v/>
      </c>
      <c r="J1030" s="94" t="str">
        <f t="shared" si="170"/>
        <v/>
      </c>
      <c r="K1030" s="94" t="str">
        <f t="shared" si="170"/>
        <v/>
      </c>
      <c r="L1030" s="94" t="str">
        <f t="shared" si="170"/>
        <v/>
      </c>
      <c r="M1030" s="94" t="str">
        <f t="shared" si="170"/>
        <v/>
      </c>
      <c r="N1030" s="94" t="str">
        <f t="shared" si="170"/>
        <v/>
      </c>
      <c r="O1030" s="94" t="str">
        <f t="shared" si="170"/>
        <v/>
      </c>
      <c r="P1030" s="94" t="str">
        <f t="shared" si="170"/>
        <v/>
      </c>
      <c r="Q1030" s="95" t="str">
        <f t="shared" si="170"/>
        <v/>
      </c>
    </row>
    <row r="1031" spans="1:17" ht="15" customHeight="1">
      <c r="A1031" s="84" t="b">
        <f t="shared" si="172"/>
        <v>0</v>
      </c>
      <c r="B1031" s="79" t="b">
        <v>0</v>
      </c>
      <c r="C1031" s="99">
        <v>514</v>
      </c>
      <c r="D1031" s="88"/>
      <c r="E1031" s="65"/>
      <c r="F1031" s="65"/>
      <c r="G1031" s="65"/>
      <c r="H1031" s="65"/>
      <c r="I1031" s="65"/>
      <c r="J1031" s="65"/>
      <c r="K1031" s="65"/>
      <c r="L1031" s="65"/>
      <c r="M1031" s="65"/>
      <c r="N1031" s="65"/>
      <c r="O1031" s="65"/>
      <c r="P1031" s="65"/>
      <c r="Q1031" s="66"/>
    </row>
    <row r="1032" spans="1:17">
      <c r="A1032" s="84" t="b">
        <f t="shared" si="172"/>
        <v>1</v>
      </c>
      <c r="B1032" s="79" t="b">
        <v>0</v>
      </c>
      <c r="C1032" s="100"/>
      <c r="D1032" s="96" t="str">
        <f t="shared" si="171"/>
        <v/>
      </c>
      <c r="E1032" s="97" t="str">
        <f t="shared" si="171"/>
        <v/>
      </c>
      <c r="F1032" s="97" t="str">
        <f t="shared" si="171"/>
        <v/>
      </c>
      <c r="G1032" s="97" t="str">
        <f t="shared" si="171"/>
        <v/>
      </c>
      <c r="H1032" s="97" t="str">
        <f t="shared" si="171"/>
        <v/>
      </c>
      <c r="I1032" s="97" t="str">
        <f t="shared" si="171"/>
        <v/>
      </c>
      <c r="J1032" s="97" t="str">
        <f t="shared" si="171"/>
        <v/>
      </c>
      <c r="K1032" s="97" t="str">
        <f t="shared" si="171"/>
        <v/>
      </c>
      <c r="L1032" s="97" t="str">
        <f t="shared" si="171"/>
        <v/>
      </c>
      <c r="M1032" s="97" t="str">
        <f t="shared" si="171"/>
        <v/>
      </c>
      <c r="N1032" s="97" t="str">
        <f t="shared" si="171"/>
        <v/>
      </c>
      <c r="O1032" s="97" t="str">
        <f t="shared" si="171"/>
        <v/>
      </c>
      <c r="P1032" s="97" t="str">
        <f t="shared" si="171"/>
        <v/>
      </c>
      <c r="Q1032" s="98" t="str">
        <f t="shared" si="171"/>
        <v/>
      </c>
    </row>
    <row r="1033" spans="1:17" ht="15" customHeight="1">
      <c r="A1033" s="84" t="b">
        <f t="shared" si="172"/>
        <v>0</v>
      </c>
      <c r="B1033" s="79" t="b">
        <v>1</v>
      </c>
      <c r="C1033" s="99">
        <v>515</v>
      </c>
      <c r="D1033" s="92"/>
      <c r="E1033" s="86"/>
      <c r="F1033" s="86"/>
      <c r="G1033" s="86"/>
      <c r="H1033" s="86"/>
      <c r="I1033" s="86"/>
      <c r="J1033" s="86"/>
      <c r="K1033" s="86"/>
      <c r="L1033" s="86"/>
      <c r="M1033" s="86"/>
      <c r="N1033" s="86"/>
      <c r="O1033" s="86"/>
      <c r="P1033" s="86"/>
      <c r="Q1033" s="87"/>
    </row>
    <row r="1034" spans="1:17">
      <c r="A1034" s="84" t="b">
        <f t="shared" si="172"/>
        <v>1</v>
      </c>
      <c r="B1034" s="79" t="b">
        <v>1</v>
      </c>
      <c r="C1034" s="100"/>
      <c r="D1034" s="93" t="str">
        <f t="shared" ref="D1034:Q1046" si="173">IF(ISERROR(INDEX(PR,MATCH(D1033,PERSOS),2)),"",INDEX(PR,MATCH(D1033,PERSOS),2))</f>
        <v/>
      </c>
      <c r="E1034" s="94" t="str">
        <f t="shared" si="173"/>
        <v/>
      </c>
      <c r="F1034" s="94" t="str">
        <f t="shared" si="173"/>
        <v/>
      </c>
      <c r="G1034" s="94" t="str">
        <f t="shared" si="173"/>
        <v/>
      </c>
      <c r="H1034" s="94" t="str">
        <f t="shared" si="173"/>
        <v/>
      </c>
      <c r="I1034" s="94" t="str">
        <f t="shared" si="173"/>
        <v/>
      </c>
      <c r="J1034" s="94" t="str">
        <f t="shared" si="173"/>
        <v/>
      </c>
      <c r="K1034" s="94" t="str">
        <f t="shared" si="173"/>
        <v/>
      </c>
      <c r="L1034" s="94" t="str">
        <f t="shared" si="173"/>
        <v/>
      </c>
      <c r="M1034" s="94" t="str">
        <f t="shared" si="173"/>
        <v/>
      </c>
      <c r="N1034" s="94" t="str">
        <f t="shared" si="173"/>
        <v/>
      </c>
      <c r="O1034" s="94" t="str">
        <f t="shared" si="173"/>
        <v/>
      </c>
      <c r="P1034" s="94" t="str">
        <f t="shared" si="173"/>
        <v/>
      </c>
      <c r="Q1034" s="95" t="str">
        <f t="shared" si="173"/>
        <v/>
      </c>
    </row>
    <row r="1035" spans="1:17" ht="15" customHeight="1">
      <c r="A1035" s="84" t="b">
        <f t="shared" si="172"/>
        <v>0</v>
      </c>
      <c r="B1035" s="79" t="b">
        <v>0</v>
      </c>
      <c r="C1035" s="99">
        <v>516</v>
      </c>
      <c r="D1035" s="88"/>
      <c r="E1035" s="65"/>
      <c r="F1035" s="65"/>
      <c r="G1035" s="65"/>
      <c r="H1035" s="65"/>
      <c r="I1035" s="65"/>
      <c r="J1035" s="65"/>
      <c r="K1035" s="65"/>
      <c r="L1035" s="65"/>
      <c r="M1035" s="65"/>
      <c r="N1035" s="65"/>
      <c r="O1035" s="65"/>
      <c r="P1035" s="65"/>
      <c r="Q1035" s="66"/>
    </row>
    <row r="1036" spans="1:17">
      <c r="A1036" s="84" t="b">
        <f t="shared" si="172"/>
        <v>1</v>
      </c>
      <c r="B1036" s="79" t="b">
        <v>0</v>
      </c>
      <c r="C1036" s="100"/>
      <c r="D1036" s="96" t="str">
        <f t="shared" ref="D1036:Q1048" si="174">IF(ISERROR(INDEX(PR,MATCH(D1035,PERSOS),2)),"",INDEX(PR,MATCH(D1035,PERSOS),2))</f>
        <v/>
      </c>
      <c r="E1036" s="97" t="str">
        <f t="shared" si="174"/>
        <v/>
      </c>
      <c r="F1036" s="97" t="str">
        <f t="shared" si="174"/>
        <v/>
      </c>
      <c r="G1036" s="97" t="str">
        <f t="shared" si="174"/>
        <v/>
      </c>
      <c r="H1036" s="97" t="str">
        <f t="shared" si="174"/>
        <v/>
      </c>
      <c r="I1036" s="97" t="str">
        <f t="shared" si="174"/>
        <v/>
      </c>
      <c r="J1036" s="97" t="str">
        <f t="shared" si="174"/>
        <v/>
      </c>
      <c r="K1036" s="97" t="str">
        <f t="shared" si="174"/>
        <v/>
      </c>
      <c r="L1036" s="97" t="str">
        <f t="shared" si="174"/>
        <v/>
      </c>
      <c r="M1036" s="97" t="str">
        <f t="shared" si="174"/>
        <v/>
      </c>
      <c r="N1036" s="97" t="str">
        <f t="shared" si="174"/>
        <v/>
      </c>
      <c r="O1036" s="97" t="str">
        <f t="shared" si="174"/>
        <v/>
      </c>
      <c r="P1036" s="97" t="str">
        <f t="shared" si="174"/>
        <v/>
      </c>
      <c r="Q1036" s="98" t="str">
        <f t="shared" si="174"/>
        <v/>
      </c>
    </row>
    <row r="1037" spans="1:17" ht="15" customHeight="1">
      <c r="A1037" s="84" t="b">
        <f t="shared" si="172"/>
        <v>0</v>
      </c>
      <c r="B1037" s="79" t="b">
        <v>1</v>
      </c>
      <c r="C1037" s="99">
        <v>517</v>
      </c>
      <c r="D1037" s="92"/>
      <c r="E1037" s="86"/>
      <c r="F1037" s="86"/>
      <c r="G1037" s="86"/>
      <c r="H1037" s="86"/>
      <c r="I1037" s="86"/>
      <c r="J1037" s="86"/>
      <c r="K1037" s="86"/>
      <c r="L1037" s="86"/>
      <c r="M1037" s="86"/>
      <c r="N1037" s="86"/>
      <c r="O1037" s="86"/>
      <c r="P1037" s="86"/>
      <c r="Q1037" s="87"/>
    </row>
    <row r="1038" spans="1:17">
      <c r="A1038" s="84" t="b">
        <f t="shared" si="172"/>
        <v>1</v>
      </c>
      <c r="B1038" s="79" t="b">
        <v>1</v>
      </c>
      <c r="C1038" s="100"/>
      <c r="D1038" s="93" t="str">
        <f t="shared" si="173"/>
        <v/>
      </c>
      <c r="E1038" s="94" t="str">
        <f t="shared" si="173"/>
        <v/>
      </c>
      <c r="F1038" s="94" t="str">
        <f t="shared" si="173"/>
        <v/>
      </c>
      <c r="G1038" s="94" t="str">
        <f t="shared" si="173"/>
        <v/>
      </c>
      <c r="H1038" s="94" t="str">
        <f t="shared" si="173"/>
        <v/>
      </c>
      <c r="I1038" s="94" t="str">
        <f t="shared" si="173"/>
        <v/>
      </c>
      <c r="J1038" s="94" t="str">
        <f t="shared" si="173"/>
        <v/>
      </c>
      <c r="K1038" s="94" t="str">
        <f t="shared" si="173"/>
        <v/>
      </c>
      <c r="L1038" s="94" t="str">
        <f t="shared" si="173"/>
        <v/>
      </c>
      <c r="M1038" s="94" t="str">
        <f t="shared" si="173"/>
        <v/>
      </c>
      <c r="N1038" s="94" t="str">
        <f t="shared" si="173"/>
        <v/>
      </c>
      <c r="O1038" s="94" t="str">
        <f t="shared" si="173"/>
        <v/>
      </c>
      <c r="P1038" s="94" t="str">
        <f t="shared" si="173"/>
        <v/>
      </c>
      <c r="Q1038" s="95" t="str">
        <f t="shared" si="173"/>
        <v/>
      </c>
    </row>
    <row r="1039" spans="1:17" ht="15" customHeight="1">
      <c r="A1039" s="84" t="b">
        <f t="shared" si="172"/>
        <v>0</v>
      </c>
      <c r="B1039" s="79" t="b">
        <v>0</v>
      </c>
      <c r="C1039" s="99">
        <v>518</v>
      </c>
      <c r="D1039" s="88"/>
      <c r="E1039" s="65"/>
      <c r="F1039" s="65"/>
      <c r="G1039" s="65"/>
      <c r="H1039" s="65"/>
      <c r="I1039" s="65"/>
      <c r="J1039" s="65"/>
      <c r="K1039" s="65"/>
      <c r="L1039" s="65"/>
      <c r="M1039" s="65"/>
      <c r="N1039" s="65"/>
      <c r="O1039" s="65"/>
      <c r="P1039" s="65"/>
      <c r="Q1039" s="66"/>
    </row>
    <row r="1040" spans="1:17">
      <c r="A1040" s="84" t="b">
        <f t="shared" si="172"/>
        <v>1</v>
      </c>
      <c r="B1040" s="79" t="b">
        <v>0</v>
      </c>
      <c r="C1040" s="100"/>
      <c r="D1040" s="96" t="str">
        <f t="shared" si="174"/>
        <v/>
      </c>
      <c r="E1040" s="97" t="str">
        <f t="shared" si="174"/>
        <v/>
      </c>
      <c r="F1040" s="97" t="str">
        <f t="shared" si="174"/>
        <v/>
      </c>
      <c r="G1040" s="97" t="str">
        <f t="shared" si="174"/>
        <v/>
      </c>
      <c r="H1040" s="97" t="str">
        <f t="shared" si="174"/>
        <v/>
      </c>
      <c r="I1040" s="97" t="str">
        <f t="shared" si="174"/>
        <v/>
      </c>
      <c r="J1040" s="97" t="str">
        <f t="shared" si="174"/>
        <v/>
      </c>
      <c r="K1040" s="97" t="str">
        <f t="shared" si="174"/>
        <v/>
      </c>
      <c r="L1040" s="97" t="str">
        <f t="shared" si="174"/>
        <v/>
      </c>
      <c r="M1040" s="97" t="str">
        <f t="shared" si="174"/>
        <v/>
      </c>
      <c r="N1040" s="97" t="str">
        <f t="shared" si="174"/>
        <v/>
      </c>
      <c r="O1040" s="97" t="str">
        <f t="shared" si="174"/>
        <v/>
      </c>
      <c r="P1040" s="97" t="str">
        <f t="shared" si="174"/>
        <v/>
      </c>
      <c r="Q1040" s="98" t="str">
        <f t="shared" si="174"/>
        <v/>
      </c>
    </row>
    <row r="1041" spans="1:17" ht="15" customHeight="1">
      <c r="A1041" s="84" t="b">
        <f t="shared" si="172"/>
        <v>0</v>
      </c>
      <c r="B1041" s="79" t="b">
        <v>1</v>
      </c>
      <c r="C1041" s="99">
        <v>519</v>
      </c>
      <c r="D1041" s="92"/>
      <c r="E1041" s="86"/>
      <c r="F1041" s="86"/>
      <c r="G1041" s="86"/>
      <c r="H1041" s="86"/>
      <c r="I1041" s="86"/>
      <c r="J1041" s="86"/>
      <c r="K1041" s="86"/>
      <c r="L1041" s="86"/>
      <c r="M1041" s="86"/>
      <c r="N1041" s="86"/>
      <c r="O1041" s="86"/>
      <c r="P1041" s="86"/>
      <c r="Q1041" s="87"/>
    </row>
    <row r="1042" spans="1:17">
      <c r="A1042" s="84" t="b">
        <f t="shared" si="172"/>
        <v>1</v>
      </c>
      <c r="B1042" s="79" t="b">
        <v>1</v>
      </c>
      <c r="C1042" s="100"/>
      <c r="D1042" s="93" t="str">
        <f t="shared" si="173"/>
        <v/>
      </c>
      <c r="E1042" s="94" t="str">
        <f t="shared" si="173"/>
        <v/>
      </c>
      <c r="F1042" s="94" t="str">
        <f t="shared" si="173"/>
        <v/>
      </c>
      <c r="G1042" s="94" t="str">
        <f t="shared" si="173"/>
        <v/>
      </c>
      <c r="H1042" s="94" t="str">
        <f t="shared" si="173"/>
        <v/>
      </c>
      <c r="I1042" s="94" t="str">
        <f t="shared" si="173"/>
        <v/>
      </c>
      <c r="J1042" s="94" t="str">
        <f t="shared" si="173"/>
        <v/>
      </c>
      <c r="K1042" s="94" t="str">
        <f t="shared" si="173"/>
        <v/>
      </c>
      <c r="L1042" s="94" t="str">
        <f t="shared" si="173"/>
        <v/>
      </c>
      <c r="M1042" s="94" t="str">
        <f t="shared" si="173"/>
        <v/>
      </c>
      <c r="N1042" s="94" t="str">
        <f t="shared" si="173"/>
        <v/>
      </c>
      <c r="O1042" s="94" t="str">
        <f t="shared" si="173"/>
        <v/>
      </c>
      <c r="P1042" s="94" t="str">
        <f t="shared" si="173"/>
        <v/>
      </c>
      <c r="Q1042" s="95" t="str">
        <f t="shared" si="173"/>
        <v/>
      </c>
    </row>
    <row r="1043" spans="1:17" ht="15" customHeight="1">
      <c r="A1043" s="84" t="b">
        <f t="shared" si="172"/>
        <v>0</v>
      </c>
      <c r="B1043" s="79" t="b">
        <v>0</v>
      </c>
      <c r="C1043" s="99">
        <v>520</v>
      </c>
      <c r="D1043" s="88"/>
      <c r="E1043" s="65"/>
      <c r="F1043" s="65"/>
      <c r="G1043" s="65"/>
      <c r="H1043" s="65"/>
      <c r="I1043" s="65"/>
      <c r="J1043" s="65"/>
      <c r="K1043" s="65"/>
      <c r="L1043" s="65"/>
      <c r="M1043" s="65"/>
      <c r="N1043" s="65"/>
      <c r="O1043" s="65"/>
      <c r="P1043" s="65"/>
      <c r="Q1043" s="66"/>
    </row>
    <row r="1044" spans="1:17">
      <c r="A1044" s="84" t="b">
        <f t="shared" si="172"/>
        <v>1</v>
      </c>
      <c r="B1044" s="79" t="b">
        <v>0</v>
      </c>
      <c r="C1044" s="100"/>
      <c r="D1044" s="96" t="str">
        <f t="shared" si="174"/>
        <v/>
      </c>
      <c r="E1044" s="97" t="str">
        <f t="shared" si="174"/>
        <v/>
      </c>
      <c r="F1044" s="97" t="str">
        <f t="shared" si="174"/>
        <v/>
      </c>
      <c r="G1044" s="97" t="str">
        <f t="shared" si="174"/>
        <v/>
      </c>
      <c r="H1044" s="97" t="str">
        <f t="shared" si="174"/>
        <v/>
      </c>
      <c r="I1044" s="97" t="str">
        <f t="shared" si="174"/>
        <v/>
      </c>
      <c r="J1044" s="97" t="str">
        <f t="shared" si="174"/>
        <v/>
      </c>
      <c r="K1044" s="97" t="str">
        <f t="shared" si="174"/>
        <v/>
      </c>
      <c r="L1044" s="97" t="str">
        <f t="shared" si="174"/>
        <v/>
      </c>
      <c r="M1044" s="97" t="str">
        <f t="shared" si="174"/>
        <v/>
      </c>
      <c r="N1044" s="97" t="str">
        <f t="shared" si="174"/>
        <v/>
      </c>
      <c r="O1044" s="97" t="str">
        <f t="shared" si="174"/>
        <v/>
      </c>
      <c r="P1044" s="97" t="str">
        <f t="shared" si="174"/>
        <v/>
      </c>
      <c r="Q1044" s="98" t="str">
        <f t="shared" si="174"/>
        <v/>
      </c>
    </row>
    <row r="1045" spans="1:17" ht="15" customHeight="1">
      <c r="A1045" s="84" t="b">
        <f t="shared" si="172"/>
        <v>0</v>
      </c>
      <c r="B1045" s="79" t="b">
        <v>1</v>
      </c>
      <c r="C1045" s="99">
        <v>521</v>
      </c>
      <c r="D1045" s="92"/>
      <c r="E1045" s="86"/>
      <c r="F1045" s="86"/>
      <c r="G1045" s="86"/>
      <c r="H1045" s="86"/>
      <c r="I1045" s="86"/>
      <c r="J1045" s="86"/>
      <c r="K1045" s="86"/>
      <c r="L1045" s="86"/>
      <c r="M1045" s="86"/>
      <c r="N1045" s="86"/>
      <c r="O1045" s="86"/>
      <c r="P1045" s="86"/>
      <c r="Q1045" s="87"/>
    </row>
    <row r="1046" spans="1:17">
      <c r="A1046" s="84" t="b">
        <f t="shared" si="172"/>
        <v>1</v>
      </c>
      <c r="B1046" s="79" t="b">
        <v>1</v>
      </c>
      <c r="C1046" s="100"/>
      <c r="D1046" s="93" t="str">
        <f t="shared" si="173"/>
        <v/>
      </c>
      <c r="E1046" s="94" t="str">
        <f t="shared" si="173"/>
        <v/>
      </c>
      <c r="F1046" s="94" t="str">
        <f t="shared" si="173"/>
        <v/>
      </c>
      <c r="G1046" s="94" t="str">
        <f t="shared" si="173"/>
        <v/>
      </c>
      <c r="H1046" s="94" t="str">
        <f t="shared" si="173"/>
        <v/>
      </c>
      <c r="I1046" s="94" t="str">
        <f t="shared" si="173"/>
        <v/>
      </c>
      <c r="J1046" s="94" t="str">
        <f t="shared" si="173"/>
        <v/>
      </c>
      <c r="K1046" s="94" t="str">
        <f t="shared" si="173"/>
        <v/>
      </c>
      <c r="L1046" s="94" t="str">
        <f t="shared" si="173"/>
        <v/>
      </c>
      <c r="M1046" s="94" t="str">
        <f t="shared" si="173"/>
        <v/>
      </c>
      <c r="N1046" s="94" t="str">
        <f t="shared" si="173"/>
        <v/>
      </c>
      <c r="O1046" s="94" t="str">
        <f t="shared" si="173"/>
        <v/>
      </c>
      <c r="P1046" s="94" t="str">
        <f t="shared" si="173"/>
        <v/>
      </c>
      <c r="Q1046" s="95" t="str">
        <f t="shared" si="173"/>
        <v/>
      </c>
    </row>
    <row r="1047" spans="1:17" ht="15" customHeight="1">
      <c r="A1047" s="84" t="b">
        <f t="shared" si="172"/>
        <v>0</v>
      </c>
      <c r="B1047" s="79" t="b">
        <v>0</v>
      </c>
      <c r="C1047" s="99">
        <v>522</v>
      </c>
      <c r="D1047" s="88"/>
      <c r="E1047" s="65"/>
      <c r="F1047" s="65"/>
      <c r="G1047" s="65"/>
      <c r="H1047" s="65"/>
      <c r="I1047" s="65"/>
      <c r="J1047" s="65"/>
      <c r="K1047" s="65"/>
      <c r="L1047" s="65"/>
      <c r="M1047" s="65"/>
      <c r="N1047" s="65"/>
      <c r="O1047" s="65"/>
      <c r="P1047" s="65"/>
      <c r="Q1047" s="66"/>
    </row>
    <row r="1048" spans="1:17">
      <c r="A1048" s="84" t="b">
        <f t="shared" si="172"/>
        <v>1</v>
      </c>
      <c r="B1048" s="79" t="b">
        <v>0</v>
      </c>
      <c r="C1048" s="100"/>
      <c r="D1048" s="96" t="str">
        <f t="shared" si="174"/>
        <v/>
      </c>
      <c r="E1048" s="97" t="str">
        <f t="shared" si="174"/>
        <v/>
      </c>
      <c r="F1048" s="97" t="str">
        <f t="shared" si="174"/>
        <v/>
      </c>
      <c r="G1048" s="97" t="str">
        <f t="shared" si="174"/>
        <v/>
      </c>
      <c r="H1048" s="97" t="str">
        <f t="shared" si="174"/>
        <v/>
      </c>
      <c r="I1048" s="97" t="str">
        <f t="shared" si="174"/>
        <v/>
      </c>
      <c r="J1048" s="97" t="str">
        <f t="shared" si="174"/>
        <v/>
      </c>
      <c r="K1048" s="97" t="str">
        <f t="shared" si="174"/>
        <v/>
      </c>
      <c r="L1048" s="97" t="str">
        <f t="shared" si="174"/>
        <v/>
      </c>
      <c r="M1048" s="97" t="str">
        <f t="shared" si="174"/>
        <v/>
      </c>
      <c r="N1048" s="97" t="str">
        <f t="shared" si="174"/>
        <v/>
      </c>
      <c r="O1048" s="97" t="str">
        <f t="shared" si="174"/>
        <v/>
      </c>
      <c r="P1048" s="97" t="str">
        <f t="shared" si="174"/>
        <v/>
      </c>
      <c r="Q1048" s="98" t="str">
        <f t="shared" si="174"/>
        <v/>
      </c>
    </row>
    <row r="1049" spans="1:17" ht="15" customHeight="1">
      <c r="A1049" s="84" t="b">
        <f t="shared" si="172"/>
        <v>0</v>
      </c>
      <c r="B1049" s="79" t="b">
        <v>1</v>
      </c>
      <c r="C1049" s="99">
        <v>523</v>
      </c>
      <c r="D1049" s="92"/>
      <c r="E1049" s="86"/>
      <c r="F1049" s="86"/>
      <c r="G1049" s="86"/>
      <c r="H1049" s="86"/>
      <c r="I1049" s="86"/>
      <c r="J1049" s="86"/>
      <c r="K1049" s="86"/>
      <c r="L1049" s="86"/>
      <c r="M1049" s="86"/>
      <c r="N1049" s="86"/>
      <c r="O1049" s="86"/>
      <c r="P1049" s="86"/>
      <c r="Q1049" s="87"/>
    </row>
    <row r="1050" spans="1:17">
      <c r="A1050" s="84" t="b">
        <f t="shared" si="172"/>
        <v>1</v>
      </c>
      <c r="B1050" s="79" t="b">
        <v>1</v>
      </c>
      <c r="C1050" s="100"/>
      <c r="D1050" s="93" t="str">
        <f t="shared" ref="D1050:Q1062" si="175">IF(ISERROR(INDEX(PR,MATCH(D1049,PERSOS),2)),"",INDEX(PR,MATCH(D1049,PERSOS),2))</f>
        <v/>
      </c>
      <c r="E1050" s="94" t="str">
        <f t="shared" si="175"/>
        <v/>
      </c>
      <c r="F1050" s="94" t="str">
        <f t="shared" si="175"/>
        <v/>
      </c>
      <c r="G1050" s="94" t="str">
        <f t="shared" si="175"/>
        <v/>
      </c>
      <c r="H1050" s="94" t="str">
        <f t="shared" si="175"/>
        <v/>
      </c>
      <c r="I1050" s="94" t="str">
        <f t="shared" si="175"/>
        <v/>
      </c>
      <c r="J1050" s="94" t="str">
        <f t="shared" si="175"/>
        <v/>
      </c>
      <c r="K1050" s="94" t="str">
        <f t="shared" si="175"/>
        <v/>
      </c>
      <c r="L1050" s="94" t="str">
        <f t="shared" si="175"/>
        <v/>
      </c>
      <c r="M1050" s="94" t="str">
        <f t="shared" si="175"/>
        <v/>
      </c>
      <c r="N1050" s="94" t="str">
        <f t="shared" si="175"/>
        <v/>
      </c>
      <c r="O1050" s="94" t="str">
        <f t="shared" si="175"/>
        <v/>
      </c>
      <c r="P1050" s="94" t="str">
        <f t="shared" si="175"/>
        <v/>
      </c>
      <c r="Q1050" s="95" t="str">
        <f t="shared" si="175"/>
        <v/>
      </c>
    </row>
    <row r="1051" spans="1:17" ht="15" customHeight="1">
      <c r="A1051" s="84" t="b">
        <f t="shared" si="172"/>
        <v>0</v>
      </c>
      <c r="B1051" s="79" t="b">
        <v>0</v>
      </c>
      <c r="C1051" s="99">
        <v>524</v>
      </c>
      <c r="D1051" s="88"/>
      <c r="E1051" s="65"/>
      <c r="F1051" s="65"/>
      <c r="G1051" s="65"/>
      <c r="H1051" s="65"/>
      <c r="I1051" s="65"/>
      <c r="J1051" s="65"/>
      <c r="K1051" s="65"/>
      <c r="L1051" s="65"/>
      <c r="M1051" s="65"/>
      <c r="N1051" s="65"/>
      <c r="O1051" s="65"/>
      <c r="P1051" s="65"/>
      <c r="Q1051" s="66"/>
    </row>
    <row r="1052" spans="1:17">
      <c r="A1052" s="84" t="b">
        <f t="shared" si="172"/>
        <v>1</v>
      </c>
      <c r="B1052" s="79" t="b">
        <v>0</v>
      </c>
      <c r="C1052" s="100"/>
      <c r="D1052" s="96" t="str">
        <f t="shared" ref="D1052:Q1064" si="176">IF(ISERROR(INDEX(PR,MATCH(D1051,PERSOS),2)),"",INDEX(PR,MATCH(D1051,PERSOS),2))</f>
        <v/>
      </c>
      <c r="E1052" s="97" t="str">
        <f t="shared" si="176"/>
        <v/>
      </c>
      <c r="F1052" s="97" t="str">
        <f t="shared" si="176"/>
        <v/>
      </c>
      <c r="G1052" s="97" t="str">
        <f t="shared" si="176"/>
        <v/>
      </c>
      <c r="H1052" s="97" t="str">
        <f t="shared" si="176"/>
        <v/>
      </c>
      <c r="I1052" s="97" t="str">
        <f t="shared" si="176"/>
        <v/>
      </c>
      <c r="J1052" s="97" t="str">
        <f t="shared" si="176"/>
        <v/>
      </c>
      <c r="K1052" s="97" t="str">
        <f t="shared" si="176"/>
        <v/>
      </c>
      <c r="L1052" s="97" t="str">
        <f t="shared" si="176"/>
        <v/>
      </c>
      <c r="M1052" s="97" t="str">
        <f t="shared" si="176"/>
        <v/>
      </c>
      <c r="N1052" s="97" t="str">
        <f t="shared" si="176"/>
        <v/>
      </c>
      <c r="O1052" s="97" t="str">
        <f t="shared" si="176"/>
        <v/>
      </c>
      <c r="P1052" s="97" t="str">
        <f t="shared" si="176"/>
        <v/>
      </c>
      <c r="Q1052" s="98" t="str">
        <f t="shared" si="176"/>
        <v/>
      </c>
    </row>
    <row r="1053" spans="1:17" ht="15" customHeight="1">
      <c r="A1053" s="84" t="b">
        <f t="shared" si="172"/>
        <v>0</v>
      </c>
      <c r="B1053" s="79" t="b">
        <v>1</v>
      </c>
      <c r="C1053" s="99">
        <v>525</v>
      </c>
      <c r="D1053" s="92"/>
      <c r="E1053" s="86"/>
      <c r="F1053" s="86"/>
      <c r="G1053" s="86"/>
      <c r="H1053" s="86"/>
      <c r="I1053" s="86"/>
      <c r="J1053" s="86"/>
      <c r="K1053" s="86"/>
      <c r="L1053" s="86"/>
      <c r="M1053" s="86"/>
      <c r="N1053" s="86"/>
      <c r="O1053" s="86"/>
      <c r="P1053" s="86"/>
      <c r="Q1053" s="87"/>
    </row>
    <row r="1054" spans="1:17">
      <c r="A1054" s="84" t="b">
        <f t="shared" si="172"/>
        <v>1</v>
      </c>
      <c r="B1054" s="79" t="b">
        <v>1</v>
      </c>
      <c r="C1054" s="100"/>
      <c r="D1054" s="93" t="str">
        <f t="shared" si="175"/>
        <v/>
      </c>
      <c r="E1054" s="94" t="str">
        <f t="shared" si="175"/>
        <v/>
      </c>
      <c r="F1054" s="94" t="str">
        <f t="shared" si="175"/>
        <v/>
      </c>
      <c r="G1054" s="94" t="str">
        <f t="shared" si="175"/>
        <v/>
      </c>
      <c r="H1054" s="94" t="str">
        <f t="shared" si="175"/>
        <v/>
      </c>
      <c r="I1054" s="94" t="str">
        <f t="shared" si="175"/>
        <v/>
      </c>
      <c r="J1054" s="94" t="str">
        <f t="shared" si="175"/>
        <v/>
      </c>
      <c r="K1054" s="94" t="str">
        <f t="shared" si="175"/>
        <v/>
      </c>
      <c r="L1054" s="94" t="str">
        <f t="shared" si="175"/>
        <v/>
      </c>
      <c r="M1054" s="94" t="str">
        <f t="shared" si="175"/>
        <v/>
      </c>
      <c r="N1054" s="94" t="str">
        <f t="shared" si="175"/>
        <v/>
      </c>
      <c r="O1054" s="94" t="str">
        <f t="shared" si="175"/>
        <v/>
      </c>
      <c r="P1054" s="94" t="str">
        <f t="shared" si="175"/>
        <v/>
      </c>
      <c r="Q1054" s="95" t="str">
        <f t="shared" si="175"/>
        <v/>
      </c>
    </row>
    <row r="1055" spans="1:17" ht="15" customHeight="1">
      <c r="A1055" s="84" t="b">
        <f t="shared" si="172"/>
        <v>0</v>
      </c>
      <c r="B1055" s="79" t="b">
        <v>0</v>
      </c>
      <c r="C1055" s="99">
        <v>526</v>
      </c>
      <c r="D1055" s="88"/>
      <c r="E1055" s="65"/>
      <c r="F1055" s="65"/>
      <c r="G1055" s="65"/>
      <c r="H1055" s="65"/>
      <c r="I1055" s="65"/>
      <c r="J1055" s="65"/>
      <c r="K1055" s="65"/>
      <c r="L1055" s="65"/>
      <c r="M1055" s="65"/>
      <c r="N1055" s="65"/>
      <c r="O1055" s="65"/>
      <c r="P1055" s="65"/>
      <c r="Q1055" s="66"/>
    </row>
    <row r="1056" spans="1:17">
      <c r="A1056" s="84" t="b">
        <f t="shared" si="172"/>
        <v>1</v>
      </c>
      <c r="B1056" s="79" t="b">
        <v>0</v>
      </c>
      <c r="C1056" s="100"/>
      <c r="D1056" s="96" t="str">
        <f t="shared" si="176"/>
        <v/>
      </c>
      <c r="E1056" s="97" t="str">
        <f t="shared" si="176"/>
        <v/>
      </c>
      <c r="F1056" s="97" t="str">
        <f t="shared" si="176"/>
        <v/>
      </c>
      <c r="G1056" s="97" t="str">
        <f t="shared" si="176"/>
        <v/>
      </c>
      <c r="H1056" s="97" t="str">
        <f t="shared" si="176"/>
        <v/>
      </c>
      <c r="I1056" s="97" t="str">
        <f t="shared" si="176"/>
        <v/>
      </c>
      <c r="J1056" s="97" t="str">
        <f t="shared" si="176"/>
        <v/>
      </c>
      <c r="K1056" s="97" t="str">
        <f t="shared" si="176"/>
        <v/>
      </c>
      <c r="L1056" s="97" t="str">
        <f t="shared" si="176"/>
        <v/>
      </c>
      <c r="M1056" s="97" t="str">
        <f t="shared" si="176"/>
        <v/>
      </c>
      <c r="N1056" s="97" t="str">
        <f t="shared" si="176"/>
        <v/>
      </c>
      <c r="O1056" s="97" t="str">
        <f t="shared" si="176"/>
        <v/>
      </c>
      <c r="P1056" s="97" t="str">
        <f t="shared" si="176"/>
        <v/>
      </c>
      <c r="Q1056" s="98" t="str">
        <f t="shared" si="176"/>
        <v/>
      </c>
    </row>
    <row r="1057" spans="1:17" ht="15" customHeight="1">
      <c r="A1057" s="84" t="b">
        <f t="shared" si="172"/>
        <v>0</v>
      </c>
      <c r="B1057" s="79" t="b">
        <v>1</v>
      </c>
      <c r="C1057" s="99">
        <v>527</v>
      </c>
      <c r="D1057" s="92"/>
      <c r="E1057" s="86"/>
      <c r="F1057" s="86"/>
      <c r="G1057" s="86"/>
      <c r="H1057" s="86"/>
      <c r="I1057" s="86"/>
      <c r="J1057" s="86"/>
      <c r="K1057" s="86"/>
      <c r="L1057" s="86"/>
      <c r="M1057" s="86"/>
      <c r="N1057" s="86"/>
      <c r="O1057" s="86"/>
      <c r="P1057" s="86"/>
      <c r="Q1057" s="87"/>
    </row>
    <row r="1058" spans="1:17">
      <c r="A1058" s="84" t="b">
        <f t="shared" si="172"/>
        <v>1</v>
      </c>
      <c r="B1058" s="79" t="b">
        <v>1</v>
      </c>
      <c r="C1058" s="100"/>
      <c r="D1058" s="93" t="str">
        <f t="shared" si="175"/>
        <v/>
      </c>
      <c r="E1058" s="94" t="str">
        <f t="shared" si="175"/>
        <v/>
      </c>
      <c r="F1058" s="94" t="str">
        <f t="shared" si="175"/>
        <v/>
      </c>
      <c r="G1058" s="94" t="str">
        <f t="shared" si="175"/>
        <v/>
      </c>
      <c r="H1058" s="94" t="str">
        <f t="shared" si="175"/>
        <v/>
      </c>
      <c r="I1058" s="94" t="str">
        <f t="shared" si="175"/>
        <v/>
      </c>
      <c r="J1058" s="94" t="str">
        <f t="shared" si="175"/>
        <v/>
      </c>
      <c r="K1058" s="94" t="str">
        <f t="shared" si="175"/>
        <v/>
      </c>
      <c r="L1058" s="94" t="str">
        <f t="shared" si="175"/>
        <v/>
      </c>
      <c r="M1058" s="94" t="str">
        <f t="shared" si="175"/>
        <v/>
      </c>
      <c r="N1058" s="94" t="str">
        <f t="shared" si="175"/>
        <v/>
      </c>
      <c r="O1058" s="94" t="str">
        <f t="shared" si="175"/>
        <v/>
      </c>
      <c r="P1058" s="94" t="str">
        <f t="shared" si="175"/>
        <v/>
      </c>
      <c r="Q1058" s="95" t="str">
        <f t="shared" si="175"/>
        <v/>
      </c>
    </row>
    <row r="1059" spans="1:17" ht="15" customHeight="1">
      <c r="A1059" s="84" t="b">
        <f t="shared" si="172"/>
        <v>0</v>
      </c>
      <c r="B1059" s="79" t="b">
        <v>0</v>
      </c>
      <c r="C1059" s="99">
        <v>528</v>
      </c>
      <c r="D1059" s="88"/>
      <c r="E1059" s="65"/>
      <c r="F1059" s="65"/>
      <c r="G1059" s="65"/>
      <c r="H1059" s="65"/>
      <c r="I1059" s="65"/>
      <c r="J1059" s="65"/>
      <c r="K1059" s="65"/>
      <c r="L1059" s="65"/>
      <c r="M1059" s="65"/>
      <c r="N1059" s="65"/>
      <c r="O1059" s="65"/>
      <c r="P1059" s="65"/>
      <c r="Q1059" s="66"/>
    </row>
    <row r="1060" spans="1:17">
      <c r="A1060" s="84" t="b">
        <f t="shared" si="172"/>
        <v>1</v>
      </c>
      <c r="B1060" s="79" t="b">
        <v>0</v>
      </c>
      <c r="C1060" s="100"/>
      <c r="D1060" s="96" t="str">
        <f t="shared" si="176"/>
        <v/>
      </c>
      <c r="E1060" s="97" t="str">
        <f t="shared" si="176"/>
        <v/>
      </c>
      <c r="F1060" s="97" t="str">
        <f t="shared" si="176"/>
        <v/>
      </c>
      <c r="G1060" s="97" t="str">
        <f t="shared" si="176"/>
        <v/>
      </c>
      <c r="H1060" s="97" t="str">
        <f t="shared" si="176"/>
        <v/>
      </c>
      <c r="I1060" s="97" t="str">
        <f t="shared" si="176"/>
        <v/>
      </c>
      <c r="J1060" s="97" t="str">
        <f t="shared" si="176"/>
        <v/>
      </c>
      <c r="K1060" s="97" t="str">
        <f t="shared" si="176"/>
        <v/>
      </c>
      <c r="L1060" s="97" t="str">
        <f t="shared" si="176"/>
        <v/>
      </c>
      <c r="M1060" s="97" t="str">
        <f t="shared" si="176"/>
        <v/>
      </c>
      <c r="N1060" s="97" t="str">
        <f t="shared" si="176"/>
        <v/>
      </c>
      <c r="O1060" s="97" t="str">
        <f t="shared" si="176"/>
        <v/>
      </c>
      <c r="P1060" s="97" t="str">
        <f t="shared" si="176"/>
        <v/>
      </c>
      <c r="Q1060" s="98" t="str">
        <f t="shared" si="176"/>
        <v/>
      </c>
    </row>
    <row r="1061" spans="1:17" ht="15" customHeight="1">
      <c r="A1061" s="84" t="b">
        <f t="shared" si="172"/>
        <v>0</v>
      </c>
      <c r="B1061" s="79" t="b">
        <v>1</v>
      </c>
      <c r="C1061" s="99">
        <v>529</v>
      </c>
      <c r="D1061" s="92"/>
      <c r="E1061" s="86"/>
      <c r="F1061" s="86"/>
      <c r="G1061" s="86"/>
      <c r="H1061" s="86"/>
      <c r="I1061" s="86"/>
      <c r="J1061" s="86"/>
      <c r="K1061" s="86"/>
      <c r="L1061" s="86"/>
      <c r="M1061" s="86"/>
      <c r="N1061" s="86"/>
      <c r="O1061" s="86"/>
      <c r="P1061" s="86"/>
      <c r="Q1061" s="87"/>
    </row>
    <row r="1062" spans="1:17">
      <c r="A1062" s="84" t="b">
        <f t="shared" si="172"/>
        <v>1</v>
      </c>
      <c r="B1062" s="79" t="b">
        <v>1</v>
      </c>
      <c r="C1062" s="100"/>
      <c r="D1062" s="93" t="str">
        <f t="shared" si="175"/>
        <v/>
      </c>
      <c r="E1062" s="94" t="str">
        <f t="shared" si="175"/>
        <v/>
      </c>
      <c r="F1062" s="94" t="str">
        <f t="shared" si="175"/>
        <v/>
      </c>
      <c r="G1062" s="94" t="str">
        <f t="shared" si="175"/>
        <v/>
      </c>
      <c r="H1062" s="94" t="str">
        <f t="shared" si="175"/>
        <v/>
      </c>
      <c r="I1062" s="94" t="str">
        <f t="shared" si="175"/>
        <v/>
      </c>
      <c r="J1062" s="94" t="str">
        <f t="shared" si="175"/>
        <v/>
      </c>
      <c r="K1062" s="94" t="str">
        <f t="shared" si="175"/>
        <v/>
      </c>
      <c r="L1062" s="94" t="str">
        <f t="shared" si="175"/>
        <v/>
      </c>
      <c r="M1062" s="94" t="str">
        <f t="shared" si="175"/>
        <v/>
      </c>
      <c r="N1062" s="94" t="str">
        <f t="shared" si="175"/>
        <v/>
      </c>
      <c r="O1062" s="94" t="str">
        <f t="shared" si="175"/>
        <v/>
      </c>
      <c r="P1062" s="94" t="str">
        <f t="shared" si="175"/>
        <v/>
      </c>
      <c r="Q1062" s="95" t="str">
        <f t="shared" si="175"/>
        <v/>
      </c>
    </row>
    <row r="1063" spans="1:17" ht="15" customHeight="1">
      <c r="A1063" s="84" t="b">
        <f t="shared" si="172"/>
        <v>0</v>
      </c>
      <c r="B1063" s="79" t="b">
        <v>0</v>
      </c>
      <c r="C1063" s="99">
        <v>530</v>
      </c>
      <c r="D1063" s="88"/>
      <c r="E1063" s="65"/>
      <c r="F1063" s="65"/>
      <c r="G1063" s="65"/>
      <c r="H1063" s="65"/>
      <c r="I1063" s="65"/>
      <c r="J1063" s="65"/>
      <c r="K1063" s="65"/>
      <c r="L1063" s="65"/>
      <c r="M1063" s="65"/>
      <c r="N1063" s="65"/>
      <c r="O1063" s="65"/>
      <c r="P1063" s="65"/>
      <c r="Q1063" s="66"/>
    </row>
    <row r="1064" spans="1:17">
      <c r="A1064" s="84" t="b">
        <f t="shared" si="172"/>
        <v>1</v>
      </c>
      <c r="B1064" s="79" t="b">
        <v>0</v>
      </c>
      <c r="C1064" s="100"/>
      <c r="D1064" s="96" t="str">
        <f t="shared" si="176"/>
        <v/>
      </c>
      <c r="E1064" s="97" t="str">
        <f t="shared" si="176"/>
        <v/>
      </c>
      <c r="F1064" s="97" t="str">
        <f t="shared" si="176"/>
        <v/>
      </c>
      <c r="G1064" s="97" t="str">
        <f t="shared" si="176"/>
        <v/>
      </c>
      <c r="H1064" s="97" t="str">
        <f t="shared" si="176"/>
        <v/>
      </c>
      <c r="I1064" s="97" t="str">
        <f t="shared" si="176"/>
        <v/>
      </c>
      <c r="J1064" s="97" t="str">
        <f t="shared" si="176"/>
        <v/>
      </c>
      <c r="K1064" s="97" t="str">
        <f t="shared" si="176"/>
        <v/>
      </c>
      <c r="L1064" s="97" t="str">
        <f t="shared" si="176"/>
        <v/>
      </c>
      <c r="M1064" s="97" t="str">
        <f t="shared" si="176"/>
        <v/>
      </c>
      <c r="N1064" s="97" t="str">
        <f t="shared" si="176"/>
        <v/>
      </c>
      <c r="O1064" s="97" t="str">
        <f t="shared" si="176"/>
        <v/>
      </c>
      <c r="P1064" s="97" t="str">
        <f t="shared" si="176"/>
        <v/>
      </c>
      <c r="Q1064" s="98" t="str">
        <f t="shared" si="176"/>
        <v/>
      </c>
    </row>
    <row r="1065" spans="1:17" ht="15" customHeight="1">
      <c r="A1065" s="84" t="b">
        <f t="shared" si="172"/>
        <v>0</v>
      </c>
      <c r="B1065" s="79" t="b">
        <v>1</v>
      </c>
      <c r="C1065" s="99">
        <v>531</v>
      </c>
      <c r="D1065" s="92"/>
      <c r="E1065" s="86"/>
      <c r="F1065" s="86"/>
      <c r="G1065" s="86"/>
      <c r="H1065" s="86"/>
      <c r="I1065" s="86"/>
      <c r="J1065" s="86"/>
      <c r="K1065" s="86"/>
      <c r="L1065" s="86"/>
      <c r="M1065" s="86"/>
      <c r="N1065" s="86"/>
      <c r="O1065" s="86"/>
      <c r="P1065" s="86"/>
      <c r="Q1065" s="87"/>
    </row>
    <row r="1066" spans="1:17">
      <c r="A1066" s="84" t="b">
        <f t="shared" si="172"/>
        <v>1</v>
      </c>
      <c r="B1066" s="79" t="b">
        <v>1</v>
      </c>
      <c r="C1066" s="100"/>
      <c r="D1066" s="93" t="str">
        <f t="shared" ref="D1066:Q1078" si="177">IF(ISERROR(INDEX(PR,MATCH(D1065,PERSOS),2)),"",INDEX(PR,MATCH(D1065,PERSOS),2))</f>
        <v/>
      </c>
      <c r="E1066" s="94" t="str">
        <f t="shared" si="177"/>
        <v/>
      </c>
      <c r="F1066" s="94" t="str">
        <f t="shared" si="177"/>
        <v/>
      </c>
      <c r="G1066" s="94" t="str">
        <f t="shared" si="177"/>
        <v/>
      </c>
      <c r="H1066" s="94" t="str">
        <f t="shared" si="177"/>
        <v/>
      </c>
      <c r="I1066" s="94" t="str">
        <f t="shared" si="177"/>
        <v/>
      </c>
      <c r="J1066" s="94" t="str">
        <f t="shared" si="177"/>
        <v/>
      </c>
      <c r="K1066" s="94" t="str">
        <f t="shared" si="177"/>
        <v/>
      </c>
      <c r="L1066" s="94" t="str">
        <f t="shared" si="177"/>
        <v/>
      </c>
      <c r="M1066" s="94" t="str">
        <f t="shared" si="177"/>
        <v/>
      </c>
      <c r="N1066" s="94" t="str">
        <f t="shared" si="177"/>
        <v/>
      </c>
      <c r="O1066" s="94" t="str">
        <f t="shared" si="177"/>
        <v/>
      </c>
      <c r="P1066" s="94" t="str">
        <f t="shared" si="177"/>
        <v/>
      </c>
      <c r="Q1066" s="95" t="str">
        <f t="shared" si="177"/>
        <v/>
      </c>
    </row>
    <row r="1067" spans="1:17" ht="15" customHeight="1">
      <c r="A1067" s="84" t="b">
        <f t="shared" si="172"/>
        <v>0</v>
      </c>
      <c r="B1067" s="79" t="b">
        <v>0</v>
      </c>
      <c r="C1067" s="99">
        <v>532</v>
      </c>
      <c r="D1067" s="88"/>
      <c r="E1067" s="65"/>
      <c r="F1067" s="65"/>
      <c r="G1067" s="65"/>
      <c r="H1067" s="65"/>
      <c r="I1067" s="65"/>
      <c r="J1067" s="65"/>
      <c r="K1067" s="65"/>
      <c r="L1067" s="65"/>
      <c r="M1067" s="65"/>
      <c r="N1067" s="65"/>
      <c r="O1067" s="65"/>
      <c r="P1067" s="65"/>
      <c r="Q1067" s="66"/>
    </row>
    <row r="1068" spans="1:17">
      <c r="A1068" s="84" t="b">
        <f t="shared" si="172"/>
        <v>1</v>
      </c>
      <c r="B1068" s="79" t="b">
        <v>0</v>
      </c>
      <c r="C1068" s="100"/>
      <c r="D1068" s="96" t="str">
        <f t="shared" ref="D1068:Q1080" si="178">IF(ISERROR(INDEX(PR,MATCH(D1067,PERSOS),2)),"",INDEX(PR,MATCH(D1067,PERSOS),2))</f>
        <v/>
      </c>
      <c r="E1068" s="97" t="str">
        <f t="shared" si="178"/>
        <v/>
      </c>
      <c r="F1068" s="97" t="str">
        <f t="shared" si="178"/>
        <v/>
      </c>
      <c r="G1068" s="97" t="str">
        <f t="shared" si="178"/>
        <v/>
      </c>
      <c r="H1068" s="97" t="str">
        <f t="shared" si="178"/>
        <v/>
      </c>
      <c r="I1068" s="97" t="str">
        <f t="shared" si="178"/>
        <v/>
      </c>
      <c r="J1068" s="97" t="str">
        <f t="shared" si="178"/>
        <v/>
      </c>
      <c r="K1068" s="97" t="str">
        <f t="shared" si="178"/>
        <v/>
      </c>
      <c r="L1068" s="97" t="str">
        <f t="shared" si="178"/>
        <v/>
      </c>
      <c r="M1068" s="97" t="str">
        <f t="shared" si="178"/>
        <v/>
      </c>
      <c r="N1068" s="97" t="str">
        <f t="shared" si="178"/>
        <v/>
      </c>
      <c r="O1068" s="97" t="str">
        <f t="shared" si="178"/>
        <v/>
      </c>
      <c r="P1068" s="97" t="str">
        <f t="shared" si="178"/>
        <v/>
      </c>
      <c r="Q1068" s="98" t="str">
        <f t="shared" si="178"/>
        <v/>
      </c>
    </row>
    <row r="1069" spans="1:17" ht="15" customHeight="1">
      <c r="A1069" s="84" t="b">
        <f t="shared" si="172"/>
        <v>0</v>
      </c>
      <c r="B1069" s="79" t="b">
        <v>1</v>
      </c>
      <c r="C1069" s="99">
        <v>533</v>
      </c>
      <c r="D1069" s="92"/>
      <c r="E1069" s="86"/>
      <c r="F1069" s="86"/>
      <c r="G1069" s="86"/>
      <c r="H1069" s="86"/>
      <c r="I1069" s="86"/>
      <c r="J1069" s="86"/>
      <c r="K1069" s="86"/>
      <c r="L1069" s="86"/>
      <c r="M1069" s="86"/>
      <c r="N1069" s="86"/>
      <c r="O1069" s="86"/>
      <c r="P1069" s="86"/>
      <c r="Q1069" s="87"/>
    </row>
    <row r="1070" spans="1:17">
      <c r="A1070" s="84" t="b">
        <f t="shared" si="172"/>
        <v>1</v>
      </c>
      <c r="B1070" s="79" t="b">
        <v>1</v>
      </c>
      <c r="C1070" s="100"/>
      <c r="D1070" s="93" t="str">
        <f t="shared" si="177"/>
        <v/>
      </c>
      <c r="E1070" s="94" t="str">
        <f t="shared" si="177"/>
        <v/>
      </c>
      <c r="F1070" s="94" t="str">
        <f t="shared" si="177"/>
        <v/>
      </c>
      <c r="G1070" s="94" t="str">
        <f t="shared" si="177"/>
        <v/>
      </c>
      <c r="H1070" s="94" t="str">
        <f t="shared" si="177"/>
        <v/>
      </c>
      <c r="I1070" s="94" t="str">
        <f t="shared" si="177"/>
        <v/>
      </c>
      <c r="J1070" s="94" t="str">
        <f t="shared" si="177"/>
        <v/>
      </c>
      <c r="K1070" s="94" t="str">
        <f t="shared" si="177"/>
        <v/>
      </c>
      <c r="L1070" s="94" t="str">
        <f t="shared" si="177"/>
        <v/>
      </c>
      <c r="M1070" s="94" t="str">
        <f t="shared" si="177"/>
        <v/>
      </c>
      <c r="N1070" s="94" t="str">
        <f t="shared" si="177"/>
        <v/>
      </c>
      <c r="O1070" s="94" t="str">
        <f t="shared" si="177"/>
        <v/>
      </c>
      <c r="P1070" s="94" t="str">
        <f t="shared" si="177"/>
        <v/>
      </c>
      <c r="Q1070" s="95" t="str">
        <f t="shared" si="177"/>
        <v/>
      </c>
    </row>
    <row r="1071" spans="1:17" ht="15" customHeight="1">
      <c r="A1071" s="84" t="b">
        <f t="shared" si="172"/>
        <v>0</v>
      </c>
      <c r="B1071" s="79" t="b">
        <v>0</v>
      </c>
      <c r="C1071" s="99">
        <v>534</v>
      </c>
      <c r="D1071" s="88"/>
      <c r="E1071" s="65"/>
      <c r="F1071" s="65"/>
      <c r="G1071" s="65"/>
      <c r="H1071" s="65"/>
      <c r="I1071" s="65"/>
      <c r="J1071" s="65"/>
      <c r="K1071" s="65"/>
      <c r="L1071" s="65"/>
      <c r="M1071" s="65"/>
      <c r="N1071" s="65"/>
      <c r="O1071" s="65"/>
      <c r="P1071" s="65"/>
      <c r="Q1071" s="66"/>
    </row>
    <row r="1072" spans="1:17">
      <c r="A1072" s="84" t="b">
        <f t="shared" si="172"/>
        <v>1</v>
      </c>
      <c r="B1072" s="79" t="b">
        <v>0</v>
      </c>
      <c r="C1072" s="100"/>
      <c r="D1072" s="96" t="str">
        <f t="shared" si="178"/>
        <v/>
      </c>
      <c r="E1072" s="97" t="str">
        <f t="shared" si="178"/>
        <v/>
      </c>
      <c r="F1072" s="97" t="str">
        <f t="shared" si="178"/>
        <v/>
      </c>
      <c r="G1072" s="97" t="str">
        <f t="shared" si="178"/>
        <v/>
      </c>
      <c r="H1072" s="97" t="str">
        <f t="shared" si="178"/>
        <v/>
      </c>
      <c r="I1072" s="97" t="str">
        <f t="shared" si="178"/>
        <v/>
      </c>
      <c r="J1072" s="97" t="str">
        <f t="shared" si="178"/>
        <v/>
      </c>
      <c r="K1072" s="97" t="str">
        <f t="shared" si="178"/>
        <v/>
      </c>
      <c r="L1072" s="97" t="str">
        <f t="shared" si="178"/>
        <v/>
      </c>
      <c r="M1072" s="97" t="str">
        <f t="shared" si="178"/>
        <v/>
      </c>
      <c r="N1072" s="97" t="str">
        <f t="shared" si="178"/>
        <v/>
      </c>
      <c r="O1072" s="97" t="str">
        <f t="shared" si="178"/>
        <v/>
      </c>
      <c r="P1072" s="97" t="str">
        <f t="shared" si="178"/>
        <v/>
      </c>
      <c r="Q1072" s="98" t="str">
        <f t="shared" si="178"/>
        <v/>
      </c>
    </row>
    <row r="1073" spans="1:17" ht="15" customHeight="1">
      <c r="A1073" s="84" t="b">
        <f t="shared" si="172"/>
        <v>0</v>
      </c>
      <c r="B1073" s="79" t="b">
        <v>1</v>
      </c>
      <c r="C1073" s="99">
        <v>535</v>
      </c>
      <c r="D1073" s="92"/>
      <c r="E1073" s="86"/>
      <c r="F1073" s="86"/>
      <c r="G1073" s="86"/>
      <c r="H1073" s="86"/>
      <c r="I1073" s="86"/>
      <c r="J1073" s="86"/>
      <c r="K1073" s="86"/>
      <c r="L1073" s="86"/>
      <c r="M1073" s="86"/>
      <c r="N1073" s="86"/>
      <c r="O1073" s="86"/>
      <c r="P1073" s="86"/>
      <c r="Q1073" s="87"/>
    </row>
    <row r="1074" spans="1:17">
      <c r="A1074" s="84" t="b">
        <f t="shared" si="172"/>
        <v>1</v>
      </c>
      <c r="B1074" s="79" t="b">
        <v>1</v>
      </c>
      <c r="C1074" s="100"/>
      <c r="D1074" s="93" t="str">
        <f t="shared" si="177"/>
        <v/>
      </c>
      <c r="E1074" s="94" t="str">
        <f t="shared" si="177"/>
        <v/>
      </c>
      <c r="F1074" s="94" t="str">
        <f t="shared" si="177"/>
        <v/>
      </c>
      <c r="G1074" s="94" t="str">
        <f t="shared" si="177"/>
        <v/>
      </c>
      <c r="H1074" s="94" t="str">
        <f t="shared" si="177"/>
        <v/>
      </c>
      <c r="I1074" s="94" t="str">
        <f t="shared" si="177"/>
        <v/>
      </c>
      <c r="J1074" s="94" t="str">
        <f t="shared" si="177"/>
        <v/>
      </c>
      <c r="K1074" s="94" t="str">
        <f t="shared" si="177"/>
        <v/>
      </c>
      <c r="L1074" s="94" t="str">
        <f t="shared" si="177"/>
        <v/>
      </c>
      <c r="M1074" s="94" t="str">
        <f t="shared" si="177"/>
        <v/>
      </c>
      <c r="N1074" s="94" t="str">
        <f t="shared" si="177"/>
        <v/>
      </c>
      <c r="O1074" s="94" t="str">
        <f t="shared" si="177"/>
        <v/>
      </c>
      <c r="P1074" s="94" t="str">
        <f t="shared" si="177"/>
        <v/>
      </c>
      <c r="Q1074" s="95" t="str">
        <f t="shared" si="177"/>
        <v/>
      </c>
    </row>
    <row r="1075" spans="1:17" ht="15" customHeight="1">
      <c r="A1075" s="84" t="b">
        <f t="shared" si="172"/>
        <v>0</v>
      </c>
      <c r="B1075" s="79" t="b">
        <v>0</v>
      </c>
      <c r="C1075" s="99">
        <v>536</v>
      </c>
      <c r="D1075" s="88"/>
      <c r="E1075" s="65"/>
      <c r="F1075" s="65"/>
      <c r="G1075" s="65"/>
      <c r="H1075" s="65"/>
      <c r="I1075" s="65"/>
      <c r="J1075" s="65"/>
      <c r="K1075" s="65"/>
      <c r="L1075" s="65"/>
      <c r="M1075" s="65"/>
      <c r="N1075" s="65"/>
      <c r="O1075" s="65"/>
      <c r="P1075" s="65"/>
      <c r="Q1075" s="66"/>
    </row>
    <row r="1076" spans="1:17">
      <c r="A1076" s="84" t="b">
        <f t="shared" si="172"/>
        <v>1</v>
      </c>
      <c r="B1076" s="79" t="b">
        <v>0</v>
      </c>
      <c r="C1076" s="100"/>
      <c r="D1076" s="96" t="str">
        <f t="shared" si="178"/>
        <v/>
      </c>
      <c r="E1076" s="97" t="str">
        <f t="shared" si="178"/>
        <v/>
      </c>
      <c r="F1076" s="97" t="str">
        <f t="shared" si="178"/>
        <v/>
      </c>
      <c r="G1076" s="97" t="str">
        <f t="shared" si="178"/>
        <v/>
      </c>
      <c r="H1076" s="97" t="str">
        <f t="shared" si="178"/>
        <v/>
      </c>
      <c r="I1076" s="97" t="str">
        <f t="shared" si="178"/>
        <v/>
      </c>
      <c r="J1076" s="97" t="str">
        <f t="shared" si="178"/>
        <v/>
      </c>
      <c r="K1076" s="97" t="str">
        <f t="shared" si="178"/>
        <v/>
      </c>
      <c r="L1076" s="97" t="str">
        <f t="shared" si="178"/>
        <v/>
      </c>
      <c r="M1076" s="97" t="str">
        <f t="shared" si="178"/>
        <v/>
      </c>
      <c r="N1076" s="97" t="str">
        <f t="shared" si="178"/>
        <v/>
      </c>
      <c r="O1076" s="97" t="str">
        <f t="shared" si="178"/>
        <v/>
      </c>
      <c r="P1076" s="97" t="str">
        <f t="shared" si="178"/>
        <v/>
      </c>
      <c r="Q1076" s="98" t="str">
        <f t="shared" si="178"/>
        <v/>
      </c>
    </row>
    <row r="1077" spans="1:17" ht="15" customHeight="1">
      <c r="A1077" s="84" t="b">
        <f t="shared" si="172"/>
        <v>0</v>
      </c>
      <c r="B1077" s="79" t="b">
        <v>1</v>
      </c>
      <c r="C1077" s="99">
        <v>537</v>
      </c>
      <c r="D1077" s="92"/>
      <c r="E1077" s="86"/>
      <c r="F1077" s="86"/>
      <c r="G1077" s="86"/>
      <c r="H1077" s="86"/>
      <c r="I1077" s="86"/>
      <c r="J1077" s="86"/>
      <c r="K1077" s="86"/>
      <c r="L1077" s="86"/>
      <c r="M1077" s="86"/>
      <c r="N1077" s="86"/>
      <c r="O1077" s="86"/>
      <c r="P1077" s="86"/>
      <c r="Q1077" s="87"/>
    </row>
    <row r="1078" spans="1:17">
      <c r="A1078" s="84" t="b">
        <f t="shared" si="172"/>
        <v>1</v>
      </c>
      <c r="B1078" s="79" t="b">
        <v>1</v>
      </c>
      <c r="C1078" s="100"/>
      <c r="D1078" s="93" t="str">
        <f t="shared" si="177"/>
        <v/>
      </c>
      <c r="E1078" s="94" t="str">
        <f t="shared" si="177"/>
        <v/>
      </c>
      <c r="F1078" s="94" t="str">
        <f t="shared" si="177"/>
        <v/>
      </c>
      <c r="G1078" s="94" t="str">
        <f t="shared" si="177"/>
        <v/>
      </c>
      <c r="H1078" s="94" t="str">
        <f t="shared" si="177"/>
        <v/>
      </c>
      <c r="I1078" s="94" t="str">
        <f t="shared" si="177"/>
        <v/>
      </c>
      <c r="J1078" s="94" t="str">
        <f t="shared" si="177"/>
        <v/>
      </c>
      <c r="K1078" s="94" t="str">
        <f t="shared" si="177"/>
        <v/>
      </c>
      <c r="L1078" s="94" t="str">
        <f t="shared" si="177"/>
        <v/>
      </c>
      <c r="M1078" s="94" t="str">
        <f t="shared" si="177"/>
        <v/>
      </c>
      <c r="N1078" s="94" t="str">
        <f t="shared" si="177"/>
        <v/>
      </c>
      <c r="O1078" s="94" t="str">
        <f t="shared" si="177"/>
        <v/>
      </c>
      <c r="P1078" s="94" t="str">
        <f t="shared" si="177"/>
        <v/>
      </c>
      <c r="Q1078" s="95" t="str">
        <f t="shared" si="177"/>
        <v/>
      </c>
    </row>
    <row r="1079" spans="1:17" ht="15" customHeight="1">
      <c r="A1079" s="84" t="b">
        <f t="shared" si="172"/>
        <v>0</v>
      </c>
      <c r="B1079" s="79" t="b">
        <v>0</v>
      </c>
      <c r="C1079" s="99">
        <v>538</v>
      </c>
      <c r="D1079" s="88"/>
      <c r="E1079" s="65"/>
      <c r="F1079" s="65"/>
      <c r="G1079" s="65"/>
      <c r="H1079" s="65"/>
      <c r="I1079" s="65"/>
      <c r="J1079" s="65"/>
      <c r="K1079" s="65"/>
      <c r="L1079" s="65"/>
      <c r="M1079" s="65"/>
      <c r="N1079" s="65"/>
      <c r="O1079" s="65"/>
      <c r="P1079" s="65"/>
      <c r="Q1079" s="66"/>
    </row>
    <row r="1080" spans="1:17">
      <c r="A1080" s="84" t="b">
        <f t="shared" si="172"/>
        <v>1</v>
      </c>
      <c r="B1080" s="79" t="b">
        <v>0</v>
      </c>
      <c r="C1080" s="100"/>
      <c r="D1080" s="96" t="str">
        <f t="shared" si="178"/>
        <v/>
      </c>
      <c r="E1080" s="97" t="str">
        <f t="shared" si="178"/>
        <v/>
      </c>
      <c r="F1080" s="97" t="str">
        <f t="shared" si="178"/>
        <v/>
      </c>
      <c r="G1080" s="97" t="str">
        <f t="shared" si="178"/>
        <v/>
      </c>
      <c r="H1080" s="97" t="str">
        <f t="shared" si="178"/>
        <v/>
      </c>
      <c r="I1080" s="97" t="str">
        <f t="shared" si="178"/>
        <v/>
      </c>
      <c r="J1080" s="97" t="str">
        <f t="shared" si="178"/>
        <v/>
      </c>
      <c r="K1080" s="97" t="str">
        <f t="shared" si="178"/>
        <v/>
      </c>
      <c r="L1080" s="97" t="str">
        <f t="shared" si="178"/>
        <v/>
      </c>
      <c r="M1080" s="97" t="str">
        <f t="shared" si="178"/>
        <v/>
      </c>
      <c r="N1080" s="97" t="str">
        <f t="shared" si="178"/>
        <v/>
      </c>
      <c r="O1080" s="97" t="str">
        <f t="shared" si="178"/>
        <v/>
      </c>
      <c r="P1080" s="97" t="str">
        <f t="shared" si="178"/>
        <v/>
      </c>
      <c r="Q1080" s="98" t="str">
        <f t="shared" si="178"/>
        <v/>
      </c>
    </row>
    <row r="1081" spans="1:17" ht="15" customHeight="1">
      <c r="A1081" s="84" t="b">
        <f t="shared" si="172"/>
        <v>0</v>
      </c>
      <c r="B1081" s="79" t="b">
        <v>1</v>
      </c>
      <c r="C1081" s="99">
        <v>539</v>
      </c>
      <c r="D1081" s="92"/>
      <c r="E1081" s="86"/>
      <c r="F1081" s="86"/>
      <c r="G1081" s="86"/>
      <c r="H1081" s="86"/>
      <c r="I1081" s="86"/>
      <c r="J1081" s="86"/>
      <c r="K1081" s="86"/>
      <c r="L1081" s="86"/>
      <c r="M1081" s="86"/>
      <c r="N1081" s="86"/>
      <c r="O1081" s="86"/>
      <c r="P1081" s="86"/>
      <c r="Q1081" s="87"/>
    </row>
    <row r="1082" spans="1:17">
      <c r="A1082" s="84" t="b">
        <f t="shared" si="172"/>
        <v>1</v>
      </c>
      <c r="B1082" s="79" t="b">
        <v>1</v>
      </c>
      <c r="C1082" s="100"/>
      <c r="D1082" s="93" t="str">
        <f t="shared" ref="D1082:Q1094" si="179">IF(ISERROR(INDEX(PR,MATCH(D1081,PERSOS),2)),"",INDEX(PR,MATCH(D1081,PERSOS),2))</f>
        <v/>
      </c>
      <c r="E1082" s="94" t="str">
        <f t="shared" si="179"/>
        <v/>
      </c>
      <c r="F1082" s="94" t="str">
        <f t="shared" si="179"/>
        <v/>
      </c>
      <c r="G1082" s="94" t="str">
        <f t="shared" si="179"/>
        <v/>
      </c>
      <c r="H1082" s="94" t="str">
        <f t="shared" si="179"/>
        <v/>
      </c>
      <c r="I1082" s="94" t="str">
        <f t="shared" si="179"/>
        <v/>
      </c>
      <c r="J1082" s="94" t="str">
        <f t="shared" si="179"/>
        <v/>
      </c>
      <c r="K1082" s="94" t="str">
        <f t="shared" si="179"/>
        <v/>
      </c>
      <c r="L1082" s="94" t="str">
        <f t="shared" si="179"/>
        <v/>
      </c>
      <c r="M1082" s="94" t="str">
        <f t="shared" si="179"/>
        <v/>
      </c>
      <c r="N1082" s="94" t="str">
        <f t="shared" si="179"/>
        <v/>
      </c>
      <c r="O1082" s="94" t="str">
        <f t="shared" si="179"/>
        <v/>
      </c>
      <c r="P1082" s="94" t="str">
        <f t="shared" si="179"/>
        <v/>
      </c>
      <c r="Q1082" s="95" t="str">
        <f t="shared" si="179"/>
        <v/>
      </c>
    </row>
    <row r="1083" spans="1:17" ht="15" customHeight="1">
      <c r="A1083" s="84" t="b">
        <f t="shared" si="172"/>
        <v>0</v>
      </c>
      <c r="B1083" s="79" t="b">
        <v>0</v>
      </c>
      <c r="C1083" s="99">
        <v>540</v>
      </c>
      <c r="D1083" s="88"/>
      <c r="E1083" s="65"/>
      <c r="F1083" s="65"/>
      <c r="G1083" s="65"/>
      <c r="H1083" s="65"/>
      <c r="I1083" s="65"/>
      <c r="J1083" s="65"/>
      <c r="K1083" s="65"/>
      <c r="L1083" s="65"/>
      <c r="M1083" s="65"/>
      <c r="N1083" s="65"/>
      <c r="O1083" s="65"/>
      <c r="P1083" s="65"/>
      <c r="Q1083" s="66"/>
    </row>
    <row r="1084" spans="1:17">
      <c r="A1084" s="84" t="b">
        <f t="shared" si="172"/>
        <v>1</v>
      </c>
      <c r="B1084" s="79" t="b">
        <v>0</v>
      </c>
      <c r="C1084" s="100"/>
      <c r="D1084" s="96" t="str">
        <f t="shared" ref="D1084:Q1096" si="180">IF(ISERROR(INDEX(PR,MATCH(D1083,PERSOS),2)),"",INDEX(PR,MATCH(D1083,PERSOS),2))</f>
        <v/>
      </c>
      <c r="E1084" s="97" t="str">
        <f t="shared" si="180"/>
        <v/>
      </c>
      <c r="F1084" s="97" t="str">
        <f t="shared" si="180"/>
        <v/>
      </c>
      <c r="G1084" s="97" t="str">
        <f t="shared" si="180"/>
        <v/>
      </c>
      <c r="H1084" s="97" t="str">
        <f t="shared" si="180"/>
        <v/>
      </c>
      <c r="I1084" s="97" t="str">
        <f t="shared" si="180"/>
        <v/>
      </c>
      <c r="J1084" s="97" t="str">
        <f t="shared" si="180"/>
        <v/>
      </c>
      <c r="K1084" s="97" t="str">
        <f t="shared" si="180"/>
        <v/>
      </c>
      <c r="L1084" s="97" t="str">
        <f t="shared" si="180"/>
        <v/>
      </c>
      <c r="M1084" s="97" t="str">
        <f t="shared" si="180"/>
        <v/>
      </c>
      <c r="N1084" s="97" t="str">
        <f t="shared" si="180"/>
        <v/>
      </c>
      <c r="O1084" s="97" t="str">
        <f t="shared" si="180"/>
        <v/>
      </c>
      <c r="P1084" s="97" t="str">
        <f t="shared" si="180"/>
        <v/>
      </c>
      <c r="Q1084" s="98" t="str">
        <f t="shared" si="180"/>
        <v/>
      </c>
    </row>
    <row r="1085" spans="1:17" ht="15" customHeight="1">
      <c r="A1085" s="84" t="b">
        <f t="shared" si="172"/>
        <v>0</v>
      </c>
      <c r="B1085" s="79" t="b">
        <v>1</v>
      </c>
      <c r="C1085" s="99">
        <v>541</v>
      </c>
      <c r="D1085" s="92"/>
      <c r="E1085" s="86"/>
      <c r="F1085" s="86"/>
      <c r="G1085" s="86"/>
      <c r="H1085" s="86"/>
      <c r="I1085" s="86"/>
      <c r="J1085" s="86"/>
      <c r="K1085" s="86"/>
      <c r="L1085" s="86"/>
      <c r="M1085" s="86"/>
      <c r="N1085" s="86"/>
      <c r="O1085" s="86"/>
      <c r="P1085" s="86"/>
      <c r="Q1085" s="87"/>
    </row>
    <row r="1086" spans="1:17">
      <c r="A1086" s="84" t="b">
        <f t="shared" si="172"/>
        <v>1</v>
      </c>
      <c r="B1086" s="79" t="b">
        <v>1</v>
      </c>
      <c r="C1086" s="100"/>
      <c r="D1086" s="93" t="str">
        <f t="shared" si="179"/>
        <v/>
      </c>
      <c r="E1086" s="94" t="str">
        <f t="shared" si="179"/>
        <v/>
      </c>
      <c r="F1086" s="94" t="str">
        <f t="shared" si="179"/>
        <v/>
      </c>
      <c r="G1086" s="94" t="str">
        <f t="shared" si="179"/>
        <v/>
      </c>
      <c r="H1086" s="94" t="str">
        <f t="shared" si="179"/>
        <v/>
      </c>
      <c r="I1086" s="94" t="str">
        <f t="shared" si="179"/>
        <v/>
      </c>
      <c r="J1086" s="94" t="str">
        <f t="shared" si="179"/>
        <v/>
      </c>
      <c r="K1086" s="94" t="str">
        <f t="shared" si="179"/>
        <v/>
      </c>
      <c r="L1086" s="94" t="str">
        <f t="shared" si="179"/>
        <v/>
      </c>
      <c r="M1086" s="94" t="str">
        <f t="shared" si="179"/>
        <v/>
      </c>
      <c r="N1086" s="94" t="str">
        <f t="shared" si="179"/>
        <v/>
      </c>
      <c r="O1086" s="94" t="str">
        <f t="shared" si="179"/>
        <v/>
      </c>
      <c r="P1086" s="94" t="str">
        <f t="shared" si="179"/>
        <v/>
      </c>
      <c r="Q1086" s="95" t="str">
        <f t="shared" si="179"/>
        <v/>
      </c>
    </row>
    <row r="1087" spans="1:17" ht="15" customHeight="1">
      <c r="A1087" s="84" t="b">
        <f t="shared" si="172"/>
        <v>0</v>
      </c>
      <c r="B1087" s="79" t="b">
        <v>0</v>
      </c>
      <c r="C1087" s="99">
        <v>542</v>
      </c>
      <c r="D1087" s="88"/>
      <c r="E1087" s="65"/>
      <c r="F1087" s="65"/>
      <c r="G1087" s="65"/>
      <c r="H1087" s="65"/>
      <c r="I1087" s="65"/>
      <c r="J1087" s="65"/>
      <c r="K1087" s="65"/>
      <c r="L1087" s="65"/>
      <c r="M1087" s="65"/>
      <c r="N1087" s="65"/>
      <c r="O1087" s="65"/>
      <c r="P1087" s="65"/>
      <c r="Q1087" s="66"/>
    </row>
    <row r="1088" spans="1:17">
      <c r="A1088" s="84" t="b">
        <f t="shared" si="172"/>
        <v>1</v>
      </c>
      <c r="B1088" s="79" t="b">
        <v>0</v>
      </c>
      <c r="C1088" s="100"/>
      <c r="D1088" s="96" t="str">
        <f t="shared" si="180"/>
        <v/>
      </c>
      <c r="E1088" s="97" t="str">
        <f t="shared" si="180"/>
        <v/>
      </c>
      <c r="F1088" s="97" t="str">
        <f t="shared" si="180"/>
        <v/>
      </c>
      <c r="G1088" s="97" t="str">
        <f t="shared" si="180"/>
        <v/>
      </c>
      <c r="H1088" s="97" t="str">
        <f t="shared" si="180"/>
        <v/>
      </c>
      <c r="I1088" s="97" t="str">
        <f t="shared" si="180"/>
        <v/>
      </c>
      <c r="J1088" s="97" t="str">
        <f t="shared" si="180"/>
        <v/>
      </c>
      <c r="K1088" s="97" t="str">
        <f t="shared" si="180"/>
        <v/>
      </c>
      <c r="L1088" s="97" t="str">
        <f t="shared" si="180"/>
        <v/>
      </c>
      <c r="M1088" s="97" t="str">
        <f t="shared" si="180"/>
        <v/>
      </c>
      <c r="N1088" s="97" t="str">
        <f t="shared" si="180"/>
        <v/>
      </c>
      <c r="O1088" s="97" t="str">
        <f t="shared" si="180"/>
        <v/>
      </c>
      <c r="P1088" s="97" t="str">
        <f t="shared" si="180"/>
        <v/>
      </c>
      <c r="Q1088" s="98" t="str">
        <f t="shared" si="180"/>
        <v/>
      </c>
    </row>
    <row r="1089" spans="1:17" ht="15" customHeight="1">
      <c r="A1089" s="84" t="b">
        <f t="shared" si="172"/>
        <v>0</v>
      </c>
      <c r="B1089" s="79" t="b">
        <v>1</v>
      </c>
      <c r="C1089" s="99">
        <v>543</v>
      </c>
      <c r="D1089" s="92"/>
      <c r="E1089" s="86"/>
      <c r="F1089" s="86"/>
      <c r="G1089" s="86"/>
      <c r="H1089" s="86"/>
      <c r="I1089" s="86"/>
      <c r="J1089" s="86"/>
      <c r="K1089" s="86"/>
      <c r="L1089" s="86"/>
      <c r="M1089" s="86"/>
      <c r="N1089" s="86"/>
      <c r="O1089" s="86"/>
      <c r="P1089" s="86"/>
      <c r="Q1089" s="87"/>
    </row>
    <row r="1090" spans="1:17">
      <c r="A1090" s="84" t="b">
        <f t="shared" si="172"/>
        <v>1</v>
      </c>
      <c r="B1090" s="79" t="b">
        <v>1</v>
      </c>
      <c r="C1090" s="100"/>
      <c r="D1090" s="93" t="str">
        <f t="shared" si="179"/>
        <v/>
      </c>
      <c r="E1090" s="94" t="str">
        <f t="shared" si="179"/>
        <v/>
      </c>
      <c r="F1090" s="94" t="str">
        <f t="shared" si="179"/>
        <v/>
      </c>
      <c r="G1090" s="94" t="str">
        <f t="shared" si="179"/>
        <v/>
      </c>
      <c r="H1090" s="94" t="str">
        <f t="shared" si="179"/>
        <v/>
      </c>
      <c r="I1090" s="94" t="str">
        <f t="shared" si="179"/>
        <v/>
      </c>
      <c r="J1090" s="94" t="str">
        <f t="shared" si="179"/>
        <v/>
      </c>
      <c r="K1090" s="94" t="str">
        <f t="shared" si="179"/>
        <v/>
      </c>
      <c r="L1090" s="94" t="str">
        <f t="shared" si="179"/>
        <v/>
      </c>
      <c r="M1090" s="94" t="str">
        <f t="shared" si="179"/>
        <v/>
      </c>
      <c r="N1090" s="94" t="str">
        <f t="shared" si="179"/>
        <v/>
      </c>
      <c r="O1090" s="94" t="str">
        <f t="shared" si="179"/>
        <v/>
      </c>
      <c r="P1090" s="94" t="str">
        <f t="shared" si="179"/>
        <v/>
      </c>
      <c r="Q1090" s="95" t="str">
        <f t="shared" si="179"/>
        <v/>
      </c>
    </row>
    <row r="1091" spans="1:17" ht="15" customHeight="1">
      <c r="A1091" s="84" t="b">
        <f t="shared" si="172"/>
        <v>0</v>
      </c>
      <c r="B1091" s="79" t="b">
        <v>0</v>
      </c>
      <c r="C1091" s="99">
        <v>544</v>
      </c>
      <c r="D1091" s="88"/>
      <c r="E1091" s="65"/>
      <c r="F1091" s="65"/>
      <c r="G1091" s="65"/>
      <c r="H1091" s="65"/>
      <c r="I1091" s="65"/>
      <c r="J1091" s="65"/>
      <c r="K1091" s="65"/>
      <c r="L1091" s="65"/>
      <c r="M1091" s="65"/>
      <c r="N1091" s="65"/>
      <c r="O1091" s="65"/>
      <c r="P1091" s="65"/>
      <c r="Q1091" s="66"/>
    </row>
    <row r="1092" spans="1:17">
      <c r="A1092" s="84" t="b">
        <f t="shared" si="172"/>
        <v>1</v>
      </c>
      <c r="B1092" s="79" t="b">
        <v>0</v>
      </c>
      <c r="C1092" s="100"/>
      <c r="D1092" s="96" t="str">
        <f t="shared" si="180"/>
        <v/>
      </c>
      <c r="E1092" s="97" t="str">
        <f t="shared" si="180"/>
        <v/>
      </c>
      <c r="F1092" s="97" t="str">
        <f t="shared" si="180"/>
        <v/>
      </c>
      <c r="G1092" s="97" t="str">
        <f t="shared" si="180"/>
        <v/>
      </c>
      <c r="H1092" s="97" t="str">
        <f t="shared" si="180"/>
        <v/>
      </c>
      <c r="I1092" s="97" t="str">
        <f t="shared" si="180"/>
        <v/>
      </c>
      <c r="J1092" s="97" t="str">
        <f t="shared" si="180"/>
        <v/>
      </c>
      <c r="K1092" s="97" t="str">
        <f t="shared" si="180"/>
        <v/>
      </c>
      <c r="L1092" s="97" t="str">
        <f t="shared" si="180"/>
        <v/>
      </c>
      <c r="M1092" s="97" t="str">
        <f t="shared" si="180"/>
        <v/>
      </c>
      <c r="N1092" s="97" t="str">
        <f t="shared" si="180"/>
        <v/>
      </c>
      <c r="O1092" s="97" t="str">
        <f t="shared" si="180"/>
        <v/>
      </c>
      <c r="P1092" s="97" t="str">
        <f t="shared" si="180"/>
        <v/>
      </c>
      <c r="Q1092" s="98" t="str">
        <f t="shared" si="180"/>
        <v/>
      </c>
    </row>
    <row r="1093" spans="1:17" ht="15" customHeight="1">
      <c r="A1093" s="84" t="b">
        <f t="shared" si="172"/>
        <v>0</v>
      </c>
      <c r="B1093" s="79" t="b">
        <v>1</v>
      </c>
      <c r="C1093" s="99">
        <v>545</v>
      </c>
      <c r="D1093" s="92"/>
      <c r="E1093" s="86"/>
      <c r="F1093" s="86"/>
      <c r="G1093" s="86"/>
      <c r="H1093" s="86"/>
      <c r="I1093" s="86"/>
      <c r="J1093" s="86"/>
      <c r="K1093" s="86"/>
      <c r="L1093" s="86"/>
      <c r="M1093" s="86"/>
      <c r="N1093" s="86"/>
      <c r="O1093" s="86"/>
      <c r="P1093" s="86"/>
      <c r="Q1093" s="87"/>
    </row>
    <row r="1094" spans="1:17">
      <c r="A1094" s="84" t="b">
        <f t="shared" ref="A1094:A1157" si="181">ISEVEN(ROW())</f>
        <v>1</v>
      </c>
      <c r="B1094" s="79" t="b">
        <v>1</v>
      </c>
      <c r="C1094" s="100"/>
      <c r="D1094" s="93" t="str">
        <f t="shared" si="179"/>
        <v/>
      </c>
      <c r="E1094" s="94" t="str">
        <f t="shared" si="179"/>
        <v/>
      </c>
      <c r="F1094" s="94" t="str">
        <f t="shared" si="179"/>
        <v/>
      </c>
      <c r="G1094" s="94" t="str">
        <f t="shared" si="179"/>
        <v/>
      </c>
      <c r="H1094" s="94" t="str">
        <f t="shared" si="179"/>
        <v/>
      </c>
      <c r="I1094" s="94" t="str">
        <f t="shared" si="179"/>
        <v/>
      </c>
      <c r="J1094" s="94" t="str">
        <f t="shared" si="179"/>
        <v/>
      </c>
      <c r="K1094" s="94" t="str">
        <f t="shared" si="179"/>
        <v/>
      </c>
      <c r="L1094" s="94" t="str">
        <f t="shared" si="179"/>
        <v/>
      </c>
      <c r="M1094" s="94" t="str">
        <f t="shared" si="179"/>
        <v/>
      </c>
      <c r="N1094" s="94" t="str">
        <f t="shared" si="179"/>
        <v/>
      </c>
      <c r="O1094" s="94" t="str">
        <f t="shared" si="179"/>
        <v/>
      </c>
      <c r="P1094" s="94" t="str">
        <f t="shared" si="179"/>
        <v/>
      </c>
      <c r="Q1094" s="95" t="str">
        <f t="shared" si="179"/>
        <v/>
      </c>
    </row>
    <row r="1095" spans="1:17" ht="15" customHeight="1">
      <c r="A1095" s="84" t="b">
        <f t="shared" si="181"/>
        <v>0</v>
      </c>
      <c r="B1095" s="79" t="b">
        <v>0</v>
      </c>
      <c r="C1095" s="99">
        <v>546</v>
      </c>
      <c r="D1095" s="88"/>
      <c r="E1095" s="65"/>
      <c r="F1095" s="65"/>
      <c r="G1095" s="65"/>
      <c r="H1095" s="65"/>
      <c r="I1095" s="65"/>
      <c r="J1095" s="65"/>
      <c r="K1095" s="65"/>
      <c r="L1095" s="65"/>
      <c r="M1095" s="65"/>
      <c r="N1095" s="65"/>
      <c r="O1095" s="65"/>
      <c r="P1095" s="65"/>
      <c r="Q1095" s="66"/>
    </row>
    <row r="1096" spans="1:17">
      <c r="A1096" s="84" t="b">
        <f t="shared" si="181"/>
        <v>1</v>
      </c>
      <c r="B1096" s="79" t="b">
        <v>0</v>
      </c>
      <c r="C1096" s="100"/>
      <c r="D1096" s="96" t="str">
        <f t="shared" si="180"/>
        <v/>
      </c>
      <c r="E1096" s="97" t="str">
        <f t="shared" si="180"/>
        <v/>
      </c>
      <c r="F1096" s="97" t="str">
        <f t="shared" si="180"/>
        <v/>
      </c>
      <c r="G1096" s="97" t="str">
        <f t="shared" si="180"/>
        <v/>
      </c>
      <c r="H1096" s="97" t="str">
        <f t="shared" si="180"/>
        <v/>
      </c>
      <c r="I1096" s="97" t="str">
        <f t="shared" si="180"/>
        <v/>
      </c>
      <c r="J1096" s="97" t="str">
        <f t="shared" si="180"/>
        <v/>
      </c>
      <c r="K1096" s="97" t="str">
        <f t="shared" si="180"/>
        <v/>
      </c>
      <c r="L1096" s="97" t="str">
        <f t="shared" si="180"/>
        <v/>
      </c>
      <c r="M1096" s="97" t="str">
        <f t="shared" si="180"/>
        <v/>
      </c>
      <c r="N1096" s="97" t="str">
        <f t="shared" si="180"/>
        <v/>
      </c>
      <c r="O1096" s="97" t="str">
        <f t="shared" si="180"/>
        <v/>
      </c>
      <c r="P1096" s="97" t="str">
        <f t="shared" si="180"/>
        <v/>
      </c>
      <c r="Q1096" s="98" t="str">
        <f t="shared" si="180"/>
        <v/>
      </c>
    </row>
    <row r="1097" spans="1:17" ht="15" customHeight="1">
      <c r="A1097" s="84" t="b">
        <f t="shared" si="181"/>
        <v>0</v>
      </c>
      <c r="B1097" s="79" t="b">
        <v>1</v>
      </c>
      <c r="C1097" s="99">
        <v>547</v>
      </c>
      <c r="D1097" s="92"/>
      <c r="E1097" s="86"/>
      <c r="F1097" s="86"/>
      <c r="G1097" s="86"/>
      <c r="H1097" s="86"/>
      <c r="I1097" s="86"/>
      <c r="J1097" s="86"/>
      <c r="K1097" s="86"/>
      <c r="L1097" s="86"/>
      <c r="M1097" s="86"/>
      <c r="N1097" s="86"/>
      <c r="O1097" s="86"/>
      <c r="P1097" s="86"/>
      <c r="Q1097" s="87"/>
    </row>
    <row r="1098" spans="1:17">
      <c r="A1098" s="84" t="b">
        <f t="shared" si="181"/>
        <v>1</v>
      </c>
      <c r="B1098" s="79" t="b">
        <v>1</v>
      </c>
      <c r="C1098" s="100"/>
      <c r="D1098" s="93" t="str">
        <f t="shared" ref="D1098:Q1110" si="182">IF(ISERROR(INDEX(PR,MATCH(D1097,PERSOS),2)),"",INDEX(PR,MATCH(D1097,PERSOS),2))</f>
        <v/>
      </c>
      <c r="E1098" s="94" t="str">
        <f t="shared" si="182"/>
        <v/>
      </c>
      <c r="F1098" s="94" t="str">
        <f t="shared" si="182"/>
        <v/>
      </c>
      <c r="G1098" s="94" t="str">
        <f t="shared" si="182"/>
        <v/>
      </c>
      <c r="H1098" s="94" t="str">
        <f t="shared" si="182"/>
        <v/>
      </c>
      <c r="I1098" s="94" t="str">
        <f t="shared" si="182"/>
        <v/>
      </c>
      <c r="J1098" s="94" t="str">
        <f t="shared" si="182"/>
        <v/>
      </c>
      <c r="K1098" s="94" t="str">
        <f t="shared" si="182"/>
        <v/>
      </c>
      <c r="L1098" s="94" t="str">
        <f t="shared" si="182"/>
        <v/>
      </c>
      <c r="M1098" s="94" t="str">
        <f t="shared" si="182"/>
        <v/>
      </c>
      <c r="N1098" s="94" t="str">
        <f t="shared" si="182"/>
        <v/>
      </c>
      <c r="O1098" s="94" t="str">
        <f t="shared" si="182"/>
        <v/>
      </c>
      <c r="P1098" s="94" t="str">
        <f t="shared" si="182"/>
        <v/>
      </c>
      <c r="Q1098" s="95" t="str">
        <f t="shared" si="182"/>
        <v/>
      </c>
    </row>
    <row r="1099" spans="1:17" ht="15" customHeight="1">
      <c r="A1099" s="84" t="b">
        <f t="shared" si="181"/>
        <v>0</v>
      </c>
      <c r="B1099" s="79" t="b">
        <v>0</v>
      </c>
      <c r="C1099" s="99">
        <v>548</v>
      </c>
      <c r="D1099" s="88"/>
      <c r="E1099" s="65"/>
      <c r="F1099" s="65"/>
      <c r="G1099" s="65"/>
      <c r="H1099" s="65"/>
      <c r="I1099" s="65"/>
      <c r="J1099" s="65"/>
      <c r="K1099" s="65"/>
      <c r="L1099" s="65"/>
      <c r="M1099" s="65"/>
      <c r="N1099" s="65"/>
      <c r="O1099" s="65"/>
      <c r="P1099" s="65"/>
      <c r="Q1099" s="66"/>
    </row>
    <row r="1100" spans="1:17">
      <c r="A1100" s="84" t="b">
        <f t="shared" si="181"/>
        <v>1</v>
      </c>
      <c r="B1100" s="79" t="b">
        <v>0</v>
      </c>
      <c r="C1100" s="100"/>
      <c r="D1100" s="96" t="str">
        <f t="shared" ref="D1100:Q1112" si="183">IF(ISERROR(INDEX(PR,MATCH(D1099,PERSOS),2)),"",INDEX(PR,MATCH(D1099,PERSOS),2))</f>
        <v/>
      </c>
      <c r="E1100" s="97" t="str">
        <f t="shared" si="183"/>
        <v/>
      </c>
      <c r="F1100" s="97" t="str">
        <f t="shared" si="183"/>
        <v/>
      </c>
      <c r="G1100" s="97" t="str">
        <f t="shared" si="183"/>
        <v/>
      </c>
      <c r="H1100" s="97" t="str">
        <f t="shared" si="183"/>
        <v/>
      </c>
      <c r="I1100" s="97" t="str">
        <f t="shared" si="183"/>
        <v/>
      </c>
      <c r="J1100" s="97" t="str">
        <f t="shared" si="183"/>
        <v/>
      </c>
      <c r="K1100" s="97" t="str">
        <f t="shared" si="183"/>
        <v/>
      </c>
      <c r="L1100" s="97" t="str">
        <f t="shared" si="183"/>
        <v/>
      </c>
      <c r="M1100" s="97" t="str">
        <f t="shared" si="183"/>
        <v/>
      </c>
      <c r="N1100" s="97" t="str">
        <f t="shared" si="183"/>
        <v/>
      </c>
      <c r="O1100" s="97" t="str">
        <f t="shared" si="183"/>
        <v/>
      </c>
      <c r="P1100" s="97" t="str">
        <f t="shared" si="183"/>
        <v/>
      </c>
      <c r="Q1100" s="98" t="str">
        <f t="shared" si="183"/>
        <v/>
      </c>
    </row>
    <row r="1101" spans="1:17" ht="15" customHeight="1">
      <c r="A1101" s="84" t="b">
        <f t="shared" si="181"/>
        <v>0</v>
      </c>
      <c r="B1101" s="79" t="b">
        <v>1</v>
      </c>
      <c r="C1101" s="99">
        <v>549</v>
      </c>
      <c r="D1101" s="92"/>
      <c r="E1101" s="86"/>
      <c r="F1101" s="86"/>
      <c r="G1101" s="86"/>
      <c r="H1101" s="86"/>
      <c r="I1101" s="86"/>
      <c r="J1101" s="86"/>
      <c r="K1101" s="86"/>
      <c r="L1101" s="86"/>
      <c r="M1101" s="86"/>
      <c r="N1101" s="86"/>
      <c r="O1101" s="86"/>
      <c r="P1101" s="86"/>
      <c r="Q1101" s="87"/>
    </row>
    <row r="1102" spans="1:17">
      <c r="A1102" s="84" t="b">
        <f t="shared" si="181"/>
        <v>1</v>
      </c>
      <c r="B1102" s="79" t="b">
        <v>1</v>
      </c>
      <c r="C1102" s="100"/>
      <c r="D1102" s="93" t="str">
        <f t="shared" si="182"/>
        <v/>
      </c>
      <c r="E1102" s="94" t="str">
        <f t="shared" si="182"/>
        <v/>
      </c>
      <c r="F1102" s="94" t="str">
        <f t="shared" si="182"/>
        <v/>
      </c>
      <c r="G1102" s="94" t="str">
        <f t="shared" si="182"/>
        <v/>
      </c>
      <c r="H1102" s="94" t="str">
        <f t="shared" si="182"/>
        <v/>
      </c>
      <c r="I1102" s="94" t="str">
        <f t="shared" si="182"/>
        <v/>
      </c>
      <c r="J1102" s="94" t="str">
        <f t="shared" si="182"/>
        <v/>
      </c>
      <c r="K1102" s="94" t="str">
        <f t="shared" si="182"/>
        <v/>
      </c>
      <c r="L1102" s="94" t="str">
        <f t="shared" si="182"/>
        <v/>
      </c>
      <c r="M1102" s="94" t="str">
        <f t="shared" si="182"/>
        <v/>
      </c>
      <c r="N1102" s="94" t="str">
        <f t="shared" si="182"/>
        <v/>
      </c>
      <c r="O1102" s="94" t="str">
        <f t="shared" si="182"/>
        <v/>
      </c>
      <c r="P1102" s="94" t="str">
        <f t="shared" si="182"/>
        <v/>
      </c>
      <c r="Q1102" s="95" t="str">
        <f t="shared" si="182"/>
        <v/>
      </c>
    </row>
    <row r="1103" spans="1:17" ht="15" customHeight="1">
      <c r="A1103" s="84" t="b">
        <f t="shared" si="181"/>
        <v>0</v>
      </c>
      <c r="B1103" s="79" t="b">
        <v>0</v>
      </c>
      <c r="C1103" s="99">
        <v>550</v>
      </c>
      <c r="D1103" s="88"/>
      <c r="E1103" s="65"/>
      <c r="F1103" s="65"/>
      <c r="G1103" s="65"/>
      <c r="H1103" s="65"/>
      <c r="I1103" s="65"/>
      <c r="J1103" s="65"/>
      <c r="K1103" s="65"/>
      <c r="L1103" s="65"/>
      <c r="M1103" s="65"/>
      <c r="N1103" s="65"/>
      <c r="O1103" s="65"/>
      <c r="P1103" s="65"/>
      <c r="Q1103" s="66"/>
    </row>
    <row r="1104" spans="1:17">
      <c r="A1104" s="84" t="b">
        <f t="shared" si="181"/>
        <v>1</v>
      </c>
      <c r="B1104" s="79" t="b">
        <v>0</v>
      </c>
      <c r="C1104" s="100"/>
      <c r="D1104" s="96" t="str">
        <f t="shared" si="183"/>
        <v/>
      </c>
      <c r="E1104" s="97" t="str">
        <f t="shared" si="183"/>
        <v/>
      </c>
      <c r="F1104" s="97" t="str">
        <f t="shared" si="183"/>
        <v/>
      </c>
      <c r="G1104" s="97" t="str">
        <f t="shared" si="183"/>
        <v/>
      </c>
      <c r="H1104" s="97" t="str">
        <f t="shared" si="183"/>
        <v/>
      </c>
      <c r="I1104" s="97" t="str">
        <f t="shared" si="183"/>
        <v/>
      </c>
      <c r="J1104" s="97" t="str">
        <f t="shared" si="183"/>
        <v/>
      </c>
      <c r="K1104" s="97" t="str">
        <f t="shared" si="183"/>
        <v/>
      </c>
      <c r="L1104" s="97" t="str">
        <f t="shared" si="183"/>
        <v/>
      </c>
      <c r="M1104" s="97" t="str">
        <f t="shared" si="183"/>
        <v/>
      </c>
      <c r="N1104" s="97" t="str">
        <f t="shared" si="183"/>
        <v/>
      </c>
      <c r="O1104" s="97" t="str">
        <f t="shared" si="183"/>
        <v/>
      </c>
      <c r="P1104" s="97" t="str">
        <f t="shared" si="183"/>
        <v/>
      </c>
      <c r="Q1104" s="98" t="str">
        <f t="shared" si="183"/>
        <v/>
      </c>
    </row>
    <row r="1105" spans="1:17" ht="15" customHeight="1">
      <c r="A1105" s="84" t="b">
        <f t="shared" si="181"/>
        <v>0</v>
      </c>
      <c r="B1105" s="79" t="b">
        <v>1</v>
      </c>
      <c r="C1105" s="99">
        <v>551</v>
      </c>
      <c r="D1105" s="92"/>
      <c r="E1105" s="86"/>
      <c r="F1105" s="86"/>
      <c r="G1105" s="86"/>
      <c r="H1105" s="86"/>
      <c r="I1105" s="86"/>
      <c r="J1105" s="86"/>
      <c r="K1105" s="86"/>
      <c r="L1105" s="86"/>
      <c r="M1105" s="86"/>
      <c r="N1105" s="86"/>
      <c r="O1105" s="86"/>
      <c r="P1105" s="86"/>
      <c r="Q1105" s="87"/>
    </row>
    <row r="1106" spans="1:17">
      <c r="A1106" s="84" t="b">
        <f t="shared" si="181"/>
        <v>1</v>
      </c>
      <c r="B1106" s="79" t="b">
        <v>1</v>
      </c>
      <c r="C1106" s="100"/>
      <c r="D1106" s="93" t="str">
        <f t="shared" si="182"/>
        <v/>
      </c>
      <c r="E1106" s="94" t="str">
        <f t="shared" si="182"/>
        <v/>
      </c>
      <c r="F1106" s="94" t="str">
        <f t="shared" si="182"/>
        <v/>
      </c>
      <c r="G1106" s="94" t="str">
        <f t="shared" si="182"/>
        <v/>
      </c>
      <c r="H1106" s="94" t="str">
        <f t="shared" si="182"/>
        <v/>
      </c>
      <c r="I1106" s="94" t="str">
        <f t="shared" si="182"/>
        <v/>
      </c>
      <c r="J1106" s="94" t="str">
        <f t="shared" si="182"/>
        <v/>
      </c>
      <c r="K1106" s="94" t="str">
        <f t="shared" si="182"/>
        <v/>
      </c>
      <c r="L1106" s="94" t="str">
        <f t="shared" si="182"/>
        <v/>
      </c>
      <c r="M1106" s="94" t="str">
        <f t="shared" si="182"/>
        <v/>
      </c>
      <c r="N1106" s="94" t="str">
        <f t="shared" si="182"/>
        <v/>
      </c>
      <c r="O1106" s="94" t="str">
        <f t="shared" si="182"/>
        <v/>
      </c>
      <c r="P1106" s="94" t="str">
        <f t="shared" si="182"/>
        <v/>
      </c>
      <c r="Q1106" s="95" t="str">
        <f t="shared" si="182"/>
        <v/>
      </c>
    </row>
    <row r="1107" spans="1:17" ht="15" customHeight="1">
      <c r="A1107" s="84" t="b">
        <f t="shared" si="181"/>
        <v>0</v>
      </c>
      <c r="B1107" s="79" t="b">
        <v>0</v>
      </c>
      <c r="C1107" s="99">
        <v>552</v>
      </c>
      <c r="D1107" s="88"/>
      <c r="E1107" s="65"/>
      <c r="F1107" s="65"/>
      <c r="G1107" s="65"/>
      <c r="H1107" s="65"/>
      <c r="I1107" s="65"/>
      <c r="J1107" s="65"/>
      <c r="K1107" s="65"/>
      <c r="L1107" s="65"/>
      <c r="M1107" s="65"/>
      <c r="N1107" s="65"/>
      <c r="O1107" s="65"/>
      <c r="P1107" s="65"/>
      <c r="Q1107" s="66"/>
    </row>
    <row r="1108" spans="1:17">
      <c r="A1108" s="84" t="b">
        <f t="shared" si="181"/>
        <v>1</v>
      </c>
      <c r="B1108" s="79" t="b">
        <v>0</v>
      </c>
      <c r="C1108" s="100"/>
      <c r="D1108" s="96" t="str">
        <f t="shared" si="183"/>
        <v/>
      </c>
      <c r="E1108" s="97" t="str">
        <f t="shared" si="183"/>
        <v/>
      </c>
      <c r="F1108" s="97" t="str">
        <f t="shared" si="183"/>
        <v/>
      </c>
      <c r="G1108" s="97" t="str">
        <f t="shared" si="183"/>
        <v/>
      </c>
      <c r="H1108" s="97" t="str">
        <f t="shared" si="183"/>
        <v/>
      </c>
      <c r="I1108" s="97" t="str">
        <f t="shared" si="183"/>
        <v/>
      </c>
      <c r="J1108" s="97" t="str">
        <f t="shared" si="183"/>
        <v/>
      </c>
      <c r="K1108" s="97" t="str">
        <f t="shared" si="183"/>
        <v/>
      </c>
      <c r="L1108" s="97" t="str">
        <f t="shared" si="183"/>
        <v/>
      </c>
      <c r="M1108" s="97" t="str">
        <f t="shared" si="183"/>
        <v/>
      </c>
      <c r="N1108" s="97" t="str">
        <f t="shared" si="183"/>
        <v/>
      </c>
      <c r="O1108" s="97" t="str">
        <f t="shared" si="183"/>
        <v/>
      </c>
      <c r="P1108" s="97" t="str">
        <f t="shared" si="183"/>
        <v/>
      </c>
      <c r="Q1108" s="98" t="str">
        <f t="shared" si="183"/>
        <v/>
      </c>
    </row>
    <row r="1109" spans="1:17" ht="15" customHeight="1">
      <c r="A1109" s="84" t="b">
        <f t="shared" si="181"/>
        <v>0</v>
      </c>
      <c r="B1109" s="79" t="b">
        <v>1</v>
      </c>
      <c r="C1109" s="99">
        <v>553</v>
      </c>
      <c r="D1109" s="92"/>
      <c r="E1109" s="86"/>
      <c r="F1109" s="86"/>
      <c r="G1109" s="86"/>
      <c r="H1109" s="86"/>
      <c r="I1109" s="86"/>
      <c r="J1109" s="86"/>
      <c r="K1109" s="86"/>
      <c r="L1109" s="86"/>
      <c r="M1109" s="86"/>
      <c r="N1109" s="86"/>
      <c r="O1109" s="86"/>
      <c r="P1109" s="86"/>
      <c r="Q1109" s="87"/>
    </row>
    <row r="1110" spans="1:17">
      <c r="A1110" s="84" t="b">
        <f t="shared" si="181"/>
        <v>1</v>
      </c>
      <c r="B1110" s="79" t="b">
        <v>1</v>
      </c>
      <c r="C1110" s="100"/>
      <c r="D1110" s="93" t="str">
        <f t="shared" si="182"/>
        <v/>
      </c>
      <c r="E1110" s="94" t="str">
        <f t="shared" si="182"/>
        <v/>
      </c>
      <c r="F1110" s="94" t="str">
        <f t="shared" si="182"/>
        <v/>
      </c>
      <c r="G1110" s="94" t="str">
        <f t="shared" si="182"/>
        <v/>
      </c>
      <c r="H1110" s="94" t="str">
        <f t="shared" si="182"/>
        <v/>
      </c>
      <c r="I1110" s="94" t="str">
        <f t="shared" si="182"/>
        <v/>
      </c>
      <c r="J1110" s="94" t="str">
        <f t="shared" si="182"/>
        <v/>
      </c>
      <c r="K1110" s="94" t="str">
        <f t="shared" si="182"/>
        <v/>
      </c>
      <c r="L1110" s="94" t="str">
        <f t="shared" si="182"/>
        <v/>
      </c>
      <c r="M1110" s="94" t="str">
        <f t="shared" si="182"/>
        <v/>
      </c>
      <c r="N1110" s="94" t="str">
        <f t="shared" si="182"/>
        <v/>
      </c>
      <c r="O1110" s="94" t="str">
        <f t="shared" si="182"/>
        <v/>
      </c>
      <c r="P1110" s="94" t="str">
        <f t="shared" si="182"/>
        <v/>
      </c>
      <c r="Q1110" s="95" t="str">
        <f t="shared" si="182"/>
        <v/>
      </c>
    </row>
    <row r="1111" spans="1:17" ht="15" customHeight="1">
      <c r="A1111" s="84" t="b">
        <f t="shared" si="181"/>
        <v>0</v>
      </c>
      <c r="B1111" s="79" t="b">
        <v>0</v>
      </c>
      <c r="C1111" s="99">
        <v>554</v>
      </c>
      <c r="D1111" s="88"/>
      <c r="E1111" s="65"/>
      <c r="F1111" s="65"/>
      <c r="G1111" s="65"/>
      <c r="H1111" s="65"/>
      <c r="I1111" s="65"/>
      <c r="J1111" s="65"/>
      <c r="K1111" s="65"/>
      <c r="L1111" s="65"/>
      <c r="M1111" s="65"/>
      <c r="N1111" s="65"/>
      <c r="O1111" s="65"/>
      <c r="P1111" s="65"/>
      <c r="Q1111" s="66"/>
    </row>
    <row r="1112" spans="1:17">
      <c r="A1112" s="84" t="b">
        <f t="shared" si="181"/>
        <v>1</v>
      </c>
      <c r="B1112" s="79" t="b">
        <v>0</v>
      </c>
      <c r="C1112" s="100"/>
      <c r="D1112" s="96" t="str">
        <f t="shared" si="183"/>
        <v/>
      </c>
      <c r="E1112" s="97" t="str">
        <f t="shared" si="183"/>
        <v/>
      </c>
      <c r="F1112" s="97" t="str">
        <f t="shared" si="183"/>
        <v/>
      </c>
      <c r="G1112" s="97" t="str">
        <f t="shared" si="183"/>
        <v/>
      </c>
      <c r="H1112" s="97" t="str">
        <f t="shared" si="183"/>
        <v/>
      </c>
      <c r="I1112" s="97" t="str">
        <f t="shared" si="183"/>
        <v/>
      </c>
      <c r="J1112" s="97" t="str">
        <f t="shared" si="183"/>
        <v/>
      </c>
      <c r="K1112" s="97" t="str">
        <f t="shared" si="183"/>
        <v/>
      </c>
      <c r="L1112" s="97" t="str">
        <f t="shared" si="183"/>
        <v/>
      </c>
      <c r="M1112" s="97" t="str">
        <f t="shared" si="183"/>
        <v/>
      </c>
      <c r="N1112" s="97" t="str">
        <f t="shared" si="183"/>
        <v/>
      </c>
      <c r="O1112" s="97" t="str">
        <f t="shared" si="183"/>
        <v/>
      </c>
      <c r="P1112" s="97" t="str">
        <f t="shared" si="183"/>
        <v/>
      </c>
      <c r="Q1112" s="98" t="str">
        <f t="shared" si="183"/>
        <v/>
      </c>
    </row>
    <row r="1113" spans="1:17" ht="15" customHeight="1">
      <c r="A1113" s="84" t="b">
        <f t="shared" si="181"/>
        <v>0</v>
      </c>
      <c r="B1113" s="79" t="b">
        <v>1</v>
      </c>
      <c r="C1113" s="99">
        <v>555</v>
      </c>
      <c r="D1113" s="92"/>
      <c r="E1113" s="86"/>
      <c r="F1113" s="86"/>
      <c r="G1113" s="86"/>
      <c r="H1113" s="86"/>
      <c r="I1113" s="86"/>
      <c r="J1113" s="86"/>
      <c r="K1113" s="86"/>
      <c r="L1113" s="86"/>
      <c r="M1113" s="86"/>
      <c r="N1113" s="86"/>
      <c r="O1113" s="86"/>
      <c r="P1113" s="86"/>
      <c r="Q1113" s="87"/>
    </row>
    <row r="1114" spans="1:17">
      <c r="A1114" s="84" t="b">
        <f t="shared" si="181"/>
        <v>1</v>
      </c>
      <c r="B1114" s="79" t="b">
        <v>1</v>
      </c>
      <c r="C1114" s="100"/>
      <c r="D1114" s="93" t="str">
        <f t="shared" ref="D1114:Q1126" si="184">IF(ISERROR(INDEX(PR,MATCH(D1113,PERSOS),2)),"",INDEX(PR,MATCH(D1113,PERSOS),2))</f>
        <v/>
      </c>
      <c r="E1114" s="94" t="str">
        <f t="shared" si="184"/>
        <v/>
      </c>
      <c r="F1114" s="94" t="str">
        <f t="shared" si="184"/>
        <v/>
      </c>
      <c r="G1114" s="94" t="str">
        <f t="shared" si="184"/>
        <v/>
      </c>
      <c r="H1114" s="94" t="str">
        <f t="shared" si="184"/>
        <v/>
      </c>
      <c r="I1114" s="94" t="str">
        <f t="shared" si="184"/>
        <v/>
      </c>
      <c r="J1114" s="94" t="str">
        <f t="shared" si="184"/>
        <v/>
      </c>
      <c r="K1114" s="94" t="str">
        <f t="shared" si="184"/>
        <v/>
      </c>
      <c r="L1114" s="94" t="str">
        <f t="shared" si="184"/>
        <v/>
      </c>
      <c r="M1114" s="94" t="str">
        <f t="shared" si="184"/>
        <v/>
      </c>
      <c r="N1114" s="94" t="str">
        <f t="shared" si="184"/>
        <v/>
      </c>
      <c r="O1114" s="94" t="str">
        <f t="shared" si="184"/>
        <v/>
      </c>
      <c r="P1114" s="94" t="str">
        <f t="shared" si="184"/>
        <v/>
      </c>
      <c r="Q1114" s="95" t="str">
        <f t="shared" si="184"/>
        <v/>
      </c>
    </row>
    <row r="1115" spans="1:17" ht="15" customHeight="1">
      <c r="A1115" s="84" t="b">
        <f t="shared" si="181"/>
        <v>0</v>
      </c>
      <c r="B1115" s="79" t="b">
        <v>0</v>
      </c>
      <c r="C1115" s="99">
        <v>556</v>
      </c>
      <c r="D1115" s="88"/>
      <c r="E1115" s="65"/>
      <c r="F1115" s="65"/>
      <c r="G1115" s="65"/>
      <c r="H1115" s="65"/>
      <c r="I1115" s="65"/>
      <c r="J1115" s="65"/>
      <c r="K1115" s="65"/>
      <c r="L1115" s="65"/>
      <c r="M1115" s="65"/>
      <c r="N1115" s="65"/>
      <c r="O1115" s="65"/>
      <c r="P1115" s="65"/>
      <c r="Q1115" s="66"/>
    </row>
    <row r="1116" spans="1:17">
      <c r="A1116" s="84" t="b">
        <f t="shared" si="181"/>
        <v>1</v>
      </c>
      <c r="B1116" s="79" t="b">
        <v>0</v>
      </c>
      <c r="C1116" s="100"/>
      <c r="D1116" s="96" t="str">
        <f t="shared" ref="D1116:Q1128" si="185">IF(ISERROR(INDEX(PR,MATCH(D1115,PERSOS),2)),"",INDEX(PR,MATCH(D1115,PERSOS),2))</f>
        <v/>
      </c>
      <c r="E1116" s="97" t="str">
        <f t="shared" si="185"/>
        <v/>
      </c>
      <c r="F1116" s="97" t="str">
        <f t="shared" si="185"/>
        <v/>
      </c>
      <c r="G1116" s="97" t="str">
        <f t="shared" si="185"/>
        <v/>
      </c>
      <c r="H1116" s="97" t="str">
        <f t="shared" si="185"/>
        <v/>
      </c>
      <c r="I1116" s="97" t="str">
        <f t="shared" si="185"/>
        <v/>
      </c>
      <c r="J1116" s="97" t="str">
        <f t="shared" si="185"/>
        <v/>
      </c>
      <c r="K1116" s="97" t="str">
        <f t="shared" si="185"/>
        <v/>
      </c>
      <c r="L1116" s="97" t="str">
        <f t="shared" si="185"/>
        <v/>
      </c>
      <c r="M1116" s="97" t="str">
        <f t="shared" si="185"/>
        <v/>
      </c>
      <c r="N1116" s="97" t="str">
        <f t="shared" si="185"/>
        <v/>
      </c>
      <c r="O1116" s="97" t="str">
        <f t="shared" si="185"/>
        <v/>
      </c>
      <c r="P1116" s="97" t="str">
        <f t="shared" si="185"/>
        <v/>
      </c>
      <c r="Q1116" s="98" t="str">
        <f t="shared" si="185"/>
        <v/>
      </c>
    </row>
    <row r="1117" spans="1:17" ht="15" customHeight="1">
      <c r="A1117" s="84" t="b">
        <f t="shared" si="181"/>
        <v>0</v>
      </c>
      <c r="B1117" s="79" t="b">
        <v>1</v>
      </c>
      <c r="C1117" s="99">
        <v>557</v>
      </c>
      <c r="D1117" s="92"/>
      <c r="E1117" s="86"/>
      <c r="F1117" s="86"/>
      <c r="G1117" s="86"/>
      <c r="H1117" s="86"/>
      <c r="I1117" s="86"/>
      <c r="J1117" s="86"/>
      <c r="K1117" s="86"/>
      <c r="L1117" s="86"/>
      <c r="M1117" s="86"/>
      <c r="N1117" s="86"/>
      <c r="O1117" s="86"/>
      <c r="P1117" s="86"/>
      <c r="Q1117" s="87"/>
    </row>
    <row r="1118" spans="1:17">
      <c r="A1118" s="84" t="b">
        <f t="shared" si="181"/>
        <v>1</v>
      </c>
      <c r="B1118" s="79" t="b">
        <v>1</v>
      </c>
      <c r="C1118" s="100"/>
      <c r="D1118" s="93" t="str">
        <f t="shared" si="184"/>
        <v/>
      </c>
      <c r="E1118" s="94" t="str">
        <f t="shared" si="184"/>
        <v/>
      </c>
      <c r="F1118" s="94" t="str">
        <f t="shared" si="184"/>
        <v/>
      </c>
      <c r="G1118" s="94" t="str">
        <f t="shared" si="184"/>
        <v/>
      </c>
      <c r="H1118" s="94" t="str">
        <f t="shared" si="184"/>
        <v/>
      </c>
      <c r="I1118" s="94" t="str">
        <f t="shared" si="184"/>
        <v/>
      </c>
      <c r="J1118" s="94" t="str">
        <f t="shared" si="184"/>
        <v/>
      </c>
      <c r="K1118" s="94" t="str">
        <f t="shared" si="184"/>
        <v/>
      </c>
      <c r="L1118" s="94" t="str">
        <f t="shared" si="184"/>
        <v/>
      </c>
      <c r="M1118" s="94" t="str">
        <f t="shared" si="184"/>
        <v/>
      </c>
      <c r="N1118" s="94" t="str">
        <f t="shared" si="184"/>
        <v/>
      </c>
      <c r="O1118" s="94" t="str">
        <f t="shared" si="184"/>
        <v/>
      </c>
      <c r="P1118" s="94" t="str">
        <f t="shared" si="184"/>
        <v/>
      </c>
      <c r="Q1118" s="95" t="str">
        <f t="shared" si="184"/>
        <v/>
      </c>
    </row>
    <row r="1119" spans="1:17" ht="15" customHeight="1">
      <c r="A1119" s="84" t="b">
        <f t="shared" si="181"/>
        <v>0</v>
      </c>
      <c r="B1119" s="79" t="b">
        <v>0</v>
      </c>
      <c r="C1119" s="99">
        <v>558</v>
      </c>
      <c r="D1119" s="88"/>
      <c r="E1119" s="65"/>
      <c r="F1119" s="65"/>
      <c r="G1119" s="65"/>
      <c r="H1119" s="65"/>
      <c r="I1119" s="65"/>
      <c r="J1119" s="65"/>
      <c r="K1119" s="65"/>
      <c r="L1119" s="65"/>
      <c r="M1119" s="65"/>
      <c r="N1119" s="65"/>
      <c r="O1119" s="65"/>
      <c r="P1119" s="65"/>
      <c r="Q1119" s="66"/>
    </row>
    <row r="1120" spans="1:17">
      <c r="A1120" s="84" t="b">
        <f t="shared" si="181"/>
        <v>1</v>
      </c>
      <c r="B1120" s="79" t="b">
        <v>0</v>
      </c>
      <c r="C1120" s="100"/>
      <c r="D1120" s="96" t="str">
        <f t="shared" si="185"/>
        <v/>
      </c>
      <c r="E1120" s="97" t="str">
        <f t="shared" si="185"/>
        <v/>
      </c>
      <c r="F1120" s="97" t="str">
        <f t="shared" si="185"/>
        <v/>
      </c>
      <c r="G1120" s="97" t="str">
        <f t="shared" si="185"/>
        <v/>
      </c>
      <c r="H1120" s="97" t="str">
        <f t="shared" si="185"/>
        <v/>
      </c>
      <c r="I1120" s="97" t="str">
        <f t="shared" si="185"/>
        <v/>
      </c>
      <c r="J1120" s="97" t="str">
        <f t="shared" si="185"/>
        <v/>
      </c>
      <c r="K1120" s="97" t="str">
        <f t="shared" si="185"/>
        <v/>
      </c>
      <c r="L1120" s="97" t="str">
        <f t="shared" si="185"/>
        <v/>
      </c>
      <c r="M1120" s="97" t="str">
        <f t="shared" si="185"/>
        <v/>
      </c>
      <c r="N1120" s="97" t="str">
        <f t="shared" si="185"/>
        <v/>
      </c>
      <c r="O1120" s="97" t="str">
        <f t="shared" si="185"/>
        <v/>
      </c>
      <c r="P1120" s="97" t="str">
        <f t="shared" si="185"/>
        <v/>
      </c>
      <c r="Q1120" s="98" t="str">
        <f t="shared" si="185"/>
        <v/>
      </c>
    </row>
    <row r="1121" spans="1:17" ht="15" customHeight="1">
      <c r="A1121" s="84" t="b">
        <f t="shared" si="181"/>
        <v>0</v>
      </c>
      <c r="B1121" s="79" t="b">
        <v>1</v>
      </c>
      <c r="C1121" s="99">
        <v>559</v>
      </c>
      <c r="D1121" s="92"/>
      <c r="E1121" s="86"/>
      <c r="F1121" s="86"/>
      <c r="G1121" s="86"/>
      <c r="H1121" s="86"/>
      <c r="I1121" s="86"/>
      <c r="J1121" s="86"/>
      <c r="K1121" s="86"/>
      <c r="L1121" s="86"/>
      <c r="M1121" s="86"/>
      <c r="N1121" s="86"/>
      <c r="O1121" s="86"/>
      <c r="P1121" s="86"/>
      <c r="Q1121" s="87"/>
    </row>
    <row r="1122" spans="1:17">
      <c r="A1122" s="84" t="b">
        <f t="shared" si="181"/>
        <v>1</v>
      </c>
      <c r="B1122" s="79" t="b">
        <v>1</v>
      </c>
      <c r="C1122" s="100"/>
      <c r="D1122" s="93" t="str">
        <f t="shared" si="184"/>
        <v/>
      </c>
      <c r="E1122" s="94" t="str">
        <f t="shared" si="184"/>
        <v/>
      </c>
      <c r="F1122" s="94" t="str">
        <f t="shared" si="184"/>
        <v/>
      </c>
      <c r="G1122" s="94" t="str">
        <f t="shared" si="184"/>
        <v/>
      </c>
      <c r="H1122" s="94" t="str">
        <f t="shared" si="184"/>
        <v/>
      </c>
      <c r="I1122" s="94" t="str">
        <f t="shared" si="184"/>
        <v/>
      </c>
      <c r="J1122" s="94" t="str">
        <f t="shared" si="184"/>
        <v/>
      </c>
      <c r="K1122" s="94" t="str">
        <f t="shared" si="184"/>
        <v/>
      </c>
      <c r="L1122" s="94" t="str">
        <f t="shared" si="184"/>
        <v/>
      </c>
      <c r="M1122" s="94" t="str">
        <f t="shared" si="184"/>
        <v/>
      </c>
      <c r="N1122" s="94" t="str">
        <f t="shared" si="184"/>
        <v/>
      </c>
      <c r="O1122" s="94" t="str">
        <f t="shared" si="184"/>
        <v/>
      </c>
      <c r="P1122" s="94" t="str">
        <f t="shared" si="184"/>
        <v/>
      </c>
      <c r="Q1122" s="95" t="str">
        <f t="shared" si="184"/>
        <v/>
      </c>
    </row>
    <row r="1123" spans="1:17" ht="15" customHeight="1">
      <c r="A1123" s="84" t="b">
        <f t="shared" si="181"/>
        <v>0</v>
      </c>
      <c r="B1123" s="79" t="b">
        <v>0</v>
      </c>
      <c r="C1123" s="99">
        <v>560</v>
      </c>
      <c r="D1123" s="88"/>
      <c r="E1123" s="65"/>
      <c r="F1123" s="65"/>
      <c r="G1123" s="65"/>
      <c r="H1123" s="65"/>
      <c r="I1123" s="65"/>
      <c r="J1123" s="65"/>
      <c r="K1123" s="65"/>
      <c r="L1123" s="65"/>
      <c r="M1123" s="65"/>
      <c r="N1123" s="65"/>
      <c r="O1123" s="65"/>
      <c r="P1123" s="65"/>
      <c r="Q1123" s="66"/>
    </row>
    <row r="1124" spans="1:17">
      <c r="A1124" s="84" t="b">
        <f t="shared" si="181"/>
        <v>1</v>
      </c>
      <c r="B1124" s="79" t="b">
        <v>0</v>
      </c>
      <c r="C1124" s="100"/>
      <c r="D1124" s="96" t="str">
        <f t="shared" si="185"/>
        <v/>
      </c>
      <c r="E1124" s="97" t="str">
        <f t="shared" si="185"/>
        <v/>
      </c>
      <c r="F1124" s="97" t="str">
        <f t="shared" si="185"/>
        <v/>
      </c>
      <c r="G1124" s="97" t="str">
        <f t="shared" si="185"/>
        <v/>
      </c>
      <c r="H1124" s="97" t="str">
        <f t="shared" si="185"/>
        <v/>
      </c>
      <c r="I1124" s="97" t="str">
        <f t="shared" si="185"/>
        <v/>
      </c>
      <c r="J1124" s="97" t="str">
        <f t="shared" si="185"/>
        <v/>
      </c>
      <c r="K1124" s="97" t="str">
        <f t="shared" si="185"/>
        <v/>
      </c>
      <c r="L1124" s="97" t="str">
        <f t="shared" si="185"/>
        <v/>
      </c>
      <c r="M1124" s="97" t="str">
        <f t="shared" si="185"/>
        <v/>
      </c>
      <c r="N1124" s="97" t="str">
        <f t="shared" si="185"/>
        <v/>
      </c>
      <c r="O1124" s="97" t="str">
        <f t="shared" si="185"/>
        <v/>
      </c>
      <c r="P1124" s="97" t="str">
        <f t="shared" si="185"/>
        <v/>
      </c>
      <c r="Q1124" s="98" t="str">
        <f t="shared" si="185"/>
        <v/>
      </c>
    </row>
    <row r="1125" spans="1:17" ht="15" customHeight="1">
      <c r="A1125" s="84" t="b">
        <f t="shared" si="181"/>
        <v>0</v>
      </c>
      <c r="B1125" s="79" t="b">
        <v>1</v>
      </c>
      <c r="C1125" s="99">
        <v>561</v>
      </c>
      <c r="D1125" s="92"/>
      <c r="E1125" s="86"/>
      <c r="F1125" s="86"/>
      <c r="G1125" s="86"/>
      <c r="H1125" s="86"/>
      <c r="I1125" s="86"/>
      <c r="J1125" s="86"/>
      <c r="K1125" s="86"/>
      <c r="L1125" s="86"/>
      <c r="M1125" s="86"/>
      <c r="N1125" s="86"/>
      <c r="O1125" s="86"/>
      <c r="P1125" s="86"/>
      <c r="Q1125" s="87"/>
    </row>
    <row r="1126" spans="1:17">
      <c r="A1126" s="84" t="b">
        <f t="shared" si="181"/>
        <v>1</v>
      </c>
      <c r="B1126" s="79" t="b">
        <v>1</v>
      </c>
      <c r="C1126" s="100"/>
      <c r="D1126" s="93" t="str">
        <f t="shared" si="184"/>
        <v/>
      </c>
      <c r="E1126" s="94" t="str">
        <f t="shared" si="184"/>
        <v/>
      </c>
      <c r="F1126" s="94" t="str">
        <f t="shared" si="184"/>
        <v/>
      </c>
      <c r="G1126" s="94" t="str">
        <f t="shared" si="184"/>
        <v/>
      </c>
      <c r="H1126" s="94" t="str">
        <f t="shared" si="184"/>
        <v/>
      </c>
      <c r="I1126" s="94" t="str">
        <f t="shared" si="184"/>
        <v/>
      </c>
      <c r="J1126" s="94" t="str">
        <f t="shared" si="184"/>
        <v/>
      </c>
      <c r="K1126" s="94" t="str">
        <f t="shared" si="184"/>
        <v/>
      </c>
      <c r="L1126" s="94" t="str">
        <f t="shared" si="184"/>
        <v/>
      </c>
      <c r="M1126" s="94" t="str">
        <f t="shared" si="184"/>
        <v/>
      </c>
      <c r="N1126" s="94" t="str">
        <f t="shared" si="184"/>
        <v/>
      </c>
      <c r="O1126" s="94" t="str">
        <f t="shared" si="184"/>
        <v/>
      </c>
      <c r="P1126" s="94" t="str">
        <f t="shared" si="184"/>
        <v/>
      </c>
      <c r="Q1126" s="95" t="str">
        <f t="shared" si="184"/>
        <v/>
      </c>
    </row>
    <row r="1127" spans="1:17" ht="15" customHeight="1">
      <c r="A1127" s="84" t="b">
        <f t="shared" si="181"/>
        <v>0</v>
      </c>
      <c r="B1127" s="79" t="b">
        <v>0</v>
      </c>
      <c r="C1127" s="99">
        <v>562</v>
      </c>
      <c r="D1127" s="88"/>
      <c r="E1127" s="65"/>
      <c r="F1127" s="65"/>
      <c r="G1127" s="65"/>
      <c r="H1127" s="65"/>
      <c r="I1127" s="65"/>
      <c r="J1127" s="65"/>
      <c r="K1127" s="65"/>
      <c r="L1127" s="65"/>
      <c r="M1127" s="65"/>
      <c r="N1127" s="65"/>
      <c r="O1127" s="65"/>
      <c r="P1127" s="65"/>
      <c r="Q1127" s="66"/>
    </row>
    <row r="1128" spans="1:17">
      <c r="A1128" s="84" t="b">
        <f t="shared" si="181"/>
        <v>1</v>
      </c>
      <c r="B1128" s="79" t="b">
        <v>0</v>
      </c>
      <c r="C1128" s="100"/>
      <c r="D1128" s="96" t="str">
        <f t="shared" si="185"/>
        <v/>
      </c>
      <c r="E1128" s="97" t="str">
        <f t="shared" si="185"/>
        <v/>
      </c>
      <c r="F1128" s="97" t="str">
        <f t="shared" si="185"/>
        <v/>
      </c>
      <c r="G1128" s="97" t="str">
        <f t="shared" si="185"/>
        <v/>
      </c>
      <c r="H1128" s="97" t="str">
        <f t="shared" si="185"/>
        <v/>
      </c>
      <c r="I1128" s="97" t="str">
        <f t="shared" si="185"/>
        <v/>
      </c>
      <c r="J1128" s="97" t="str">
        <f t="shared" si="185"/>
        <v/>
      </c>
      <c r="K1128" s="97" t="str">
        <f t="shared" si="185"/>
        <v/>
      </c>
      <c r="L1128" s="97" t="str">
        <f t="shared" si="185"/>
        <v/>
      </c>
      <c r="M1128" s="97" t="str">
        <f t="shared" si="185"/>
        <v/>
      </c>
      <c r="N1128" s="97" t="str">
        <f t="shared" si="185"/>
        <v/>
      </c>
      <c r="O1128" s="97" t="str">
        <f t="shared" si="185"/>
        <v/>
      </c>
      <c r="P1128" s="97" t="str">
        <f t="shared" si="185"/>
        <v/>
      </c>
      <c r="Q1128" s="98" t="str">
        <f t="shared" si="185"/>
        <v/>
      </c>
    </row>
    <row r="1129" spans="1:17" ht="15" customHeight="1">
      <c r="A1129" s="84" t="b">
        <f t="shared" si="181"/>
        <v>0</v>
      </c>
      <c r="B1129" s="79" t="b">
        <v>1</v>
      </c>
      <c r="C1129" s="99">
        <v>563</v>
      </c>
      <c r="D1129" s="92"/>
      <c r="E1129" s="86"/>
      <c r="F1129" s="86"/>
      <c r="G1129" s="86"/>
      <c r="H1129" s="86"/>
      <c r="I1129" s="86"/>
      <c r="J1129" s="86"/>
      <c r="K1129" s="86"/>
      <c r="L1129" s="86"/>
      <c r="M1129" s="86"/>
      <c r="N1129" s="86"/>
      <c r="O1129" s="86"/>
      <c r="P1129" s="86"/>
      <c r="Q1129" s="87"/>
    </row>
    <row r="1130" spans="1:17">
      <c r="A1130" s="84" t="b">
        <f t="shared" si="181"/>
        <v>1</v>
      </c>
      <c r="B1130" s="79" t="b">
        <v>1</v>
      </c>
      <c r="C1130" s="100"/>
      <c r="D1130" s="93" t="str">
        <f t="shared" ref="D1130:Q1142" si="186">IF(ISERROR(INDEX(PR,MATCH(D1129,PERSOS),2)),"",INDEX(PR,MATCH(D1129,PERSOS),2))</f>
        <v/>
      </c>
      <c r="E1130" s="94" t="str">
        <f t="shared" si="186"/>
        <v/>
      </c>
      <c r="F1130" s="94" t="str">
        <f t="shared" si="186"/>
        <v/>
      </c>
      <c r="G1130" s="94" t="str">
        <f t="shared" si="186"/>
        <v/>
      </c>
      <c r="H1130" s="94" t="str">
        <f t="shared" si="186"/>
        <v/>
      </c>
      <c r="I1130" s="94" t="str">
        <f t="shared" si="186"/>
        <v/>
      </c>
      <c r="J1130" s="94" t="str">
        <f t="shared" si="186"/>
        <v/>
      </c>
      <c r="K1130" s="94" t="str">
        <f t="shared" si="186"/>
        <v/>
      </c>
      <c r="L1130" s="94" t="str">
        <f t="shared" si="186"/>
        <v/>
      </c>
      <c r="M1130" s="94" t="str">
        <f t="shared" si="186"/>
        <v/>
      </c>
      <c r="N1130" s="94" t="str">
        <f t="shared" si="186"/>
        <v/>
      </c>
      <c r="O1130" s="94" t="str">
        <f t="shared" si="186"/>
        <v/>
      </c>
      <c r="P1130" s="94" t="str">
        <f t="shared" si="186"/>
        <v/>
      </c>
      <c r="Q1130" s="95" t="str">
        <f t="shared" si="186"/>
        <v/>
      </c>
    </row>
    <row r="1131" spans="1:17" ht="15" customHeight="1">
      <c r="A1131" s="84" t="b">
        <f t="shared" si="181"/>
        <v>0</v>
      </c>
      <c r="B1131" s="79" t="b">
        <v>0</v>
      </c>
      <c r="C1131" s="99">
        <v>564</v>
      </c>
      <c r="D1131" s="88"/>
      <c r="E1131" s="65"/>
      <c r="F1131" s="65"/>
      <c r="G1131" s="65"/>
      <c r="H1131" s="65"/>
      <c r="I1131" s="65"/>
      <c r="J1131" s="65"/>
      <c r="K1131" s="65"/>
      <c r="L1131" s="65"/>
      <c r="M1131" s="65"/>
      <c r="N1131" s="65"/>
      <c r="O1131" s="65"/>
      <c r="P1131" s="65"/>
      <c r="Q1131" s="66"/>
    </row>
    <row r="1132" spans="1:17">
      <c r="A1132" s="84" t="b">
        <f t="shared" si="181"/>
        <v>1</v>
      </c>
      <c r="B1132" s="79" t="b">
        <v>0</v>
      </c>
      <c r="C1132" s="100"/>
      <c r="D1132" s="96" t="str">
        <f t="shared" ref="D1132:Q1144" si="187">IF(ISERROR(INDEX(PR,MATCH(D1131,PERSOS),2)),"",INDEX(PR,MATCH(D1131,PERSOS),2))</f>
        <v/>
      </c>
      <c r="E1132" s="97" t="str">
        <f t="shared" si="187"/>
        <v/>
      </c>
      <c r="F1132" s="97" t="str">
        <f t="shared" si="187"/>
        <v/>
      </c>
      <c r="G1132" s="97" t="str">
        <f t="shared" si="187"/>
        <v/>
      </c>
      <c r="H1132" s="97" t="str">
        <f t="shared" si="187"/>
        <v/>
      </c>
      <c r="I1132" s="97" t="str">
        <f t="shared" si="187"/>
        <v/>
      </c>
      <c r="J1132" s="97" t="str">
        <f t="shared" si="187"/>
        <v/>
      </c>
      <c r="K1132" s="97" t="str">
        <f t="shared" si="187"/>
        <v/>
      </c>
      <c r="L1132" s="97" t="str">
        <f t="shared" si="187"/>
        <v/>
      </c>
      <c r="M1132" s="97" t="str">
        <f t="shared" si="187"/>
        <v/>
      </c>
      <c r="N1132" s="97" t="str">
        <f t="shared" si="187"/>
        <v/>
      </c>
      <c r="O1132" s="97" t="str">
        <f t="shared" si="187"/>
        <v/>
      </c>
      <c r="P1132" s="97" t="str">
        <f t="shared" si="187"/>
        <v/>
      </c>
      <c r="Q1132" s="98" t="str">
        <f t="shared" si="187"/>
        <v/>
      </c>
    </row>
    <row r="1133" spans="1:17" ht="15" customHeight="1">
      <c r="A1133" s="84" t="b">
        <f t="shared" si="181"/>
        <v>0</v>
      </c>
      <c r="B1133" s="79" t="b">
        <v>1</v>
      </c>
      <c r="C1133" s="99">
        <v>565</v>
      </c>
      <c r="D1133" s="92"/>
      <c r="E1133" s="86"/>
      <c r="F1133" s="86"/>
      <c r="G1133" s="86"/>
      <c r="H1133" s="86"/>
      <c r="I1133" s="86"/>
      <c r="J1133" s="86"/>
      <c r="K1133" s="86"/>
      <c r="L1133" s="86"/>
      <c r="M1133" s="86"/>
      <c r="N1133" s="86"/>
      <c r="O1133" s="86"/>
      <c r="P1133" s="86"/>
      <c r="Q1133" s="87"/>
    </row>
    <row r="1134" spans="1:17">
      <c r="A1134" s="84" t="b">
        <f t="shared" si="181"/>
        <v>1</v>
      </c>
      <c r="B1134" s="79" t="b">
        <v>1</v>
      </c>
      <c r="C1134" s="100"/>
      <c r="D1134" s="93" t="str">
        <f t="shared" si="186"/>
        <v/>
      </c>
      <c r="E1134" s="94" t="str">
        <f t="shared" si="186"/>
        <v/>
      </c>
      <c r="F1134" s="94" t="str">
        <f t="shared" si="186"/>
        <v/>
      </c>
      <c r="G1134" s="94" t="str">
        <f t="shared" si="186"/>
        <v/>
      </c>
      <c r="H1134" s="94" t="str">
        <f t="shared" si="186"/>
        <v/>
      </c>
      <c r="I1134" s="94" t="str">
        <f t="shared" si="186"/>
        <v/>
      </c>
      <c r="J1134" s="94" t="str">
        <f t="shared" si="186"/>
        <v/>
      </c>
      <c r="K1134" s="94" t="str">
        <f t="shared" si="186"/>
        <v/>
      </c>
      <c r="L1134" s="94" t="str">
        <f t="shared" si="186"/>
        <v/>
      </c>
      <c r="M1134" s="94" t="str">
        <f t="shared" si="186"/>
        <v/>
      </c>
      <c r="N1134" s="94" t="str">
        <f t="shared" si="186"/>
        <v/>
      </c>
      <c r="O1134" s="94" t="str">
        <f t="shared" si="186"/>
        <v/>
      </c>
      <c r="P1134" s="94" t="str">
        <f t="shared" si="186"/>
        <v/>
      </c>
      <c r="Q1134" s="95" t="str">
        <f t="shared" si="186"/>
        <v/>
      </c>
    </row>
    <row r="1135" spans="1:17" ht="15" customHeight="1">
      <c r="A1135" s="84" t="b">
        <f t="shared" si="181"/>
        <v>0</v>
      </c>
      <c r="B1135" s="79" t="b">
        <v>0</v>
      </c>
      <c r="C1135" s="99">
        <v>566</v>
      </c>
      <c r="D1135" s="88"/>
      <c r="E1135" s="65"/>
      <c r="F1135" s="65"/>
      <c r="G1135" s="65"/>
      <c r="H1135" s="65"/>
      <c r="I1135" s="65"/>
      <c r="J1135" s="65"/>
      <c r="K1135" s="65"/>
      <c r="L1135" s="65"/>
      <c r="M1135" s="65"/>
      <c r="N1135" s="65"/>
      <c r="O1135" s="65"/>
      <c r="P1135" s="65"/>
      <c r="Q1135" s="66"/>
    </row>
    <row r="1136" spans="1:17">
      <c r="A1136" s="84" t="b">
        <f t="shared" si="181"/>
        <v>1</v>
      </c>
      <c r="B1136" s="79" t="b">
        <v>0</v>
      </c>
      <c r="C1136" s="100"/>
      <c r="D1136" s="96" t="str">
        <f t="shared" si="187"/>
        <v/>
      </c>
      <c r="E1136" s="97" t="str">
        <f t="shared" si="187"/>
        <v/>
      </c>
      <c r="F1136" s="97" t="str">
        <f t="shared" si="187"/>
        <v/>
      </c>
      <c r="G1136" s="97" t="str">
        <f t="shared" si="187"/>
        <v/>
      </c>
      <c r="H1136" s="97" t="str">
        <f t="shared" si="187"/>
        <v/>
      </c>
      <c r="I1136" s="97" t="str">
        <f t="shared" si="187"/>
        <v/>
      </c>
      <c r="J1136" s="97" t="str">
        <f t="shared" si="187"/>
        <v/>
      </c>
      <c r="K1136" s="97" t="str">
        <f t="shared" si="187"/>
        <v/>
      </c>
      <c r="L1136" s="97" t="str">
        <f t="shared" si="187"/>
        <v/>
      </c>
      <c r="M1136" s="97" t="str">
        <f t="shared" si="187"/>
        <v/>
      </c>
      <c r="N1136" s="97" t="str">
        <f t="shared" si="187"/>
        <v/>
      </c>
      <c r="O1136" s="97" t="str">
        <f t="shared" si="187"/>
        <v/>
      </c>
      <c r="P1136" s="97" t="str">
        <f t="shared" si="187"/>
        <v/>
      </c>
      <c r="Q1136" s="98" t="str">
        <f t="shared" si="187"/>
        <v/>
      </c>
    </row>
    <row r="1137" spans="1:17" ht="15" customHeight="1">
      <c r="A1137" s="84" t="b">
        <f t="shared" si="181"/>
        <v>0</v>
      </c>
      <c r="B1137" s="79" t="b">
        <v>1</v>
      </c>
      <c r="C1137" s="99">
        <v>567</v>
      </c>
      <c r="D1137" s="92"/>
      <c r="E1137" s="86"/>
      <c r="F1137" s="86"/>
      <c r="G1137" s="86"/>
      <c r="H1137" s="86"/>
      <c r="I1137" s="86"/>
      <c r="J1137" s="86"/>
      <c r="K1137" s="86"/>
      <c r="L1137" s="86"/>
      <c r="M1137" s="86"/>
      <c r="N1137" s="86"/>
      <c r="O1137" s="86"/>
      <c r="P1137" s="86"/>
      <c r="Q1137" s="87"/>
    </row>
    <row r="1138" spans="1:17">
      <c r="A1138" s="84" t="b">
        <f t="shared" si="181"/>
        <v>1</v>
      </c>
      <c r="B1138" s="79" t="b">
        <v>1</v>
      </c>
      <c r="C1138" s="100"/>
      <c r="D1138" s="93" t="str">
        <f t="shared" si="186"/>
        <v/>
      </c>
      <c r="E1138" s="94" t="str">
        <f t="shared" si="186"/>
        <v/>
      </c>
      <c r="F1138" s="94" t="str">
        <f t="shared" si="186"/>
        <v/>
      </c>
      <c r="G1138" s="94" t="str">
        <f t="shared" si="186"/>
        <v/>
      </c>
      <c r="H1138" s="94" t="str">
        <f t="shared" si="186"/>
        <v/>
      </c>
      <c r="I1138" s="94" t="str">
        <f t="shared" si="186"/>
        <v/>
      </c>
      <c r="J1138" s="94" t="str">
        <f t="shared" si="186"/>
        <v/>
      </c>
      <c r="K1138" s="94" t="str">
        <f t="shared" si="186"/>
        <v/>
      </c>
      <c r="L1138" s="94" t="str">
        <f t="shared" si="186"/>
        <v/>
      </c>
      <c r="M1138" s="94" t="str">
        <f t="shared" si="186"/>
        <v/>
      </c>
      <c r="N1138" s="94" t="str">
        <f t="shared" si="186"/>
        <v/>
      </c>
      <c r="O1138" s="94" t="str">
        <f t="shared" si="186"/>
        <v/>
      </c>
      <c r="P1138" s="94" t="str">
        <f t="shared" si="186"/>
        <v/>
      </c>
      <c r="Q1138" s="95" t="str">
        <f t="shared" si="186"/>
        <v/>
      </c>
    </row>
    <row r="1139" spans="1:17" ht="15" customHeight="1">
      <c r="A1139" s="84" t="b">
        <f t="shared" si="181"/>
        <v>0</v>
      </c>
      <c r="B1139" s="79" t="b">
        <v>0</v>
      </c>
      <c r="C1139" s="99">
        <v>568</v>
      </c>
      <c r="D1139" s="88"/>
      <c r="E1139" s="65"/>
      <c r="F1139" s="65"/>
      <c r="G1139" s="65"/>
      <c r="H1139" s="65"/>
      <c r="I1139" s="65"/>
      <c r="J1139" s="65"/>
      <c r="K1139" s="65"/>
      <c r="L1139" s="65"/>
      <c r="M1139" s="65"/>
      <c r="N1139" s="65"/>
      <c r="O1139" s="65"/>
      <c r="P1139" s="65"/>
      <c r="Q1139" s="66"/>
    </row>
    <row r="1140" spans="1:17">
      <c r="A1140" s="84" t="b">
        <f t="shared" si="181"/>
        <v>1</v>
      </c>
      <c r="B1140" s="79" t="b">
        <v>0</v>
      </c>
      <c r="C1140" s="100"/>
      <c r="D1140" s="96" t="str">
        <f t="shared" si="187"/>
        <v/>
      </c>
      <c r="E1140" s="97" t="str">
        <f t="shared" si="187"/>
        <v/>
      </c>
      <c r="F1140" s="97" t="str">
        <f t="shared" si="187"/>
        <v/>
      </c>
      <c r="G1140" s="97" t="str">
        <f t="shared" si="187"/>
        <v/>
      </c>
      <c r="H1140" s="97" t="str">
        <f t="shared" si="187"/>
        <v/>
      </c>
      <c r="I1140" s="97" t="str">
        <f t="shared" si="187"/>
        <v/>
      </c>
      <c r="J1140" s="97" t="str">
        <f t="shared" si="187"/>
        <v/>
      </c>
      <c r="K1140" s="97" t="str">
        <f t="shared" si="187"/>
        <v/>
      </c>
      <c r="L1140" s="97" t="str">
        <f t="shared" si="187"/>
        <v/>
      </c>
      <c r="M1140" s="97" t="str">
        <f t="shared" si="187"/>
        <v/>
      </c>
      <c r="N1140" s="97" t="str">
        <f t="shared" si="187"/>
        <v/>
      </c>
      <c r="O1140" s="97" t="str">
        <f t="shared" si="187"/>
        <v/>
      </c>
      <c r="P1140" s="97" t="str">
        <f t="shared" si="187"/>
        <v/>
      </c>
      <c r="Q1140" s="98" t="str">
        <f t="shared" si="187"/>
        <v/>
      </c>
    </row>
    <row r="1141" spans="1:17" ht="15" customHeight="1">
      <c r="A1141" s="84" t="b">
        <f t="shared" si="181"/>
        <v>0</v>
      </c>
      <c r="B1141" s="79" t="b">
        <v>1</v>
      </c>
      <c r="C1141" s="99">
        <v>569</v>
      </c>
      <c r="D1141" s="92"/>
      <c r="E1141" s="86"/>
      <c r="F1141" s="86"/>
      <c r="G1141" s="86"/>
      <c r="H1141" s="86"/>
      <c r="I1141" s="86"/>
      <c r="J1141" s="86"/>
      <c r="K1141" s="86"/>
      <c r="L1141" s="86"/>
      <c r="M1141" s="86"/>
      <c r="N1141" s="86"/>
      <c r="O1141" s="86"/>
      <c r="P1141" s="86"/>
      <c r="Q1141" s="87"/>
    </row>
    <row r="1142" spans="1:17">
      <c r="A1142" s="84" t="b">
        <f t="shared" si="181"/>
        <v>1</v>
      </c>
      <c r="B1142" s="79" t="b">
        <v>1</v>
      </c>
      <c r="C1142" s="100"/>
      <c r="D1142" s="93" t="str">
        <f t="shared" si="186"/>
        <v/>
      </c>
      <c r="E1142" s="94" t="str">
        <f t="shared" si="186"/>
        <v/>
      </c>
      <c r="F1142" s="94" t="str">
        <f t="shared" si="186"/>
        <v/>
      </c>
      <c r="G1142" s="94" t="str">
        <f t="shared" si="186"/>
        <v/>
      </c>
      <c r="H1142" s="94" t="str">
        <f t="shared" si="186"/>
        <v/>
      </c>
      <c r="I1142" s="94" t="str">
        <f t="shared" si="186"/>
        <v/>
      </c>
      <c r="J1142" s="94" t="str">
        <f t="shared" si="186"/>
        <v/>
      </c>
      <c r="K1142" s="94" t="str">
        <f t="shared" si="186"/>
        <v/>
      </c>
      <c r="L1142" s="94" t="str">
        <f t="shared" si="186"/>
        <v/>
      </c>
      <c r="M1142" s="94" t="str">
        <f t="shared" si="186"/>
        <v/>
      </c>
      <c r="N1142" s="94" t="str">
        <f t="shared" si="186"/>
        <v/>
      </c>
      <c r="O1142" s="94" t="str">
        <f t="shared" si="186"/>
        <v/>
      </c>
      <c r="P1142" s="94" t="str">
        <f t="shared" si="186"/>
        <v/>
      </c>
      <c r="Q1142" s="95" t="str">
        <f t="shared" si="186"/>
        <v/>
      </c>
    </row>
    <row r="1143" spans="1:17" ht="15" customHeight="1">
      <c r="A1143" s="84" t="b">
        <f t="shared" si="181"/>
        <v>0</v>
      </c>
      <c r="B1143" s="79" t="b">
        <v>0</v>
      </c>
      <c r="C1143" s="99">
        <v>570</v>
      </c>
      <c r="D1143" s="88"/>
      <c r="E1143" s="65"/>
      <c r="F1143" s="65"/>
      <c r="G1143" s="65"/>
      <c r="H1143" s="65"/>
      <c r="I1143" s="65"/>
      <c r="J1143" s="65"/>
      <c r="K1143" s="65"/>
      <c r="L1143" s="65"/>
      <c r="M1143" s="65"/>
      <c r="N1143" s="65"/>
      <c r="O1143" s="65"/>
      <c r="P1143" s="65"/>
      <c r="Q1143" s="66"/>
    </row>
    <row r="1144" spans="1:17">
      <c r="A1144" s="84" t="b">
        <f t="shared" si="181"/>
        <v>1</v>
      </c>
      <c r="B1144" s="79" t="b">
        <v>0</v>
      </c>
      <c r="C1144" s="100"/>
      <c r="D1144" s="96" t="str">
        <f t="shared" si="187"/>
        <v/>
      </c>
      <c r="E1144" s="97" t="str">
        <f t="shared" si="187"/>
        <v/>
      </c>
      <c r="F1144" s="97" t="str">
        <f t="shared" si="187"/>
        <v/>
      </c>
      <c r="G1144" s="97" t="str">
        <f t="shared" si="187"/>
        <v/>
      </c>
      <c r="H1144" s="97" t="str">
        <f t="shared" si="187"/>
        <v/>
      </c>
      <c r="I1144" s="97" t="str">
        <f t="shared" si="187"/>
        <v/>
      </c>
      <c r="J1144" s="97" t="str">
        <f t="shared" si="187"/>
        <v/>
      </c>
      <c r="K1144" s="97" t="str">
        <f t="shared" si="187"/>
        <v/>
      </c>
      <c r="L1144" s="97" t="str">
        <f t="shared" si="187"/>
        <v/>
      </c>
      <c r="M1144" s="97" t="str">
        <f t="shared" si="187"/>
        <v/>
      </c>
      <c r="N1144" s="97" t="str">
        <f t="shared" si="187"/>
        <v/>
      </c>
      <c r="O1144" s="97" t="str">
        <f t="shared" si="187"/>
        <v/>
      </c>
      <c r="P1144" s="97" t="str">
        <f t="shared" si="187"/>
        <v/>
      </c>
      <c r="Q1144" s="98" t="str">
        <f t="shared" si="187"/>
        <v/>
      </c>
    </row>
    <row r="1145" spans="1:17" ht="15" customHeight="1">
      <c r="A1145" s="84" t="b">
        <f t="shared" si="181"/>
        <v>0</v>
      </c>
      <c r="B1145" s="79" t="b">
        <v>1</v>
      </c>
      <c r="C1145" s="99">
        <v>571</v>
      </c>
      <c r="D1145" s="92"/>
      <c r="E1145" s="86"/>
      <c r="F1145" s="86"/>
      <c r="G1145" s="86"/>
      <c r="H1145" s="86"/>
      <c r="I1145" s="86"/>
      <c r="J1145" s="86"/>
      <c r="K1145" s="86"/>
      <c r="L1145" s="86"/>
      <c r="M1145" s="86"/>
      <c r="N1145" s="86"/>
      <c r="O1145" s="86"/>
      <c r="P1145" s="86"/>
      <c r="Q1145" s="87"/>
    </row>
    <row r="1146" spans="1:17">
      <c r="A1146" s="84" t="b">
        <f t="shared" si="181"/>
        <v>1</v>
      </c>
      <c r="B1146" s="79" t="b">
        <v>1</v>
      </c>
      <c r="C1146" s="100"/>
      <c r="D1146" s="93" t="str">
        <f t="shared" ref="D1146:Q1158" si="188">IF(ISERROR(INDEX(PR,MATCH(D1145,PERSOS),2)),"",INDEX(PR,MATCH(D1145,PERSOS),2))</f>
        <v/>
      </c>
      <c r="E1146" s="94" t="str">
        <f t="shared" si="188"/>
        <v/>
      </c>
      <c r="F1146" s="94" t="str">
        <f t="shared" si="188"/>
        <v/>
      </c>
      <c r="G1146" s="94" t="str">
        <f t="shared" si="188"/>
        <v/>
      </c>
      <c r="H1146" s="94" t="str">
        <f t="shared" si="188"/>
        <v/>
      </c>
      <c r="I1146" s="94" t="str">
        <f t="shared" si="188"/>
        <v/>
      </c>
      <c r="J1146" s="94" t="str">
        <f t="shared" si="188"/>
        <v/>
      </c>
      <c r="K1146" s="94" t="str">
        <f t="shared" si="188"/>
        <v/>
      </c>
      <c r="L1146" s="94" t="str">
        <f t="shared" si="188"/>
        <v/>
      </c>
      <c r="M1146" s="94" t="str">
        <f t="shared" si="188"/>
        <v/>
      </c>
      <c r="N1146" s="94" t="str">
        <f t="shared" si="188"/>
        <v/>
      </c>
      <c r="O1146" s="94" t="str">
        <f t="shared" si="188"/>
        <v/>
      </c>
      <c r="P1146" s="94" t="str">
        <f t="shared" si="188"/>
        <v/>
      </c>
      <c r="Q1146" s="95" t="str">
        <f t="shared" si="188"/>
        <v/>
      </c>
    </row>
    <row r="1147" spans="1:17" ht="15" customHeight="1">
      <c r="A1147" s="84" t="b">
        <f t="shared" si="181"/>
        <v>0</v>
      </c>
      <c r="B1147" s="79" t="b">
        <v>0</v>
      </c>
      <c r="C1147" s="99">
        <v>572</v>
      </c>
      <c r="D1147" s="88"/>
      <c r="E1147" s="65"/>
      <c r="F1147" s="65"/>
      <c r="G1147" s="65"/>
      <c r="H1147" s="65"/>
      <c r="I1147" s="65"/>
      <c r="J1147" s="65"/>
      <c r="K1147" s="65"/>
      <c r="L1147" s="65"/>
      <c r="M1147" s="65"/>
      <c r="N1147" s="65"/>
      <c r="O1147" s="65"/>
      <c r="P1147" s="65"/>
      <c r="Q1147" s="66"/>
    </row>
    <row r="1148" spans="1:17">
      <c r="A1148" s="84" t="b">
        <f t="shared" si="181"/>
        <v>1</v>
      </c>
      <c r="B1148" s="79" t="b">
        <v>0</v>
      </c>
      <c r="C1148" s="100"/>
      <c r="D1148" s="96" t="str">
        <f t="shared" ref="D1148:Q1160" si="189">IF(ISERROR(INDEX(PR,MATCH(D1147,PERSOS),2)),"",INDEX(PR,MATCH(D1147,PERSOS),2))</f>
        <v/>
      </c>
      <c r="E1148" s="97" t="str">
        <f t="shared" si="189"/>
        <v/>
      </c>
      <c r="F1148" s="97" t="str">
        <f t="shared" si="189"/>
        <v/>
      </c>
      <c r="G1148" s="97" t="str">
        <f t="shared" si="189"/>
        <v/>
      </c>
      <c r="H1148" s="97" t="str">
        <f t="shared" si="189"/>
        <v/>
      </c>
      <c r="I1148" s="97" t="str">
        <f t="shared" si="189"/>
        <v/>
      </c>
      <c r="J1148" s="97" t="str">
        <f t="shared" si="189"/>
        <v/>
      </c>
      <c r="K1148" s="97" t="str">
        <f t="shared" si="189"/>
        <v/>
      </c>
      <c r="L1148" s="97" t="str">
        <f t="shared" si="189"/>
        <v/>
      </c>
      <c r="M1148" s="97" t="str">
        <f t="shared" si="189"/>
        <v/>
      </c>
      <c r="N1148" s="97" t="str">
        <f t="shared" si="189"/>
        <v/>
      </c>
      <c r="O1148" s="97" t="str">
        <f t="shared" si="189"/>
        <v/>
      </c>
      <c r="P1148" s="97" t="str">
        <f t="shared" si="189"/>
        <v/>
      </c>
      <c r="Q1148" s="98" t="str">
        <f t="shared" si="189"/>
        <v/>
      </c>
    </row>
    <row r="1149" spans="1:17" ht="15" customHeight="1">
      <c r="A1149" s="84" t="b">
        <f t="shared" si="181"/>
        <v>0</v>
      </c>
      <c r="B1149" s="79" t="b">
        <v>1</v>
      </c>
      <c r="C1149" s="99">
        <v>573</v>
      </c>
      <c r="D1149" s="92"/>
      <c r="E1149" s="86"/>
      <c r="F1149" s="86"/>
      <c r="G1149" s="86"/>
      <c r="H1149" s="86"/>
      <c r="I1149" s="86"/>
      <c r="J1149" s="86"/>
      <c r="K1149" s="86"/>
      <c r="L1149" s="86"/>
      <c r="M1149" s="86"/>
      <c r="N1149" s="86"/>
      <c r="O1149" s="86"/>
      <c r="P1149" s="86"/>
      <c r="Q1149" s="87"/>
    </row>
    <row r="1150" spans="1:17">
      <c r="A1150" s="84" t="b">
        <f t="shared" si="181"/>
        <v>1</v>
      </c>
      <c r="B1150" s="79" t="b">
        <v>1</v>
      </c>
      <c r="C1150" s="100"/>
      <c r="D1150" s="93" t="str">
        <f t="shared" si="188"/>
        <v/>
      </c>
      <c r="E1150" s="94" t="str">
        <f t="shared" si="188"/>
        <v/>
      </c>
      <c r="F1150" s="94" t="str">
        <f t="shared" si="188"/>
        <v/>
      </c>
      <c r="G1150" s="94" t="str">
        <f t="shared" si="188"/>
        <v/>
      </c>
      <c r="H1150" s="94" t="str">
        <f t="shared" si="188"/>
        <v/>
      </c>
      <c r="I1150" s="94" t="str">
        <f t="shared" si="188"/>
        <v/>
      </c>
      <c r="J1150" s="94" t="str">
        <f t="shared" si="188"/>
        <v/>
      </c>
      <c r="K1150" s="94" t="str">
        <f t="shared" si="188"/>
        <v/>
      </c>
      <c r="L1150" s="94" t="str">
        <f t="shared" si="188"/>
        <v/>
      </c>
      <c r="M1150" s="94" t="str">
        <f t="shared" si="188"/>
        <v/>
      </c>
      <c r="N1150" s="94" t="str">
        <f t="shared" si="188"/>
        <v/>
      </c>
      <c r="O1150" s="94" t="str">
        <f t="shared" si="188"/>
        <v/>
      </c>
      <c r="P1150" s="94" t="str">
        <f t="shared" si="188"/>
        <v/>
      </c>
      <c r="Q1150" s="95" t="str">
        <f t="shared" si="188"/>
        <v/>
      </c>
    </row>
    <row r="1151" spans="1:17" ht="15" customHeight="1">
      <c r="A1151" s="84" t="b">
        <f t="shared" si="181"/>
        <v>0</v>
      </c>
      <c r="B1151" s="79" t="b">
        <v>0</v>
      </c>
      <c r="C1151" s="99">
        <v>574</v>
      </c>
      <c r="D1151" s="88"/>
      <c r="E1151" s="65"/>
      <c r="F1151" s="65"/>
      <c r="G1151" s="65"/>
      <c r="H1151" s="65"/>
      <c r="I1151" s="65"/>
      <c r="J1151" s="65"/>
      <c r="K1151" s="65"/>
      <c r="L1151" s="65"/>
      <c r="M1151" s="65"/>
      <c r="N1151" s="65"/>
      <c r="O1151" s="65"/>
      <c r="P1151" s="65"/>
      <c r="Q1151" s="66"/>
    </row>
    <row r="1152" spans="1:17">
      <c r="A1152" s="84" t="b">
        <f t="shared" si="181"/>
        <v>1</v>
      </c>
      <c r="B1152" s="79" t="b">
        <v>0</v>
      </c>
      <c r="C1152" s="100"/>
      <c r="D1152" s="96" t="str">
        <f t="shared" si="189"/>
        <v/>
      </c>
      <c r="E1152" s="97" t="str">
        <f t="shared" si="189"/>
        <v/>
      </c>
      <c r="F1152" s="97" t="str">
        <f t="shared" si="189"/>
        <v/>
      </c>
      <c r="G1152" s="97" t="str">
        <f t="shared" si="189"/>
        <v/>
      </c>
      <c r="H1152" s="97" t="str">
        <f t="shared" si="189"/>
        <v/>
      </c>
      <c r="I1152" s="97" t="str">
        <f t="shared" si="189"/>
        <v/>
      </c>
      <c r="J1152" s="97" t="str">
        <f t="shared" si="189"/>
        <v/>
      </c>
      <c r="K1152" s="97" t="str">
        <f t="shared" si="189"/>
        <v/>
      </c>
      <c r="L1152" s="97" t="str">
        <f t="shared" si="189"/>
        <v/>
      </c>
      <c r="M1152" s="97" t="str">
        <f t="shared" si="189"/>
        <v/>
      </c>
      <c r="N1152" s="97" t="str">
        <f t="shared" si="189"/>
        <v/>
      </c>
      <c r="O1152" s="97" t="str">
        <f t="shared" si="189"/>
        <v/>
      </c>
      <c r="P1152" s="97" t="str">
        <f t="shared" si="189"/>
        <v/>
      </c>
      <c r="Q1152" s="98" t="str">
        <f t="shared" si="189"/>
        <v/>
      </c>
    </row>
    <row r="1153" spans="1:17" ht="15" customHeight="1">
      <c r="A1153" s="84" t="b">
        <f t="shared" si="181"/>
        <v>0</v>
      </c>
      <c r="B1153" s="79" t="b">
        <v>1</v>
      </c>
      <c r="C1153" s="99">
        <v>575</v>
      </c>
      <c r="D1153" s="92"/>
      <c r="E1153" s="86"/>
      <c r="F1153" s="86"/>
      <c r="G1153" s="86"/>
      <c r="H1153" s="86"/>
      <c r="I1153" s="86"/>
      <c r="J1153" s="86"/>
      <c r="K1153" s="86"/>
      <c r="L1153" s="86"/>
      <c r="M1153" s="86"/>
      <c r="N1153" s="86"/>
      <c r="O1153" s="86"/>
      <c r="P1153" s="86"/>
      <c r="Q1153" s="87"/>
    </row>
    <row r="1154" spans="1:17">
      <c r="A1154" s="84" t="b">
        <f t="shared" si="181"/>
        <v>1</v>
      </c>
      <c r="B1154" s="79" t="b">
        <v>1</v>
      </c>
      <c r="C1154" s="100"/>
      <c r="D1154" s="93" t="str">
        <f t="shared" si="188"/>
        <v/>
      </c>
      <c r="E1154" s="94" t="str">
        <f t="shared" si="188"/>
        <v/>
      </c>
      <c r="F1154" s="94" t="str">
        <f t="shared" si="188"/>
        <v/>
      </c>
      <c r="G1154" s="94" t="str">
        <f t="shared" si="188"/>
        <v/>
      </c>
      <c r="H1154" s="94" t="str">
        <f t="shared" si="188"/>
        <v/>
      </c>
      <c r="I1154" s="94" t="str">
        <f t="shared" si="188"/>
        <v/>
      </c>
      <c r="J1154" s="94" t="str">
        <f t="shared" si="188"/>
        <v/>
      </c>
      <c r="K1154" s="94" t="str">
        <f t="shared" si="188"/>
        <v/>
      </c>
      <c r="L1154" s="94" t="str">
        <f t="shared" si="188"/>
        <v/>
      </c>
      <c r="M1154" s="94" t="str">
        <f t="shared" si="188"/>
        <v/>
      </c>
      <c r="N1154" s="94" t="str">
        <f t="shared" si="188"/>
        <v/>
      </c>
      <c r="O1154" s="94" t="str">
        <f t="shared" si="188"/>
        <v/>
      </c>
      <c r="P1154" s="94" t="str">
        <f t="shared" si="188"/>
        <v/>
      </c>
      <c r="Q1154" s="95" t="str">
        <f t="shared" si="188"/>
        <v/>
      </c>
    </row>
    <row r="1155" spans="1:17" ht="15" customHeight="1">
      <c r="A1155" s="84" t="b">
        <f t="shared" si="181"/>
        <v>0</v>
      </c>
      <c r="B1155" s="79" t="b">
        <v>0</v>
      </c>
      <c r="C1155" s="99">
        <v>576</v>
      </c>
      <c r="D1155" s="88"/>
      <c r="E1155" s="65"/>
      <c r="F1155" s="65"/>
      <c r="G1155" s="65"/>
      <c r="H1155" s="65"/>
      <c r="I1155" s="65"/>
      <c r="J1155" s="65"/>
      <c r="K1155" s="65"/>
      <c r="L1155" s="65"/>
      <c r="M1155" s="65"/>
      <c r="N1155" s="65"/>
      <c r="O1155" s="65"/>
      <c r="P1155" s="65"/>
      <c r="Q1155" s="66"/>
    </row>
    <row r="1156" spans="1:17">
      <c r="A1156" s="84" t="b">
        <f t="shared" si="181"/>
        <v>1</v>
      </c>
      <c r="B1156" s="79" t="b">
        <v>0</v>
      </c>
      <c r="C1156" s="100"/>
      <c r="D1156" s="96" t="str">
        <f t="shared" si="189"/>
        <v/>
      </c>
      <c r="E1156" s="97" t="str">
        <f t="shared" si="189"/>
        <v/>
      </c>
      <c r="F1156" s="97" t="str">
        <f t="shared" si="189"/>
        <v/>
      </c>
      <c r="G1156" s="97" t="str">
        <f t="shared" si="189"/>
        <v/>
      </c>
      <c r="H1156" s="97" t="str">
        <f t="shared" si="189"/>
        <v/>
      </c>
      <c r="I1156" s="97" t="str">
        <f t="shared" si="189"/>
        <v/>
      </c>
      <c r="J1156" s="97" t="str">
        <f t="shared" si="189"/>
        <v/>
      </c>
      <c r="K1156" s="97" t="str">
        <f t="shared" si="189"/>
        <v/>
      </c>
      <c r="L1156" s="97" t="str">
        <f t="shared" si="189"/>
        <v/>
      </c>
      <c r="M1156" s="97" t="str">
        <f t="shared" si="189"/>
        <v/>
      </c>
      <c r="N1156" s="97" t="str">
        <f t="shared" si="189"/>
        <v/>
      </c>
      <c r="O1156" s="97" t="str">
        <f t="shared" si="189"/>
        <v/>
      </c>
      <c r="P1156" s="97" t="str">
        <f t="shared" si="189"/>
        <v/>
      </c>
      <c r="Q1156" s="98" t="str">
        <f t="shared" si="189"/>
        <v/>
      </c>
    </row>
    <row r="1157" spans="1:17" ht="15" customHeight="1">
      <c r="A1157" s="84" t="b">
        <f t="shared" si="181"/>
        <v>0</v>
      </c>
      <c r="B1157" s="79" t="b">
        <v>1</v>
      </c>
      <c r="C1157" s="99">
        <v>577</v>
      </c>
      <c r="D1157" s="92"/>
      <c r="E1157" s="86"/>
      <c r="F1157" s="86"/>
      <c r="G1157" s="86"/>
      <c r="H1157" s="86"/>
      <c r="I1157" s="86"/>
      <c r="J1157" s="86"/>
      <c r="K1157" s="86"/>
      <c r="L1157" s="86"/>
      <c r="M1157" s="86"/>
      <c r="N1157" s="86"/>
      <c r="O1157" s="86"/>
      <c r="P1157" s="86"/>
      <c r="Q1157" s="87"/>
    </row>
    <row r="1158" spans="1:17">
      <c r="A1158" s="84" t="b">
        <f t="shared" ref="A1158:A1221" si="190">ISEVEN(ROW())</f>
        <v>1</v>
      </c>
      <c r="B1158" s="79" t="b">
        <v>1</v>
      </c>
      <c r="C1158" s="100"/>
      <c r="D1158" s="93" t="str">
        <f t="shared" si="188"/>
        <v/>
      </c>
      <c r="E1158" s="94" t="str">
        <f t="shared" si="188"/>
        <v/>
      </c>
      <c r="F1158" s="94" t="str">
        <f t="shared" si="188"/>
        <v/>
      </c>
      <c r="G1158" s="94" t="str">
        <f t="shared" si="188"/>
        <v/>
      </c>
      <c r="H1158" s="94" t="str">
        <f t="shared" si="188"/>
        <v/>
      </c>
      <c r="I1158" s="94" t="str">
        <f t="shared" si="188"/>
        <v/>
      </c>
      <c r="J1158" s="94" t="str">
        <f t="shared" si="188"/>
        <v/>
      </c>
      <c r="K1158" s="94" t="str">
        <f t="shared" si="188"/>
        <v/>
      </c>
      <c r="L1158" s="94" t="str">
        <f t="shared" si="188"/>
        <v/>
      </c>
      <c r="M1158" s="94" t="str">
        <f t="shared" si="188"/>
        <v/>
      </c>
      <c r="N1158" s="94" t="str">
        <f t="shared" si="188"/>
        <v/>
      </c>
      <c r="O1158" s="94" t="str">
        <f t="shared" si="188"/>
        <v/>
      </c>
      <c r="P1158" s="94" t="str">
        <f t="shared" si="188"/>
        <v/>
      </c>
      <c r="Q1158" s="95" t="str">
        <f t="shared" si="188"/>
        <v/>
      </c>
    </row>
    <row r="1159" spans="1:17" ht="15" customHeight="1">
      <c r="A1159" s="84" t="b">
        <f t="shared" si="190"/>
        <v>0</v>
      </c>
      <c r="B1159" s="79" t="b">
        <v>0</v>
      </c>
      <c r="C1159" s="99">
        <v>578</v>
      </c>
      <c r="D1159" s="88"/>
      <c r="E1159" s="65"/>
      <c r="F1159" s="65"/>
      <c r="G1159" s="65"/>
      <c r="H1159" s="65"/>
      <c r="I1159" s="65"/>
      <c r="J1159" s="65"/>
      <c r="K1159" s="65"/>
      <c r="L1159" s="65"/>
      <c r="M1159" s="65"/>
      <c r="N1159" s="65"/>
      <c r="O1159" s="65"/>
      <c r="P1159" s="65"/>
      <c r="Q1159" s="66"/>
    </row>
    <row r="1160" spans="1:17">
      <c r="A1160" s="84" t="b">
        <f t="shared" si="190"/>
        <v>1</v>
      </c>
      <c r="B1160" s="79" t="b">
        <v>0</v>
      </c>
      <c r="C1160" s="100"/>
      <c r="D1160" s="96" t="str">
        <f t="shared" si="189"/>
        <v/>
      </c>
      <c r="E1160" s="97" t="str">
        <f t="shared" si="189"/>
        <v/>
      </c>
      <c r="F1160" s="97" t="str">
        <f t="shared" si="189"/>
        <v/>
      </c>
      <c r="G1160" s="97" t="str">
        <f t="shared" si="189"/>
        <v/>
      </c>
      <c r="H1160" s="97" t="str">
        <f t="shared" si="189"/>
        <v/>
      </c>
      <c r="I1160" s="97" t="str">
        <f t="shared" si="189"/>
        <v/>
      </c>
      <c r="J1160" s="97" t="str">
        <f t="shared" si="189"/>
        <v/>
      </c>
      <c r="K1160" s="97" t="str">
        <f t="shared" si="189"/>
        <v/>
      </c>
      <c r="L1160" s="97" t="str">
        <f t="shared" si="189"/>
        <v/>
      </c>
      <c r="M1160" s="97" t="str">
        <f t="shared" si="189"/>
        <v/>
      </c>
      <c r="N1160" s="97" t="str">
        <f t="shared" si="189"/>
        <v/>
      </c>
      <c r="O1160" s="97" t="str">
        <f t="shared" si="189"/>
        <v/>
      </c>
      <c r="P1160" s="97" t="str">
        <f t="shared" si="189"/>
        <v/>
      </c>
      <c r="Q1160" s="98" t="str">
        <f t="shared" si="189"/>
        <v/>
      </c>
    </row>
    <row r="1161" spans="1:17" ht="15" customHeight="1">
      <c r="A1161" s="84" t="b">
        <f t="shared" si="190"/>
        <v>0</v>
      </c>
      <c r="B1161" s="79" t="b">
        <v>1</v>
      </c>
      <c r="C1161" s="99">
        <v>579</v>
      </c>
      <c r="D1161" s="92"/>
      <c r="E1161" s="86"/>
      <c r="F1161" s="86"/>
      <c r="G1161" s="86"/>
      <c r="H1161" s="86"/>
      <c r="I1161" s="86"/>
      <c r="J1161" s="86"/>
      <c r="K1161" s="86"/>
      <c r="L1161" s="86"/>
      <c r="M1161" s="86"/>
      <c r="N1161" s="86"/>
      <c r="O1161" s="86"/>
      <c r="P1161" s="86"/>
      <c r="Q1161" s="87"/>
    </row>
    <row r="1162" spans="1:17">
      <c r="A1162" s="84" t="b">
        <f t="shared" si="190"/>
        <v>1</v>
      </c>
      <c r="B1162" s="79" t="b">
        <v>1</v>
      </c>
      <c r="C1162" s="100"/>
      <c r="D1162" s="93" t="str">
        <f t="shared" ref="D1162:Q1174" si="191">IF(ISERROR(INDEX(PR,MATCH(D1161,PERSOS),2)),"",INDEX(PR,MATCH(D1161,PERSOS),2))</f>
        <v/>
      </c>
      <c r="E1162" s="94" t="str">
        <f t="shared" si="191"/>
        <v/>
      </c>
      <c r="F1162" s="94" t="str">
        <f t="shared" si="191"/>
        <v/>
      </c>
      <c r="G1162" s="94" t="str">
        <f t="shared" si="191"/>
        <v/>
      </c>
      <c r="H1162" s="94" t="str">
        <f t="shared" si="191"/>
        <v/>
      </c>
      <c r="I1162" s="94" t="str">
        <f t="shared" si="191"/>
        <v/>
      </c>
      <c r="J1162" s="94" t="str">
        <f t="shared" si="191"/>
        <v/>
      </c>
      <c r="K1162" s="94" t="str">
        <f t="shared" si="191"/>
        <v/>
      </c>
      <c r="L1162" s="94" t="str">
        <f t="shared" si="191"/>
        <v/>
      </c>
      <c r="M1162" s="94" t="str">
        <f t="shared" si="191"/>
        <v/>
      </c>
      <c r="N1162" s="94" t="str">
        <f t="shared" si="191"/>
        <v/>
      </c>
      <c r="O1162" s="94" t="str">
        <f t="shared" si="191"/>
        <v/>
      </c>
      <c r="P1162" s="94" t="str">
        <f t="shared" si="191"/>
        <v/>
      </c>
      <c r="Q1162" s="95" t="str">
        <f t="shared" si="191"/>
        <v/>
      </c>
    </row>
    <row r="1163" spans="1:17" ht="15" customHeight="1">
      <c r="A1163" s="84" t="b">
        <f t="shared" si="190"/>
        <v>0</v>
      </c>
      <c r="B1163" s="79" t="b">
        <v>0</v>
      </c>
      <c r="C1163" s="99">
        <v>580</v>
      </c>
      <c r="D1163" s="88"/>
      <c r="E1163" s="65"/>
      <c r="F1163" s="65"/>
      <c r="G1163" s="65"/>
      <c r="H1163" s="65"/>
      <c r="I1163" s="65"/>
      <c r="J1163" s="65"/>
      <c r="K1163" s="65"/>
      <c r="L1163" s="65"/>
      <c r="M1163" s="65"/>
      <c r="N1163" s="65"/>
      <c r="O1163" s="65"/>
      <c r="P1163" s="65"/>
      <c r="Q1163" s="66"/>
    </row>
    <row r="1164" spans="1:17">
      <c r="A1164" s="84" t="b">
        <f t="shared" si="190"/>
        <v>1</v>
      </c>
      <c r="B1164" s="79" t="b">
        <v>0</v>
      </c>
      <c r="C1164" s="100"/>
      <c r="D1164" s="96" t="str">
        <f t="shared" ref="D1164:Q1176" si="192">IF(ISERROR(INDEX(PR,MATCH(D1163,PERSOS),2)),"",INDEX(PR,MATCH(D1163,PERSOS),2))</f>
        <v/>
      </c>
      <c r="E1164" s="97" t="str">
        <f t="shared" si="192"/>
        <v/>
      </c>
      <c r="F1164" s="97" t="str">
        <f t="shared" si="192"/>
        <v/>
      </c>
      <c r="G1164" s="97" t="str">
        <f t="shared" si="192"/>
        <v/>
      </c>
      <c r="H1164" s="97" t="str">
        <f t="shared" si="192"/>
        <v/>
      </c>
      <c r="I1164" s="97" t="str">
        <f t="shared" si="192"/>
        <v/>
      </c>
      <c r="J1164" s="97" t="str">
        <f t="shared" si="192"/>
        <v/>
      </c>
      <c r="K1164" s="97" t="str">
        <f t="shared" si="192"/>
        <v/>
      </c>
      <c r="L1164" s="97" t="str">
        <f t="shared" si="192"/>
        <v/>
      </c>
      <c r="M1164" s="97" t="str">
        <f t="shared" si="192"/>
        <v/>
      </c>
      <c r="N1164" s="97" t="str">
        <f t="shared" si="192"/>
        <v/>
      </c>
      <c r="O1164" s="97" t="str">
        <f t="shared" si="192"/>
        <v/>
      </c>
      <c r="P1164" s="97" t="str">
        <f t="shared" si="192"/>
        <v/>
      </c>
      <c r="Q1164" s="98" t="str">
        <f t="shared" si="192"/>
        <v/>
      </c>
    </row>
    <row r="1165" spans="1:17" ht="15" customHeight="1">
      <c r="A1165" s="84" t="b">
        <f t="shared" si="190"/>
        <v>0</v>
      </c>
      <c r="B1165" s="79" t="b">
        <v>1</v>
      </c>
      <c r="C1165" s="99">
        <v>581</v>
      </c>
      <c r="D1165" s="92"/>
      <c r="E1165" s="86"/>
      <c r="F1165" s="86"/>
      <c r="G1165" s="86"/>
      <c r="H1165" s="86"/>
      <c r="I1165" s="86"/>
      <c r="J1165" s="86"/>
      <c r="K1165" s="86"/>
      <c r="L1165" s="86"/>
      <c r="M1165" s="86"/>
      <c r="N1165" s="86"/>
      <c r="O1165" s="86"/>
      <c r="P1165" s="86"/>
      <c r="Q1165" s="87"/>
    </row>
    <row r="1166" spans="1:17">
      <c r="A1166" s="84" t="b">
        <f t="shared" si="190"/>
        <v>1</v>
      </c>
      <c r="B1166" s="79" t="b">
        <v>1</v>
      </c>
      <c r="C1166" s="100"/>
      <c r="D1166" s="93" t="str">
        <f t="shared" si="191"/>
        <v/>
      </c>
      <c r="E1166" s="94" t="str">
        <f t="shared" si="191"/>
        <v/>
      </c>
      <c r="F1166" s="94" t="str">
        <f t="shared" si="191"/>
        <v/>
      </c>
      <c r="G1166" s="94" t="str">
        <f t="shared" si="191"/>
        <v/>
      </c>
      <c r="H1166" s="94" t="str">
        <f t="shared" si="191"/>
        <v/>
      </c>
      <c r="I1166" s="94" t="str">
        <f t="shared" si="191"/>
        <v/>
      </c>
      <c r="J1166" s="94" t="str">
        <f t="shared" si="191"/>
        <v/>
      </c>
      <c r="K1166" s="94" t="str">
        <f t="shared" si="191"/>
        <v/>
      </c>
      <c r="L1166" s="94" t="str">
        <f t="shared" si="191"/>
        <v/>
      </c>
      <c r="M1166" s="94" t="str">
        <f t="shared" si="191"/>
        <v/>
      </c>
      <c r="N1166" s="94" t="str">
        <f t="shared" si="191"/>
        <v/>
      </c>
      <c r="O1166" s="94" t="str">
        <f t="shared" si="191"/>
        <v/>
      </c>
      <c r="P1166" s="94" t="str">
        <f t="shared" si="191"/>
        <v/>
      </c>
      <c r="Q1166" s="95" t="str">
        <f t="shared" si="191"/>
        <v/>
      </c>
    </row>
    <row r="1167" spans="1:17" ht="15" customHeight="1">
      <c r="A1167" s="84" t="b">
        <f t="shared" si="190"/>
        <v>0</v>
      </c>
      <c r="B1167" s="79" t="b">
        <v>0</v>
      </c>
      <c r="C1167" s="99">
        <v>582</v>
      </c>
      <c r="D1167" s="88"/>
      <c r="E1167" s="65"/>
      <c r="F1167" s="65"/>
      <c r="G1167" s="65"/>
      <c r="H1167" s="65"/>
      <c r="I1167" s="65"/>
      <c r="J1167" s="65"/>
      <c r="K1167" s="65"/>
      <c r="L1167" s="65"/>
      <c r="M1167" s="65"/>
      <c r="N1167" s="65"/>
      <c r="O1167" s="65"/>
      <c r="P1167" s="65"/>
      <c r="Q1167" s="66"/>
    </row>
    <row r="1168" spans="1:17">
      <c r="A1168" s="84" t="b">
        <f t="shared" si="190"/>
        <v>1</v>
      </c>
      <c r="B1168" s="79" t="b">
        <v>0</v>
      </c>
      <c r="C1168" s="100"/>
      <c r="D1168" s="96" t="str">
        <f t="shared" si="192"/>
        <v/>
      </c>
      <c r="E1168" s="97" t="str">
        <f t="shared" si="192"/>
        <v/>
      </c>
      <c r="F1168" s="97" t="str">
        <f t="shared" si="192"/>
        <v/>
      </c>
      <c r="G1168" s="97" t="str">
        <f t="shared" si="192"/>
        <v/>
      </c>
      <c r="H1168" s="97" t="str">
        <f t="shared" si="192"/>
        <v/>
      </c>
      <c r="I1168" s="97" t="str">
        <f t="shared" si="192"/>
        <v/>
      </c>
      <c r="J1168" s="97" t="str">
        <f t="shared" si="192"/>
        <v/>
      </c>
      <c r="K1168" s="97" t="str">
        <f t="shared" si="192"/>
        <v/>
      </c>
      <c r="L1168" s="97" t="str">
        <f t="shared" si="192"/>
        <v/>
      </c>
      <c r="M1168" s="97" t="str">
        <f t="shared" si="192"/>
        <v/>
      </c>
      <c r="N1168" s="97" t="str">
        <f t="shared" si="192"/>
        <v/>
      </c>
      <c r="O1168" s="97" t="str">
        <f t="shared" si="192"/>
        <v/>
      </c>
      <c r="P1168" s="97" t="str">
        <f t="shared" si="192"/>
        <v/>
      </c>
      <c r="Q1168" s="98" t="str">
        <f t="shared" si="192"/>
        <v/>
      </c>
    </row>
    <row r="1169" spans="1:17" ht="15" customHeight="1">
      <c r="A1169" s="84" t="b">
        <f t="shared" si="190"/>
        <v>0</v>
      </c>
      <c r="B1169" s="79" t="b">
        <v>1</v>
      </c>
      <c r="C1169" s="99">
        <v>583</v>
      </c>
      <c r="D1169" s="92"/>
      <c r="E1169" s="86"/>
      <c r="F1169" s="86"/>
      <c r="G1169" s="86"/>
      <c r="H1169" s="86"/>
      <c r="I1169" s="86"/>
      <c r="J1169" s="86"/>
      <c r="K1169" s="86"/>
      <c r="L1169" s="86"/>
      <c r="M1169" s="86"/>
      <c r="N1169" s="86"/>
      <c r="O1169" s="86"/>
      <c r="P1169" s="86"/>
      <c r="Q1169" s="87"/>
    </row>
    <row r="1170" spans="1:17">
      <c r="A1170" s="84" t="b">
        <f t="shared" si="190"/>
        <v>1</v>
      </c>
      <c r="B1170" s="79" t="b">
        <v>1</v>
      </c>
      <c r="C1170" s="100"/>
      <c r="D1170" s="93" t="str">
        <f t="shared" si="191"/>
        <v/>
      </c>
      <c r="E1170" s="94" t="str">
        <f t="shared" si="191"/>
        <v/>
      </c>
      <c r="F1170" s="94" t="str">
        <f t="shared" si="191"/>
        <v/>
      </c>
      <c r="G1170" s="94" t="str">
        <f t="shared" si="191"/>
        <v/>
      </c>
      <c r="H1170" s="94" t="str">
        <f t="shared" si="191"/>
        <v/>
      </c>
      <c r="I1170" s="94" t="str">
        <f t="shared" si="191"/>
        <v/>
      </c>
      <c r="J1170" s="94" t="str">
        <f t="shared" si="191"/>
        <v/>
      </c>
      <c r="K1170" s="94" t="str">
        <f t="shared" si="191"/>
        <v/>
      </c>
      <c r="L1170" s="94" t="str">
        <f t="shared" si="191"/>
        <v/>
      </c>
      <c r="M1170" s="94" t="str">
        <f t="shared" si="191"/>
        <v/>
      </c>
      <c r="N1170" s="94" t="str">
        <f t="shared" si="191"/>
        <v/>
      </c>
      <c r="O1170" s="94" t="str">
        <f t="shared" si="191"/>
        <v/>
      </c>
      <c r="P1170" s="94" t="str">
        <f t="shared" si="191"/>
        <v/>
      </c>
      <c r="Q1170" s="95" t="str">
        <f t="shared" si="191"/>
        <v/>
      </c>
    </row>
    <row r="1171" spans="1:17" ht="15" customHeight="1">
      <c r="A1171" s="84" t="b">
        <f t="shared" si="190"/>
        <v>0</v>
      </c>
      <c r="B1171" s="79" t="b">
        <v>0</v>
      </c>
      <c r="C1171" s="99">
        <v>584</v>
      </c>
      <c r="D1171" s="88"/>
      <c r="E1171" s="65"/>
      <c r="F1171" s="65"/>
      <c r="G1171" s="65"/>
      <c r="H1171" s="65"/>
      <c r="I1171" s="65"/>
      <c r="J1171" s="65"/>
      <c r="K1171" s="65"/>
      <c r="L1171" s="65"/>
      <c r="M1171" s="65"/>
      <c r="N1171" s="65"/>
      <c r="O1171" s="65"/>
      <c r="P1171" s="65"/>
      <c r="Q1171" s="66"/>
    </row>
    <row r="1172" spans="1:17">
      <c r="A1172" s="84" t="b">
        <f t="shared" si="190"/>
        <v>1</v>
      </c>
      <c r="B1172" s="79" t="b">
        <v>0</v>
      </c>
      <c r="C1172" s="100"/>
      <c r="D1172" s="96" t="str">
        <f t="shared" si="192"/>
        <v/>
      </c>
      <c r="E1172" s="97" t="str">
        <f t="shared" si="192"/>
        <v/>
      </c>
      <c r="F1172" s="97" t="str">
        <f t="shared" si="192"/>
        <v/>
      </c>
      <c r="G1172" s="97" t="str">
        <f t="shared" si="192"/>
        <v/>
      </c>
      <c r="H1172" s="97" t="str">
        <f t="shared" si="192"/>
        <v/>
      </c>
      <c r="I1172" s="97" t="str">
        <f t="shared" si="192"/>
        <v/>
      </c>
      <c r="J1172" s="97" t="str">
        <f t="shared" si="192"/>
        <v/>
      </c>
      <c r="K1172" s="97" t="str">
        <f t="shared" si="192"/>
        <v/>
      </c>
      <c r="L1172" s="97" t="str">
        <f t="shared" si="192"/>
        <v/>
      </c>
      <c r="M1172" s="97" t="str">
        <f t="shared" si="192"/>
        <v/>
      </c>
      <c r="N1172" s="97" t="str">
        <f t="shared" si="192"/>
        <v/>
      </c>
      <c r="O1172" s="97" t="str">
        <f t="shared" si="192"/>
        <v/>
      </c>
      <c r="P1172" s="97" t="str">
        <f t="shared" si="192"/>
        <v/>
      </c>
      <c r="Q1172" s="98" t="str">
        <f t="shared" si="192"/>
        <v/>
      </c>
    </row>
    <row r="1173" spans="1:17" ht="15" customHeight="1">
      <c r="A1173" s="84" t="b">
        <f t="shared" si="190"/>
        <v>0</v>
      </c>
      <c r="B1173" s="79" t="b">
        <v>1</v>
      </c>
      <c r="C1173" s="99">
        <v>585</v>
      </c>
      <c r="D1173" s="92"/>
      <c r="E1173" s="86"/>
      <c r="F1173" s="86"/>
      <c r="G1173" s="86"/>
      <c r="H1173" s="86"/>
      <c r="I1173" s="86"/>
      <c r="J1173" s="86"/>
      <c r="K1173" s="86"/>
      <c r="L1173" s="86"/>
      <c r="M1173" s="86"/>
      <c r="N1173" s="86"/>
      <c r="O1173" s="86"/>
      <c r="P1173" s="86"/>
      <c r="Q1173" s="87"/>
    </row>
    <row r="1174" spans="1:17">
      <c r="A1174" s="84" t="b">
        <f t="shared" si="190"/>
        <v>1</v>
      </c>
      <c r="B1174" s="79" t="b">
        <v>1</v>
      </c>
      <c r="C1174" s="100"/>
      <c r="D1174" s="93" t="str">
        <f t="shared" si="191"/>
        <v/>
      </c>
      <c r="E1174" s="94" t="str">
        <f t="shared" si="191"/>
        <v/>
      </c>
      <c r="F1174" s="94" t="str">
        <f t="shared" si="191"/>
        <v/>
      </c>
      <c r="G1174" s="94" t="str">
        <f t="shared" si="191"/>
        <v/>
      </c>
      <c r="H1174" s="94" t="str">
        <f t="shared" si="191"/>
        <v/>
      </c>
      <c r="I1174" s="94" t="str">
        <f t="shared" si="191"/>
        <v/>
      </c>
      <c r="J1174" s="94" t="str">
        <f t="shared" si="191"/>
        <v/>
      </c>
      <c r="K1174" s="94" t="str">
        <f t="shared" si="191"/>
        <v/>
      </c>
      <c r="L1174" s="94" t="str">
        <f t="shared" si="191"/>
        <v/>
      </c>
      <c r="M1174" s="94" t="str">
        <f t="shared" si="191"/>
        <v/>
      </c>
      <c r="N1174" s="94" t="str">
        <f t="shared" si="191"/>
        <v/>
      </c>
      <c r="O1174" s="94" t="str">
        <f t="shared" si="191"/>
        <v/>
      </c>
      <c r="P1174" s="94" t="str">
        <f t="shared" si="191"/>
        <v/>
      </c>
      <c r="Q1174" s="95" t="str">
        <f t="shared" si="191"/>
        <v/>
      </c>
    </row>
    <row r="1175" spans="1:17" ht="15" customHeight="1">
      <c r="A1175" s="84" t="b">
        <f t="shared" si="190"/>
        <v>0</v>
      </c>
      <c r="B1175" s="79" t="b">
        <v>0</v>
      </c>
      <c r="C1175" s="99">
        <v>586</v>
      </c>
      <c r="D1175" s="88"/>
      <c r="E1175" s="65"/>
      <c r="F1175" s="65"/>
      <c r="G1175" s="65"/>
      <c r="H1175" s="65"/>
      <c r="I1175" s="65"/>
      <c r="J1175" s="65"/>
      <c r="K1175" s="65"/>
      <c r="L1175" s="65"/>
      <c r="M1175" s="65"/>
      <c r="N1175" s="65"/>
      <c r="O1175" s="65"/>
      <c r="P1175" s="65"/>
      <c r="Q1175" s="66"/>
    </row>
    <row r="1176" spans="1:17">
      <c r="A1176" s="84" t="b">
        <f t="shared" si="190"/>
        <v>1</v>
      </c>
      <c r="B1176" s="79" t="b">
        <v>0</v>
      </c>
      <c r="C1176" s="100"/>
      <c r="D1176" s="96" t="str">
        <f t="shared" si="192"/>
        <v/>
      </c>
      <c r="E1176" s="97" t="str">
        <f t="shared" si="192"/>
        <v/>
      </c>
      <c r="F1176" s="97" t="str">
        <f t="shared" si="192"/>
        <v/>
      </c>
      <c r="G1176" s="97" t="str">
        <f t="shared" si="192"/>
        <v/>
      </c>
      <c r="H1176" s="97" t="str">
        <f t="shared" si="192"/>
        <v/>
      </c>
      <c r="I1176" s="97" t="str">
        <f t="shared" si="192"/>
        <v/>
      </c>
      <c r="J1176" s="97" t="str">
        <f t="shared" si="192"/>
        <v/>
      </c>
      <c r="K1176" s="97" t="str">
        <f t="shared" si="192"/>
        <v/>
      </c>
      <c r="L1176" s="97" t="str">
        <f t="shared" si="192"/>
        <v/>
      </c>
      <c r="M1176" s="97" t="str">
        <f t="shared" si="192"/>
        <v/>
      </c>
      <c r="N1176" s="97" t="str">
        <f t="shared" si="192"/>
        <v/>
      </c>
      <c r="O1176" s="97" t="str">
        <f t="shared" si="192"/>
        <v/>
      </c>
      <c r="P1176" s="97" t="str">
        <f t="shared" si="192"/>
        <v/>
      </c>
      <c r="Q1176" s="98" t="str">
        <f t="shared" si="192"/>
        <v/>
      </c>
    </row>
    <row r="1177" spans="1:17" ht="15" customHeight="1">
      <c r="A1177" s="84" t="b">
        <f t="shared" si="190"/>
        <v>0</v>
      </c>
      <c r="B1177" s="79" t="b">
        <v>1</v>
      </c>
      <c r="C1177" s="99">
        <v>587</v>
      </c>
      <c r="D1177" s="92"/>
      <c r="E1177" s="86"/>
      <c r="F1177" s="86"/>
      <c r="G1177" s="86"/>
      <c r="H1177" s="86"/>
      <c r="I1177" s="86"/>
      <c r="J1177" s="86"/>
      <c r="K1177" s="86"/>
      <c r="L1177" s="86"/>
      <c r="M1177" s="86"/>
      <c r="N1177" s="86"/>
      <c r="O1177" s="86"/>
      <c r="P1177" s="86"/>
      <c r="Q1177" s="87"/>
    </row>
    <row r="1178" spans="1:17">
      <c r="A1178" s="84" t="b">
        <f t="shared" si="190"/>
        <v>1</v>
      </c>
      <c r="B1178" s="79" t="b">
        <v>1</v>
      </c>
      <c r="C1178" s="100"/>
      <c r="D1178" s="93" t="str">
        <f t="shared" ref="D1178:Q1190" si="193">IF(ISERROR(INDEX(PR,MATCH(D1177,PERSOS),2)),"",INDEX(PR,MATCH(D1177,PERSOS),2))</f>
        <v/>
      </c>
      <c r="E1178" s="94" t="str">
        <f t="shared" si="193"/>
        <v/>
      </c>
      <c r="F1178" s="94" t="str">
        <f t="shared" si="193"/>
        <v/>
      </c>
      <c r="G1178" s="94" t="str">
        <f t="shared" si="193"/>
        <v/>
      </c>
      <c r="H1178" s="94" t="str">
        <f t="shared" si="193"/>
        <v/>
      </c>
      <c r="I1178" s="94" t="str">
        <f t="shared" si="193"/>
        <v/>
      </c>
      <c r="J1178" s="94" t="str">
        <f t="shared" si="193"/>
        <v/>
      </c>
      <c r="K1178" s="94" t="str">
        <f t="shared" si="193"/>
        <v/>
      </c>
      <c r="L1178" s="94" t="str">
        <f t="shared" si="193"/>
        <v/>
      </c>
      <c r="M1178" s="94" t="str">
        <f t="shared" si="193"/>
        <v/>
      </c>
      <c r="N1178" s="94" t="str">
        <f t="shared" si="193"/>
        <v/>
      </c>
      <c r="O1178" s="94" t="str">
        <f t="shared" si="193"/>
        <v/>
      </c>
      <c r="P1178" s="94" t="str">
        <f t="shared" si="193"/>
        <v/>
      </c>
      <c r="Q1178" s="95" t="str">
        <f t="shared" si="193"/>
        <v/>
      </c>
    </row>
    <row r="1179" spans="1:17" ht="15" customHeight="1">
      <c r="A1179" s="84" t="b">
        <f t="shared" si="190"/>
        <v>0</v>
      </c>
      <c r="B1179" s="79" t="b">
        <v>0</v>
      </c>
      <c r="C1179" s="99">
        <v>588</v>
      </c>
      <c r="D1179" s="88"/>
      <c r="E1179" s="65"/>
      <c r="F1179" s="65"/>
      <c r="G1179" s="65"/>
      <c r="H1179" s="65"/>
      <c r="I1179" s="65"/>
      <c r="J1179" s="65"/>
      <c r="K1179" s="65"/>
      <c r="L1179" s="65"/>
      <c r="M1179" s="65"/>
      <c r="N1179" s="65"/>
      <c r="O1179" s="65"/>
      <c r="P1179" s="65"/>
      <c r="Q1179" s="66"/>
    </row>
    <row r="1180" spans="1:17">
      <c r="A1180" s="84" t="b">
        <f t="shared" si="190"/>
        <v>1</v>
      </c>
      <c r="B1180" s="79" t="b">
        <v>0</v>
      </c>
      <c r="C1180" s="100"/>
      <c r="D1180" s="96" t="str">
        <f t="shared" ref="D1180:Q1192" si="194">IF(ISERROR(INDEX(PR,MATCH(D1179,PERSOS),2)),"",INDEX(PR,MATCH(D1179,PERSOS),2))</f>
        <v/>
      </c>
      <c r="E1180" s="97" t="str">
        <f t="shared" si="194"/>
        <v/>
      </c>
      <c r="F1180" s="97" t="str">
        <f t="shared" si="194"/>
        <v/>
      </c>
      <c r="G1180" s="97" t="str">
        <f t="shared" si="194"/>
        <v/>
      </c>
      <c r="H1180" s="97" t="str">
        <f t="shared" si="194"/>
        <v/>
      </c>
      <c r="I1180" s="97" t="str">
        <f t="shared" si="194"/>
        <v/>
      </c>
      <c r="J1180" s="97" t="str">
        <f t="shared" si="194"/>
        <v/>
      </c>
      <c r="K1180" s="97" t="str">
        <f t="shared" si="194"/>
        <v/>
      </c>
      <c r="L1180" s="97" t="str">
        <f t="shared" si="194"/>
        <v/>
      </c>
      <c r="M1180" s="97" t="str">
        <f t="shared" si="194"/>
        <v/>
      </c>
      <c r="N1180" s="97" t="str">
        <f t="shared" si="194"/>
        <v/>
      </c>
      <c r="O1180" s="97" t="str">
        <f t="shared" si="194"/>
        <v/>
      </c>
      <c r="P1180" s="97" t="str">
        <f t="shared" si="194"/>
        <v/>
      </c>
      <c r="Q1180" s="98" t="str">
        <f t="shared" si="194"/>
        <v/>
      </c>
    </row>
    <row r="1181" spans="1:17" ht="15" customHeight="1">
      <c r="A1181" s="84" t="b">
        <f t="shared" si="190"/>
        <v>0</v>
      </c>
      <c r="B1181" s="79" t="b">
        <v>1</v>
      </c>
      <c r="C1181" s="99">
        <v>589</v>
      </c>
      <c r="D1181" s="92"/>
      <c r="E1181" s="86"/>
      <c r="F1181" s="86"/>
      <c r="G1181" s="86"/>
      <c r="H1181" s="86"/>
      <c r="I1181" s="86"/>
      <c r="J1181" s="86"/>
      <c r="K1181" s="86"/>
      <c r="L1181" s="86"/>
      <c r="M1181" s="86"/>
      <c r="N1181" s="86"/>
      <c r="O1181" s="86"/>
      <c r="P1181" s="86"/>
      <c r="Q1181" s="87"/>
    </row>
    <row r="1182" spans="1:17">
      <c r="A1182" s="84" t="b">
        <f t="shared" si="190"/>
        <v>1</v>
      </c>
      <c r="B1182" s="79" t="b">
        <v>1</v>
      </c>
      <c r="C1182" s="100"/>
      <c r="D1182" s="93" t="str">
        <f t="shared" si="193"/>
        <v/>
      </c>
      <c r="E1182" s="94" t="str">
        <f t="shared" si="193"/>
        <v/>
      </c>
      <c r="F1182" s="94" t="str">
        <f t="shared" si="193"/>
        <v/>
      </c>
      <c r="G1182" s="94" t="str">
        <f t="shared" si="193"/>
        <v/>
      </c>
      <c r="H1182" s="94" t="str">
        <f t="shared" si="193"/>
        <v/>
      </c>
      <c r="I1182" s="94" t="str">
        <f t="shared" si="193"/>
        <v/>
      </c>
      <c r="J1182" s="94" t="str">
        <f t="shared" si="193"/>
        <v/>
      </c>
      <c r="K1182" s="94" t="str">
        <f t="shared" si="193"/>
        <v/>
      </c>
      <c r="L1182" s="94" t="str">
        <f t="shared" si="193"/>
        <v/>
      </c>
      <c r="M1182" s="94" t="str">
        <f t="shared" si="193"/>
        <v/>
      </c>
      <c r="N1182" s="94" t="str">
        <f t="shared" si="193"/>
        <v/>
      </c>
      <c r="O1182" s="94" t="str">
        <f t="shared" si="193"/>
        <v/>
      </c>
      <c r="P1182" s="94" t="str">
        <f t="shared" si="193"/>
        <v/>
      </c>
      <c r="Q1182" s="95" t="str">
        <f t="shared" si="193"/>
        <v/>
      </c>
    </row>
    <row r="1183" spans="1:17" ht="15" customHeight="1">
      <c r="A1183" s="84" t="b">
        <f t="shared" si="190"/>
        <v>0</v>
      </c>
      <c r="B1183" s="79" t="b">
        <v>0</v>
      </c>
      <c r="C1183" s="99">
        <v>590</v>
      </c>
      <c r="D1183" s="88"/>
      <c r="E1183" s="65"/>
      <c r="F1183" s="65"/>
      <c r="G1183" s="65"/>
      <c r="H1183" s="65"/>
      <c r="I1183" s="65"/>
      <c r="J1183" s="65"/>
      <c r="K1183" s="65"/>
      <c r="L1183" s="65"/>
      <c r="M1183" s="65"/>
      <c r="N1183" s="65"/>
      <c r="O1183" s="65"/>
      <c r="P1183" s="65"/>
      <c r="Q1183" s="66"/>
    </row>
    <row r="1184" spans="1:17">
      <c r="A1184" s="84" t="b">
        <f t="shared" si="190"/>
        <v>1</v>
      </c>
      <c r="B1184" s="79" t="b">
        <v>0</v>
      </c>
      <c r="C1184" s="100"/>
      <c r="D1184" s="96" t="str">
        <f t="shared" si="194"/>
        <v/>
      </c>
      <c r="E1184" s="97" t="str">
        <f t="shared" si="194"/>
        <v/>
      </c>
      <c r="F1184" s="97" t="str">
        <f t="shared" si="194"/>
        <v/>
      </c>
      <c r="G1184" s="97" t="str">
        <f t="shared" si="194"/>
        <v/>
      </c>
      <c r="H1184" s="97" t="str">
        <f t="shared" si="194"/>
        <v/>
      </c>
      <c r="I1184" s="97" t="str">
        <f t="shared" si="194"/>
        <v/>
      </c>
      <c r="J1184" s="97" t="str">
        <f t="shared" si="194"/>
        <v/>
      </c>
      <c r="K1184" s="97" t="str">
        <f t="shared" si="194"/>
        <v/>
      </c>
      <c r="L1184" s="97" t="str">
        <f t="shared" si="194"/>
        <v/>
      </c>
      <c r="M1184" s="97" t="str">
        <f t="shared" si="194"/>
        <v/>
      </c>
      <c r="N1184" s="97" t="str">
        <f t="shared" si="194"/>
        <v/>
      </c>
      <c r="O1184" s="97" t="str">
        <f t="shared" si="194"/>
        <v/>
      </c>
      <c r="P1184" s="97" t="str">
        <f t="shared" si="194"/>
        <v/>
      </c>
      <c r="Q1184" s="98" t="str">
        <f t="shared" si="194"/>
        <v/>
      </c>
    </row>
    <row r="1185" spans="1:17" ht="15" customHeight="1">
      <c r="A1185" s="84" t="b">
        <f t="shared" si="190"/>
        <v>0</v>
      </c>
      <c r="B1185" s="79" t="b">
        <v>1</v>
      </c>
      <c r="C1185" s="99">
        <v>591</v>
      </c>
      <c r="D1185" s="92"/>
      <c r="E1185" s="86"/>
      <c r="F1185" s="86"/>
      <c r="G1185" s="86"/>
      <c r="H1185" s="86"/>
      <c r="I1185" s="86"/>
      <c r="J1185" s="86"/>
      <c r="K1185" s="86"/>
      <c r="L1185" s="86"/>
      <c r="M1185" s="86"/>
      <c r="N1185" s="86"/>
      <c r="O1185" s="86"/>
      <c r="P1185" s="86"/>
      <c r="Q1185" s="87"/>
    </row>
    <row r="1186" spans="1:17">
      <c r="A1186" s="84" t="b">
        <f t="shared" si="190"/>
        <v>1</v>
      </c>
      <c r="B1186" s="79" t="b">
        <v>1</v>
      </c>
      <c r="C1186" s="100"/>
      <c r="D1186" s="93" t="str">
        <f t="shared" si="193"/>
        <v/>
      </c>
      <c r="E1186" s="94" t="str">
        <f t="shared" si="193"/>
        <v/>
      </c>
      <c r="F1186" s="94" t="str">
        <f t="shared" si="193"/>
        <v/>
      </c>
      <c r="G1186" s="94" t="str">
        <f t="shared" si="193"/>
        <v/>
      </c>
      <c r="H1186" s="94" t="str">
        <f t="shared" si="193"/>
        <v/>
      </c>
      <c r="I1186" s="94" t="str">
        <f t="shared" si="193"/>
        <v/>
      </c>
      <c r="J1186" s="94" t="str">
        <f t="shared" si="193"/>
        <v/>
      </c>
      <c r="K1186" s="94" t="str">
        <f t="shared" si="193"/>
        <v/>
      </c>
      <c r="L1186" s="94" t="str">
        <f t="shared" si="193"/>
        <v/>
      </c>
      <c r="M1186" s="94" t="str">
        <f t="shared" si="193"/>
        <v/>
      </c>
      <c r="N1186" s="94" t="str">
        <f t="shared" si="193"/>
        <v/>
      </c>
      <c r="O1186" s="94" t="str">
        <f t="shared" si="193"/>
        <v/>
      </c>
      <c r="P1186" s="94" t="str">
        <f t="shared" si="193"/>
        <v/>
      </c>
      <c r="Q1186" s="95" t="str">
        <f t="shared" si="193"/>
        <v/>
      </c>
    </row>
    <row r="1187" spans="1:17" ht="15" customHeight="1">
      <c r="A1187" s="84" t="b">
        <f t="shared" si="190"/>
        <v>0</v>
      </c>
      <c r="B1187" s="79" t="b">
        <v>0</v>
      </c>
      <c r="C1187" s="99">
        <v>592</v>
      </c>
      <c r="D1187" s="88"/>
      <c r="E1187" s="65"/>
      <c r="F1187" s="65"/>
      <c r="G1187" s="65"/>
      <c r="H1187" s="65"/>
      <c r="I1187" s="65"/>
      <c r="J1187" s="65"/>
      <c r="K1187" s="65"/>
      <c r="L1187" s="65"/>
      <c r="M1187" s="65"/>
      <c r="N1187" s="65"/>
      <c r="O1187" s="65"/>
      <c r="P1187" s="65"/>
      <c r="Q1187" s="66"/>
    </row>
    <row r="1188" spans="1:17">
      <c r="A1188" s="84" t="b">
        <f t="shared" si="190"/>
        <v>1</v>
      </c>
      <c r="B1188" s="79" t="b">
        <v>0</v>
      </c>
      <c r="C1188" s="100"/>
      <c r="D1188" s="96" t="str">
        <f t="shared" si="194"/>
        <v/>
      </c>
      <c r="E1188" s="97" t="str">
        <f t="shared" si="194"/>
        <v/>
      </c>
      <c r="F1188" s="97" t="str">
        <f t="shared" si="194"/>
        <v/>
      </c>
      <c r="G1188" s="97" t="str">
        <f t="shared" si="194"/>
        <v/>
      </c>
      <c r="H1188" s="97" t="str">
        <f t="shared" si="194"/>
        <v/>
      </c>
      <c r="I1188" s="97" t="str">
        <f t="shared" si="194"/>
        <v/>
      </c>
      <c r="J1188" s="97" t="str">
        <f t="shared" si="194"/>
        <v/>
      </c>
      <c r="K1188" s="97" t="str">
        <f t="shared" si="194"/>
        <v/>
      </c>
      <c r="L1188" s="97" t="str">
        <f t="shared" si="194"/>
        <v/>
      </c>
      <c r="M1188" s="97" t="str">
        <f t="shared" si="194"/>
        <v/>
      </c>
      <c r="N1188" s="97" t="str">
        <f t="shared" si="194"/>
        <v/>
      </c>
      <c r="O1188" s="97" t="str">
        <f t="shared" si="194"/>
        <v/>
      </c>
      <c r="P1188" s="97" t="str">
        <f t="shared" si="194"/>
        <v/>
      </c>
      <c r="Q1188" s="98" t="str">
        <f t="shared" si="194"/>
        <v/>
      </c>
    </row>
    <row r="1189" spans="1:17" ht="15" customHeight="1">
      <c r="A1189" s="84" t="b">
        <f t="shared" si="190"/>
        <v>0</v>
      </c>
      <c r="B1189" s="79" t="b">
        <v>1</v>
      </c>
      <c r="C1189" s="99">
        <v>593</v>
      </c>
      <c r="D1189" s="92"/>
      <c r="E1189" s="86"/>
      <c r="F1189" s="86"/>
      <c r="G1189" s="86"/>
      <c r="H1189" s="86"/>
      <c r="I1189" s="86"/>
      <c r="J1189" s="86"/>
      <c r="K1189" s="86"/>
      <c r="L1189" s="86"/>
      <c r="M1189" s="86"/>
      <c r="N1189" s="86"/>
      <c r="O1189" s="86"/>
      <c r="P1189" s="86"/>
      <c r="Q1189" s="87"/>
    </row>
    <row r="1190" spans="1:17">
      <c r="A1190" s="84" t="b">
        <f t="shared" si="190"/>
        <v>1</v>
      </c>
      <c r="B1190" s="79" t="b">
        <v>1</v>
      </c>
      <c r="C1190" s="100"/>
      <c r="D1190" s="93" t="str">
        <f t="shared" si="193"/>
        <v/>
      </c>
      <c r="E1190" s="94" t="str">
        <f t="shared" si="193"/>
        <v/>
      </c>
      <c r="F1190" s="94" t="str">
        <f t="shared" si="193"/>
        <v/>
      </c>
      <c r="G1190" s="94" t="str">
        <f t="shared" si="193"/>
        <v/>
      </c>
      <c r="H1190" s="94" t="str">
        <f t="shared" si="193"/>
        <v/>
      </c>
      <c r="I1190" s="94" t="str">
        <f t="shared" si="193"/>
        <v/>
      </c>
      <c r="J1190" s="94" t="str">
        <f t="shared" si="193"/>
        <v/>
      </c>
      <c r="K1190" s="94" t="str">
        <f t="shared" si="193"/>
        <v/>
      </c>
      <c r="L1190" s="94" t="str">
        <f t="shared" si="193"/>
        <v/>
      </c>
      <c r="M1190" s="94" t="str">
        <f t="shared" si="193"/>
        <v/>
      </c>
      <c r="N1190" s="94" t="str">
        <f t="shared" si="193"/>
        <v/>
      </c>
      <c r="O1190" s="94" t="str">
        <f t="shared" si="193"/>
        <v/>
      </c>
      <c r="P1190" s="94" t="str">
        <f t="shared" si="193"/>
        <v/>
      </c>
      <c r="Q1190" s="95" t="str">
        <f t="shared" si="193"/>
        <v/>
      </c>
    </row>
    <row r="1191" spans="1:17" ht="15" customHeight="1">
      <c r="A1191" s="84" t="b">
        <f t="shared" si="190"/>
        <v>0</v>
      </c>
      <c r="B1191" s="79" t="b">
        <v>0</v>
      </c>
      <c r="C1191" s="99">
        <v>594</v>
      </c>
      <c r="D1191" s="88"/>
      <c r="E1191" s="65"/>
      <c r="F1191" s="65"/>
      <c r="G1191" s="65"/>
      <c r="H1191" s="65"/>
      <c r="I1191" s="65"/>
      <c r="J1191" s="65"/>
      <c r="K1191" s="65"/>
      <c r="L1191" s="65"/>
      <c r="M1191" s="65"/>
      <c r="N1191" s="65"/>
      <c r="O1191" s="65"/>
      <c r="P1191" s="65"/>
      <c r="Q1191" s="66"/>
    </row>
    <row r="1192" spans="1:17">
      <c r="A1192" s="84" t="b">
        <f t="shared" si="190"/>
        <v>1</v>
      </c>
      <c r="B1192" s="79" t="b">
        <v>0</v>
      </c>
      <c r="C1192" s="100"/>
      <c r="D1192" s="96" t="str">
        <f t="shared" si="194"/>
        <v/>
      </c>
      <c r="E1192" s="97" t="str">
        <f t="shared" si="194"/>
        <v/>
      </c>
      <c r="F1192" s="97" t="str">
        <f t="shared" si="194"/>
        <v/>
      </c>
      <c r="G1192" s="97" t="str">
        <f t="shared" si="194"/>
        <v/>
      </c>
      <c r="H1192" s="97" t="str">
        <f t="shared" si="194"/>
        <v/>
      </c>
      <c r="I1192" s="97" t="str">
        <f t="shared" si="194"/>
        <v/>
      </c>
      <c r="J1192" s="97" t="str">
        <f t="shared" si="194"/>
        <v/>
      </c>
      <c r="K1192" s="97" t="str">
        <f t="shared" si="194"/>
        <v/>
      </c>
      <c r="L1192" s="97" t="str">
        <f t="shared" si="194"/>
        <v/>
      </c>
      <c r="M1192" s="97" t="str">
        <f t="shared" si="194"/>
        <v/>
      </c>
      <c r="N1192" s="97" t="str">
        <f t="shared" si="194"/>
        <v/>
      </c>
      <c r="O1192" s="97" t="str">
        <f t="shared" si="194"/>
        <v/>
      </c>
      <c r="P1192" s="97" t="str">
        <f t="shared" si="194"/>
        <v/>
      </c>
      <c r="Q1192" s="98" t="str">
        <f t="shared" si="194"/>
        <v/>
      </c>
    </row>
    <row r="1193" spans="1:17" ht="15" customHeight="1">
      <c r="A1193" s="84" t="b">
        <f t="shared" si="190"/>
        <v>0</v>
      </c>
      <c r="B1193" s="79" t="b">
        <v>1</v>
      </c>
      <c r="C1193" s="99">
        <v>595</v>
      </c>
      <c r="D1193" s="92"/>
      <c r="E1193" s="86"/>
      <c r="F1193" s="86"/>
      <c r="G1193" s="86"/>
      <c r="H1193" s="86"/>
      <c r="I1193" s="86"/>
      <c r="J1193" s="86"/>
      <c r="K1193" s="86"/>
      <c r="L1193" s="86"/>
      <c r="M1193" s="86"/>
      <c r="N1193" s="86"/>
      <c r="O1193" s="86"/>
      <c r="P1193" s="86"/>
      <c r="Q1193" s="87"/>
    </row>
    <row r="1194" spans="1:17">
      <c r="A1194" s="84" t="b">
        <f t="shared" si="190"/>
        <v>1</v>
      </c>
      <c r="B1194" s="79" t="b">
        <v>1</v>
      </c>
      <c r="C1194" s="100"/>
      <c r="D1194" s="93" t="str">
        <f t="shared" ref="D1194:Q1206" si="195">IF(ISERROR(INDEX(PR,MATCH(D1193,PERSOS),2)),"",INDEX(PR,MATCH(D1193,PERSOS),2))</f>
        <v/>
      </c>
      <c r="E1194" s="94" t="str">
        <f t="shared" si="195"/>
        <v/>
      </c>
      <c r="F1194" s="94" t="str">
        <f t="shared" si="195"/>
        <v/>
      </c>
      <c r="G1194" s="94" t="str">
        <f t="shared" si="195"/>
        <v/>
      </c>
      <c r="H1194" s="94" t="str">
        <f t="shared" si="195"/>
        <v/>
      </c>
      <c r="I1194" s="94" t="str">
        <f t="shared" si="195"/>
        <v/>
      </c>
      <c r="J1194" s="94" t="str">
        <f t="shared" si="195"/>
        <v/>
      </c>
      <c r="K1194" s="94" t="str">
        <f t="shared" si="195"/>
        <v/>
      </c>
      <c r="L1194" s="94" t="str">
        <f t="shared" si="195"/>
        <v/>
      </c>
      <c r="M1194" s="94" t="str">
        <f t="shared" si="195"/>
        <v/>
      </c>
      <c r="N1194" s="94" t="str">
        <f t="shared" si="195"/>
        <v/>
      </c>
      <c r="O1194" s="94" t="str">
        <f t="shared" si="195"/>
        <v/>
      </c>
      <c r="P1194" s="94" t="str">
        <f t="shared" si="195"/>
        <v/>
      </c>
      <c r="Q1194" s="95" t="str">
        <f t="shared" si="195"/>
        <v/>
      </c>
    </row>
    <row r="1195" spans="1:17" ht="15" customHeight="1">
      <c r="A1195" s="84" t="b">
        <f t="shared" si="190"/>
        <v>0</v>
      </c>
      <c r="B1195" s="79" t="b">
        <v>0</v>
      </c>
      <c r="C1195" s="99">
        <v>596</v>
      </c>
      <c r="D1195" s="88"/>
      <c r="E1195" s="65"/>
      <c r="F1195" s="65"/>
      <c r="G1195" s="65"/>
      <c r="H1195" s="65"/>
      <c r="I1195" s="65"/>
      <c r="J1195" s="65"/>
      <c r="K1195" s="65"/>
      <c r="L1195" s="65"/>
      <c r="M1195" s="65"/>
      <c r="N1195" s="65"/>
      <c r="O1195" s="65"/>
      <c r="P1195" s="65"/>
      <c r="Q1195" s="66"/>
    </row>
    <row r="1196" spans="1:17">
      <c r="A1196" s="84" t="b">
        <f t="shared" si="190"/>
        <v>1</v>
      </c>
      <c r="B1196" s="79" t="b">
        <v>0</v>
      </c>
      <c r="C1196" s="100"/>
      <c r="D1196" s="96" t="str">
        <f t="shared" ref="D1196:Q1208" si="196">IF(ISERROR(INDEX(PR,MATCH(D1195,PERSOS),2)),"",INDEX(PR,MATCH(D1195,PERSOS),2))</f>
        <v/>
      </c>
      <c r="E1196" s="97" t="str">
        <f t="shared" si="196"/>
        <v/>
      </c>
      <c r="F1196" s="97" t="str">
        <f t="shared" si="196"/>
        <v/>
      </c>
      <c r="G1196" s="97" t="str">
        <f t="shared" si="196"/>
        <v/>
      </c>
      <c r="H1196" s="97" t="str">
        <f t="shared" si="196"/>
        <v/>
      </c>
      <c r="I1196" s="97" t="str">
        <f t="shared" si="196"/>
        <v/>
      </c>
      <c r="J1196" s="97" t="str">
        <f t="shared" si="196"/>
        <v/>
      </c>
      <c r="K1196" s="97" t="str">
        <f t="shared" si="196"/>
        <v/>
      </c>
      <c r="L1196" s="97" t="str">
        <f t="shared" si="196"/>
        <v/>
      </c>
      <c r="M1196" s="97" t="str">
        <f t="shared" si="196"/>
        <v/>
      </c>
      <c r="N1196" s="97" t="str">
        <f t="shared" si="196"/>
        <v/>
      </c>
      <c r="O1196" s="97" t="str">
        <f t="shared" si="196"/>
        <v/>
      </c>
      <c r="P1196" s="97" t="str">
        <f t="shared" si="196"/>
        <v/>
      </c>
      <c r="Q1196" s="98" t="str">
        <f t="shared" si="196"/>
        <v/>
      </c>
    </row>
    <row r="1197" spans="1:17" ht="15" customHeight="1">
      <c r="A1197" s="84" t="b">
        <f t="shared" si="190"/>
        <v>0</v>
      </c>
      <c r="B1197" s="79" t="b">
        <v>1</v>
      </c>
      <c r="C1197" s="99">
        <v>597</v>
      </c>
      <c r="D1197" s="92"/>
      <c r="E1197" s="86"/>
      <c r="F1197" s="86"/>
      <c r="G1197" s="86"/>
      <c r="H1197" s="86"/>
      <c r="I1197" s="86"/>
      <c r="J1197" s="86"/>
      <c r="K1197" s="86"/>
      <c r="L1197" s="86"/>
      <c r="M1197" s="86"/>
      <c r="N1197" s="86"/>
      <c r="O1197" s="86"/>
      <c r="P1197" s="86"/>
      <c r="Q1197" s="87"/>
    </row>
    <row r="1198" spans="1:17">
      <c r="A1198" s="84" t="b">
        <f t="shared" si="190"/>
        <v>1</v>
      </c>
      <c r="B1198" s="79" t="b">
        <v>1</v>
      </c>
      <c r="C1198" s="100"/>
      <c r="D1198" s="93" t="str">
        <f t="shared" si="195"/>
        <v/>
      </c>
      <c r="E1198" s="94" t="str">
        <f t="shared" si="195"/>
        <v/>
      </c>
      <c r="F1198" s="94" t="str">
        <f t="shared" si="195"/>
        <v/>
      </c>
      <c r="G1198" s="94" t="str">
        <f t="shared" si="195"/>
        <v/>
      </c>
      <c r="H1198" s="94" t="str">
        <f t="shared" si="195"/>
        <v/>
      </c>
      <c r="I1198" s="94" t="str">
        <f t="shared" si="195"/>
        <v/>
      </c>
      <c r="J1198" s="94" t="str">
        <f t="shared" si="195"/>
        <v/>
      </c>
      <c r="K1198" s="94" t="str">
        <f t="shared" si="195"/>
        <v/>
      </c>
      <c r="L1198" s="94" t="str">
        <f t="shared" si="195"/>
        <v/>
      </c>
      <c r="M1198" s="94" t="str">
        <f t="shared" si="195"/>
        <v/>
      </c>
      <c r="N1198" s="94" t="str">
        <f t="shared" si="195"/>
        <v/>
      </c>
      <c r="O1198" s="94" t="str">
        <f t="shared" si="195"/>
        <v/>
      </c>
      <c r="P1198" s="94" t="str">
        <f t="shared" si="195"/>
        <v/>
      </c>
      <c r="Q1198" s="95" t="str">
        <f t="shared" si="195"/>
        <v/>
      </c>
    </row>
    <row r="1199" spans="1:17" ht="15" customHeight="1">
      <c r="A1199" s="84" t="b">
        <f t="shared" si="190"/>
        <v>0</v>
      </c>
      <c r="B1199" s="79" t="b">
        <v>0</v>
      </c>
      <c r="C1199" s="99">
        <v>598</v>
      </c>
      <c r="D1199" s="88"/>
      <c r="E1199" s="65"/>
      <c r="F1199" s="65"/>
      <c r="G1199" s="65"/>
      <c r="H1199" s="65"/>
      <c r="I1199" s="65"/>
      <c r="J1199" s="65"/>
      <c r="K1199" s="65"/>
      <c r="L1199" s="65"/>
      <c r="M1199" s="65"/>
      <c r="N1199" s="65"/>
      <c r="O1199" s="65"/>
      <c r="P1199" s="65"/>
      <c r="Q1199" s="66"/>
    </row>
    <row r="1200" spans="1:17">
      <c r="A1200" s="84" t="b">
        <f t="shared" si="190"/>
        <v>1</v>
      </c>
      <c r="B1200" s="79" t="b">
        <v>0</v>
      </c>
      <c r="C1200" s="100"/>
      <c r="D1200" s="96" t="str">
        <f t="shared" si="196"/>
        <v/>
      </c>
      <c r="E1200" s="97" t="str">
        <f t="shared" si="196"/>
        <v/>
      </c>
      <c r="F1200" s="97" t="str">
        <f t="shared" si="196"/>
        <v/>
      </c>
      <c r="G1200" s="97" t="str">
        <f t="shared" si="196"/>
        <v/>
      </c>
      <c r="H1200" s="97" t="str">
        <f t="shared" si="196"/>
        <v/>
      </c>
      <c r="I1200" s="97" t="str">
        <f t="shared" si="196"/>
        <v/>
      </c>
      <c r="J1200" s="97" t="str">
        <f t="shared" si="196"/>
        <v/>
      </c>
      <c r="K1200" s="97" t="str">
        <f t="shared" si="196"/>
        <v/>
      </c>
      <c r="L1200" s="97" t="str">
        <f t="shared" si="196"/>
        <v/>
      </c>
      <c r="M1200" s="97" t="str">
        <f t="shared" si="196"/>
        <v/>
      </c>
      <c r="N1200" s="97" t="str">
        <f t="shared" si="196"/>
        <v/>
      </c>
      <c r="O1200" s="97" t="str">
        <f t="shared" si="196"/>
        <v/>
      </c>
      <c r="P1200" s="97" t="str">
        <f t="shared" si="196"/>
        <v/>
      </c>
      <c r="Q1200" s="98" t="str">
        <f t="shared" si="196"/>
        <v/>
      </c>
    </row>
    <row r="1201" spans="1:17" ht="15" customHeight="1">
      <c r="A1201" s="84" t="b">
        <f t="shared" si="190"/>
        <v>0</v>
      </c>
      <c r="B1201" s="79" t="b">
        <v>1</v>
      </c>
      <c r="C1201" s="99">
        <v>599</v>
      </c>
      <c r="D1201" s="92"/>
      <c r="E1201" s="86"/>
      <c r="F1201" s="86"/>
      <c r="G1201" s="86"/>
      <c r="H1201" s="86"/>
      <c r="I1201" s="86"/>
      <c r="J1201" s="86"/>
      <c r="K1201" s="86"/>
      <c r="L1201" s="86"/>
      <c r="M1201" s="86"/>
      <c r="N1201" s="86"/>
      <c r="O1201" s="86"/>
      <c r="P1201" s="86"/>
      <c r="Q1201" s="87"/>
    </row>
    <row r="1202" spans="1:17">
      <c r="A1202" s="84" t="b">
        <f t="shared" si="190"/>
        <v>1</v>
      </c>
      <c r="B1202" s="79" t="b">
        <v>1</v>
      </c>
      <c r="C1202" s="100"/>
      <c r="D1202" s="93" t="str">
        <f t="shared" si="195"/>
        <v/>
      </c>
      <c r="E1202" s="94" t="str">
        <f t="shared" si="195"/>
        <v/>
      </c>
      <c r="F1202" s="94" t="str">
        <f t="shared" si="195"/>
        <v/>
      </c>
      <c r="G1202" s="94" t="str">
        <f t="shared" si="195"/>
        <v/>
      </c>
      <c r="H1202" s="94" t="str">
        <f t="shared" si="195"/>
        <v/>
      </c>
      <c r="I1202" s="94" t="str">
        <f t="shared" si="195"/>
        <v/>
      </c>
      <c r="J1202" s="94" t="str">
        <f t="shared" si="195"/>
        <v/>
      </c>
      <c r="K1202" s="94" t="str">
        <f t="shared" si="195"/>
        <v/>
      </c>
      <c r="L1202" s="94" t="str">
        <f t="shared" si="195"/>
        <v/>
      </c>
      <c r="M1202" s="94" t="str">
        <f t="shared" si="195"/>
        <v/>
      </c>
      <c r="N1202" s="94" t="str">
        <f t="shared" si="195"/>
        <v/>
      </c>
      <c r="O1202" s="94" t="str">
        <f t="shared" si="195"/>
        <v/>
      </c>
      <c r="P1202" s="94" t="str">
        <f t="shared" si="195"/>
        <v/>
      </c>
      <c r="Q1202" s="95" t="str">
        <f t="shared" si="195"/>
        <v/>
      </c>
    </row>
    <row r="1203" spans="1:17" ht="15" customHeight="1">
      <c r="A1203" s="84" t="b">
        <f t="shared" si="190"/>
        <v>0</v>
      </c>
      <c r="B1203" s="79" t="b">
        <v>0</v>
      </c>
      <c r="C1203" s="99">
        <v>600</v>
      </c>
      <c r="D1203" s="88"/>
      <c r="E1203" s="65"/>
      <c r="F1203" s="65"/>
      <c r="G1203" s="65"/>
      <c r="H1203" s="65"/>
      <c r="I1203" s="65"/>
      <c r="J1203" s="65"/>
      <c r="K1203" s="65"/>
      <c r="L1203" s="65"/>
      <c r="M1203" s="65"/>
      <c r="N1203" s="65"/>
      <c r="O1203" s="65"/>
      <c r="P1203" s="65"/>
      <c r="Q1203" s="66"/>
    </row>
    <row r="1204" spans="1:17">
      <c r="A1204" s="84" t="b">
        <f t="shared" si="190"/>
        <v>1</v>
      </c>
      <c r="B1204" s="79" t="b">
        <v>0</v>
      </c>
      <c r="C1204" s="100"/>
      <c r="D1204" s="96" t="str">
        <f t="shared" si="196"/>
        <v/>
      </c>
      <c r="E1204" s="97" t="str">
        <f t="shared" si="196"/>
        <v/>
      </c>
      <c r="F1204" s="97" t="str">
        <f t="shared" si="196"/>
        <v/>
      </c>
      <c r="G1204" s="97" t="str">
        <f t="shared" si="196"/>
        <v/>
      </c>
      <c r="H1204" s="97" t="str">
        <f t="shared" si="196"/>
        <v/>
      </c>
      <c r="I1204" s="97" t="str">
        <f t="shared" si="196"/>
        <v/>
      </c>
      <c r="J1204" s="97" t="str">
        <f t="shared" si="196"/>
        <v/>
      </c>
      <c r="K1204" s="97" t="str">
        <f t="shared" si="196"/>
        <v/>
      </c>
      <c r="L1204" s="97" t="str">
        <f t="shared" si="196"/>
        <v/>
      </c>
      <c r="M1204" s="97" t="str">
        <f t="shared" si="196"/>
        <v/>
      </c>
      <c r="N1204" s="97" t="str">
        <f t="shared" si="196"/>
        <v/>
      </c>
      <c r="O1204" s="97" t="str">
        <f t="shared" si="196"/>
        <v/>
      </c>
      <c r="P1204" s="97" t="str">
        <f t="shared" si="196"/>
        <v/>
      </c>
      <c r="Q1204" s="98" t="str">
        <f t="shared" si="196"/>
        <v/>
      </c>
    </row>
    <row r="1205" spans="1:17" ht="15" customHeight="1">
      <c r="A1205" s="84" t="b">
        <f t="shared" si="190"/>
        <v>0</v>
      </c>
      <c r="B1205" s="79" t="b">
        <v>1</v>
      </c>
      <c r="C1205" s="99">
        <v>601</v>
      </c>
      <c r="D1205" s="92"/>
      <c r="E1205" s="86"/>
      <c r="F1205" s="86"/>
      <c r="G1205" s="86"/>
      <c r="H1205" s="86"/>
      <c r="I1205" s="86"/>
      <c r="J1205" s="86"/>
      <c r="K1205" s="86"/>
      <c r="L1205" s="86"/>
      <c r="M1205" s="86"/>
      <c r="N1205" s="86"/>
      <c r="O1205" s="86"/>
      <c r="P1205" s="86"/>
      <c r="Q1205" s="87"/>
    </row>
    <row r="1206" spans="1:17">
      <c r="A1206" s="84" t="b">
        <f t="shared" si="190"/>
        <v>1</v>
      </c>
      <c r="B1206" s="79" t="b">
        <v>1</v>
      </c>
      <c r="C1206" s="100"/>
      <c r="D1206" s="93" t="str">
        <f t="shared" si="195"/>
        <v/>
      </c>
      <c r="E1206" s="94" t="str">
        <f t="shared" si="195"/>
        <v/>
      </c>
      <c r="F1206" s="94" t="str">
        <f t="shared" si="195"/>
        <v/>
      </c>
      <c r="G1206" s="94" t="str">
        <f t="shared" si="195"/>
        <v/>
      </c>
      <c r="H1206" s="94" t="str">
        <f t="shared" si="195"/>
        <v/>
      </c>
      <c r="I1206" s="94" t="str">
        <f t="shared" si="195"/>
        <v/>
      </c>
      <c r="J1206" s="94" t="str">
        <f t="shared" si="195"/>
        <v/>
      </c>
      <c r="K1206" s="94" t="str">
        <f t="shared" si="195"/>
        <v/>
      </c>
      <c r="L1206" s="94" t="str">
        <f t="shared" si="195"/>
        <v/>
      </c>
      <c r="M1206" s="94" t="str">
        <f t="shared" si="195"/>
        <v/>
      </c>
      <c r="N1206" s="94" t="str">
        <f t="shared" si="195"/>
        <v/>
      </c>
      <c r="O1206" s="94" t="str">
        <f t="shared" si="195"/>
        <v/>
      </c>
      <c r="P1206" s="94" t="str">
        <f t="shared" si="195"/>
        <v/>
      </c>
      <c r="Q1206" s="95" t="str">
        <f t="shared" si="195"/>
        <v/>
      </c>
    </row>
    <row r="1207" spans="1:17" ht="15" customHeight="1">
      <c r="A1207" s="84" t="b">
        <f t="shared" si="190"/>
        <v>0</v>
      </c>
      <c r="B1207" s="79" t="b">
        <v>0</v>
      </c>
      <c r="C1207" s="99">
        <v>602</v>
      </c>
      <c r="D1207" s="88"/>
      <c r="E1207" s="65"/>
      <c r="F1207" s="65"/>
      <c r="G1207" s="65"/>
      <c r="H1207" s="65"/>
      <c r="I1207" s="65"/>
      <c r="J1207" s="65"/>
      <c r="K1207" s="65"/>
      <c r="L1207" s="65"/>
      <c r="M1207" s="65"/>
      <c r="N1207" s="65"/>
      <c r="O1207" s="65"/>
      <c r="P1207" s="65"/>
      <c r="Q1207" s="66"/>
    </row>
    <row r="1208" spans="1:17">
      <c r="A1208" s="84" t="b">
        <f t="shared" si="190"/>
        <v>1</v>
      </c>
      <c r="B1208" s="79" t="b">
        <v>0</v>
      </c>
      <c r="C1208" s="100"/>
      <c r="D1208" s="96" t="str">
        <f t="shared" si="196"/>
        <v/>
      </c>
      <c r="E1208" s="97" t="str">
        <f t="shared" si="196"/>
        <v/>
      </c>
      <c r="F1208" s="97" t="str">
        <f t="shared" si="196"/>
        <v/>
      </c>
      <c r="G1208" s="97" t="str">
        <f t="shared" si="196"/>
        <v/>
      </c>
      <c r="H1208" s="97" t="str">
        <f t="shared" si="196"/>
        <v/>
      </c>
      <c r="I1208" s="97" t="str">
        <f t="shared" si="196"/>
        <v/>
      </c>
      <c r="J1208" s="97" t="str">
        <f t="shared" si="196"/>
        <v/>
      </c>
      <c r="K1208" s="97" t="str">
        <f t="shared" si="196"/>
        <v/>
      </c>
      <c r="L1208" s="97" t="str">
        <f t="shared" si="196"/>
        <v/>
      </c>
      <c r="M1208" s="97" t="str">
        <f t="shared" si="196"/>
        <v/>
      </c>
      <c r="N1208" s="97" t="str">
        <f t="shared" si="196"/>
        <v/>
      </c>
      <c r="O1208" s="97" t="str">
        <f t="shared" si="196"/>
        <v/>
      </c>
      <c r="P1208" s="97" t="str">
        <f t="shared" si="196"/>
        <v/>
      </c>
      <c r="Q1208" s="98" t="str">
        <f t="shared" si="196"/>
        <v/>
      </c>
    </row>
    <row r="1209" spans="1:17" ht="15" customHeight="1">
      <c r="A1209" s="84" t="b">
        <f t="shared" si="190"/>
        <v>0</v>
      </c>
      <c r="B1209" s="79" t="b">
        <v>1</v>
      </c>
      <c r="C1209" s="99">
        <v>603</v>
      </c>
      <c r="D1209" s="92"/>
      <c r="E1209" s="86"/>
      <c r="F1209" s="86"/>
      <c r="G1209" s="86"/>
      <c r="H1209" s="86"/>
      <c r="I1209" s="86"/>
      <c r="J1209" s="86"/>
      <c r="K1209" s="86"/>
      <c r="L1209" s="86"/>
      <c r="M1209" s="86"/>
      <c r="N1209" s="86"/>
      <c r="O1209" s="86"/>
      <c r="P1209" s="86"/>
      <c r="Q1209" s="87"/>
    </row>
    <row r="1210" spans="1:17">
      <c r="A1210" s="84" t="b">
        <f t="shared" si="190"/>
        <v>1</v>
      </c>
      <c r="B1210" s="79" t="b">
        <v>1</v>
      </c>
      <c r="C1210" s="100"/>
      <c r="D1210" s="93" t="str">
        <f t="shared" ref="D1210:Q1222" si="197">IF(ISERROR(INDEX(PR,MATCH(D1209,PERSOS),2)),"",INDEX(PR,MATCH(D1209,PERSOS),2))</f>
        <v/>
      </c>
      <c r="E1210" s="94" t="str">
        <f t="shared" si="197"/>
        <v/>
      </c>
      <c r="F1210" s="94" t="str">
        <f t="shared" si="197"/>
        <v/>
      </c>
      <c r="G1210" s="94" t="str">
        <f t="shared" si="197"/>
        <v/>
      </c>
      <c r="H1210" s="94" t="str">
        <f t="shared" si="197"/>
        <v/>
      </c>
      <c r="I1210" s="94" t="str">
        <f t="shared" si="197"/>
        <v/>
      </c>
      <c r="J1210" s="94" t="str">
        <f t="shared" si="197"/>
        <v/>
      </c>
      <c r="K1210" s="94" t="str">
        <f t="shared" si="197"/>
        <v/>
      </c>
      <c r="L1210" s="94" t="str">
        <f t="shared" si="197"/>
        <v/>
      </c>
      <c r="M1210" s="94" t="str">
        <f t="shared" si="197"/>
        <v/>
      </c>
      <c r="N1210" s="94" t="str">
        <f t="shared" si="197"/>
        <v/>
      </c>
      <c r="O1210" s="94" t="str">
        <f t="shared" si="197"/>
        <v/>
      </c>
      <c r="P1210" s="94" t="str">
        <f t="shared" si="197"/>
        <v/>
      </c>
      <c r="Q1210" s="95" t="str">
        <f t="shared" si="197"/>
        <v/>
      </c>
    </row>
    <row r="1211" spans="1:17" ht="15" customHeight="1">
      <c r="A1211" s="84" t="b">
        <f t="shared" si="190"/>
        <v>0</v>
      </c>
      <c r="B1211" s="79" t="b">
        <v>0</v>
      </c>
      <c r="C1211" s="99">
        <v>604</v>
      </c>
      <c r="D1211" s="88"/>
      <c r="E1211" s="65"/>
      <c r="F1211" s="65"/>
      <c r="G1211" s="65"/>
      <c r="H1211" s="65"/>
      <c r="I1211" s="65"/>
      <c r="J1211" s="65"/>
      <c r="K1211" s="65"/>
      <c r="L1211" s="65"/>
      <c r="M1211" s="65"/>
      <c r="N1211" s="65"/>
      <c r="O1211" s="65"/>
      <c r="P1211" s="65"/>
      <c r="Q1211" s="66"/>
    </row>
    <row r="1212" spans="1:17">
      <c r="A1212" s="84" t="b">
        <f t="shared" si="190"/>
        <v>1</v>
      </c>
      <c r="B1212" s="79" t="b">
        <v>0</v>
      </c>
      <c r="C1212" s="100"/>
      <c r="D1212" s="96" t="str">
        <f t="shared" ref="D1212:Q1224" si="198">IF(ISERROR(INDEX(PR,MATCH(D1211,PERSOS),2)),"",INDEX(PR,MATCH(D1211,PERSOS),2))</f>
        <v/>
      </c>
      <c r="E1212" s="97" t="str">
        <f t="shared" si="198"/>
        <v/>
      </c>
      <c r="F1212" s="97" t="str">
        <f t="shared" si="198"/>
        <v/>
      </c>
      <c r="G1212" s="97" t="str">
        <f t="shared" si="198"/>
        <v/>
      </c>
      <c r="H1212" s="97" t="str">
        <f t="shared" si="198"/>
        <v/>
      </c>
      <c r="I1212" s="97" t="str">
        <f t="shared" si="198"/>
        <v/>
      </c>
      <c r="J1212" s="97" t="str">
        <f t="shared" si="198"/>
        <v/>
      </c>
      <c r="K1212" s="97" t="str">
        <f t="shared" si="198"/>
        <v/>
      </c>
      <c r="L1212" s="97" t="str">
        <f t="shared" si="198"/>
        <v/>
      </c>
      <c r="M1212" s="97" t="str">
        <f t="shared" si="198"/>
        <v/>
      </c>
      <c r="N1212" s="97" t="str">
        <f t="shared" si="198"/>
        <v/>
      </c>
      <c r="O1212" s="97" t="str">
        <f t="shared" si="198"/>
        <v/>
      </c>
      <c r="P1212" s="97" t="str">
        <f t="shared" si="198"/>
        <v/>
      </c>
      <c r="Q1212" s="98" t="str">
        <f t="shared" si="198"/>
        <v/>
      </c>
    </row>
    <row r="1213" spans="1:17" ht="15" customHeight="1">
      <c r="A1213" s="84" t="b">
        <f t="shared" si="190"/>
        <v>0</v>
      </c>
      <c r="B1213" s="79" t="b">
        <v>1</v>
      </c>
      <c r="C1213" s="99">
        <v>605</v>
      </c>
      <c r="D1213" s="92"/>
      <c r="E1213" s="86"/>
      <c r="F1213" s="86"/>
      <c r="G1213" s="86"/>
      <c r="H1213" s="86"/>
      <c r="I1213" s="86"/>
      <c r="J1213" s="86"/>
      <c r="K1213" s="86"/>
      <c r="L1213" s="86"/>
      <c r="M1213" s="86"/>
      <c r="N1213" s="86"/>
      <c r="O1213" s="86"/>
      <c r="P1213" s="86"/>
      <c r="Q1213" s="87"/>
    </row>
    <row r="1214" spans="1:17">
      <c r="A1214" s="84" t="b">
        <f t="shared" si="190"/>
        <v>1</v>
      </c>
      <c r="B1214" s="79" t="b">
        <v>1</v>
      </c>
      <c r="C1214" s="100"/>
      <c r="D1214" s="93" t="str">
        <f t="shared" si="197"/>
        <v/>
      </c>
      <c r="E1214" s="94" t="str">
        <f t="shared" si="197"/>
        <v/>
      </c>
      <c r="F1214" s="94" t="str">
        <f t="shared" si="197"/>
        <v/>
      </c>
      <c r="G1214" s="94" t="str">
        <f t="shared" si="197"/>
        <v/>
      </c>
      <c r="H1214" s="94" t="str">
        <f t="shared" si="197"/>
        <v/>
      </c>
      <c r="I1214" s="94" t="str">
        <f t="shared" si="197"/>
        <v/>
      </c>
      <c r="J1214" s="94" t="str">
        <f t="shared" si="197"/>
        <v/>
      </c>
      <c r="K1214" s="94" t="str">
        <f t="shared" si="197"/>
        <v/>
      </c>
      <c r="L1214" s="94" t="str">
        <f t="shared" si="197"/>
        <v/>
      </c>
      <c r="M1214" s="94" t="str">
        <f t="shared" si="197"/>
        <v/>
      </c>
      <c r="N1214" s="94" t="str">
        <f t="shared" si="197"/>
        <v/>
      </c>
      <c r="O1214" s="94" t="str">
        <f t="shared" si="197"/>
        <v/>
      </c>
      <c r="P1214" s="94" t="str">
        <f t="shared" si="197"/>
        <v/>
      </c>
      <c r="Q1214" s="95" t="str">
        <f t="shared" si="197"/>
        <v/>
      </c>
    </row>
    <row r="1215" spans="1:17" ht="15" customHeight="1">
      <c r="A1215" s="84" t="b">
        <f t="shared" si="190"/>
        <v>0</v>
      </c>
      <c r="B1215" s="79" t="b">
        <v>0</v>
      </c>
      <c r="C1215" s="99">
        <v>606</v>
      </c>
      <c r="D1215" s="88"/>
      <c r="E1215" s="65"/>
      <c r="F1215" s="65"/>
      <c r="G1215" s="65"/>
      <c r="H1215" s="65"/>
      <c r="I1215" s="65"/>
      <c r="J1215" s="65"/>
      <c r="K1215" s="65"/>
      <c r="L1215" s="65"/>
      <c r="M1215" s="65"/>
      <c r="N1215" s="65"/>
      <c r="O1215" s="65"/>
      <c r="P1215" s="65"/>
      <c r="Q1215" s="66"/>
    </row>
    <row r="1216" spans="1:17">
      <c r="A1216" s="84" t="b">
        <f t="shared" si="190"/>
        <v>1</v>
      </c>
      <c r="B1216" s="79" t="b">
        <v>0</v>
      </c>
      <c r="C1216" s="100"/>
      <c r="D1216" s="96" t="str">
        <f t="shared" si="198"/>
        <v/>
      </c>
      <c r="E1216" s="97" t="str">
        <f t="shared" si="198"/>
        <v/>
      </c>
      <c r="F1216" s="97" t="str">
        <f t="shared" si="198"/>
        <v/>
      </c>
      <c r="G1216" s="97" t="str">
        <f t="shared" si="198"/>
        <v/>
      </c>
      <c r="H1216" s="97" t="str">
        <f t="shared" si="198"/>
        <v/>
      </c>
      <c r="I1216" s="97" t="str">
        <f t="shared" si="198"/>
        <v/>
      </c>
      <c r="J1216" s="97" t="str">
        <f t="shared" si="198"/>
        <v/>
      </c>
      <c r="K1216" s="97" t="str">
        <f t="shared" si="198"/>
        <v/>
      </c>
      <c r="L1216" s="97" t="str">
        <f t="shared" si="198"/>
        <v/>
      </c>
      <c r="M1216" s="97" t="str">
        <f t="shared" si="198"/>
        <v/>
      </c>
      <c r="N1216" s="97" t="str">
        <f t="shared" si="198"/>
        <v/>
      </c>
      <c r="O1216" s="97" t="str">
        <f t="shared" si="198"/>
        <v/>
      </c>
      <c r="P1216" s="97" t="str">
        <f t="shared" si="198"/>
        <v/>
      </c>
      <c r="Q1216" s="98" t="str">
        <f t="shared" si="198"/>
        <v/>
      </c>
    </row>
    <row r="1217" spans="1:17" ht="15" customHeight="1">
      <c r="A1217" s="84" t="b">
        <f t="shared" si="190"/>
        <v>0</v>
      </c>
      <c r="B1217" s="79" t="b">
        <v>1</v>
      </c>
      <c r="C1217" s="99">
        <v>607</v>
      </c>
      <c r="D1217" s="92"/>
      <c r="E1217" s="86"/>
      <c r="F1217" s="86"/>
      <c r="G1217" s="86"/>
      <c r="H1217" s="86"/>
      <c r="I1217" s="86"/>
      <c r="J1217" s="86"/>
      <c r="K1217" s="86"/>
      <c r="L1217" s="86"/>
      <c r="M1217" s="86"/>
      <c r="N1217" s="86"/>
      <c r="O1217" s="86"/>
      <c r="P1217" s="86"/>
      <c r="Q1217" s="87"/>
    </row>
    <row r="1218" spans="1:17">
      <c r="A1218" s="84" t="b">
        <f t="shared" si="190"/>
        <v>1</v>
      </c>
      <c r="B1218" s="79" t="b">
        <v>1</v>
      </c>
      <c r="C1218" s="100"/>
      <c r="D1218" s="93" t="str">
        <f t="shared" si="197"/>
        <v/>
      </c>
      <c r="E1218" s="94" t="str">
        <f t="shared" si="197"/>
        <v/>
      </c>
      <c r="F1218" s="94" t="str">
        <f t="shared" si="197"/>
        <v/>
      </c>
      <c r="G1218" s="94" t="str">
        <f t="shared" si="197"/>
        <v/>
      </c>
      <c r="H1218" s="94" t="str">
        <f t="shared" si="197"/>
        <v/>
      </c>
      <c r="I1218" s="94" t="str">
        <f t="shared" si="197"/>
        <v/>
      </c>
      <c r="J1218" s="94" t="str">
        <f t="shared" si="197"/>
        <v/>
      </c>
      <c r="K1218" s="94" t="str">
        <f t="shared" si="197"/>
        <v/>
      </c>
      <c r="L1218" s="94" t="str">
        <f t="shared" si="197"/>
        <v/>
      </c>
      <c r="M1218" s="94" t="str">
        <f t="shared" si="197"/>
        <v/>
      </c>
      <c r="N1218" s="94" t="str">
        <f t="shared" si="197"/>
        <v/>
      </c>
      <c r="O1218" s="94" t="str">
        <f t="shared" si="197"/>
        <v/>
      </c>
      <c r="P1218" s="94" t="str">
        <f t="shared" si="197"/>
        <v/>
      </c>
      <c r="Q1218" s="95" t="str">
        <f t="shared" si="197"/>
        <v/>
      </c>
    </row>
    <row r="1219" spans="1:17" ht="15" customHeight="1">
      <c r="A1219" s="84" t="b">
        <f t="shared" si="190"/>
        <v>0</v>
      </c>
      <c r="B1219" s="79" t="b">
        <v>0</v>
      </c>
      <c r="C1219" s="99">
        <v>608</v>
      </c>
      <c r="D1219" s="88"/>
      <c r="E1219" s="65"/>
      <c r="F1219" s="65"/>
      <c r="G1219" s="65"/>
      <c r="H1219" s="65"/>
      <c r="I1219" s="65"/>
      <c r="J1219" s="65"/>
      <c r="K1219" s="65"/>
      <c r="L1219" s="65"/>
      <c r="M1219" s="65"/>
      <c r="N1219" s="65"/>
      <c r="O1219" s="65"/>
      <c r="P1219" s="65"/>
      <c r="Q1219" s="66"/>
    </row>
    <row r="1220" spans="1:17">
      <c r="A1220" s="84" t="b">
        <f t="shared" si="190"/>
        <v>1</v>
      </c>
      <c r="B1220" s="79" t="b">
        <v>0</v>
      </c>
      <c r="C1220" s="100"/>
      <c r="D1220" s="96" t="str">
        <f t="shared" si="198"/>
        <v/>
      </c>
      <c r="E1220" s="97" t="str">
        <f t="shared" si="198"/>
        <v/>
      </c>
      <c r="F1220" s="97" t="str">
        <f t="shared" si="198"/>
        <v/>
      </c>
      <c r="G1220" s="97" t="str">
        <f t="shared" si="198"/>
        <v/>
      </c>
      <c r="H1220" s="97" t="str">
        <f t="shared" si="198"/>
        <v/>
      </c>
      <c r="I1220" s="97" t="str">
        <f t="shared" si="198"/>
        <v/>
      </c>
      <c r="J1220" s="97" t="str">
        <f t="shared" si="198"/>
        <v/>
      </c>
      <c r="K1220" s="97" t="str">
        <f t="shared" si="198"/>
        <v/>
      </c>
      <c r="L1220" s="97" t="str">
        <f t="shared" si="198"/>
        <v/>
      </c>
      <c r="M1220" s="97" t="str">
        <f t="shared" si="198"/>
        <v/>
      </c>
      <c r="N1220" s="97" t="str">
        <f t="shared" si="198"/>
        <v/>
      </c>
      <c r="O1220" s="97" t="str">
        <f t="shared" si="198"/>
        <v/>
      </c>
      <c r="P1220" s="97" t="str">
        <f t="shared" si="198"/>
        <v/>
      </c>
      <c r="Q1220" s="98" t="str">
        <f t="shared" si="198"/>
        <v/>
      </c>
    </row>
    <row r="1221" spans="1:17" ht="15" customHeight="1">
      <c r="A1221" s="84" t="b">
        <f t="shared" si="190"/>
        <v>0</v>
      </c>
      <c r="B1221" s="79" t="b">
        <v>1</v>
      </c>
      <c r="C1221" s="99">
        <v>609</v>
      </c>
      <c r="D1221" s="92"/>
      <c r="E1221" s="86"/>
      <c r="F1221" s="86"/>
      <c r="G1221" s="86"/>
      <c r="H1221" s="86"/>
      <c r="I1221" s="86"/>
      <c r="J1221" s="86"/>
      <c r="K1221" s="86"/>
      <c r="L1221" s="86"/>
      <c r="M1221" s="86"/>
      <c r="N1221" s="86"/>
      <c r="O1221" s="86"/>
      <c r="P1221" s="86"/>
      <c r="Q1221" s="87"/>
    </row>
    <row r="1222" spans="1:17">
      <c r="A1222" s="84" t="b">
        <f t="shared" ref="A1222:A1285" si="199">ISEVEN(ROW())</f>
        <v>1</v>
      </c>
      <c r="B1222" s="79" t="b">
        <v>1</v>
      </c>
      <c r="C1222" s="100"/>
      <c r="D1222" s="93" t="str">
        <f t="shared" si="197"/>
        <v/>
      </c>
      <c r="E1222" s="94" t="str">
        <f t="shared" si="197"/>
        <v/>
      </c>
      <c r="F1222" s="94" t="str">
        <f t="shared" si="197"/>
        <v/>
      </c>
      <c r="G1222" s="94" t="str">
        <f t="shared" si="197"/>
        <v/>
      </c>
      <c r="H1222" s="94" t="str">
        <f t="shared" si="197"/>
        <v/>
      </c>
      <c r="I1222" s="94" t="str">
        <f t="shared" si="197"/>
        <v/>
      </c>
      <c r="J1222" s="94" t="str">
        <f t="shared" si="197"/>
        <v/>
      </c>
      <c r="K1222" s="94" t="str">
        <f t="shared" si="197"/>
        <v/>
      </c>
      <c r="L1222" s="94" t="str">
        <f t="shared" si="197"/>
        <v/>
      </c>
      <c r="M1222" s="94" t="str">
        <f t="shared" si="197"/>
        <v/>
      </c>
      <c r="N1222" s="94" t="str">
        <f t="shared" si="197"/>
        <v/>
      </c>
      <c r="O1222" s="94" t="str">
        <f t="shared" si="197"/>
        <v/>
      </c>
      <c r="P1222" s="94" t="str">
        <f t="shared" si="197"/>
        <v/>
      </c>
      <c r="Q1222" s="95" t="str">
        <f t="shared" si="197"/>
        <v/>
      </c>
    </row>
    <row r="1223" spans="1:17" ht="15" customHeight="1">
      <c r="A1223" s="84" t="b">
        <f t="shared" si="199"/>
        <v>0</v>
      </c>
      <c r="B1223" s="79" t="b">
        <v>0</v>
      </c>
      <c r="C1223" s="99">
        <v>610</v>
      </c>
      <c r="D1223" s="88"/>
      <c r="E1223" s="65"/>
      <c r="F1223" s="65"/>
      <c r="G1223" s="65"/>
      <c r="H1223" s="65"/>
      <c r="I1223" s="65"/>
      <c r="J1223" s="65"/>
      <c r="K1223" s="65"/>
      <c r="L1223" s="65"/>
      <c r="M1223" s="65"/>
      <c r="N1223" s="65"/>
      <c r="O1223" s="65"/>
      <c r="P1223" s="65"/>
      <c r="Q1223" s="66"/>
    </row>
    <row r="1224" spans="1:17">
      <c r="A1224" s="84" t="b">
        <f t="shared" si="199"/>
        <v>1</v>
      </c>
      <c r="B1224" s="79" t="b">
        <v>0</v>
      </c>
      <c r="C1224" s="100"/>
      <c r="D1224" s="96" t="str">
        <f t="shared" si="198"/>
        <v/>
      </c>
      <c r="E1224" s="97" t="str">
        <f t="shared" si="198"/>
        <v/>
      </c>
      <c r="F1224" s="97" t="str">
        <f t="shared" si="198"/>
        <v/>
      </c>
      <c r="G1224" s="97" t="str">
        <f t="shared" si="198"/>
        <v/>
      </c>
      <c r="H1224" s="97" t="str">
        <f t="shared" si="198"/>
        <v/>
      </c>
      <c r="I1224" s="97" t="str">
        <f t="shared" si="198"/>
        <v/>
      </c>
      <c r="J1224" s="97" t="str">
        <f t="shared" si="198"/>
        <v/>
      </c>
      <c r="K1224" s="97" t="str">
        <f t="shared" si="198"/>
        <v/>
      </c>
      <c r="L1224" s="97" t="str">
        <f t="shared" si="198"/>
        <v/>
      </c>
      <c r="M1224" s="97" t="str">
        <f t="shared" si="198"/>
        <v/>
      </c>
      <c r="N1224" s="97" t="str">
        <f t="shared" si="198"/>
        <v/>
      </c>
      <c r="O1224" s="97" t="str">
        <f t="shared" si="198"/>
        <v/>
      </c>
      <c r="P1224" s="97" t="str">
        <f t="shared" si="198"/>
        <v/>
      </c>
      <c r="Q1224" s="98" t="str">
        <f t="shared" si="198"/>
        <v/>
      </c>
    </row>
    <row r="1225" spans="1:17" ht="15" customHeight="1">
      <c r="A1225" s="84" t="b">
        <f t="shared" si="199"/>
        <v>0</v>
      </c>
      <c r="B1225" s="79" t="b">
        <v>1</v>
      </c>
      <c r="C1225" s="99">
        <v>611</v>
      </c>
      <c r="D1225" s="92"/>
      <c r="E1225" s="86"/>
      <c r="F1225" s="86"/>
      <c r="G1225" s="86"/>
      <c r="H1225" s="86"/>
      <c r="I1225" s="86"/>
      <c r="J1225" s="86"/>
      <c r="K1225" s="86"/>
      <c r="L1225" s="86"/>
      <c r="M1225" s="86"/>
      <c r="N1225" s="86"/>
      <c r="O1225" s="86"/>
      <c r="P1225" s="86"/>
      <c r="Q1225" s="87"/>
    </row>
    <row r="1226" spans="1:17">
      <c r="A1226" s="84" t="b">
        <f t="shared" si="199"/>
        <v>1</v>
      </c>
      <c r="B1226" s="79" t="b">
        <v>1</v>
      </c>
      <c r="C1226" s="100"/>
      <c r="D1226" s="93" t="str">
        <f t="shared" ref="D1226:Q1238" si="200">IF(ISERROR(INDEX(PR,MATCH(D1225,PERSOS),2)),"",INDEX(PR,MATCH(D1225,PERSOS),2))</f>
        <v/>
      </c>
      <c r="E1226" s="94" t="str">
        <f t="shared" si="200"/>
        <v/>
      </c>
      <c r="F1226" s="94" t="str">
        <f t="shared" si="200"/>
        <v/>
      </c>
      <c r="G1226" s="94" t="str">
        <f t="shared" si="200"/>
        <v/>
      </c>
      <c r="H1226" s="94" t="str">
        <f t="shared" si="200"/>
        <v/>
      </c>
      <c r="I1226" s="94" t="str">
        <f t="shared" si="200"/>
        <v/>
      </c>
      <c r="J1226" s="94" t="str">
        <f t="shared" si="200"/>
        <v/>
      </c>
      <c r="K1226" s="94" t="str">
        <f t="shared" si="200"/>
        <v/>
      </c>
      <c r="L1226" s="94" t="str">
        <f t="shared" si="200"/>
        <v/>
      </c>
      <c r="M1226" s="94" t="str">
        <f t="shared" si="200"/>
        <v/>
      </c>
      <c r="N1226" s="94" t="str">
        <f t="shared" si="200"/>
        <v/>
      </c>
      <c r="O1226" s="94" t="str">
        <f t="shared" si="200"/>
        <v/>
      </c>
      <c r="P1226" s="94" t="str">
        <f t="shared" si="200"/>
        <v/>
      </c>
      <c r="Q1226" s="95" t="str">
        <f t="shared" si="200"/>
        <v/>
      </c>
    </row>
    <row r="1227" spans="1:17" ht="15" customHeight="1">
      <c r="A1227" s="84" t="b">
        <f t="shared" si="199"/>
        <v>0</v>
      </c>
      <c r="B1227" s="79" t="b">
        <v>0</v>
      </c>
      <c r="C1227" s="99">
        <v>612</v>
      </c>
      <c r="D1227" s="88"/>
      <c r="E1227" s="65"/>
      <c r="F1227" s="65"/>
      <c r="G1227" s="65"/>
      <c r="H1227" s="65"/>
      <c r="I1227" s="65"/>
      <c r="J1227" s="65"/>
      <c r="K1227" s="65"/>
      <c r="L1227" s="65"/>
      <c r="M1227" s="65"/>
      <c r="N1227" s="65"/>
      <c r="O1227" s="65"/>
      <c r="P1227" s="65"/>
      <c r="Q1227" s="66"/>
    </row>
    <row r="1228" spans="1:17">
      <c r="A1228" s="84" t="b">
        <f t="shared" si="199"/>
        <v>1</v>
      </c>
      <c r="B1228" s="79" t="b">
        <v>0</v>
      </c>
      <c r="C1228" s="100"/>
      <c r="D1228" s="96" t="str">
        <f t="shared" ref="D1228:Q1240" si="201">IF(ISERROR(INDEX(PR,MATCH(D1227,PERSOS),2)),"",INDEX(PR,MATCH(D1227,PERSOS),2))</f>
        <v/>
      </c>
      <c r="E1228" s="97" t="str">
        <f t="shared" si="201"/>
        <v/>
      </c>
      <c r="F1228" s="97" t="str">
        <f t="shared" si="201"/>
        <v/>
      </c>
      <c r="G1228" s="97" t="str">
        <f t="shared" si="201"/>
        <v/>
      </c>
      <c r="H1228" s="97" t="str">
        <f t="shared" si="201"/>
        <v/>
      </c>
      <c r="I1228" s="97" t="str">
        <f t="shared" si="201"/>
        <v/>
      </c>
      <c r="J1228" s="97" t="str">
        <f t="shared" si="201"/>
        <v/>
      </c>
      <c r="K1228" s="97" t="str">
        <f t="shared" si="201"/>
        <v/>
      </c>
      <c r="L1228" s="97" t="str">
        <f t="shared" si="201"/>
        <v/>
      </c>
      <c r="M1228" s="97" t="str">
        <f t="shared" si="201"/>
        <v/>
      </c>
      <c r="N1228" s="97" t="str">
        <f t="shared" si="201"/>
        <v/>
      </c>
      <c r="O1228" s="97" t="str">
        <f t="shared" si="201"/>
        <v/>
      </c>
      <c r="P1228" s="97" t="str">
        <f t="shared" si="201"/>
        <v/>
      </c>
      <c r="Q1228" s="98" t="str">
        <f t="shared" si="201"/>
        <v/>
      </c>
    </row>
    <row r="1229" spans="1:17" ht="15" customHeight="1">
      <c r="A1229" s="84" t="b">
        <f t="shared" si="199"/>
        <v>0</v>
      </c>
      <c r="B1229" s="79" t="b">
        <v>1</v>
      </c>
      <c r="C1229" s="99">
        <v>613</v>
      </c>
      <c r="D1229" s="92"/>
      <c r="E1229" s="86"/>
      <c r="F1229" s="86"/>
      <c r="G1229" s="86"/>
      <c r="H1229" s="86"/>
      <c r="I1229" s="86"/>
      <c r="J1229" s="86"/>
      <c r="K1229" s="86"/>
      <c r="L1229" s="86"/>
      <c r="M1229" s="86"/>
      <c r="N1229" s="86"/>
      <c r="O1229" s="86"/>
      <c r="P1229" s="86"/>
      <c r="Q1229" s="87"/>
    </row>
    <row r="1230" spans="1:17">
      <c r="A1230" s="84" t="b">
        <f t="shared" si="199"/>
        <v>1</v>
      </c>
      <c r="B1230" s="79" t="b">
        <v>1</v>
      </c>
      <c r="C1230" s="100"/>
      <c r="D1230" s="93" t="str">
        <f t="shared" si="200"/>
        <v/>
      </c>
      <c r="E1230" s="94" t="str">
        <f t="shared" si="200"/>
        <v/>
      </c>
      <c r="F1230" s="94" t="str">
        <f t="shared" si="200"/>
        <v/>
      </c>
      <c r="G1230" s="94" t="str">
        <f t="shared" si="200"/>
        <v/>
      </c>
      <c r="H1230" s="94" t="str">
        <f t="shared" si="200"/>
        <v/>
      </c>
      <c r="I1230" s="94" t="str">
        <f t="shared" si="200"/>
        <v/>
      </c>
      <c r="J1230" s="94" t="str">
        <f t="shared" si="200"/>
        <v/>
      </c>
      <c r="K1230" s="94" t="str">
        <f t="shared" si="200"/>
        <v/>
      </c>
      <c r="L1230" s="94" t="str">
        <f t="shared" si="200"/>
        <v/>
      </c>
      <c r="M1230" s="94" t="str">
        <f t="shared" si="200"/>
        <v/>
      </c>
      <c r="N1230" s="94" t="str">
        <f t="shared" si="200"/>
        <v/>
      </c>
      <c r="O1230" s="94" t="str">
        <f t="shared" si="200"/>
        <v/>
      </c>
      <c r="P1230" s="94" t="str">
        <f t="shared" si="200"/>
        <v/>
      </c>
      <c r="Q1230" s="95" t="str">
        <f t="shared" si="200"/>
        <v/>
      </c>
    </row>
    <row r="1231" spans="1:17" ht="15" customHeight="1">
      <c r="A1231" s="84" t="b">
        <f t="shared" si="199"/>
        <v>0</v>
      </c>
      <c r="B1231" s="79" t="b">
        <v>0</v>
      </c>
      <c r="C1231" s="99">
        <v>614</v>
      </c>
      <c r="D1231" s="88"/>
      <c r="E1231" s="65"/>
      <c r="F1231" s="65"/>
      <c r="G1231" s="65"/>
      <c r="H1231" s="65"/>
      <c r="I1231" s="65"/>
      <c r="J1231" s="65"/>
      <c r="K1231" s="65"/>
      <c r="L1231" s="65"/>
      <c r="M1231" s="65"/>
      <c r="N1231" s="65"/>
      <c r="O1231" s="65"/>
      <c r="P1231" s="65"/>
      <c r="Q1231" s="66"/>
    </row>
    <row r="1232" spans="1:17">
      <c r="A1232" s="84" t="b">
        <f t="shared" si="199"/>
        <v>1</v>
      </c>
      <c r="B1232" s="79" t="b">
        <v>0</v>
      </c>
      <c r="C1232" s="100"/>
      <c r="D1232" s="96" t="str">
        <f t="shared" si="201"/>
        <v/>
      </c>
      <c r="E1232" s="97" t="str">
        <f t="shared" si="201"/>
        <v/>
      </c>
      <c r="F1232" s="97" t="str">
        <f t="shared" si="201"/>
        <v/>
      </c>
      <c r="G1232" s="97" t="str">
        <f t="shared" si="201"/>
        <v/>
      </c>
      <c r="H1232" s="97" t="str">
        <f t="shared" si="201"/>
        <v/>
      </c>
      <c r="I1232" s="97" t="str">
        <f t="shared" si="201"/>
        <v/>
      </c>
      <c r="J1232" s="97" t="str">
        <f t="shared" si="201"/>
        <v/>
      </c>
      <c r="K1232" s="97" t="str">
        <f t="shared" si="201"/>
        <v/>
      </c>
      <c r="L1232" s="97" t="str">
        <f t="shared" si="201"/>
        <v/>
      </c>
      <c r="M1232" s="97" t="str">
        <f t="shared" si="201"/>
        <v/>
      </c>
      <c r="N1232" s="97" t="str">
        <f t="shared" si="201"/>
        <v/>
      </c>
      <c r="O1232" s="97" t="str">
        <f t="shared" si="201"/>
        <v/>
      </c>
      <c r="P1232" s="97" t="str">
        <f t="shared" si="201"/>
        <v/>
      </c>
      <c r="Q1232" s="98" t="str">
        <f t="shared" si="201"/>
        <v/>
      </c>
    </row>
    <row r="1233" spans="1:17" ht="15" customHeight="1">
      <c r="A1233" s="84" t="b">
        <f t="shared" si="199"/>
        <v>0</v>
      </c>
      <c r="B1233" s="79" t="b">
        <v>1</v>
      </c>
      <c r="C1233" s="99">
        <v>615</v>
      </c>
      <c r="D1233" s="92"/>
      <c r="E1233" s="86"/>
      <c r="F1233" s="86"/>
      <c r="G1233" s="86"/>
      <c r="H1233" s="86"/>
      <c r="I1233" s="86"/>
      <c r="J1233" s="86"/>
      <c r="K1233" s="86"/>
      <c r="L1233" s="86"/>
      <c r="M1233" s="86"/>
      <c r="N1233" s="86"/>
      <c r="O1233" s="86"/>
      <c r="P1233" s="86"/>
      <c r="Q1233" s="87"/>
    </row>
    <row r="1234" spans="1:17">
      <c r="A1234" s="84" t="b">
        <f t="shared" si="199"/>
        <v>1</v>
      </c>
      <c r="B1234" s="79" t="b">
        <v>1</v>
      </c>
      <c r="C1234" s="100"/>
      <c r="D1234" s="93" t="str">
        <f t="shared" si="200"/>
        <v/>
      </c>
      <c r="E1234" s="94" t="str">
        <f t="shared" si="200"/>
        <v/>
      </c>
      <c r="F1234" s="94" t="str">
        <f t="shared" si="200"/>
        <v/>
      </c>
      <c r="G1234" s="94" t="str">
        <f t="shared" si="200"/>
        <v/>
      </c>
      <c r="H1234" s="94" t="str">
        <f t="shared" si="200"/>
        <v/>
      </c>
      <c r="I1234" s="94" t="str">
        <f t="shared" si="200"/>
        <v/>
      </c>
      <c r="J1234" s="94" t="str">
        <f t="shared" si="200"/>
        <v/>
      </c>
      <c r="K1234" s="94" t="str">
        <f t="shared" si="200"/>
        <v/>
      </c>
      <c r="L1234" s="94" t="str">
        <f t="shared" si="200"/>
        <v/>
      </c>
      <c r="M1234" s="94" t="str">
        <f t="shared" si="200"/>
        <v/>
      </c>
      <c r="N1234" s="94" t="str">
        <f t="shared" si="200"/>
        <v/>
      </c>
      <c r="O1234" s="94" t="str">
        <f t="shared" si="200"/>
        <v/>
      </c>
      <c r="P1234" s="94" t="str">
        <f t="shared" si="200"/>
        <v/>
      </c>
      <c r="Q1234" s="95" t="str">
        <f t="shared" si="200"/>
        <v/>
      </c>
    </row>
    <row r="1235" spans="1:17" ht="15" customHeight="1">
      <c r="A1235" s="84" t="b">
        <f t="shared" si="199"/>
        <v>0</v>
      </c>
      <c r="B1235" s="79" t="b">
        <v>0</v>
      </c>
      <c r="C1235" s="99">
        <v>616</v>
      </c>
      <c r="D1235" s="88"/>
      <c r="E1235" s="65"/>
      <c r="F1235" s="65"/>
      <c r="G1235" s="65"/>
      <c r="H1235" s="65"/>
      <c r="I1235" s="65"/>
      <c r="J1235" s="65"/>
      <c r="K1235" s="65"/>
      <c r="L1235" s="65"/>
      <c r="M1235" s="65"/>
      <c r="N1235" s="65"/>
      <c r="O1235" s="65"/>
      <c r="P1235" s="65"/>
      <c r="Q1235" s="66"/>
    </row>
    <row r="1236" spans="1:17">
      <c r="A1236" s="84" t="b">
        <f t="shared" si="199"/>
        <v>1</v>
      </c>
      <c r="B1236" s="79" t="b">
        <v>0</v>
      </c>
      <c r="C1236" s="100"/>
      <c r="D1236" s="96" t="str">
        <f t="shared" si="201"/>
        <v/>
      </c>
      <c r="E1236" s="97" t="str">
        <f t="shared" si="201"/>
        <v/>
      </c>
      <c r="F1236" s="97" t="str">
        <f t="shared" si="201"/>
        <v/>
      </c>
      <c r="G1236" s="97" t="str">
        <f t="shared" si="201"/>
        <v/>
      </c>
      <c r="H1236" s="97" t="str">
        <f t="shared" si="201"/>
        <v/>
      </c>
      <c r="I1236" s="97" t="str">
        <f t="shared" si="201"/>
        <v/>
      </c>
      <c r="J1236" s="97" t="str">
        <f t="shared" si="201"/>
        <v/>
      </c>
      <c r="K1236" s="97" t="str">
        <f t="shared" si="201"/>
        <v/>
      </c>
      <c r="L1236" s="97" t="str">
        <f t="shared" si="201"/>
        <v/>
      </c>
      <c r="M1236" s="97" t="str">
        <f t="shared" si="201"/>
        <v/>
      </c>
      <c r="N1236" s="97" t="str">
        <f t="shared" si="201"/>
        <v/>
      </c>
      <c r="O1236" s="97" t="str">
        <f t="shared" si="201"/>
        <v/>
      </c>
      <c r="P1236" s="97" t="str">
        <f t="shared" si="201"/>
        <v/>
      </c>
      <c r="Q1236" s="98" t="str">
        <f t="shared" si="201"/>
        <v/>
      </c>
    </row>
    <row r="1237" spans="1:17" ht="15" customHeight="1">
      <c r="A1237" s="84" t="b">
        <f t="shared" si="199"/>
        <v>0</v>
      </c>
      <c r="B1237" s="79" t="b">
        <v>1</v>
      </c>
      <c r="C1237" s="99">
        <v>617</v>
      </c>
      <c r="D1237" s="92"/>
      <c r="E1237" s="86"/>
      <c r="F1237" s="86"/>
      <c r="G1237" s="86"/>
      <c r="H1237" s="86"/>
      <c r="I1237" s="86"/>
      <c r="J1237" s="86"/>
      <c r="K1237" s="86"/>
      <c r="L1237" s="86"/>
      <c r="M1237" s="86"/>
      <c r="N1237" s="86"/>
      <c r="O1237" s="86"/>
      <c r="P1237" s="86"/>
      <c r="Q1237" s="87"/>
    </row>
    <row r="1238" spans="1:17">
      <c r="A1238" s="84" t="b">
        <f t="shared" si="199"/>
        <v>1</v>
      </c>
      <c r="B1238" s="79" t="b">
        <v>1</v>
      </c>
      <c r="C1238" s="100"/>
      <c r="D1238" s="93" t="str">
        <f t="shared" si="200"/>
        <v/>
      </c>
      <c r="E1238" s="94" t="str">
        <f t="shared" si="200"/>
        <v/>
      </c>
      <c r="F1238" s="94" t="str">
        <f t="shared" si="200"/>
        <v/>
      </c>
      <c r="G1238" s="94" t="str">
        <f t="shared" si="200"/>
        <v/>
      </c>
      <c r="H1238" s="94" t="str">
        <f t="shared" si="200"/>
        <v/>
      </c>
      <c r="I1238" s="94" t="str">
        <f t="shared" si="200"/>
        <v/>
      </c>
      <c r="J1238" s="94" t="str">
        <f t="shared" si="200"/>
        <v/>
      </c>
      <c r="K1238" s="94" t="str">
        <f t="shared" si="200"/>
        <v/>
      </c>
      <c r="L1238" s="94" t="str">
        <f t="shared" si="200"/>
        <v/>
      </c>
      <c r="M1238" s="94" t="str">
        <f t="shared" si="200"/>
        <v/>
      </c>
      <c r="N1238" s="94" t="str">
        <f t="shared" si="200"/>
        <v/>
      </c>
      <c r="O1238" s="94" t="str">
        <f t="shared" si="200"/>
        <v/>
      </c>
      <c r="P1238" s="94" t="str">
        <f t="shared" si="200"/>
        <v/>
      </c>
      <c r="Q1238" s="95" t="str">
        <f t="shared" si="200"/>
        <v/>
      </c>
    </row>
    <row r="1239" spans="1:17" ht="15" customHeight="1">
      <c r="A1239" s="84" t="b">
        <f t="shared" si="199"/>
        <v>0</v>
      </c>
      <c r="B1239" s="79" t="b">
        <v>0</v>
      </c>
      <c r="C1239" s="99">
        <v>618</v>
      </c>
      <c r="D1239" s="88"/>
      <c r="E1239" s="65"/>
      <c r="F1239" s="65"/>
      <c r="G1239" s="65"/>
      <c r="H1239" s="65"/>
      <c r="I1239" s="65"/>
      <c r="J1239" s="65"/>
      <c r="K1239" s="65"/>
      <c r="L1239" s="65"/>
      <c r="M1239" s="65"/>
      <c r="N1239" s="65"/>
      <c r="O1239" s="65"/>
      <c r="P1239" s="65"/>
      <c r="Q1239" s="66"/>
    </row>
    <row r="1240" spans="1:17">
      <c r="A1240" s="84" t="b">
        <f t="shared" si="199"/>
        <v>1</v>
      </c>
      <c r="B1240" s="79" t="b">
        <v>0</v>
      </c>
      <c r="C1240" s="100"/>
      <c r="D1240" s="96" t="str">
        <f t="shared" si="201"/>
        <v/>
      </c>
      <c r="E1240" s="97" t="str">
        <f t="shared" si="201"/>
        <v/>
      </c>
      <c r="F1240" s="97" t="str">
        <f t="shared" si="201"/>
        <v/>
      </c>
      <c r="G1240" s="97" t="str">
        <f t="shared" si="201"/>
        <v/>
      </c>
      <c r="H1240" s="97" t="str">
        <f t="shared" si="201"/>
        <v/>
      </c>
      <c r="I1240" s="97" t="str">
        <f t="shared" si="201"/>
        <v/>
      </c>
      <c r="J1240" s="97" t="str">
        <f t="shared" si="201"/>
        <v/>
      </c>
      <c r="K1240" s="97" t="str">
        <f t="shared" si="201"/>
        <v/>
      </c>
      <c r="L1240" s="97" t="str">
        <f t="shared" si="201"/>
        <v/>
      </c>
      <c r="M1240" s="97" t="str">
        <f t="shared" si="201"/>
        <v/>
      </c>
      <c r="N1240" s="97" t="str">
        <f t="shared" si="201"/>
        <v/>
      </c>
      <c r="O1240" s="97" t="str">
        <f t="shared" si="201"/>
        <v/>
      </c>
      <c r="P1240" s="97" t="str">
        <f t="shared" si="201"/>
        <v/>
      </c>
      <c r="Q1240" s="98" t="str">
        <f t="shared" si="201"/>
        <v/>
      </c>
    </row>
    <row r="1241" spans="1:17" ht="15" customHeight="1">
      <c r="A1241" s="84" t="b">
        <f t="shared" si="199"/>
        <v>0</v>
      </c>
      <c r="B1241" s="79" t="b">
        <v>1</v>
      </c>
      <c r="C1241" s="99">
        <v>619</v>
      </c>
      <c r="D1241" s="92"/>
      <c r="E1241" s="86"/>
      <c r="F1241" s="86"/>
      <c r="G1241" s="86"/>
      <c r="H1241" s="86"/>
      <c r="I1241" s="86"/>
      <c r="J1241" s="86"/>
      <c r="K1241" s="86"/>
      <c r="L1241" s="86"/>
      <c r="M1241" s="86"/>
      <c r="N1241" s="86"/>
      <c r="O1241" s="86"/>
      <c r="P1241" s="86"/>
      <c r="Q1241" s="87"/>
    </row>
    <row r="1242" spans="1:17">
      <c r="A1242" s="84" t="b">
        <f t="shared" si="199"/>
        <v>1</v>
      </c>
      <c r="B1242" s="79" t="b">
        <v>1</v>
      </c>
      <c r="C1242" s="100"/>
      <c r="D1242" s="93" t="str">
        <f t="shared" ref="D1242:Q1254" si="202">IF(ISERROR(INDEX(PR,MATCH(D1241,PERSOS),2)),"",INDEX(PR,MATCH(D1241,PERSOS),2))</f>
        <v/>
      </c>
      <c r="E1242" s="94" t="str">
        <f t="shared" si="202"/>
        <v/>
      </c>
      <c r="F1242" s="94" t="str">
        <f t="shared" si="202"/>
        <v/>
      </c>
      <c r="G1242" s="94" t="str">
        <f t="shared" si="202"/>
        <v/>
      </c>
      <c r="H1242" s="94" t="str">
        <f t="shared" si="202"/>
        <v/>
      </c>
      <c r="I1242" s="94" t="str">
        <f t="shared" si="202"/>
        <v/>
      </c>
      <c r="J1242" s="94" t="str">
        <f t="shared" si="202"/>
        <v/>
      </c>
      <c r="K1242" s="94" t="str">
        <f t="shared" si="202"/>
        <v/>
      </c>
      <c r="L1242" s="94" t="str">
        <f t="shared" si="202"/>
        <v/>
      </c>
      <c r="M1242" s="94" t="str">
        <f t="shared" si="202"/>
        <v/>
      </c>
      <c r="N1242" s="94" t="str">
        <f t="shared" si="202"/>
        <v/>
      </c>
      <c r="O1242" s="94" t="str">
        <f t="shared" si="202"/>
        <v/>
      </c>
      <c r="P1242" s="94" t="str">
        <f t="shared" si="202"/>
        <v/>
      </c>
      <c r="Q1242" s="95" t="str">
        <f t="shared" si="202"/>
        <v/>
      </c>
    </row>
    <row r="1243" spans="1:17" ht="15" customHeight="1">
      <c r="A1243" s="84" t="b">
        <f t="shared" si="199"/>
        <v>0</v>
      </c>
      <c r="B1243" s="79" t="b">
        <v>0</v>
      </c>
      <c r="C1243" s="99">
        <v>620</v>
      </c>
      <c r="D1243" s="88"/>
      <c r="E1243" s="65"/>
      <c r="F1243" s="65"/>
      <c r="G1243" s="65"/>
      <c r="H1243" s="65"/>
      <c r="I1243" s="65"/>
      <c r="J1243" s="65"/>
      <c r="K1243" s="65"/>
      <c r="L1243" s="65"/>
      <c r="M1243" s="65"/>
      <c r="N1243" s="65"/>
      <c r="O1243" s="65"/>
      <c r="P1243" s="65"/>
      <c r="Q1243" s="66"/>
    </row>
    <row r="1244" spans="1:17">
      <c r="A1244" s="84" t="b">
        <f t="shared" si="199"/>
        <v>1</v>
      </c>
      <c r="B1244" s="79" t="b">
        <v>0</v>
      </c>
      <c r="C1244" s="100"/>
      <c r="D1244" s="96" t="str">
        <f t="shared" ref="D1244:Q1256" si="203">IF(ISERROR(INDEX(PR,MATCH(D1243,PERSOS),2)),"",INDEX(PR,MATCH(D1243,PERSOS),2))</f>
        <v/>
      </c>
      <c r="E1244" s="97" t="str">
        <f t="shared" si="203"/>
        <v/>
      </c>
      <c r="F1244" s="97" t="str">
        <f t="shared" si="203"/>
        <v/>
      </c>
      <c r="G1244" s="97" t="str">
        <f t="shared" si="203"/>
        <v/>
      </c>
      <c r="H1244" s="97" t="str">
        <f t="shared" si="203"/>
        <v/>
      </c>
      <c r="I1244" s="97" t="str">
        <f t="shared" si="203"/>
        <v/>
      </c>
      <c r="J1244" s="97" t="str">
        <f t="shared" si="203"/>
        <v/>
      </c>
      <c r="K1244" s="97" t="str">
        <f t="shared" si="203"/>
        <v/>
      </c>
      <c r="L1244" s="97" t="str">
        <f t="shared" si="203"/>
        <v/>
      </c>
      <c r="M1244" s="97" t="str">
        <f t="shared" si="203"/>
        <v/>
      </c>
      <c r="N1244" s="97" t="str">
        <f t="shared" si="203"/>
        <v/>
      </c>
      <c r="O1244" s="97" t="str">
        <f t="shared" si="203"/>
        <v/>
      </c>
      <c r="P1244" s="97" t="str">
        <f t="shared" si="203"/>
        <v/>
      </c>
      <c r="Q1244" s="98" t="str">
        <f t="shared" si="203"/>
        <v/>
      </c>
    </row>
    <row r="1245" spans="1:17" ht="15" customHeight="1">
      <c r="A1245" s="84" t="b">
        <f t="shared" si="199"/>
        <v>0</v>
      </c>
      <c r="B1245" s="79" t="b">
        <v>1</v>
      </c>
      <c r="C1245" s="99">
        <v>621</v>
      </c>
      <c r="D1245" s="92"/>
      <c r="E1245" s="86"/>
      <c r="F1245" s="86"/>
      <c r="G1245" s="86"/>
      <c r="H1245" s="86"/>
      <c r="I1245" s="86"/>
      <c r="J1245" s="86"/>
      <c r="K1245" s="86"/>
      <c r="L1245" s="86"/>
      <c r="M1245" s="86"/>
      <c r="N1245" s="86"/>
      <c r="O1245" s="86"/>
      <c r="P1245" s="86"/>
      <c r="Q1245" s="87"/>
    </row>
    <row r="1246" spans="1:17">
      <c r="A1246" s="84" t="b">
        <f t="shared" si="199"/>
        <v>1</v>
      </c>
      <c r="B1246" s="79" t="b">
        <v>1</v>
      </c>
      <c r="C1246" s="100"/>
      <c r="D1246" s="93" t="str">
        <f t="shared" si="202"/>
        <v/>
      </c>
      <c r="E1246" s="94" t="str">
        <f t="shared" si="202"/>
        <v/>
      </c>
      <c r="F1246" s="94" t="str">
        <f t="shared" si="202"/>
        <v/>
      </c>
      <c r="G1246" s="94" t="str">
        <f t="shared" si="202"/>
        <v/>
      </c>
      <c r="H1246" s="94" t="str">
        <f t="shared" si="202"/>
        <v/>
      </c>
      <c r="I1246" s="94" t="str">
        <f t="shared" si="202"/>
        <v/>
      </c>
      <c r="J1246" s="94" t="str">
        <f t="shared" si="202"/>
        <v/>
      </c>
      <c r="K1246" s="94" t="str">
        <f t="shared" si="202"/>
        <v/>
      </c>
      <c r="L1246" s="94" t="str">
        <f t="shared" si="202"/>
        <v/>
      </c>
      <c r="M1246" s="94" t="str">
        <f t="shared" si="202"/>
        <v/>
      </c>
      <c r="N1246" s="94" t="str">
        <f t="shared" si="202"/>
        <v/>
      </c>
      <c r="O1246" s="94" t="str">
        <f t="shared" si="202"/>
        <v/>
      </c>
      <c r="P1246" s="94" t="str">
        <f t="shared" si="202"/>
        <v/>
      </c>
      <c r="Q1246" s="95" t="str">
        <f t="shared" si="202"/>
        <v/>
      </c>
    </row>
    <row r="1247" spans="1:17" ht="15" customHeight="1">
      <c r="A1247" s="84" t="b">
        <f t="shared" si="199"/>
        <v>0</v>
      </c>
      <c r="B1247" s="79" t="b">
        <v>0</v>
      </c>
      <c r="C1247" s="99">
        <v>622</v>
      </c>
      <c r="D1247" s="88"/>
      <c r="E1247" s="65"/>
      <c r="F1247" s="65"/>
      <c r="G1247" s="65"/>
      <c r="H1247" s="65"/>
      <c r="I1247" s="65"/>
      <c r="J1247" s="65"/>
      <c r="K1247" s="65"/>
      <c r="L1247" s="65"/>
      <c r="M1247" s="65"/>
      <c r="N1247" s="65"/>
      <c r="O1247" s="65"/>
      <c r="P1247" s="65"/>
      <c r="Q1247" s="66"/>
    </row>
    <row r="1248" spans="1:17">
      <c r="A1248" s="84" t="b">
        <f t="shared" si="199"/>
        <v>1</v>
      </c>
      <c r="B1248" s="79" t="b">
        <v>0</v>
      </c>
      <c r="C1248" s="100"/>
      <c r="D1248" s="96" t="str">
        <f t="shared" si="203"/>
        <v/>
      </c>
      <c r="E1248" s="97" t="str">
        <f t="shared" si="203"/>
        <v/>
      </c>
      <c r="F1248" s="97" t="str">
        <f t="shared" si="203"/>
        <v/>
      </c>
      <c r="G1248" s="97" t="str">
        <f t="shared" si="203"/>
        <v/>
      </c>
      <c r="H1248" s="97" t="str">
        <f t="shared" si="203"/>
        <v/>
      </c>
      <c r="I1248" s="97" t="str">
        <f t="shared" si="203"/>
        <v/>
      </c>
      <c r="J1248" s="97" t="str">
        <f t="shared" si="203"/>
        <v/>
      </c>
      <c r="K1248" s="97" t="str">
        <f t="shared" si="203"/>
        <v/>
      </c>
      <c r="L1248" s="97" t="str">
        <f t="shared" si="203"/>
        <v/>
      </c>
      <c r="M1248" s="97" t="str">
        <f t="shared" si="203"/>
        <v/>
      </c>
      <c r="N1248" s="97" t="str">
        <f t="shared" si="203"/>
        <v/>
      </c>
      <c r="O1248" s="97" t="str">
        <f t="shared" si="203"/>
        <v/>
      </c>
      <c r="P1248" s="97" t="str">
        <f t="shared" si="203"/>
        <v/>
      </c>
      <c r="Q1248" s="98" t="str">
        <f t="shared" si="203"/>
        <v/>
      </c>
    </row>
    <row r="1249" spans="1:17" ht="15" customHeight="1">
      <c r="A1249" s="84" t="b">
        <f t="shared" si="199"/>
        <v>0</v>
      </c>
      <c r="B1249" s="79" t="b">
        <v>1</v>
      </c>
      <c r="C1249" s="99">
        <v>623</v>
      </c>
      <c r="D1249" s="92"/>
      <c r="E1249" s="86"/>
      <c r="F1249" s="86"/>
      <c r="G1249" s="86"/>
      <c r="H1249" s="86"/>
      <c r="I1249" s="86"/>
      <c r="J1249" s="86"/>
      <c r="K1249" s="86"/>
      <c r="L1249" s="86"/>
      <c r="M1249" s="86"/>
      <c r="N1249" s="86"/>
      <c r="O1249" s="86"/>
      <c r="P1249" s="86"/>
      <c r="Q1249" s="87"/>
    </row>
    <row r="1250" spans="1:17">
      <c r="A1250" s="84" t="b">
        <f t="shared" si="199"/>
        <v>1</v>
      </c>
      <c r="B1250" s="79" t="b">
        <v>1</v>
      </c>
      <c r="C1250" s="100"/>
      <c r="D1250" s="93" t="str">
        <f t="shared" si="202"/>
        <v/>
      </c>
      <c r="E1250" s="94" t="str">
        <f t="shared" si="202"/>
        <v/>
      </c>
      <c r="F1250" s="94" t="str">
        <f t="shared" si="202"/>
        <v/>
      </c>
      <c r="G1250" s="94" t="str">
        <f t="shared" si="202"/>
        <v/>
      </c>
      <c r="H1250" s="94" t="str">
        <f t="shared" si="202"/>
        <v/>
      </c>
      <c r="I1250" s="94" t="str">
        <f t="shared" si="202"/>
        <v/>
      </c>
      <c r="J1250" s="94" t="str">
        <f t="shared" si="202"/>
        <v/>
      </c>
      <c r="K1250" s="94" t="str">
        <f t="shared" si="202"/>
        <v/>
      </c>
      <c r="L1250" s="94" t="str">
        <f t="shared" si="202"/>
        <v/>
      </c>
      <c r="M1250" s="94" t="str">
        <f t="shared" si="202"/>
        <v/>
      </c>
      <c r="N1250" s="94" t="str">
        <f t="shared" si="202"/>
        <v/>
      </c>
      <c r="O1250" s="94" t="str">
        <f t="shared" si="202"/>
        <v/>
      </c>
      <c r="P1250" s="94" t="str">
        <f t="shared" si="202"/>
        <v/>
      </c>
      <c r="Q1250" s="95" t="str">
        <f t="shared" si="202"/>
        <v/>
      </c>
    </row>
    <row r="1251" spans="1:17" ht="15" customHeight="1">
      <c r="A1251" s="84" t="b">
        <f t="shared" si="199"/>
        <v>0</v>
      </c>
      <c r="B1251" s="79" t="b">
        <v>0</v>
      </c>
      <c r="C1251" s="99">
        <v>624</v>
      </c>
      <c r="D1251" s="88"/>
      <c r="E1251" s="65"/>
      <c r="F1251" s="65"/>
      <c r="G1251" s="65"/>
      <c r="H1251" s="65"/>
      <c r="I1251" s="65"/>
      <c r="J1251" s="65"/>
      <c r="K1251" s="65"/>
      <c r="L1251" s="65"/>
      <c r="M1251" s="65"/>
      <c r="N1251" s="65"/>
      <c r="O1251" s="65"/>
      <c r="P1251" s="65"/>
      <c r="Q1251" s="66"/>
    </row>
    <row r="1252" spans="1:17">
      <c r="A1252" s="84" t="b">
        <f t="shared" si="199"/>
        <v>1</v>
      </c>
      <c r="B1252" s="79" t="b">
        <v>0</v>
      </c>
      <c r="C1252" s="100"/>
      <c r="D1252" s="96" t="str">
        <f t="shared" si="203"/>
        <v/>
      </c>
      <c r="E1252" s="97" t="str">
        <f t="shared" si="203"/>
        <v/>
      </c>
      <c r="F1252" s="97" t="str">
        <f t="shared" si="203"/>
        <v/>
      </c>
      <c r="G1252" s="97" t="str">
        <f t="shared" si="203"/>
        <v/>
      </c>
      <c r="H1252" s="97" t="str">
        <f t="shared" si="203"/>
        <v/>
      </c>
      <c r="I1252" s="97" t="str">
        <f t="shared" si="203"/>
        <v/>
      </c>
      <c r="J1252" s="97" t="str">
        <f t="shared" si="203"/>
        <v/>
      </c>
      <c r="K1252" s="97" t="str">
        <f t="shared" si="203"/>
        <v/>
      </c>
      <c r="L1252" s="97" t="str">
        <f t="shared" si="203"/>
        <v/>
      </c>
      <c r="M1252" s="97" t="str">
        <f t="shared" si="203"/>
        <v/>
      </c>
      <c r="N1252" s="97" t="str">
        <f t="shared" si="203"/>
        <v/>
      </c>
      <c r="O1252" s="97" t="str">
        <f t="shared" si="203"/>
        <v/>
      </c>
      <c r="P1252" s="97" t="str">
        <f t="shared" si="203"/>
        <v/>
      </c>
      <c r="Q1252" s="98" t="str">
        <f t="shared" si="203"/>
        <v/>
      </c>
    </row>
    <row r="1253" spans="1:17" ht="15" customHeight="1">
      <c r="A1253" s="84" t="b">
        <f t="shared" si="199"/>
        <v>0</v>
      </c>
      <c r="B1253" s="79" t="b">
        <v>1</v>
      </c>
      <c r="C1253" s="99">
        <v>625</v>
      </c>
      <c r="D1253" s="92"/>
      <c r="E1253" s="86"/>
      <c r="F1253" s="86"/>
      <c r="G1253" s="86"/>
      <c r="H1253" s="86"/>
      <c r="I1253" s="86"/>
      <c r="J1253" s="86"/>
      <c r="K1253" s="86"/>
      <c r="L1253" s="86"/>
      <c r="M1253" s="86"/>
      <c r="N1253" s="86"/>
      <c r="O1253" s="86"/>
      <c r="P1253" s="86"/>
      <c r="Q1253" s="87"/>
    </row>
    <row r="1254" spans="1:17">
      <c r="A1254" s="84" t="b">
        <f t="shared" si="199"/>
        <v>1</v>
      </c>
      <c r="B1254" s="79" t="b">
        <v>1</v>
      </c>
      <c r="C1254" s="100"/>
      <c r="D1254" s="93" t="str">
        <f t="shared" si="202"/>
        <v/>
      </c>
      <c r="E1254" s="94" t="str">
        <f t="shared" si="202"/>
        <v/>
      </c>
      <c r="F1254" s="94" t="str">
        <f t="shared" si="202"/>
        <v/>
      </c>
      <c r="G1254" s="94" t="str">
        <f t="shared" si="202"/>
        <v/>
      </c>
      <c r="H1254" s="94" t="str">
        <f t="shared" si="202"/>
        <v/>
      </c>
      <c r="I1254" s="94" t="str">
        <f t="shared" si="202"/>
        <v/>
      </c>
      <c r="J1254" s="94" t="str">
        <f t="shared" si="202"/>
        <v/>
      </c>
      <c r="K1254" s="94" t="str">
        <f t="shared" si="202"/>
        <v/>
      </c>
      <c r="L1254" s="94" t="str">
        <f t="shared" si="202"/>
        <v/>
      </c>
      <c r="M1254" s="94" t="str">
        <f t="shared" si="202"/>
        <v/>
      </c>
      <c r="N1254" s="94" t="str">
        <f t="shared" si="202"/>
        <v/>
      </c>
      <c r="O1254" s="94" t="str">
        <f t="shared" si="202"/>
        <v/>
      </c>
      <c r="P1254" s="94" t="str">
        <f t="shared" si="202"/>
        <v/>
      </c>
      <c r="Q1254" s="95" t="str">
        <f t="shared" si="202"/>
        <v/>
      </c>
    </row>
    <row r="1255" spans="1:17" ht="15" customHeight="1">
      <c r="A1255" s="84" t="b">
        <f t="shared" si="199"/>
        <v>0</v>
      </c>
      <c r="B1255" s="79" t="b">
        <v>0</v>
      </c>
      <c r="C1255" s="99">
        <v>626</v>
      </c>
      <c r="D1255" s="88"/>
      <c r="E1255" s="65"/>
      <c r="F1255" s="65"/>
      <c r="G1255" s="65"/>
      <c r="H1255" s="65"/>
      <c r="I1255" s="65"/>
      <c r="J1255" s="65"/>
      <c r="K1255" s="65"/>
      <c r="L1255" s="65"/>
      <c r="M1255" s="65"/>
      <c r="N1255" s="65"/>
      <c r="O1255" s="65"/>
      <c r="P1255" s="65"/>
      <c r="Q1255" s="66"/>
    </row>
    <row r="1256" spans="1:17">
      <c r="A1256" s="84" t="b">
        <f t="shared" si="199"/>
        <v>1</v>
      </c>
      <c r="B1256" s="79" t="b">
        <v>0</v>
      </c>
      <c r="C1256" s="100"/>
      <c r="D1256" s="96" t="str">
        <f t="shared" si="203"/>
        <v/>
      </c>
      <c r="E1256" s="97" t="str">
        <f t="shared" si="203"/>
        <v/>
      </c>
      <c r="F1256" s="97" t="str">
        <f t="shared" si="203"/>
        <v/>
      </c>
      <c r="G1256" s="97" t="str">
        <f t="shared" si="203"/>
        <v/>
      </c>
      <c r="H1256" s="97" t="str">
        <f t="shared" si="203"/>
        <v/>
      </c>
      <c r="I1256" s="97" t="str">
        <f t="shared" si="203"/>
        <v/>
      </c>
      <c r="J1256" s="97" t="str">
        <f t="shared" si="203"/>
        <v/>
      </c>
      <c r="K1256" s="97" t="str">
        <f t="shared" si="203"/>
        <v/>
      </c>
      <c r="L1256" s="97" t="str">
        <f t="shared" si="203"/>
        <v/>
      </c>
      <c r="M1256" s="97" t="str">
        <f t="shared" si="203"/>
        <v/>
      </c>
      <c r="N1256" s="97" t="str">
        <f t="shared" si="203"/>
        <v/>
      </c>
      <c r="O1256" s="97" t="str">
        <f t="shared" si="203"/>
        <v/>
      </c>
      <c r="P1256" s="97" t="str">
        <f t="shared" si="203"/>
        <v/>
      </c>
      <c r="Q1256" s="98" t="str">
        <f t="shared" si="203"/>
        <v/>
      </c>
    </row>
    <row r="1257" spans="1:17" ht="15" customHeight="1">
      <c r="A1257" s="84" t="b">
        <f t="shared" si="199"/>
        <v>0</v>
      </c>
      <c r="B1257" s="79" t="b">
        <v>1</v>
      </c>
      <c r="C1257" s="99">
        <v>627</v>
      </c>
      <c r="D1257" s="92"/>
      <c r="E1257" s="86"/>
      <c r="F1257" s="86"/>
      <c r="G1257" s="86"/>
      <c r="H1257" s="86"/>
      <c r="I1257" s="86"/>
      <c r="J1257" s="86"/>
      <c r="K1257" s="86"/>
      <c r="L1257" s="86"/>
      <c r="M1257" s="86"/>
      <c r="N1257" s="86"/>
      <c r="O1257" s="86"/>
      <c r="P1257" s="86"/>
      <c r="Q1257" s="87"/>
    </row>
    <row r="1258" spans="1:17">
      <c r="A1258" s="84" t="b">
        <f t="shared" si="199"/>
        <v>1</v>
      </c>
      <c r="B1258" s="79" t="b">
        <v>1</v>
      </c>
      <c r="C1258" s="100"/>
      <c r="D1258" s="93" t="str">
        <f t="shared" ref="D1258:Q1270" si="204">IF(ISERROR(INDEX(PR,MATCH(D1257,PERSOS),2)),"",INDEX(PR,MATCH(D1257,PERSOS),2))</f>
        <v/>
      </c>
      <c r="E1258" s="94" t="str">
        <f t="shared" si="204"/>
        <v/>
      </c>
      <c r="F1258" s="94" t="str">
        <f t="shared" si="204"/>
        <v/>
      </c>
      <c r="G1258" s="94" t="str">
        <f t="shared" si="204"/>
        <v/>
      </c>
      <c r="H1258" s="94" t="str">
        <f t="shared" si="204"/>
        <v/>
      </c>
      <c r="I1258" s="94" t="str">
        <f t="shared" si="204"/>
        <v/>
      </c>
      <c r="J1258" s="94" t="str">
        <f t="shared" si="204"/>
        <v/>
      </c>
      <c r="K1258" s="94" t="str">
        <f t="shared" si="204"/>
        <v/>
      </c>
      <c r="L1258" s="94" t="str">
        <f t="shared" si="204"/>
        <v/>
      </c>
      <c r="M1258" s="94" t="str">
        <f t="shared" si="204"/>
        <v/>
      </c>
      <c r="N1258" s="94" t="str">
        <f t="shared" si="204"/>
        <v/>
      </c>
      <c r="O1258" s="94" t="str">
        <f t="shared" si="204"/>
        <v/>
      </c>
      <c r="P1258" s="94" t="str">
        <f t="shared" si="204"/>
        <v/>
      </c>
      <c r="Q1258" s="95" t="str">
        <f t="shared" si="204"/>
        <v/>
      </c>
    </row>
    <row r="1259" spans="1:17" ht="15" customHeight="1">
      <c r="A1259" s="84" t="b">
        <f t="shared" si="199"/>
        <v>0</v>
      </c>
      <c r="B1259" s="79" t="b">
        <v>0</v>
      </c>
      <c r="C1259" s="99">
        <v>628</v>
      </c>
      <c r="D1259" s="88"/>
      <c r="E1259" s="65"/>
      <c r="F1259" s="65"/>
      <c r="G1259" s="65"/>
      <c r="H1259" s="65"/>
      <c r="I1259" s="65"/>
      <c r="J1259" s="65"/>
      <c r="K1259" s="65"/>
      <c r="L1259" s="65"/>
      <c r="M1259" s="65"/>
      <c r="N1259" s="65"/>
      <c r="O1259" s="65"/>
      <c r="P1259" s="65"/>
      <c r="Q1259" s="66"/>
    </row>
    <row r="1260" spans="1:17">
      <c r="A1260" s="84" t="b">
        <f t="shared" si="199"/>
        <v>1</v>
      </c>
      <c r="B1260" s="79" t="b">
        <v>0</v>
      </c>
      <c r="C1260" s="100"/>
      <c r="D1260" s="96" t="str">
        <f t="shared" ref="D1260:Q1272" si="205">IF(ISERROR(INDEX(PR,MATCH(D1259,PERSOS),2)),"",INDEX(PR,MATCH(D1259,PERSOS),2))</f>
        <v/>
      </c>
      <c r="E1260" s="97" t="str">
        <f t="shared" si="205"/>
        <v/>
      </c>
      <c r="F1260" s="97" t="str">
        <f t="shared" si="205"/>
        <v/>
      </c>
      <c r="G1260" s="97" t="str">
        <f t="shared" si="205"/>
        <v/>
      </c>
      <c r="H1260" s="97" t="str">
        <f t="shared" si="205"/>
        <v/>
      </c>
      <c r="I1260" s="97" t="str">
        <f t="shared" si="205"/>
        <v/>
      </c>
      <c r="J1260" s="97" t="str">
        <f t="shared" si="205"/>
        <v/>
      </c>
      <c r="K1260" s="97" t="str">
        <f t="shared" si="205"/>
        <v/>
      </c>
      <c r="L1260" s="97" t="str">
        <f t="shared" si="205"/>
        <v/>
      </c>
      <c r="M1260" s="97" t="str">
        <f t="shared" si="205"/>
        <v/>
      </c>
      <c r="N1260" s="97" t="str">
        <f t="shared" si="205"/>
        <v/>
      </c>
      <c r="O1260" s="97" t="str">
        <f t="shared" si="205"/>
        <v/>
      </c>
      <c r="P1260" s="97" t="str">
        <f t="shared" si="205"/>
        <v/>
      </c>
      <c r="Q1260" s="98" t="str">
        <f t="shared" si="205"/>
        <v/>
      </c>
    </row>
    <row r="1261" spans="1:17" ht="15" customHeight="1">
      <c r="A1261" s="84" t="b">
        <f t="shared" si="199"/>
        <v>0</v>
      </c>
      <c r="B1261" s="79" t="b">
        <v>1</v>
      </c>
      <c r="C1261" s="99">
        <v>629</v>
      </c>
      <c r="D1261" s="92"/>
      <c r="E1261" s="86"/>
      <c r="F1261" s="86"/>
      <c r="G1261" s="86"/>
      <c r="H1261" s="86"/>
      <c r="I1261" s="86"/>
      <c r="J1261" s="86"/>
      <c r="K1261" s="86"/>
      <c r="L1261" s="86"/>
      <c r="M1261" s="86"/>
      <c r="N1261" s="86"/>
      <c r="O1261" s="86"/>
      <c r="P1261" s="86"/>
      <c r="Q1261" s="87"/>
    </row>
    <row r="1262" spans="1:17">
      <c r="A1262" s="84" t="b">
        <f t="shared" si="199"/>
        <v>1</v>
      </c>
      <c r="B1262" s="79" t="b">
        <v>1</v>
      </c>
      <c r="C1262" s="100"/>
      <c r="D1262" s="93" t="str">
        <f t="shared" si="204"/>
        <v/>
      </c>
      <c r="E1262" s="94" t="str">
        <f t="shared" si="204"/>
        <v/>
      </c>
      <c r="F1262" s="94" t="str">
        <f t="shared" si="204"/>
        <v/>
      </c>
      <c r="G1262" s="94" t="str">
        <f t="shared" si="204"/>
        <v/>
      </c>
      <c r="H1262" s="94" t="str">
        <f t="shared" si="204"/>
        <v/>
      </c>
      <c r="I1262" s="94" t="str">
        <f t="shared" si="204"/>
        <v/>
      </c>
      <c r="J1262" s="94" t="str">
        <f t="shared" si="204"/>
        <v/>
      </c>
      <c r="K1262" s="94" t="str">
        <f t="shared" si="204"/>
        <v/>
      </c>
      <c r="L1262" s="94" t="str">
        <f t="shared" si="204"/>
        <v/>
      </c>
      <c r="M1262" s="94" t="str">
        <f t="shared" si="204"/>
        <v/>
      </c>
      <c r="N1262" s="94" t="str">
        <f t="shared" si="204"/>
        <v/>
      </c>
      <c r="O1262" s="94" t="str">
        <f t="shared" si="204"/>
        <v/>
      </c>
      <c r="P1262" s="94" t="str">
        <f t="shared" si="204"/>
        <v/>
      </c>
      <c r="Q1262" s="95" t="str">
        <f t="shared" si="204"/>
        <v/>
      </c>
    </row>
    <row r="1263" spans="1:17" ht="15" customHeight="1">
      <c r="A1263" s="84" t="b">
        <f t="shared" si="199"/>
        <v>0</v>
      </c>
      <c r="B1263" s="79" t="b">
        <v>0</v>
      </c>
      <c r="C1263" s="99">
        <v>630</v>
      </c>
      <c r="D1263" s="88"/>
      <c r="E1263" s="65"/>
      <c r="F1263" s="65"/>
      <c r="G1263" s="65"/>
      <c r="H1263" s="65"/>
      <c r="I1263" s="65"/>
      <c r="J1263" s="65"/>
      <c r="K1263" s="65"/>
      <c r="L1263" s="65"/>
      <c r="M1263" s="65"/>
      <c r="N1263" s="65"/>
      <c r="O1263" s="65"/>
      <c r="P1263" s="65"/>
      <c r="Q1263" s="66"/>
    </row>
    <row r="1264" spans="1:17">
      <c r="A1264" s="84" t="b">
        <f t="shared" si="199"/>
        <v>1</v>
      </c>
      <c r="B1264" s="79" t="b">
        <v>0</v>
      </c>
      <c r="C1264" s="100"/>
      <c r="D1264" s="96" t="str">
        <f t="shared" si="205"/>
        <v/>
      </c>
      <c r="E1264" s="97" t="str">
        <f t="shared" si="205"/>
        <v/>
      </c>
      <c r="F1264" s="97" t="str">
        <f t="shared" si="205"/>
        <v/>
      </c>
      <c r="G1264" s="97" t="str">
        <f t="shared" si="205"/>
        <v/>
      </c>
      <c r="H1264" s="97" t="str">
        <f t="shared" si="205"/>
        <v/>
      </c>
      <c r="I1264" s="97" t="str">
        <f t="shared" si="205"/>
        <v/>
      </c>
      <c r="J1264" s="97" t="str">
        <f t="shared" si="205"/>
        <v/>
      </c>
      <c r="K1264" s="97" t="str">
        <f t="shared" si="205"/>
        <v/>
      </c>
      <c r="L1264" s="97" t="str">
        <f t="shared" si="205"/>
        <v/>
      </c>
      <c r="M1264" s="97" t="str">
        <f t="shared" si="205"/>
        <v/>
      </c>
      <c r="N1264" s="97" t="str">
        <f t="shared" si="205"/>
        <v/>
      </c>
      <c r="O1264" s="97" t="str">
        <f t="shared" si="205"/>
        <v/>
      </c>
      <c r="P1264" s="97" t="str">
        <f t="shared" si="205"/>
        <v/>
      </c>
      <c r="Q1264" s="98" t="str">
        <f t="shared" si="205"/>
        <v/>
      </c>
    </row>
    <row r="1265" spans="1:17" ht="15" customHeight="1">
      <c r="A1265" s="84" t="b">
        <f t="shared" si="199"/>
        <v>0</v>
      </c>
      <c r="B1265" s="79" t="b">
        <v>1</v>
      </c>
      <c r="C1265" s="99">
        <v>631</v>
      </c>
      <c r="D1265" s="92"/>
      <c r="E1265" s="86"/>
      <c r="F1265" s="86"/>
      <c r="G1265" s="86"/>
      <c r="H1265" s="86"/>
      <c r="I1265" s="86"/>
      <c r="J1265" s="86"/>
      <c r="K1265" s="86"/>
      <c r="L1265" s="86"/>
      <c r="M1265" s="86"/>
      <c r="N1265" s="86"/>
      <c r="O1265" s="86"/>
      <c r="P1265" s="86"/>
      <c r="Q1265" s="87"/>
    </row>
    <row r="1266" spans="1:17">
      <c r="A1266" s="84" t="b">
        <f t="shared" si="199"/>
        <v>1</v>
      </c>
      <c r="B1266" s="79" t="b">
        <v>1</v>
      </c>
      <c r="C1266" s="100"/>
      <c r="D1266" s="93" t="str">
        <f t="shared" si="204"/>
        <v/>
      </c>
      <c r="E1266" s="94" t="str">
        <f t="shared" si="204"/>
        <v/>
      </c>
      <c r="F1266" s="94" t="str">
        <f t="shared" si="204"/>
        <v/>
      </c>
      <c r="G1266" s="94" t="str">
        <f t="shared" si="204"/>
        <v/>
      </c>
      <c r="H1266" s="94" t="str">
        <f t="shared" si="204"/>
        <v/>
      </c>
      <c r="I1266" s="94" t="str">
        <f t="shared" si="204"/>
        <v/>
      </c>
      <c r="J1266" s="94" t="str">
        <f t="shared" si="204"/>
        <v/>
      </c>
      <c r="K1266" s="94" t="str">
        <f t="shared" si="204"/>
        <v/>
      </c>
      <c r="L1266" s="94" t="str">
        <f t="shared" si="204"/>
        <v/>
      </c>
      <c r="M1266" s="94" t="str">
        <f t="shared" si="204"/>
        <v/>
      </c>
      <c r="N1266" s="94" t="str">
        <f t="shared" si="204"/>
        <v/>
      </c>
      <c r="O1266" s="94" t="str">
        <f t="shared" si="204"/>
        <v/>
      </c>
      <c r="P1266" s="94" t="str">
        <f t="shared" si="204"/>
        <v/>
      </c>
      <c r="Q1266" s="95" t="str">
        <f t="shared" si="204"/>
        <v/>
      </c>
    </row>
    <row r="1267" spans="1:17" ht="15" customHeight="1">
      <c r="A1267" s="84" t="b">
        <f t="shared" si="199"/>
        <v>0</v>
      </c>
      <c r="B1267" s="79" t="b">
        <v>0</v>
      </c>
      <c r="C1267" s="99">
        <v>632</v>
      </c>
      <c r="D1267" s="88"/>
      <c r="E1267" s="65"/>
      <c r="F1267" s="65"/>
      <c r="G1267" s="65"/>
      <c r="H1267" s="65"/>
      <c r="I1267" s="65"/>
      <c r="J1267" s="65"/>
      <c r="K1267" s="65"/>
      <c r="L1267" s="65"/>
      <c r="M1267" s="65"/>
      <c r="N1267" s="65"/>
      <c r="O1267" s="65"/>
      <c r="P1267" s="65"/>
      <c r="Q1267" s="66"/>
    </row>
    <row r="1268" spans="1:17">
      <c r="A1268" s="84" t="b">
        <f t="shared" si="199"/>
        <v>1</v>
      </c>
      <c r="B1268" s="79" t="b">
        <v>0</v>
      </c>
      <c r="C1268" s="100"/>
      <c r="D1268" s="96" t="str">
        <f t="shared" si="205"/>
        <v/>
      </c>
      <c r="E1268" s="97" t="str">
        <f t="shared" si="205"/>
        <v/>
      </c>
      <c r="F1268" s="97" t="str">
        <f t="shared" si="205"/>
        <v/>
      </c>
      <c r="G1268" s="97" t="str">
        <f t="shared" si="205"/>
        <v/>
      </c>
      <c r="H1268" s="97" t="str">
        <f t="shared" si="205"/>
        <v/>
      </c>
      <c r="I1268" s="97" t="str">
        <f t="shared" si="205"/>
        <v/>
      </c>
      <c r="J1268" s="97" t="str">
        <f t="shared" si="205"/>
        <v/>
      </c>
      <c r="K1268" s="97" t="str">
        <f t="shared" si="205"/>
        <v/>
      </c>
      <c r="L1268" s="97" t="str">
        <f t="shared" si="205"/>
        <v/>
      </c>
      <c r="M1268" s="97" t="str">
        <f t="shared" si="205"/>
        <v/>
      </c>
      <c r="N1268" s="97" t="str">
        <f t="shared" si="205"/>
        <v/>
      </c>
      <c r="O1268" s="97" t="str">
        <f t="shared" si="205"/>
        <v/>
      </c>
      <c r="P1268" s="97" t="str">
        <f t="shared" si="205"/>
        <v/>
      </c>
      <c r="Q1268" s="98" t="str">
        <f t="shared" si="205"/>
        <v/>
      </c>
    </row>
    <row r="1269" spans="1:17" ht="15" customHeight="1">
      <c r="A1269" s="84" t="b">
        <f t="shared" si="199"/>
        <v>0</v>
      </c>
      <c r="B1269" s="79" t="b">
        <v>1</v>
      </c>
      <c r="C1269" s="99">
        <v>633</v>
      </c>
      <c r="D1269" s="92"/>
      <c r="E1269" s="86"/>
      <c r="F1269" s="86"/>
      <c r="G1269" s="86"/>
      <c r="H1269" s="86"/>
      <c r="I1269" s="86"/>
      <c r="J1269" s="86"/>
      <c r="K1269" s="86"/>
      <c r="L1269" s="86"/>
      <c r="M1269" s="86"/>
      <c r="N1269" s="86"/>
      <c r="O1269" s="86"/>
      <c r="P1269" s="86"/>
      <c r="Q1269" s="87"/>
    </row>
    <row r="1270" spans="1:17">
      <c r="A1270" s="84" t="b">
        <f t="shared" si="199"/>
        <v>1</v>
      </c>
      <c r="B1270" s="79" t="b">
        <v>1</v>
      </c>
      <c r="C1270" s="100"/>
      <c r="D1270" s="93" t="str">
        <f t="shared" si="204"/>
        <v/>
      </c>
      <c r="E1270" s="94" t="str">
        <f t="shared" si="204"/>
        <v/>
      </c>
      <c r="F1270" s="94" t="str">
        <f t="shared" si="204"/>
        <v/>
      </c>
      <c r="G1270" s="94" t="str">
        <f t="shared" si="204"/>
        <v/>
      </c>
      <c r="H1270" s="94" t="str">
        <f t="shared" si="204"/>
        <v/>
      </c>
      <c r="I1270" s="94" t="str">
        <f t="shared" si="204"/>
        <v/>
      </c>
      <c r="J1270" s="94" t="str">
        <f t="shared" si="204"/>
        <v/>
      </c>
      <c r="K1270" s="94" t="str">
        <f t="shared" si="204"/>
        <v/>
      </c>
      <c r="L1270" s="94" t="str">
        <f t="shared" si="204"/>
        <v/>
      </c>
      <c r="M1270" s="94" t="str">
        <f t="shared" si="204"/>
        <v/>
      </c>
      <c r="N1270" s="94" t="str">
        <f t="shared" si="204"/>
        <v/>
      </c>
      <c r="O1270" s="94" t="str">
        <f t="shared" si="204"/>
        <v/>
      </c>
      <c r="P1270" s="94" t="str">
        <f t="shared" si="204"/>
        <v/>
      </c>
      <c r="Q1270" s="95" t="str">
        <f t="shared" si="204"/>
        <v/>
      </c>
    </row>
    <row r="1271" spans="1:17" ht="15" customHeight="1">
      <c r="A1271" s="84" t="b">
        <f t="shared" si="199"/>
        <v>0</v>
      </c>
      <c r="B1271" s="79" t="b">
        <v>0</v>
      </c>
      <c r="C1271" s="99">
        <v>634</v>
      </c>
      <c r="D1271" s="88"/>
      <c r="E1271" s="65"/>
      <c r="F1271" s="65"/>
      <c r="G1271" s="65"/>
      <c r="H1271" s="65"/>
      <c r="I1271" s="65"/>
      <c r="J1271" s="65"/>
      <c r="K1271" s="65"/>
      <c r="L1271" s="65"/>
      <c r="M1271" s="65"/>
      <c r="N1271" s="65"/>
      <c r="O1271" s="65"/>
      <c r="P1271" s="65"/>
      <c r="Q1271" s="66"/>
    </row>
    <row r="1272" spans="1:17">
      <c r="A1272" s="84" t="b">
        <f t="shared" si="199"/>
        <v>1</v>
      </c>
      <c r="B1272" s="79" t="b">
        <v>0</v>
      </c>
      <c r="C1272" s="100"/>
      <c r="D1272" s="96" t="str">
        <f t="shared" si="205"/>
        <v/>
      </c>
      <c r="E1272" s="97" t="str">
        <f t="shared" si="205"/>
        <v/>
      </c>
      <c r="F1272" s="97" t="str">
        <f t="shared" si="205"/>
        <v/>
      </c>
      <c r="G1272" s="97" t="str">
        <f t="shared" si="205"/>
        <v/>
      </c>
      <c r="H1272" s="97" t="str">
        <f t="shared" si="205"/>
        <v/>
      </c>
      <c r="I1272" s="97" t="str">
        <f t="shared" si="205"/>
        <v/>
      </c>
      <c r="J1272" s="97" t="str">
        <f t="shared" si="205"/>
        <v/>
      </c>
      <c r="K1272" s="97" t="str">
        <f t="shared" si="205"/>
        <v/>
      </c>
      <c r="L1272" s="97" t="str">
        <f t="shared" si="205"/>
        <v/>
      </c>
      <c r="M1272" s="97" t="str">
        <f t="shared" si="205"/>
        <v/>
      </c>
      <c r="N1272" s="97" t="str">
        <f t="shared" si="205"/>
        <v/>
      </c>
      <c r="O1272" s="97" t="str">
        <f t="shared" si="205"/>
        <v/>
      </c>
      <c r="P1272" s="97" t="str">
        <f t="shared" si="205"/>
        <v/>
      </c>
      <c r="Q1272" s="98" t="str">
        <f t="shared" si="205"/>
        <v/>
      </c>
    </row>
    <row r="1273" spans="1:17" ht="15" customHeight="1">
      <c r="A1273" s="84" t="b">
        <f t="shared" si="199"/>
        <v>0</v>
      </c>
      <c r="B1273" s="79" t="b">
        <v>1</v>
      </c>
      <c r="C1273" s="99">
        <v>635</v>
      </c>
      <c r="D1273" s="92"/>
      <c r="E1273" s="86"/>
      <c r="F1273" s="86"/>
      <c r="G1273" s="86"/>
      <c r="H1273" s="86"/>
      <c r="I1273" s="86"/>
      <c r="J1273" s="86"/>
      <c r="K1273" s="86"/>
      <c r="L1273" s="86"/>
      <c r="M1273" s="86"/>
      <c r="N1273" s="86"/>
      <c r="O1273" s="86"/>
      <c r="P1273" s="86"/>
      <c r="Q1273" s="87"/>
    </row>
    <row r="1274" spans="1:17">
      <c r="A1274" s="84" t="b">
        <f t="shared" si="199"/>
        <v>1</v>
      </c>
      <c r="B1274" s="79" t="b">
        <v>1</v>
      </c>
      <c r="C1274" s="100"/>
      <c r="D1274" s="93" t="str">
        <f t="shared" ref="D1274:Q1286" si="206">IF(ISERROR(INDEX(PR,MATCH(D1273,PERSOS),2)),"",INDEX(PR,MATCH(D1273,PERSOS),2))</f>
        <v/>
      </c>
      <c r="E1274" s="94" t="str">
        <f t="shared" si="206"/>
        <v/>
      </c>
      <c r="F1274" s="94" t="str">
        <f t="shared" si="206"/>
        <v/>
      </c>
      <c r="G1274" s="94" t="str">
        <f t="shared" si="206"/>
        <v/>
      </c>
      <c r="H1274" s="94" t="str">
        <f t="shared" si="206"/>
        <v/>
      </c>
      <c r="I1274" s="94" t="str">
        <f t="shared" si="206"/>
        <v/>
      </c>
      <c r="J1274" s="94" t="str">
        <f t="shared" si="206"/>
        <v/>
      </c>
      <c r="K1274" s="94" t="str">
        <f t="shared" si="206"/>
        <v/>
      </c>
      <c r="L1274" s="94" t="str">
        <f t="shared" si="206"/>
        <v/>
      </c>
      <c r="M1274" s="94" t="str">
        <f t="shared" si="206"/>
        <v/>
      </c>
      <c r="N1274" s="94" t="str">
        <f t="shared" si="206"/>
        <v/>
      </c>
      <c r="O1274" s="94" t="str">
        <f t="shared" si="206"/>
        <v/>
      </c>
      <c r="P1274" s="94" t="str">
        <f t="shared" si="206"/>
        <v/>
      </c>
      <c r="Q1274" s="95" t="str">
        <f t="shared" si="206"/>
        <v/>
      </c>
    </row>
    <row r="1275" spans="1:17" ht="15" customHeight="1">
      <c r="A1275" s="84" t="b">
        <f t="shared" si="199"/>
        <v>0</v>
      </c>
      <c r="B1275" s="79" t="b">
        <v>0</v>
      </c>
      <c r="C1275" s="99">
        <v>636</v>
      </c>
      <c r="D1275" s="88"/>
      <c r="E1275" s="65"/>
      <c r="F1275" s="65"/>
      <c r="G1275" s="65"/>
      <c r="H1275" s="65"/>
      <c r="I1275" s="65"/>
      <c r="J1275" s="65"/>
      <c r="K1275" s="65"/>
      <c r="L1275" s="65"/>
      <c r="M1275" s="65"/>
      <c r="N1275" s="65"/>
      <c r="O1275" s="65"/>
      <c r="P1275" s="65"/>
      <c r="Q1275" s="66"/>
    </row>
    <row r="1276" spans="1:17">
      <c r="A1276" s="84" t="b">
        <f t="shared" si="199"/>
        <v>1</v>
      </c>
      <c r="B1276" s="79" t="b">
        <v>0</v>
      </c>
      <c r="C1276" s="100"/>
      <c r="D1276" s="96" t="str">
        <f t="shared" ref="D1276:Q1288" si="207">IF(ISERROR(INDEX(PR,MATCH(D1275,PERSOS),2)),"",INDEX(PR,MATCH(D1275,PERSOS),2))</f>
        <v/>
      </c>
      <c r="E1276" s="97" t="str">
        <f t="shared" si="207"/>
        <v/>
      </c>
      <c r="F1276" s="97" t="str">
        <f t="shared" si="207"/>
        <v/>
      </c>
      <c r="G1276" s="97" t="str">
        <f t="shared" si="207"/>
        <v/>
      </c>
      <c r="H1276" s="97" t="str">
        <f t="shared" si="207"/>
        <v/>
      </c>
      <c r="I1276" s="97" t="str">
        <f t="shared" si="207"/>
        <v/>
      </c>
      <c r="J1276" s="97" t="str">
        <f t="shared" si="207"/>
        <v/>
      </c>
      <c r="K1276" s="97" t="str">
        <f t="shared" si="207"/>
        <v/>
      </c>
      <c r="L1276" s="97" t="str">
        <f t="shared" si="207"/>
        <v/>
      </c>
      <c r="M1276" s="97" t="str">
        <f t="shared" si="207"/>
        <v/>
      </c>
      <c r="N1276" s="97" t="str">
        <f t="shared" si="207"/>
        <v/>
      </c>
      <c r="O1276" s="97" t="str">
        <f t="shared" si="207"/>
        <v/>
      </c>
      <c r="P1276" s="97" t="str">
        <f t="shared" si="207"/>
        <v/>
      </c>
      <c r="Q1276" s="98" t="str">
        <f t="shared" si="207"/>
        <v/>
      </c>
    </row>
    <row r="1277" spans="1:17" ht="15" customHeight="1">
      <c r="A1277" s="84" t="b">
        <f t="shared" si="199"/>
        <v>0</v>
      </c>
      <c r="B1277" s="79" t="b">
        <v>1</v>
      </c>
      <c r="C1277" s="99">
        <v>637</v>
      </c>
      <c r="D1277" s="92"/>
      <c r="E1277" s="86"/>
      <c r="F1277" s="86"/>
      <c r="G1277" s="86"/>
      <c r="H1277" s="86"/>
      <c r="I1277" s="86"/>
      <c r="J1277" s="86"/>
      <c r="K1277" s="86"/>
      <c r="L1277" s="86"/>
      <c r="M1277" s="86"/>
      <c r="N1277" s="86"/>
      <c r="O1277" s="86"/>
      <c r="P1277" s="86"/>
      <c r="Q1277" s="87"/>
    </row>
    <row r="1278" spans="1:17">
      <c r="A1278" s="84" t="b">
        <f t="shared" si="199"/>
        <v>1</v>
      </c>
      <c r="B1278" s="79" t="b">
        <v>1</v>
      </c>
      <c r="C1278" s="100"/>
      <c r="D1278" s="93" t="str">
        <f t="shared" si="206"/>
        <v/>
      </c>
      <c r="E1278" s="94" t="str">
        <f t="shared" si="206"/>
        <v/>
      </c>
      <c r="F1278" s="94" t="str">
        <f t="shared" si="206"/>
        <v/>
      </c>
      <c r="G1278" s="94" t="str">
        <f t="shared" si="206"/>
        <v/>
      </c>
      <c r="H1278" s="94" t="str">
        <f t="shared" si="206"/>
        <v/>
      </c>
      <c r="I1278" s="94" t="str">
        <f t="shared" si="206"/>
        <v/>
      </c>
      <c r="J1278" s="94" t="str">
        <f t="shared" si="206"/>
        <v/>
      </c>
      <c r="K1278" s="94" t="str">
        <f t="shared" si="206"/>
        <v/>
      </c>
      <c r="L1278" s="94" t="str">
        <f t="shared" si="206"/>
        <v/>
      </c>
      <c r="M1278" s="94" t="str">
        <f t="shared" si="206"/>
        <v/>
      </c>
      <c r="N1278" s="94" t="str">
        <f t="shared" si="206"/>
        <v/>
      </c>
      <c r="O1278" s="94" t="str">
        <f t="shared" si="206"/>
        <v/>
      </c>
      <c r="P1278" s="94" t="str">
        <f t="shared" si="206"/>
        <v/>
      </c>
      <c r="Q1278" s="95" t="str">
        <f t="shared" si="206"/>
        <v/>
      </c>
    </row>
    <row r="1279" spans="1:17" ht="15" customHeight="1">
      <c r="A1279" s="84" t="b">
        <f t="shared" si="199"/>
        <v>0</v>
      </c>
      <c r="B1279" s="79" t="b">
        <v>0</v>
      </c>
      <c r="C1279" s="99">
        <v>638</v>
      </c>
      <c r="D1279" s="88"/>
      <c r="E1279" s="65"/>
      <c r="F1279" s="65"/>
      <c r="G1279" s="65"/>
      <c r="H1279" s="65"/>
      <c r="I1279" s="65"/>
      <c r="J1279" s="65"/>
      <c r="K1279" s="65"/>
      <c r="L1279" s="65"/>
      <c r="M1279" s="65"/>
      <c r="N1279" s="65"/>
      <c r="O1279" s="65"/>
      <c r="P1279" s="65"/>
      <c r="Q1279" s="66"/>
    </row>
    <row r="1280" spans="1:17">
      <c r="A1280" s="84" t="b">
        <f t="shared" si="199"/>
        <v>1</v>
      </c>
      <c r="B1280" s="79" t="b">
        <v>0</v>
      </c>
      <c r="C1280" s="100"/>
      <c r="D1280" s="96" t="str">
        <f t="shared" si="207"/>
        <v/>
      </c>
      <c r="E1280" s="97" t="str">
        <f t="shared" si="207"/>
        <v/>
      </c>
      <c r="F1280" s="97" t="str">
        <f t="shared" si="207"/>
        <v/>
      </c>
      <c r="G1280" s="97" t="str">
        <f t="shared" si="207"/>
        <v/>
      </c>
      <c r="H1280" s="97" t="str">
        <f t="shared" si="207"/>
        <v/>
      </c>
      <c r="I1280" s="97" t="str">
        <f t="shared" si="207"/>
        <v/>
      </c>
      <c r="J1280" s="97" t="str">
        <f t="shared" si="207"/>
        <v/>
      </c>
      <c r="K1280" s="97" t="str">
        <f t="shared" si="207"/>
        <v/>
      </c>
      <c r="L1280" s="97" t="str">
        <f t="shared" si="207"/>
        <v/>
      </c>
      <c r="M1280" s="97" t="str">
        <f t="shared" si="207"/>
        <v/>
      </c>
      <c r="N1280" s="97" t="str">
        <f t="shared" si="207"/>
        <v/>
      </c>
      <c r="O1280" s="97" t="str">
        <f t="shared" si="207"/>
        <v/>
      </c>
      <c r="P1280" s="97" t="str">
        <f t="shared" si="207"/>
        <v/>
      </c>
      <c r="Q1280" s="98" t="str">
        <f t="shared" si="207"/>
        <v/>
      </c>
    </row>
    <row r="1281" spans="1:17" ht="15" customHeight="1">
      <c r="A1281" s="84" t="b">
        <f t="shared" si="199"/>
        <v>0</v>
      </c>
      <c r="B1281" s="79" t="b">
        <v>1</v>
      </c>
      <c r="C1281" s="99">
        <v>639</v>
      </c>
      <c r="D1281" s="92"/>
      <c r="E1281" s="86"/>
      <c r="F1281" s="86"/>
      <c r="G1281" s="86"/>
      <c r="H1281" s="86"/>
      <c r="I1281" s="86"/>
      <c r="J1281" s="86"/>
      <c r="K1281" s="86"/>
      <c r="L1281" s="86"/>
      <c r="M1281" s="86"/>
      <c r="N1281" s="86"/>
      <c r="O1281" s="86"/>
      <c r="P1281" s="86"/>
      <c r="Q1281" s="87"/>
    </row>
    <row r="1282" spans="1:17">
      <c r="A1282" s="84" t="b">
        <f t="shared" si="199"/>
        <v>1</v>
      </c>
      <c r="B1282" s="79" t="b">
        <v>1</v>
      </c>
      <c r="C1282" s="100"/>
      <c r="D1282" s="93" t="str">
        <f t="shared" si="206"/>
        <v/>
      </c>
      <c r="E1282" s="94" t="str">
        <f t="shared" si="206"/>
        <v/>
      </c>
      <c r="F1282" s="94" t="str">
        <f t="shared" si="206"/>
        <v/>
      </c>
      <c r="G1282" s="94" t="str">
        <f t="shared" si="206"/>
        <v/>
      </c>
      <c r="H1282" s="94" t="str">
        <f t="shared" si="206"/>
        <v/>
      </c>
      <c r="I1282" s="94" t="str">
        <f t="shared" si="206"/>
        <v/>
      </c>
      <c r="J1282" s="94" t="str">
        <f t="shared" si="206"/>
        <v/>
      </c>
      <c r="K1282" s="94" t="str">
        <f t="shared" si="206"/>
        <v/>
      </c>
      <c r="L1282" s="94" t="str">
        <f t="shared" si="206"/>
        <v/>
      </c>
      <c r="M1282" s="94" t="str">
        <f t="shared" si="206"/>
        <v/>
      </c>
      <c r="N1282" s="94" t="str">
        <f t="shared" si="206"/>
        <v/>
      </c>
      <c r="O1282" s="94" t="str">
        <f t="shared" si="206"/>
        <v/>
      </c>
      <c r="P1282" s="94" t="str">
        <f t="shared" si="206"/>
        <v/>
      </c>
      <c r="Q1282" s="95" t="str">
        <f t="shared" si="206"/>
        <v/>
      </c>
    </row>
    <row r="1283" spans="1:17" ht="15" customHeight="1">
      <c r="A1283" s="84" t="b">
        <f t="shared" si="199"/>
        <v>0</v>
      </c>
      <c r="B1283" s="79" t="b">
        <v>0</v>
      </c>
      <c r="C1283" s="99">
        <v>640</v>
      </c>
      <c r="D1283" s="88"/>
      <c r="E1283" s="65"/>
      <c r="F1283" s="65"/>
      <c r="G1283" s="65"/>
      <c r="H1283" s="65"/>
      <c r="I1283" s="65"/>
      <c r="J1283" s="65"/>
      <c r="K1283" s="65"/>
      <c r="L1283" s="65"/>
      <c r="M1283" s="65"/>
      <c r="N1283" s="65"/>
      <c r="O1283" s="65"/>
      <c r="P1283" s="65"/>
      <c r="Q1283" s="66"/>
    </row>
    <row r="1284" spans="1:17">
      <c r="A1284" s="84" t="b">
        <f t="shared" si="199"/>
        <v>1</v>
      </c>
      <c r="B1284" s="79" t="b">
        <v>0</v>
      </c>
      <c r="C1284" s="100"/>
      <c r="D1284" s="96" t="str">
        <f t="shared" si="207"/>
        <v/>
      </c>
      <c r="E1284" s="97" t="str">
        <f t="shared" si="207"/>
        <v/>
      </c>
      <c r="F1284" s="97" t="str">
        <f t="shared" si="207"/>
        <v/>
      </c>
      <c r="G1284" s="97" t="str">
        <f t="shared" si="207"/>
        <v/>
      </c>
      <c r="H1284" s="97" t="str">
        <f t="shared" si="207"/>
        <v/>
      </c>
      <c r="I1284" s="97" t="str">
        <f t="shared" si="207"/>
        <v/>
      </c>
      <c r="J1284" s="97" t="str">
        <f t="shared" si="207"/>
        <v/>
      </c>
      <c r="K1284" s="97" t="str">
        <f t="shared" si="207"/>
        <v/>
      </c>
      <c r="L1284" s="97" t="str">
        <f t="shared" si="207"/>
        <v/>
      </c>
      <c r="M1284" s="97" t="str">
        <f t="shared" si="207"/>
        <v/>
      </c>
      <c r="N1284" s="97" t="str">
        <f t="shared" si="207"/>
        <v/>
      </c>
      <c r="O1284" s="97" t="str">
        <f t="shared" si="207"/>
        <v/>
      </c>
      <c r="P1284" s="97" t="str">
        <f t="shared" si="207"/>
        <v/>
      </c>
      <c r="Q1284" s="98" t="str">
        <f t="shared" si="207"/>
        <v/>
      </c>
    </row>
    <row r="1285" spans="1:17" ht="15" customHeight="1">
      <c r="A1285" s="84" t="b">
        <f t="shared" si="199"/>
        <v>0</v>
      </c>
      <c r="B1285" s="79" t="b">
        <v>1</v>
      </c>
      <c r="C1285" s="99">
        <v>641</v>
      </c>
      <c r="D1285" s="92"/>
      <c r="E1285" s="86"/>
      <c r="F1285" s="86"/>
      <c r="G1285" s="86"/>
      <c r="H1285" s="86"/>
      <c r="I1285" s="86"/>
      <c r="J1285" s="86"/>
      <c r="K1285" s="86"/>
      <c r="L1285" s="86"/>
      <c r="M1285" s="86"/>
      <c r="N1285" s="86"/>
      <c r="O1285" s="86"/>
      <c r="P1285" s="86"/>
      <c r="Q1285" s="87"/>
    </row>
    <row r="1286" spans="1:17">
      <c r="A1286" s="84" t="b">
        <f t="shared" ref="A1286:A1349" si="208">ISEVEN(ROW())</f>
        <v>1</v>
      </c>
      <c r="B1286" s="79" t="b">
        <v>1</v>
      </c>
      <c r="C1286" s="100"/>
      <c r="D1286" s="93" t="str">
        <f t="shared" si="206"/>
        <v/>
      </c>
      <c r="E1286" s="94" t="str">
        <f t="shared" si="206"/>
        <v/>
      </c>
      <c r="F1286" s="94" t="str">
        <f t="shared" si="206"/>
        <v/>
      </c>
      <c r="G1286" s="94" t="str">
        <f t="shared" si="206"/>
        <v/>
      </c>
      <c r="H1286" s="94" t="str">
        <f t="shared" si="206"/>
        <v/>
      </c>
      <c r="I1286" s="94" t="str">
        <f t="shared" si="206"/>
        <v/>
      </c>
      <c r="J1286" s="94" t="str">
        <f t="shared" si="206"/>
        <v/>
      </c>
      <c r="K1286" s="94" t="str">
        <f t="shared" si="206"/>
        <v/>
      </c>
      <c r="L1286" s="94" t="str">
        <f t="shared" si="206"/>
        <v/>
      </c>
      <c r="M1286" s="94" t="str">
        <f t="shared" si="206"/>
        <v/>
      </c>
      <c r="N1286" s="94" t="str">
        <f t="shared" si="206"/>
        <v/>
      </c>
      <c r="O1286" s="94" t="str">
        <f t="shared" si="206"/>
        <v/>
      </c>
      <c r="P1286" s="94" t="str">
        <f t="shared" si="206"/>
        <v/>
      </c>
      <c r="Q1286" s="95" t="str">
        <f t="shared" si="206"/>
        <v/>
      </c>
    </row>
    <row r="1287" spans="1:17" ht="15" customHeight="1">
      <c r="A1287" s="84" t="b">
        <f t="shared" si="208"/>
        <v>0</v>
      </c>
      <c r="B1287" s="79" t="b">
        <v>0</v>
      </c>
      <c r="C1287" s="99">
        <v>642</v>
      </c>
      <c r="D1287" s="88"/>
      <c r="E1287" s="65"/>
      <c r="F1287" s="65"/>
      <c r="G1287" s="65"/>
      <c r="H1287" s="65"/>
      <c r="I1287" s="65"/>
      <c r="J1287" s="65"/>
      <c r="K1287" s="65"/>
      <c r="L1287" s="65"/>
      <c r="M1287" s="65"/>
      <c r="N1287" s="65"/>
      <c r="O1287" s="65"/>
      <c r="P1287" s="65"/>
      <c r="Q1287" s="66"/>
    </row>
    <row r="1288" spans="1:17">
      <c r="A1288" s="84" t="b">
        <f t="shared" si="208"/>
        <v>1</v>
      </c>
      <c r="B1288" s="79" t="b">
        <v>0</v>
      </c>
      <c r="C1288" s="100"/>
      <c r="D1288" s="96" t="str">
        <f t="shared" si="207"/>
        <v/>
      </c>
      <c r="E1288" s="97" t="str">
        <f t="shared" si="207"/>
        <v/>
      </c>
      <c r="F1288" s="97" t="str">
        <f t="shared" si="207"/>
        <v/>
      </c>
      <c r="G1288" s="97" t="str">
        <f t="shared" si="207"/>
        <v/>
      </c>
      <c r="H1288" s="97" t="str">
        <f t="shared" si="207"/>
        <v/>
      </c>
      <c r="I1288" s="97" t="str">
        <f t="shared" si="207"/>
        <v/>
      </c>
      <c r="J1288" s="97" t="str">
        <f t="shared" si="207"/>
        <v/>
      </c>
      <c r="K1288" s="97" t="str">
        <f t="shared" si="207"/>
        <v/>
      </c>
      <c r="L1288" s="97" t="str">
        <f t="shared" si="207"/>
        <v/>
      </c>
      <c r="M1288" s="97" t="str">
        <f t="shared" si="207"/>
        <v/>
      </c>
      <c r="N1288" s="97" t="str">
        <f t="shared" si="207"/>
        <v/>
      </c>
      <c r="O1288" s="97" t="str">
        <f t="shared" si="207"/>
        <v/>
      </c>
      <c r="P1288" s="97" t="str">
        <f t="shared" si="207"/>
        <v/>
      </c>
      <c r="Q1288" s="98" t="str">
        <f t="shared" si="207"/>
        <v/>
      </c>
    </row>
    <row r="1289" spans="1:17" ht="15" customHeight="1">
      <c r="A1289" s="84" t="b">
        <f t="shared" si="208"/>
        <v>0</v>
      </c>
      <c r="B1289" s="79" t="b">
        <v>1</v>
      </c>
      <c r="C1289" s="99">
        <v>643</v>
      </c>
      <c r="D1289" s="92"/>
      <c r="E1289" s="86"/>
      <c r="F1289" s="86"/>
      <c r="G1289" s="86"/>
      <c r="H1289" s="86"/>
      <c r="I1289" s="86"/>
      <c r="J1289" s="86"/>
      <c r="K1289" s="86"/>
      <c r="L1289" s="86"/>
      <c r="M1289" s="86"/>
      <c r="N1289" s="86"/>
      <c r="O1289" s="86"/>
      <c r="P1289" s="86"/>
      <c r="Q1289" s="87"/>
    </row>
    <row r="1290" spans="1:17">
      <c r="A1290" s="84" t="b">
        <f t="shared" si="208"/>
        <v>1</v>
      </c>
      <c r="B1290" s="79" t="b">
        <v>1</v>
      </c>
      <c r="C1290" s="100"/>
      <c r="D1290" s="93" t="str">
        <f t="shared" ref="D1290:Q1302" si="209">IF(ISERROR(INDEX(PR,MATCH(D1289,PERSOS),2)),"",INDEX(PR,MATCH(D1289,PERSOS),2))</f>
        <v/>
      </c>
      <c r="E1290" s="94" t="str">
        <f t="shared" si="209"/>
        <v/>
      </c>
      <c r="F1290" s="94" t="str">
        <f t="shared" si="209"/>
        <v/>
      </c>
      <c r="G1290" s="94" t="str">
        <f t="shared" si="209"/>
        <v/>
      </c>
      <c r="H1290" s="94" t="str">
        <f t="shared" si="209"/>
        <v/>
      </c>
      <c r="I1290" s="94" t="str">
        <f t="shared" si="209"/>
        <v/>
      </c>
      <c r="J1290" s="94" t="str">
        <f t="shared" si="209"/>
        <v/>
      </c>
      <c r="K1290" s="94" t="str">
        <f t="shared" si="209"/>
        <v/>
      </c>
      <c r="L1290" s="94" t="str">
        <f t="shared" si="209"/>
        <v/>
      </c>
      <c r="M1290" s="94" t="str">
        <f t="shared" si="209"/>
        <v/>
      </c>
      <c r="N1290" s="94" t="str">
        <f t="shared" si="209"/>
        <v/>
      </c>
      <c r="O1290" s="94" t="str">
        <f t="shared" si="209"/>
        <v/>
      </c>
      <c r="P1290" s="94" t="str">
        <f t="shared" si="209"/>
        <v/>
      </c>
      <c r="Q1290" s="95" t="str">
        <f t="shared" si="209"/>
        <v/>
      </c>
    </row>
    <row r="1291" spans="1:17" ht="15" customHeight="1">
      <c r="A1291" s="84" t="b">
        <f t="shared" si="208"/>
        <v>0</v>
      </c>
      <c r="B1291" s="79" t="b">
        <v>0</v>
      </c>
      <c r="C1291" s="99">
        <v>644</v>
      </c>
      <c r="D1291" s="88"/>
      <c r="E1291" s="65"/>
      <c r="F1291" s="65"/>
      <c r="G1291" s="65"/>
      <c r="H1291" s="65"/>
      <c r="I1291" s="65"/>
      <c r="J1291" s="65"/>
      <c r="K1291" s="65"/>
      <c r="L1291" s="65"/>
      <c r="M1291" s="65"/>
      <c r="N1291" s="65"/>
      <c r="O1291" s="65"/>
      <c r="P1291" s="65"/>
      <c r="Q1291" s="66"/>
    </row>
    <row r="1292" spans="1:17">
      <c r="A1292" s="84" t="b">
        <f t="shared" si="208"/>
        <v>1</v>
      </c>
      <c r="B1292" s="79" t="b">
        <v>0</v>
      </c>
      <c r="C1292" s="100"/>
      <c r="D1292" s="96" t="str">
        <f t="shared" ref="D1292:Q1304" si="210">IF(ISERROR(INDEX(PR,MATCH(D1291,PERSOS),2)),"",INDEX(PR,MATCH(D1291,PERSOS),2))</f>
        <v/>
      </c>
      <c r="E1292" s="97" t="str">
        <f t="shared" si="210"/>
        <v/>
      </c>
      <c r="F1292" s="97" t="str">
        <f t="shared" si="210"/>
        <v/>
      </c>
      <c r="G1292" s="97" t="str">
        <f t="shared" si="210"/>
        <v/>
      </c>
      <c r="H1292" s="97" t="str">
        <f t="shared" si="210"/>
        <v/>
      </c>
      <c r="I1292" s="97" t="str">
        <f t="shared" si="210"/>
        <v/>
      </c>
      <c r="J1292" s="97" t="str">
        <f t="shared" si="210"/>
        <v/>
      </c>
      <c r="K1292" s="97" t="str">
        <f t="shared" si="210"/>
        <v/>
      </c>
      <c r="L1292" s="97" t="str">
        <f t="shared" si="210"/>
        <v/>
      </c>
      <c r="M1292" s="97" t="str">
        <f t="shared" si="210"/>
        <v/>
      </c>
      <c r="N1292" s="97" t="str">
        <f t="shared" si="210"/>
        <v/>
      </c>
      <c r="O1292" s="97" t="str">
        <f t="shared" si="210"/>
        <v/>
      </c>
      <c r="P1292" s="97" t="str">
        <f t="shared" si="210"/>
        <v/>
      </c>
      <c r="Q1292" s="98" t="str">
        <f t="shared" si="210"/>
        <v/>
      </c>
    </row>
    <row r="1293" spans="1:17" ht="15" customHeight="1">
      <c r="A1293" s="84" t="b">
        <f t="shared" si="208"/>
        <v>0</v>
      </c>
      <c r="B1293" s="79" t="b">
        <v>1</v>
      </c>
      <c r="C1293" s="99">
        <v>645</v>
      </c>
      <c r="D1293" s="92"/>
      <c r="E1293" s="86"/>
      <c r="F1293" s="86"/>
      <c r="G1293" s="86"/>
      <c r="H1293" s="86"/>
      <c r="I1293" s="86"/>
      <c r="J1293" s="86"/>
      <c r="K1293" s="86"/>
      <c r="L1293" s="86"/>
      <c r="M1293" s="86"/>
      <c r="N1293" s="86"/>
      <c r="O1293" s="86"/>
      <c r="P1293" s="86"/>
      <c r="Q1293" s="87"/>
    </row>
    <row r="1294" spans="1:17">
      <c r="A1294" s="84" t="b">
        <f t="shared" si="208"/>
        <v>1</v>
      </c>
      <c r="B1294" s="79" t="b">
        <v>1</v>
      </c>
      <c r="C1294" s="100"/>
      <c r="D1294" s="93" t="str">
        <f t="shared" si="209"/>
        <v/>
      </c>
      <c r="E1294" s="94" t="str">
        <f t="shared" si="209"/>
        <v/>
      </c>
      <c r="F1294" s="94" t="str">
        <f t="shared" si="209"/>
        <v/>
      </c>
      <c r="G1294" s="94" t="str">
        <f t="shared" si="209"/>
        <v/>
      </c>
      <c r="H1294" s="94" t="str">
        <f t="shared" si="209"/>
        <v/>
      </c>
      <c r="I1294" s="94" t="str">
        <f t="shared" si="209"/>
        <v/>
      </c>
      <c r="J1294" s="94" t="str">
        <f t="shared" si="209"/>
        <v/>
      </c>
      <c r="K1294" s="94" t="str">
        <f t="shared" si="209"/>
        <v/>
      </c>
      <c r="L1294" s="94" t="str">
        <f t="shared" si="209"/>
        <v/>
      </c>
      <c r="M1294" s="94" t="str">
        <f t="shared" si="209"/>
        <v/>
      </c>
      <c r="N1294" s="94" t="str">
        <f t="shared" si="209"/>
        <v/>
      </c>
      <c r="O1294" s="94" t="str">
        <f t="shared" si="209"/>
        <v/>
      </c>
      <c r="P1294" s="94" t="str">
        <f t="shared" si="209"/>
        <v/>
      </c>
      <c r="Q1294" s="95" t="str">
        <f t="shared" si="209"/>
        <v/>
      </c>
    </row>
    <row r="1295" spans="1:17" ht="15" customHeight="1">
      <c r="A1295" s="84" t="b">
        <f t="shared" si="208"/>
        <v>0</v>
      </c>
      <c r="B1295" s="79" t="b">
        <v>0</v>
      </c>
      <c r="C1295" s="99">
        <v>646</v>
      </c>
      <c r="D1295" s="88"/>
      <c r="E1295" s="65"/>
      <c r="F1295" s="65"/>
      <c r="G1295" s="65"/>
      <c r="H1295" s="65"/>
      <c r="I1295" s="65"/>
      <c r="J1295" s="65"/>
      <c r="K1295" s="65"/>
      <c r="L1295" s="65"/>
      <c r="M1295" s="65"/>
      <c r="N1295" s="65"/>
      <c r="O1295" s="65"/>
      <c r="P1295" s="65"/>
      <c r="Q1295" s="66"/>
    </row>
    <row r="1296" spans="1:17">
      <c r="A1296" s="84" t="b">
        <f t="shared" si="208"/>
        <v>1</v>
      </c>
      <c r="B1296" s="79" t="b">
        <v>0</v>
      </c>
      <c r="C1296" s="100"/>
      <c r="D1296" s="96" t="str">
        <f t="shared" si="210"/>
        <v/>
      </c>
      <c r="E1296" s="97" t="str">
        <f t="shared" si="210"/>
        <v/>
      </c>
      <c r="F1296" s="97" t="str">
        <f t="shared" si="210"/>
        <v/>
      </c>
      <c r="G1296" s="97" t="str">
        <f t="shared" si="210"/>
        <v/>
      </c>
      <c r="H1296" s="97" t="str">
        <f t="shared" si="210"/>
        <v/>
      </c>
      <c r="I1296" s="97" t="str">
        <f t="shared" si="210"/>
        <v/>
      </c>
      <c r="J1296" s="97" t="str">
        <f t="shared" si="210"/>
        <v/>
      </c>
      <c r="K1296" s="97" t="str">
        <f t="shared" si="210"/>
        <v/>
      </c>
      <c r="L1296" s="97" t="str">
        <f t="shared" si="210"/>
        <v/>
      </c>
      <c r="M1296" s="97" t="str">
        <f t="shared" si="210"/>
        <v/>
      </c>
      <c r="N1296" s="97" t="str">
        <f t="shared" si="210"/>
        <v/>
      </c>
      <c r="O1296" s="97" t="str">
        <f t="shared" si="210"/>
        <v/>
      </c>
      <c r="P1296" s="97" t="str">
        <f t="shared" si="210"/>
        <v/>
      </c>
      <c r="Q1296" s="98" t="str">
        <f t="shared" si="210"/>
        <v/>
      </c>
    </row>
    <row r="1297" spans="1:17" ht="15" customHeight="1">
      <c r="A1297" s="84" t="b">
        <f t="shared" si="208"/>
        <v>0</v>
      </c>
      <c r="B1297" s="79" t="b">
        <v>1</v>
      </c>
      <c r="C1297" s="99">
        <v>647</v>
      </c>
      <c r="D1297" s="92"/>
      <c r="E1297" s="86"/>
      <c r="F1297" s="86"/>
      <c r="G1297" s="86"/>
      <c r="H1297" s="86"/>
      <c r="I1297" s="86"/>
      <c r="J1297" s="86"/>
      <c r="K1297" s="86"/>
      <c r="L1297" s="86"/>
      <c r="M1297" s="86"/>
      <c r="N1297" s="86"/>
      <c r="O1297" s="86"/>
      <c r="P1297" s="86"/>
      <c r="Q1297" s="87"/>
    </row>
    <row r="1298" spans="1:17">
      <c r="A1298" s="84" t="b">
        <f t="shared" si="208"/>
        <v>1</v>
      </c>
      <c r="B1298" s="79" t="b">
        <v>1</v>
      </c>
      <c r="C1298" s="100"/>
      <c r="D1298" s="93" t="str">
        <f t="shared" si="209"/>
        <v/>
      </c>
      <c r="E1298" s="94" t="str">
        <f t="shared" si="209"/>
        <v/>
      </c>
      <c r="F1298" s="94" t="str">
        <f t="shared" si="209"/>
        <v/>
      </c>
      <c r="G1298" s="94" t="str">
        <f t="shared" si="209"/>
        <v/>
      </c>
      <c r="H1298" s="94" t="str">
        <f t="shared" si="209"/>
        <v/>
      </c>
      <c r="I1298" s="94" t="str">
        <f t="shared" si="209"/>
        <v/>
      </c>
      <c r="J1298" s="94" t="str">
        <f t="shared" si="209"/>
        <v/>
      </c>
      <c r="K1298" s="94" t="str">
        <f t="shared" si="209"/>
        <v/>
      </c>
      <c r="L1298" s="94" t="str">
        <f t="shared" si="209"/>
        <v/>
      </c>
      <c r="M1298" s="94" t="str">
        <f t="shared" si="209"/>
        <v/>
      </c>
      <c r="N1298" s="94" t="str">
        <f t="shared" si="209"/>
        <v/>
      </c>
      <c r="O1298" s="94" t="str">
        <f t="shared" si="209"/>
        <v/>
      </c>
      <c r="P1298" s="94" t="str">
        <f t="shared" si="209"/>
        <v/>
      </c>
      <c r="Q1298" s="95" t="str">
        <f t="shared" si="209"/>
        <v/>
      </c>
    </row>
    <row r="1299" spans="1:17" ht="15" customHeight="1">
      <c r="A1299" s="84" t="b">
        <f t="shared" si="208"/>
        <v>0</v>
      </c>
      <c r="B1299" s="79" t="b">
        <v>0</v>
      </c>
      <c r="C1299" s="99">
        <v>648</v>
      </c>
      <c r="D1299" s="88"/>
      <c r="E1299" s="65"/>
      <c r="F1299" s="65"/>
      <c r="G1299" s="65"/>
      <c r="H1299" s="65"/>
      <c r="I1299" s="65"/>
      <c r="J1299" s="65"/>
      <c r="K1299" s="65"/>
      <c r="L1299" s="65"/>
      <c r="M1299" s="65"/>
      <c r="N1299" s="65"/>
      <c r="O1299" s="65"/>
      <c r="P1299" s="65"/>
      <c r="Q1299" s="66"/>
    </row>
    <row r="1300" spans="1:17">
      <c r="A1300" s="84" t="b">
        <f t="shared" si="208"/>
        <v>1</v>
      </c>
      <c r="B1300" s="79" t="b">
        <v>0</v>
      </c>
      <c r="C1300" s="100"/>
      <c r="D1300" s="96" t="str">
        <f t="shared" si="210"/>
        <v/>
      </c>
      <c r="E1300" s="97" t="str">
        <f t="shared" si="210"/>
        <v/>
      </c>
      <c r="F1300" s="97" t="str">
        <f t="shared" si="210"/>
        <v/>
      </c>
      <c r="G1300" s="97" t="str">
        <f t="shared" si="210"/>
        <v/>
      </c>
      <c r="H1300" s="97" t="str">
        <f t="shared" si="210"/>
        <v/>
      </c>
      <c r="I1300" s="97" t="str">
        <f t="shared" si="210"/>
        <v/>
      </c>
      <c r="J1300" s="97" t="str">
        <f t="shared" si="210"/>
        <v/>
      </c>
      <c r="K1300" s="97" t="str">
        <f t="shared" si="210"/>
        <v/>
      </c>
      <c r="L1300" s="97" t="str">
        <f t="shared" si="210"/>
        <v/>
      </c>
      <c r="M1300" s="97" t="str">
        <f t="shared" si="210"/>
        <v/>
      </c>
      <c r="N1300" s="97" t="str">
        <f t="shared" si="210"/>
        <v/>
      </c>
      <c r="O1300" s="97" t="str">
        <f t="shared" si="210"/>
        <v/>
      </c>
      <c r="P1300" s="97" t="str">
        <f t="shared" si="210"/>
        <v/>
      </c>
      <c r="Q1300" s="98" t="str">
        <f t="shared" si="210"/>
        <v/>
      </c>
    </row>
    <row r="1301" spans="1:17" ht="15" customHeight="1">
      <c r="A1301" s="84" t="b">
        <f t="shared" si="208"/>
        <v>0</v>
      </c>
      <c r="B1301" s="79" t="b">
        <v>1</v>
      </c>
      <c r="C1301" s="99">
        <v>649</v>
      </c>
      <c r="D1301" s="92"/>
      <c r="E1301" s="86"/>
      <c r="F1301" s="86"/>
      <c r="G1301" s="86"/>
      <c r="H1301" s="86"/>
      <c r="I1301" s="86"/>
      <c r="J1301" s="86"/>
      <c r="K1301" s="86"/>
      <c r="L1301" s="86"/>
      <c r="M1301" s="86"/>
      <c r="N1301" s="86"/>
      <c r="O1301" s="86"/>
      <c r="P1301" s="86"/>
      <c r="Q1301" s="87"/>
    </row>
    <row r="1302" spans="1:17">
      <c r="A1302" s="84" t="b">
        <f t="shared" si="208"/>
        <v>1</v>
      </c>
      <c r="B1302" s="79" t="b">
        <v>1</v>
      </c>
      <c r="C1302" s="100"/>
      <c r="D1302" s="93" t="str">
        <f t="shared" si="209"/>
        <v/>
      </c>
      <c r="E1302" s="94" t="str">
        <f t="shared" si="209"/>
        <v/>
      </c>
      <c r="F1302" s="94" t="str">
        <f t="shared" si="209"/>
        <v/>
      </c>
      <c r="G1302" s="94" t="str">
        <f t="shared" si="209"/>
        <v/>
      </c>
      <c r="H1302" s="94" t="str">
        <f t="shared" si="209"/>
        <v/>
      </c>
      <c r="I1302" s="94" t="str">
        <f t="shared" si="209"/>
        <v/>
      </c>
      <c r="J1302" s="94" t="str">
        <f t="shared" si="209"/>
        <v/>
      </c>
      <c r="K1302" s="94" t="str">
        <f t="shared" si="209"/>
        <v/>
      </c>
      <c r="L1302" s="94" t="str">
        <f t="shared" si="209"/>
        <v/>
      </c>
      <c r="M1302" s="94" t="str">
        <f t="shared" si="209"/>
        <v/>
      </c>
      <c r="N1302" s="94" t="str">
        <f t="shared" si="209"/>
        <v/>
      </c>
      <c r="O1302" s="94" t="str">
        <f t="shared" si="209"/>
        <v/>
      </c>
      <c r="P1302" s="94" t="str">
        <f t="shared" si="209"/>
        <v/>
      </c>
      <c r="Q1302" s="95" t="str">
        <f t="shared" si="209"/>
        <v/>
      </c>
    </row>
    <row r="1303" spans="1:17" ht="15" customHeight="1">
      <c r="A1303" s="84" t="b">
        <f t="shared" si="208"/>
        <v>0</v>
      </c>
      <c r="B1303" s="79" t="b">
        <v>0</v>
      </c>
      <c r="C1303" s="99">
        <v>650</v>
      </c>
      <c r="D1303" s="88"/>
      <c r="E1303" s="65"/>
      <c r="F1303" s="65"/>
      <c r="G1303" s="65"/>
      <c r="H1303" s="65"/>
      <c r="I1303" s="65"/>
      <c r="J1303" s="65"/>
      <c r="K1303" s="65"/>
      <c r="L1303" s="65"/>
      <c r="M1303" s="65"/>
      <c r="N1303" s="65"/>
      <c r="O1303" s="65"/>
      <c r="P1303" s="65"/>
      <c r="Q1303" s="66"/>
    </row>
    <row r="1304" spans="1:17">
      <c r="A1304" s="84" t="b">
        <f t="shared" si="208"/>
        <v>1</v>
      </c>
      <c r="B1304" s="79" t="b">
        <v>0</v>
      </c>
      <c r="C1304" s="100"/>
      <c r="D1304" s="96" t="str">
        <f t="shared" si="210"/>
        <v/>
      </c>
      <c r="E1304" s="97" t="str">
        <f t="shared" si="210"/>
        <v/>
      </c>
      <c r="F1304" s="97" t="str">
        <f t="shared" si="210"/>
        <v/>
      </c>
      <c r="G1304" s="97" t="str">
        <f t="shared" si="210"/>
        <v/>
      </c>
      <c r="H1304" s="97" t="str">
        <f t="shared" si="210"/>
        <v/>
      </c>
      <c r="I1304" s="97" t="str">
        <f t="shared" si="210"/>
        <v/>
      </c>
      <c r="J1304" s="97" t="str">
        <f t="shared" si="210"/>
        <v/>
      </c>
      <c r="K1304" s="97" t="str">
        <f t="shared" si="210"/>
        <v/>
      </c>
      <c r="L1304" s="97" t="str">
        <f t="shared" si="210"/>
        <v/>
      </c>
      <c r="M1304" s="97" t="str">
        <f t="shared" si="210"/>
        <v/>
      </c>
      <c r="N1304" s="97" t="str">
        <f t="shared" si="210"/>
        <v/>
      </c>
      <c r="O1304" s="97" t="str">
        <f t="shared" si="210"/>
        <v/>
      </c>
      <c r="P1304" s="97" t="str">
        <f t="shared" si="210"/>
        <v/>
      </c>
      <c r="Q1304" s="98" t="str">
        <f t="shared" si="210"/>
        <v/>
      </c>
    </row>
    <row r="1305" spans="1:17" ht="15" customHeight="1">
      <c r="A1305" s="84" t="b">
        <f t="shared" si="208"/>
        <v>0</v>
      </c>
      <c r="B1305" s="79" t="b">
        <v>1</v>
      </c>
      <c r="C1305" s="99">
        <v>651</v>
      </c>
      <c r="D1305" s="92"/>
      <c r="E1305" s="86"/>
      <c r="F1305" s="86"/>
      <c r="G1305" s="86"/>
      <c r="H1305" s="86"/>
      <c r="I1305" s="86"/>
      <c r="J1305" s="86"/>
      <c r="K1305" s="86"/>
      <c r="L1305" s="86"/>
      <c r="M1305" s="86"/>
      <c r="N1305" s="86"/>
      <c r="O1305" s="86"/>
      <c r="P1305" s="86"/>
      <c r="Q1305" s="87"/>
    </row>
    <row r="1306" spans="1:17">
      <c r="A1306" s="84" t="b">
        <f t="shared" si="208"/>
        <v>1</v>
      </c>
      <c r="B1306" s="79" t="b">
        <v>1</v>
      </c>
      <c r="C1306" s="100"/>
      <c r="D1306" s="93" t="str">
        <f t="shared" ref="D1306:Q1318" si="211">IF(ISERROR(INDEX(PR,MATCH(D1305,PERSOS),2)),"",INDEX(PR,MATCH(D1305,PERSOS),2))</f>
        <v/>
      </c>
      <c r="E1306" s="94" t="str">
        <f t="shared" si="211"/>
        <v/>
      </c>
      <c r="F1306" s="94" t="str">
        <f t="shared" si="211"/>
        <v/>
      </c>
      <c r="G1306" s="94" t="str">
        <f t="shared" si="211"/>
        <v/>
      </c>
      <c r="H1306" s="94" t="str">
        <f t="shared" si="211"/>
        <v/>
      </c>
      <c r="I1306" s="94" t="str">
        <f t="shared" si="211"/>
        <v/>
      </c>
      <c r="J1306" s="94" t="str">
        <f t="shared" si="211"/>
        <v/>
      </c>
      <c r="K1306" s="94" t="str">
        <f t="shared" si="211"/>
        <v/>
      </c>
      <c r="L1306" s="94" t="str">
        <f t="shared" si="211"/>
        <v/>
      </c>
      <c r="M1306" s="94" t="str">
        <f t="shared" si="211"/>
        <v/>
      </c>
      <c r="N1306" s="94" t="str">
        <f t="shared" si="211"/>
        <v/>
      </c>
      <c r="O1306" s="94" t="str">
        <f t="shared" si="211"/>
        <v/>
      </c>
      <c r="P1306" s="94" t="str">
        <f t="shared" si="211"/>
        <v/>
      </c>
      <c r="Q1306" s="95" t="str">
        <f t="shared" si="211"/>
        <v/>
      </c>
    </row>
    <row r="1307" spans="1:17" ht="15" customHeight="1">
      <c r="A1307" s="84" t="b">
        <f t="shared" si="208"/>
        <v>0</v>
      </c>
      <c r="B1307" s="79" t="b">
        <v>0</v>
      </c>
      <c r="C1307" s="99">
        <v>652</v>
      </c>
      <c r="D1307" s="88"/>
      <c r="E1307" s="65"/>
      <c r="F1307" s="65"/>
      <c r="G1307" s="65"/>
      <c r="H1307" s="65"/>
      <c r="I1307" s="65"/>
      <c r="J1307" s="65"/>
      <c r="K1307" s="65"/>
      <c r="L1307" s="65"/>
      <c r="M1307" s="65"/>
      <c r="N1307" s="65"/>
      <c r="O1307" s="65"/>
      <c r="P1307" s="65"/>
      <c r="Q1307" s="66"/>
    </row>
    <row r="1308" spans="1:17">
      <c r="A1308" s="84" t="b">
        <f t="shared" si="208"/>
        <v>1</v>
      </c>
      <c r="B1308" s="79" t="b">
        <v>0</v>
      </c>
      <c r="C1308" s="100"/>
      <c r="D1308" s="96" t="str">
        <f t="shared" ref="D1308:Q1320" si="212">IF(ISERROR(INDEX(PR,MATCH(D1307,PERSOS),2)),"",INDEX(PR,MATCH(D1307,PERSOS),2))</f>
        <v/>
      </c>
      <c r="E1308" s="97" t="str">
        <f t="shared" si="212"/>
        <v/>
      </c>
      <c r="F1308" s="97" t="str">
        <f t="shared" si="212"/>
        <v/>
      </c>
      <c r="G1308" s="97" t="str">
        <f t="shared" si="212"/>
        <v/>
      </c>
      <c r="H1308" s="97" t="str">
        <f t="shared" si="212"/>
        <v/>
      </c>
      <c r="I1308" s="97" t="str">
        <f t="shared" si="212"/>
        <v/>
      </c>
      <c r="J1308" s="97" t="str">
        <f t="shared" si="212"/>
        <v/>
      </c>
      <c r="K1308" s="97" t="str">
        <f t="shared" si="212"/>
        <v/>
      </c>
      <c r="L1308" s="97" t="str">
        <f t="shared" si="212"/>
        <v/>
      </c>
      <c r="M1308" s="97" t="str">
        <f t="shared" si="212"/>
        <v/>
      </c>
      <c r="N1308" s="97" t="str">
        <f t="shared" si="212"/>
        <v/>
      </c>
      <c r="O1308" s="97" t="str">
        <f t="shared" si="212"/>
        <v/>
      </c>
      <c r="P1308" s="97" t="str">
        <f t="shared" si="212"/>
        <v/>
      </c>
      <c r="Q1308" s="98" t="str">
        <f t="shared" si="212"/>
        <v/>
      </c>
    </row>
    <row r="1309" spans="1:17" ht="15" customHeight="1">
      <c r="A1309" s="84" t="b">
        <f t="shared" si="208"/>
        <v>0</v>
      </c>
      <c r="B1309" s="79" t="b">
        <v>1</v>
      </c>
      <c r="C1309" s="99">
        <v>653</v>
      </c>
      <c r="D1309" s="92"/>
      <c r="E1309" s="86"/>
      <c r="F1309" s="86"/>
      <c r="G1309" s="86"/>
      <c r="H1309" s="86"/>
      <c r="I1309" s="86"/>
      <c r="J1309" s="86"/>
      <c r="K1309" s="86"/>
      <c r="L1309" s="86"/>
      <c r="M1309" s="86"/>
      <c r="N1309" s="86"/>
      <c r="O1309" s="86"/>
      <c r="P1309" s="86"/>
      <c r="Q1309" s="87"/>
    </row>
    <row r="1310" spans="1:17">
      <c r="A1310" s="84" t="b">
        <f t="shared" si="208"/>
        <v>1</v>
      </c>
      <c r="B1310" s="79" t="b">
        <v>1</v>
      </c>
      <c r="C1310" s="100"/>
      <c r="D1310" s="93" t="str">
        <f t="shared" si="211"/>
        <v/>
      </c>
      <c r="E1310" s="94" t="str">
        <f t="shared" si="211"/>
        <v/>
      </c>
      <c r="F1310" s="94" t="str">
        <f t="shared" si="211"/>
        <v/>
      </c>
      <c r="G1310" s="94" t="str">
        <f t="shared" si="211"/>
        <v/>
      </c>
      <c r="H1310" s="94" t="str">
        <f t="shared" si="211"/>
        <v/>
      </c>
      <c r="I1310" s="94" t="str">
        <f t="shared" si="211"/>
        <v/>
      </c>
      <c r="J1310" s="94" t="str">
        <f t="shared" si="211"/>
        <v/>
      </c>
      <c r="K1310" s="94" t="str">
        <f t="shared" si="211"/>
        <v/>
      </c>
      <c r="L1310" s="94" t="str">
        <f t="shared" si="211"/>
        <v/>
      </c>
      <c r="M1310" s="94" t="str">
        <f t="shared" si="211"/>
        <v/>
      </c>
      <c r="N1310" s="94" t="str">
        <f t="shared" si="211"/>
        <v/>
      </c>
      <c r="O1310" s="94" t="str">
        <f t="shared" si="211"/>
        <v/>
      </c>
      <c r="P1310" s="94" t="str">
        <f t="shared" si="211"/>
        <v/>
      </c>
      <c r="Q1310" s="95" t="str">
        <f t="shared" si="211"/>
        <v/>
      </c>
    </row>
    <row r="1311" spans="1:17" ht="15" customHeight="1">
      <c r="A1311" s="84" t="b">
        <f t="shared" si="208"/>
        <v>0</v>
      </c>
      <c r="B1311" s="79" t="b">
        <v>0</v>
      </c>
      <c r="C1311" s="99">
        <v>654</v>
      </c>
      <c r="D1311" s="88"/>
      <c r="E1311" s="65"/>
      <c r="F1311" s="65"/>
      <c r="G1311" s="65"/>
      <c r="H1311" s="65"/>
      <c r="I1311" s="65"/>
      <c r="J1311" s="65"/>
      <c r="K1311" s="65"/>
      <c r="L1311" s="65"/>
      <c r="M1311" s="65"/>
      <c r="N1311" s="65"/>
      <c r="O1311" s="65"/>
      <c r="P1311" s="65"/>
      <c r="Q1311" s="66"/>
    </row>
    <row r="1312" spans="1:17">
      <c r="A1312" s="84" t="b">
        <f t="shared" si="208"/>
        <v>1</v>
      </c>
      <c r="B1312" s="79" t="b">
        <v>0</v>
      </c>
      <c r="C1312" s="100"/>
      <c r="D1312" s="96" t="str">
        <f t="shared" si="212"/>
        <v/>
      </c>
      <c r="E1312" s="97" t="str">
        <f t="shared" si="212"/>
        <v/>
      </c>
      <c r="F1312" s="97" t="str">
        <f t="shared" si="212"/>
        <v/>
      </c>
      <c r="G1312" s="97" t="str">
        <f t="shared" si="212"/>
        <v/>
      </c>
      <c r="H1312" s="97" t="str">
        <f t="shared" si="212"/>
        <v/>
      </c>
      <c r="I1312" s="97" t="str">
        <f t="shared" si="212"/>
        <v/>
      </c>
      <c r="J1312" s="97" t="str">
        <f t="shared" si="212"/>
        <v/>
      </c>
      <c r="K1312" s="97" t="str">
        <f t="shared" si="212"/>
        <v/>
      </c>
      <c r="L1312" s="97" t="str">
        <f t="shared" si="212"/>
        <v/>
      </c>
      <c r="M1312" s="97" t="str">
        <f t="shared" si="212"/>
        <v/>
      </c>
      <c r="N1312" s="97" t="str">
        <f t="shared" si="212"/>
        <v/>
      </c>
      <c r="O1312" s="97" t="str">
        <f t="shared" si="212"/>
        <v/>
      </c>
      <c r="P1312" s="97" t="str">
        <f t="shared" si="212"/>
        <v/>
      </c>
      <c r="Q1312" s="98" t="str">
        <f t="shared" si="212"/>
        <v/>
      </c>
    </row>
    <row r="1313" spans="1:17" ht="15" customHeight="1">
      <c r="A1313" s="84" t="b">
        <f t="shared" si="208"/>
        <v>0</v>
      </c>
      <c r="B1313" s="79" t="b">
        <v>1</v>
      </c>
      <c r="C1313" s="99">
        <v>655</v>
      </c>
      <c r="D1313" s="92"/>
      <c r="E1313" s="86"/>
      <c r="F1313" s="86"/>
      <c r="G1313" s="86"/>
      <c r="H1313" s="86"/>
      <c r="I1313" s="86"/>
      <c r="J1313" s="86"/>
      <c r="K1313" s="86"/>
      <c r="L1313" s="86"/>
      <c r="M1313" s="86"/>
      <c r="N1313" s="86"/>
      <c r="O1313" s="86"/>
      <c r="P1313" s="86"/>
      <c r="Q1313" s="87"/>
    </row>
    <row r="1314" spans="1:17">
      <c r="A1314" s="84" t="b">
        <f t="shared" si="208"/>
        <v>1</v>
      </c>
      <c r="B1314" s="79" t="b">
        <v>1</v>
      </c>
      <c r="C1314" s="100"/>
      <c r="D1314" s="93" t="str">
        <f t="shared" si="211"/>
        <v/>
      </c>
      <c r="E1314" s="94" t="str">
        <f t="shared" si="211"/>
        <v/>
      </c>
      <c r="F1314" s="94" t="str">
        <f t="shared" si="211"/>
        <v/>
      </c>
      <c r="G1314" s="94" t="str">
        <f t="shared" si="211"/>
        <v/>
      </c>
      <c r="H1314" s="94" t="str">
        <f t="shared" si="211"/>
        <v/>
      </c>
      <c r="I1314" s="94" t="str">
        <f t="shared" si="211"/>
        <v/>
      </c>
      <c r="J1314" s="94" t="str">
        <f t="shared" si="211"/>
        <v/>
      </c>
      <c r="K1314" s="94" t="str">
        <f t="shared" si="211"/>
        <v/>
      </c>
      <c r="L1314" s="94" t="str">
        <f t="shared" si="211"/>
        <v/>
      </c>
      <c r="M1314" s="94" t="str">
        <f t="shared" si="211"/>
        <v/>
      </c>
      <c r="N1314" s="94" t="str">
        <f t="shared" si="211"/>
        <v/>
      </c>
      <c r="O1314" s="94" t="str">
        <f t="shared" si="211"/>
        <v/>
      </c>
      <c r="P1314" s="94" t="str">
        <f t="shared" si="211"/>
        <v/>
      </c>
      <c r="Q1314" s="95" t="str">
        <f t="shared" si="211"/>
        <v/>
      </c>
    </row>
    <row r="1315" spans="1:17" ht="15" customHeight="1">
      <c r="A1315" s="84" t="b">
        <f t="shared" si="208"/>
        <v>0</v>
      </c>
      <c r="B1315" s="79" t="b">
        <v>0</v>
      </c>
      <c r="C1315" s="99">
        <v>656</v>
      </c>
      <c r="D1315" s="88"/>
      <c r="E1315" s="65"/>
      <c r="F1315" s="65"/>
      <c r="G1315" s="65"/>
      <c r="H1315" s="65"/>
      <c r="I1315" s="65"/>
      <c r="J1315" s="65"/>
      <c r="K1315" s="65"/>
      <c r="L1315" s="65"/>
      <c r="M1315" s="65"/>
      <c r="N1315" s="65"/>
      <c r="O1315" s="65"/>
      <c r="P1315" s="65"/>
      <c r="Q1315" s="66"/>
    </row>
    <row r="1316" spans="1:17">
      <c r="A1316" s="84" t="b">
        <f t="shared" si="208"/>
        <v>1</v>
      </c>
      <c r="B1316" s="79" t="b">
        <v>0</v>
      </c>
      <c r="C1316" s="100"/>
      <c r="D1316" s="96" t="str">
        <f t="shared" si="212"/>
        <v/>
      </c>
      <c r="E1316" s="97" t="str">
        <f t="shared" si="212"/>
        <v/>
      </c>
      <c r="F1316" s="97" t="str">
        <f t="shared" si="212"/>
        <v/>
      </c>
      <c r="G1316" s="97" t="str">
        <f t="shared" si="212"/>
        <v/>
      </c>
      <c r="H1316" s="97" t="str">
        <f t="shared" si="212"/>
        <v/>
      </c>
      <c r="I1316" s="97" t="str">
        <f t="shared" si="212"/>
        <v/>
      </c>
      <c r="J1316" s="97" t="str">
        <f t="shared" si="212"/>
        <v/>
      </c>
      <c r="K1316" s="97" t="str">
        <f t="shared" si="212"/>
        <v/>
      </c>
      <c r="L1316" s="97" t="str">
        <f t="shared" si="212"/>
        <v/>
      </c>
      <c r="M1316" s="97" t="str">
        <f t="shared" si="212"/>
        <v/>
      </c>
      <c r="N1316" s="97" t="str">
        <f t="shared" si="212"/>
        <v/>
      </c>
      <c r="O1316" s="97" t="str">
        <f t="shared" si="212"/>
        <v/>
      </c>
      <c r="P1316" s="97" t="str">
        <f t="shared" si="212"/>
        <v/>
      </c>
      <c r="Q1316" s="98" t="str">
        <f t="shared" si="212"/>
        <v/>
      </c>
    </row>
    <row r="1317" spans="1:17" ht="15" customHeight="1">
      <c r="A1317" s="84" t="b">
        <f t="shared" si="208"/>
        <v>0</v>
      </c>
      <c r="B1317" s="79" t="b">
        <v>1</v>
      </c>
      <c r="C1317" s="99">
        <v>657</v>
      </c>
      <c r="D1317" s="92"/>
      <c r="E1317" s="86"/>
      <c r="F1317" s="86"/>
      <c r="G1317" s="86"/>
      <c r="H1317" s="86"/>
      <c r="I1317" s="86"/>
      <c r="J1317" s="86"/>
      <c r="K1317" s="86"/>
      <c r="L1317" s="86"/>
      <c r="M1317" s="86"/>
      <c r="N1317" s="86"/>
      <c r="O1317" s="86"/>
      <c r="P1317" s="86"/>
      <c r="Q1317" s="87"/>
    </row>
    <row r="1318" spans="1:17">
      <c r="A1318" s="84" t="b">
        <f t="shared" si="208"/>
        <v>1</v>
      </c>
      <c r="B1318" s="79" t="b">
        <v>1</v>
      </c>
      <c r="C1318" s="100"/>
      <c r="D1318" s="93" t="str">
        <f t="shared" si="211"/>
        <v/>
      </c>
      <c r="E1318" s="94" t="str">
        <f t="shared" si="211"/>
        <v/>
      </c>
      <c r="F1318" s="94" t="str">
        <f t="shared" si="211"/>
        <v/>
      </c>
      <c r="G1318" s="94" t="str">
        <f t="shared" si="211"/>
        <v/>
      </c>
      <c r="H1318" s="94" t="str">
        <f t="shared" si="211"/>
        <v/>
      </c>
      <c r="I1318" s="94" t="str">
        <f t="shared" si="211"/>
        <v/>
      </c>
      <c r="J1318" s="94" t="str">
        <f t="shared" si="211"/>
        <v/>
      </c>
      <c r="K1318" s="94" t="str">
        <f t="shared" si="211"/>
        <v/>
      </c>
      <c r="L1318" s="94" t="str">
        <f t="shared" si="211"/>
        <v/>
      </c>
      <c r="M1318" s="94" t="str">
        <f t="shared" si="211"/>
        <v/>
      </c>
      <c r="N1318" s="94" t="str">
        <f t="shared" si="211"/>
        <v/>
      </c>
      <c r="O1318" s="94" t="str">
        <f t="shared" si="211"/>
        <v/>
      </c>
      <c r="P1318" s="94" t="str">
        <f t="shared" si="211"/>
        <v/>
      </c>
      <c r="Q1318" s="95" t="str">
        <f t="shared" si="211"/>
        <v/>
      </c>
    </row>
    <row r="1319" spans="1:17" ht="15" customHeight="1">
      <c r="A1319" s="84" t="b">
        <f t="shared" si="208"/>
        <v>0</v>
      </c>
      <c r="B1319" s="79" t="b">
        <v>0</v>
      </c>
      <c r="C1319" s="99">
        <v>658</v>
      </c>
      <c r="D1319" s="88"/>
      <c r="E1319" s="65"/>
      <c r="F1319" s="65"/>
      <c r="G1319" s="65"/>
      <c r="H1319" s="65"/>
      <c r="I1319" s="65"/>
      <c r="J1319" s="65"/>
      <c r="K1319" s="65"/>
      <c r="L1319" s="65"/>
      <c r="M1319" s="65"/>
      <c r="N1319" s="65"/>
      <c r="O1319" s="65"/>
      <c r="P1319" s="65"/>
      <c r="Q1319" s="66"/>
    </row>
    <row r="1320" spans="1:17">
      <c r="A1320" s="84" t="b">
        <f t="shared" si="208"/>
        <v>1</v>
      </c>
      <c r="B1320" s="79" t="b">
        <v>0</v>
      </c>
      <c r="C1320" s="100"/>
      <c r="D1320" s="96" t="str">
        <f t="shared" si="212"/>
        <v/>
      </c>
      <c r="E1320" s="97" t="str">
        <f t="shared" si="212"/>
        <v/>
      </c>
      <c r="F1320" s="97" t="str">
        <f t="shared" si="212"/>
        <v/>
      </c>
      <c r="G1320" s="97" t="str">
        <f t="shared" si="212"/>
        <v/>
      </c>
      <c r="H1320" s="97" t="str">
        <f t="shared" si="212"/>
        <v/>
      </c>
      <c r="I1320" s="97" t="str">
        <f t="shared" si="212"/>
        <v/>
      </c>
      <c r="J1320" s="97" t="str">
        <f t="shared" si="212"/>
        <v/>
      </c>
      <c r="K1320" s="97" t="str">
        <f t="shared" si="212"/>
        <v/>
      </c>
      <c r="L1320" s="97" t="str">
        <f t="shared" si="212"/>
        <v/>
      </c>
      <c r="M1320" s="97" t="str">
        <f t="shared" si="212"/>
        <v/>
      </c>
      <c r="N1320" s="97" t="str">
        <f t="shared" si="212"/>
        <v/>
      </c>
      <c r="O1320" s="97" t="str">
        <f t="shared" si="212"/>
        <v/>
      </c>
      <c r="P1320" s="97" t="str">
        <f t="shared" si="212"/>
        <v/>
      </c>
      <c r="Q1320" s="98" t="str">
        <f t="shared" si="212"/>
        <v/>
      </c>
    </row>
    <row r="1321" spans="1:17" ht="15" customHeight="1">
      <c r="A1321" s="84" t="b">
        <f t="shared" si="208"/>
        <v>0</v>
      </c>
      <c r="B1321" s="79" t="b">
        <v>1</v>
      </c>
      <c r="C1321" s="99">
        <v>659</v>
      </c>
      <c r="D1321" s="92"/>
      <c r="E1321" s="86"/>
      <c r="F1321" s="86"/>
      <c r="G1321" s="86"/>
      <c r="H1321" s="86"/>
      <c r="I1321" s="86"/>
      <c r="J1321" s="86"/>
      <c r="K1321" s="86"/>
      <c r="L1321" s="86"/>
      <c r="M1321" s="86"/>
      <c r="N1321" s="86"/>
      <c r="O1321" s="86"/>
      <c r="P1321" s="86"/>
      <c r="Q1321" s="87"/>
    </row>
    <row r="1322" spans="1:17">
      <c r="A1322" s="84" t="b">
        <f t="shared" si="208"/>
        <v>1</v>
      </c>
      <c r="B1322" s="79" t="b">
        <v>1</v>
      </c>
      <c r="C1322" s="100"/>
      <c r="D1322" s="93" t="str">
        <f t="shared" ref="D1322:Q1334" si="213">IF(ISERROR(INDEX(PR,MATCH(D1321,PERSOS),2)),"",INDEX(PR,MATCH(D1321,PERSOS),2))</f>
        <v/>
      </c>
      <c r="E1322" s="94" t="str">
        <f t="shared" si="213"/>
        <v/>
      </c>
      <c r="F1322" s="94" t="str">
        <f t="shared" si="213"/>
        <v/>
      </c>
      <c r="G1322" s="94" t="str">
        <f t="shared" si="213"/>
        <v/>
      </c>
      <c r="H1322" s="94" t="str">
        <f t="shared" si="213"/>
        <v/>
      </c>
      <c r="I1322" s="94" t="str">
        <f t="shared" si="213"/>
        <v/>
      </c>
      <c r="J1322" s="94" t="str">
        <f t="shared" si="213"/>
        <v/>
      </c>
      <c r="K1322" s="94" t="str">
        <f t="shared" si="213"/>
        <v/>
      </c>
      <c r="L1322" s="94" t="str">
        <f t="shared" si="213"/>
        <v/>
      </c>
      <c r="M1322" s="94" t="str">
        <f t="shared" si="213"/>
        <v/>
      </c>
      <c r="N1322" s="94" t="str">
        <f t="shared" si="213"/>
        <v/>
      </c>
      <c r="O1322" s="94" t="str">
        <f t="shared" si="213"/>
        <v/>
      </c>
      <c r="P1322" s="94" t="str">
        <f t="shared" si="213"/>
        <v/>
      </c>
      <c r="Q1322" s="95" t="str">
        <f t="shared" si="213"/>
        <v/>
      </c>
    </row>
    <row r="1323" spans="1:17" ht="15" customHeight="1">
      <c r="A1323" s="84" t="b">
        <f t="shared" si="208"/>
        <v>0</v>
      </c>
      <c r="B1323" s="79" t="b">
        <v>0</v>
      </c>
      <c r="C1323" s="99">
        <v>660</v>
      </c>
      <c r="D1323" s="88"/>
      <c r="E1323" s="65"/>
      <c r="F1323" s="65"/>
      <c r="G1323" s="65"/>
      <c r="H1323" s="65"/>
      <c r="I1323" s="65"/>
      <c r="J1323" s="65"/>
      <c r="K1323" s="65"/>
      <c r="L1323" s="65"/>
      <c r="M1323" s="65"/>
      <c r="N1323" s="65"/>
      <c r="O1323" s="65"/>
      <c r="P1323" s="65"/>
      <c r="Q1323" s="66"/>
    </row>
    <row r="1324" spans="1:17">
      <c r="A1324" s="84" t="b">
        <f t="shared" si="208"/>
        <v>1</v>
      </c>
      <c r="B1324" s="79" t="b">
        <v>0</v>
      </c>
      <c r="C1324" s="100"/>
      <c r="D1324" s="96" t="str">
        <f t="shared" ref="D1324:Q1336" si="214">IF(ISERROR(INDEX(PR,MATCH(D1323,PERSOS),2)),"",INDEX(PR,MATCH(D1323,PERSOS),2))</f>
        <v/>
      </c>
      <c r="E1324" s="97" t="str">
        <f t="shared" si="214"/>
        <v/>
      </c>
      <c r="F1324" s="97" t="str">
        <f t="shared" si="214"/>
        <v/>
      </c>
      <c r="G1324" s="97" t="str">
        <f t="shared" si="214"/>
        <v/>
      </c>
      <c r="H1324" s="97" t="str">
        <f t="shared" si="214"/>
        <v/>
      </c>
      <c r="I1324" s="97" t="str">
        <f t="shared" si="214"/>
        <v/>
      </c>
      <c r="J1324" s="97" t="str">
        <f t="shared" si="214"/>
        <v/>
      </c>
      <c r="K1324" s="97" t="str">
        <f t="shared" si="214"/>
        <v/>
      </c>
      <c r="L1324" s="97" t="str">
        <f t="shared" si="214"/>
        <v/>
      </c>
      <c r="M1324" s="97" t="str">
        <f t="shared" si="214"/>
        <v/>
      </c>
      <c r="N1324" s="97" t="str">
        <f t="shared" si="214"/>
        <v/>
      </c>
      <c r="O1324" s="97" t="str">
        <f t="shared" si="214"/>
        <v/>
      </c>
      <c r="P1324" s="97" t="str">
        <f t="shared" si="214"/>
        <v/>
      </c>
      <c r="Q1324" s="98" t="str">
        <f t="shared" si="214"/>
        <v/>
      </c>
    </row>
    <row r="1325" spans="1:17" ht="15" customHeight="1">
      <c r="A1325" s="84" t="b">
        <f t="shared" si="208"/>
        <v>0</v>
      </c>
      <c r="B1325" s="79" t="b">
        <v>1</v>
      </c>
      <c r="C1325" s="99">
        <v>661</v>
      </c>
      <c r="D1325" s="92"/>
      <c r="E1325" s="86"/>
      <c r="F1325" s="86"/>
      <c r="G1325" s="86"/>
      <c r="H1325" s="86"/>
      <c r="I1325" s="86"/>
      <c r="J1325" s="86"/>
      <c r="K1325" s="86"/>
      <c r="L1325" s="86"/>
      <c r="M1325" s="86"/>
      <c r="N1325" s="86"/>
      <c r="O1325" s="86"/>
      <c r="P1325" s="86"/>
      <c r="Q1325" s="87"/>
    </row>
    <row r="1326" spans="1:17">
      <c r="A1326" s="84" t="b">
        <f t="shared" si="208"/>
        <v>1</v>
      </c>
      <c r="B1326" s="79" t="b">
        <v>1</v>
      </c>
      <c r="C1326" s="100"/>
      <c r="D1326" s="93" t="str">
        <f t="shared" si="213"/>
        <v/>
      </c>
      <c r="E1326" s="94" t="str">
        <f t="shared" si="213"/>
        <v/>
      </c>
      <c r="F1326" s="94" t="str">
        <f t="shared" si="213"/>
        <v/>
      </c>
      <c r="G1326" s="94" t="str">
        <f t="shared" si="213"/>
        <v/>
      </c>
      <c r="H1326" s="94" t="str">
        <f t="shared" si="213"/>
        <v/>
      </c>
      <c r="I1326" s="94" t="str">
        <f t="shared" si="213"/>
        <v/>
      </c>
      <c r="J1326" s="94" t="str">
        <f t="shared" si="213"/>
        <v/>
      </c>
      <c r="K1326" s="94" t="str">
        <f t="shared" si="213"/>
        <v/>
      </c>
      <c r="L1326" s="94" t="str">
        <f t="shared" si="213"/>
        <v/>
      </c>
      <c r="M1326" s="94" t="str">
        <f t="shared" si="213"/>
        <v/>
      </c>
      <c r="N1326" s="94" t="str">
        <f t="shared" si="213"/>
        <v/>
      </c>
      <c r="O1326" s="94" t="str">
        <f t="shared" si="213"/>
        <v/>
      </c>
      <c r="P1326" s="94" t="str">
        <f t="shared" si="213"/>
        <v/>
      </c>
      <c r="Q1326" s="95" t="str">
        <f t="shared" si="213"/>
        <v/>
      </c>
    </row>
    <row r="1327" spans="1:17" ht="15" customHeight="1">
      <c r="A1327" s="84" t="b">
        <f t="shared" si="208"/>
        <v>0</v>
      </c>
      <c r="B1327" s="79" t="b">
        <v>0</v>
      </c>
      <c r="C1327" s="99">
        <v>662</v>
      </c>
      <c r="D1327" s="88"/>
      <c r="E1327" s="65"/>
      <c r="F1327" s="65"/>
      <c r="G1327" s="65"/>
      <c r="H1327" s="65"/>
      <c r="I1327" s="65"/>
      <c r="J1327" s="65"/>
      <c r="K1327" s="65"/>
      <c r="L1327" s="65"/>
      <c r="M1327" s="65"/>
      <c r="N1327" s="65"/>
      <c r="O1327" s="65"/>
      <c r="P1327" s="65"/>
      <c r="Q1327" s="66"/>
    </row>
    <row r="1328" spans="1:17">
      <c r="A1328" s="84" t="b">
        <f t="shared" si="208"/>
        <v>1</v>
      </c>
      <c r="B1328" s="79" t="b">
        <v>0</v>
      </c>
      <c r="C1328" s="100"/>
      <c r="D1328" s="96" t="str">
        <f t="shared" si="214"/>
        <v/>
      </c>
      <c r="E1328" s="97" t="str">
        <f t="shared" si="214"/>
        <v/>
      </c>
      <c r="F1328" s="97" t="str">
        <f t="shared" si="214"/>
        <v/>
      </c>
      <c r="G1328" s="97" t="str">
        <f t="shared" si="214"/>
        <v/>
      </c>
      <c r="H1328" s="97" t="str">
        <f t="shared" si="214"/>
        <v/>
      </c>
      <c r="I1328" s="97" t="str">
        <f t="shared" si="214"/>
        <v/>
      </c>
      <c r="J1328" s="97" t="str">
        <f t="shared" si="214"/>
        <v/>
      </c>
      <c r="K1328" s="97" t="str">
        <f t="shared" si="214"/>
        <v/>
      </c>
      <c r="L1328" s="97" t="str">
        <f t="shared" si="214"/>
        <v/>
      </c>
      <c r="M1328" s="97" t="str">
        <f t="shared" si="214"/>
        <v/>
      </c>
      <c r="N1328" s="97" t="str">
        <f t="shared" si="214"/>
        <v/>
      </c>
      <c r="O1328" s="97" t="str">
        <f t="shared" si="214"/>
        <v/>
      </c>
      <c r="P1328" s="97" t="str">
        <f t="shared" si="214"/>
        <v/>
      </c>
      <c r="Q1328" s="98" t="str">
        <f t="shared" si="214"/>
        <v/>
      </c>
    </row>
    <row r="1329" spans="1:17" ht="15" customHeight="1">
      <c r="A1329" s="84" t="b">
        <f t="shared" si="208"/>
        <v>0</v>
      </c>
      <c r="B1329" s="79" t="b">
        <v>1</v>
      </c>
      <c r="C1329" s="99">
        <v>663</v>
      </c>
      <c r="D1329" s="92"/>
      <c r="E1329" s="86"/>
      <c r="F1329" s="86"/>
      <c r="G1329" s="86"/>
      <c r="H1329" s="86"/>
      <c r="I1329" s="86"/>
      <c r="J1329" s="86"/>
      <c r="K1329" s="86"/>
      <c r="L1329" s="86"/>
      <c r="M1329" s="86"/>
      <c r="N1329" s="86"/>
      <c r="O1329" s="86"/>
      <c r="P1329" s="86"/>
      <c r="Q1329" s="87"/>
    </row>
    <row r="1330" spans="1:17">
      <c r="A1330" s="84" t="b">
        <f t="shared" si="208"/>
        <v>1</v>
      </c>
      <c r="B1330" s="79" t="b">
        <v>1</v>
      </c>
      <c r="C1330" s="100"/>
      <c r="D1330" s="93" t="str">
        <f t="shared" si="213"/>
        <v/>
      </c>
      <c r="E1330" s="94" t="str">
        <f t="shared" si="213"/>
        <v/>
      </c>
      <c r="F1330" s="94" t="str">
        <f t="shared" si="213"/>
        <v/>
      </c>
      <c r="G1330" s="94" t="str">
        <f t="shared" si="213"/>
        <v/>
      </c>
      <c r="H1330" s="94" t="str">
        <f t="shared" si="213"/>
        <v/>
      </c>
      <c r="I1330" s="94" t="str">
        <f t="shared" si="213"/>
        <v/>
      </c>
      <c r="J1330" s="94" t="str">
        <f t="shared" si="213"/>
        <v/>
      </c>
      <c r="K1330" s="94" t="str">
        <f t="shared" si="213"/>
        <v/>
      </c>
      <c r="L1330" s="94" t="str">
        <f t="shared" si="213"/>
        <v/>
      </c>
      <c r="M1330" s="94" t="str">
        <f t="shared" si="213"/>
        <v/>
      </c>
      <c r="N1330" s="94" t="str">
        <f t="shared" si="213"/>
        <v/>
      </c>
      <c r="O1330" s="94" t="str">
        <f t="shared" si="213"/>
        <v/>
      </c>
      <c r="P1330" s="94" t="str">
        <f t="shared" si="213"/>
        <v/>
      </c>
      <c r="Q1330" s="95" t="str">
        <f t="shared" si="213"/>
        <v/>
      </c>
    </row>
    <row r="1331" spans="1:17" ht="15" customHeight="1">
      <c r="A1331" s="84" t="b">
        <f t="shared" si="208"/>
        <v>0</v>
      </c>
      <c r="B1331" s="79" t="b">
        <v>0</v>
      </c>
      <c r="C1331" s="99">
        <v>664</v>
      </c>
      <c r="D1331" s="88"/>
      <c r="E1331" s="65"/>
      <c r="F1331" s="65"/>
      <c r="G1331" s="65"/>
      <c r="H1331" s="65"/>
      <c r="I1331" s="65"/>
      <c r="J1331" s="65"/>
      <c r="K1331" s="65"/>
      <c r="L1331" s="65"/>
      <c r="M1331" s="65"/>
      <c r="N1331" s="65"/>
      <c r="O1331" s="65"/>
      <c r="P1331" s="65"/>
      <c r="Q1331" s="66"/>
    </row>
    <row r="1332" spans="1:17">
      <c r="A1332" s="84" t="b">
        <f t="shared" si="208"/>
        <v>1</v>
      </c>
      <c r="B1332" s="79" t="b">
        <v>0</v>
      </c>
      <c r="C1332" s="100"/>
      <c r="D1332" s="96" t="str">
        <f t="shared" si="214"/>
        <v/>
      </c>
      <c r="E1332" s="97" t="str">
        <f t="shared" si="214"/>
        <v/>
      </c>
      <c r="F1332" s="97" t="str">
        <f t="shared" si="214"/>
        <v/>
      </c>
      <c r="G1332" s="97" t="str">
        <f t="shared" si="214"/>
        <v/>
      </c>
      <c r="H1332" s="97" t="str">
        <f t="shared" si="214"/>
        <v/>
      </c>
      <c r="I1332" s="97" t="str">
        <f t="shared" si="214"/>
        <v/>
      </c>
      <c r="J1332" s="97" t="str">
        <f t="shared" si="214"/>
        <v/>
      </c>
      <c r="K1332" s="97" t="str">
        <f t="shared" si="214"/>
        <v/>
      </c>
      <c r="L1332" s="97" t="str">
        <f t="shared" si="214"/>
        <v/>
      </c>
      <c r="M1332" s="97" t="str">
        <f t="shared" si="214"/>
        <v/>
      </c>
      <c r="N1332" s="97" t="str">
        <f t="shared" si="214"/>
        <v/>
      </c>
      <c r="O1332" s="97" t="str">
        <f t="shared" si="214"/>
        <v/>
      </c>
      <c r="P1332" s="97" t="str">
        <f t="shared" si="214"/>
        <v/>
      </c>
      <c r="Q1332" s="98" t="str">
        <f t="shared" si="214"/>
        <v/>
      </c>
    </row>
    <row r="1333" spans="1:17" ht="15" customHeight="1">
      <c r="A1333" s="84" t="b">
        <f t="shared" si="208"/>
        <v>0</v>
      </c>
      <c r="B1333" s="79" t="b">
        <v>1</v>
      </c>
      <c r="C1333" s="99">
        <v>665</v>
      </c>
      <c r="D1333" s="92"/>
      <c r="E1333" s="86"/>
      <c r="F1333" s="86"/>
      <c r="G1333" s="86"/>
      <c r="H1333" s="86"/>
      <c r="I1333" s="86"/>
      <c r="J1333" s="86"/>
      <c r="K1333" s="86"/>
      <c r="L1333" s="86"/>
      <c r="M1333" s="86"/>
      <c r="N1333" s="86"/>
      <c r="O1333" s="86"/>
      <c r="P1333" s="86"/>
      <c r="Q1333" s="87"/>
    </row>
    <row r="1334" spans="1:17">
      <c r="A1334" s="84" t="b">
        <f t="shared" si="208"/>
        <v>1</v>
      </c>
      <c r="B1334" s="79" t="b">
        <v>1</v>
      </c>
      <c r="C1334" s="100"/>
      <c r="D1334" s="93" t="str">
        <f t="shared" si="213"/>
        <v/>
      </c>
      <c r="E1334" s="94" t="str">
        <f t="shared" si="213"/>
        <v/>
      </c>
      <c r="F1334" s="94" t="str">
        <f t="shared" si="213"/>
        <v/>
      </c>
      <c r="G1334" s="94" t="str">
        <f t="shared" si="213"/>
        <v/>
      </c>
      <c r="H1334" s="94" t="str">
        <f t="shared" si="213"/>
        <v/>
      </c>
      <c r="I1334" s="94" t="str">
        <f t="shared" si="213"/>
        <v/>
      </c>
      <c r="J1334" s="94" t="str">
        <f t="shared" si="213"/>
        <v/>
      </c>
      <c r="K1334" s="94" t="str">
        <f t="shared" si="213"/>
        <v/>
      </c>
      <c r="L1334" s="94" t="str">
        <f t="shared" si="213"/>
        <v/>
      </c>
      <c r="M1334" s="94" t="str">
        <f t="shared" si="213"/>
        <v/>
      </c>
      <c r="N1334" s="94" t="str">
        <f t="shared" si="213"/>
        <v/>
      </c>
      <c r="O1334" s="94" t="str">
        <f t="shared" si="213"/>
        <v/>
      </c>
      <c r="P1334" s="94" t="str">
        <f t="shared" si="213"/>
        <v/>
      </c>
      <c r="Q1334" s="95" t="str">
        <f t="shared" si="213"/>
        <v/>
      </c>
    </row>
    <row r="1335" spans="1:17" ht="15" customHeight="1">
      <c r="A1335" s="84" t="b">
        <f t="shared" si="208"/>
        <v>0</v>
      </c>
      <c r="B1335" s="79" t="b">
        <v>0</v>
      </c>
      <c r="C1335" s="99">
        <v>666</v>
      </c>
      <c r="D1335" s="88"/>
      <c r="E1335" s="65"/>
      <c r="F1335" s="65"/>
      <c r="G1335" s="65"/>
      <c r="H1335" s="65"/>
      <c r="I1335" s="65"/>
      <c r="J1335" s="65"/>
      <c r="K1335" s="65"/>
      <c r="L1335" s="65"/>
      <c r="M1335" s="65"/>
      <c r="N1335" s="65"/>
      <c r="O1335" s="65"/>
      <c r="P1335" s="65"/>
      <c r="Q1335" s="66"/>
    </row>
    <row r="1336" spans="1:17">
      <c r="A1336" s="84" t="b">
        <f t="shared" si="208"/>
        <v>1</v>
      </c>
      <c r="B1336" s="79" t="b">
        <v>0</v>
      </c>
      <c r="C1336" s="100"/>
      <c r="D1336" s="96" t="str">
        <f t="shared" si="214"/>
        <v/>
      </c>
      <c r="E1336" s="97" t="str">
        <f t="shared" si="214"/>
        <v/>
      </c>
      <c r="F1336" s="97" t="str">
        <f t="shared" si="214"/>
        <v/>
      </c>
      <c r="G1336" s="97" t="str">
        <f t="shared" si="214"/>
        <v/>
      </c>
      <c r="H1336" s="97" t="str">
        <f t="shared" si="214"/>
        <v/>
      </c>
      <c r="I1336" s="97" t="str">
        <f t="shared" si="214"/>
        <v/>
      </c>
      <c r="J1336" s="97" t="str">
        <f t="shared" si="214"/>
        <v/>
      </c>
      <c r="K1336" s="97" t="str">
        <f t="shared" si="214"/>
        <v/>
      </c>
      <c r="L1336" s="97" t="str">
        <f t="shared" si="214"/>
        <v/>
      </c>
      <c r="M1336" s="97" t="str">
        <f t="shared" si="214"/>
        <v/>
      </c>
      <c r="N1336" s="97" t="str">
        <f t="shared" si="214"/>
        <v/>
      </c>
      <c r="O1336" s="97" t="str">
        <f t="shared" si="214"/>
        <v/>
      </c>
      <c r="P1336" s="97" t="str">
        <f t="shared" si="214"/>
        <v/>
      </c>
      <c r="Q1336" s="98" t="str">
        <f t="shared" si="214"/>
        <v/>
      </c>
    </row>
    <row r="1337" spans="1:17" ht="15" customHeight="1">
      <c r="A1337" s="84" t="b">
        <f t="shared" si="208"/>
        <v>0</v>
      </c>
      <c r="B1337" s="79" t="b">
        <v>1</v>
      </c>
      <c r="C1337" s="99">
        <v>667</v>
      </c>
      <c r="D1337" s="92"/>
      <c r="E1337" s="86"/>
      <c r="F1337" s="86"/>
      <c r="G1337" s="86"/>
      <c r="H1337" s="86"/>
      <c r="I1337" s="86"/>
      <c r="J1337" s="86"/>
      <c r="K1337" s="86"/>
      <c r="L1337" s="86"/>
      <c r="M1337" s="86"/>
      <c r="N1337" s="86"/>
      <c r="O1337" s="86"/>
      <c r="P1337" s="86"/>
      <c r="Q1337" s="87"/>
    </row>
    <row r="1338" spans="1:17">
      <c r="A1338" s="84" t="b">
        <f t="shared" si="208"/>
        <v>1</v>
      </c>
      <c r="B1338" s="79" t="b">
        <v>1</v>
      </c>
      <c r="C1338" s="100"/>
      <c r="D1338" s="93" t="str">
        <f t="shared" ref="D1338:Q1350" si="215">IF(ISERROR(INDEX(PR,MATCH(D1337,PERSOS),2)),"",INDEX(PR,MATCH(D1337,PERSOS),2))</f>
        <v/>
      </c>
      <c r="E1338" s="94" t="str">
        <f t="shared" si="215"/>
        <v/>
      </c>
      <c r="F1338" s="94" t="str">
        <f t="shared" si="215"/>
        <v/>
      </c>
      <c r="G1338" s="94" t="str">
        <f t="shared" si="215"/>
        <v/>
      </c>
      <c r="H1338" s="94" t="str">
        <f t="shared" si="215"/>
        <v/>
      </c>
      <c r="I1338" s="94" t="str">
        <f t="shared" si="215"/>
        <v/>
      </c>
      <c r="J1338" s="94" t="str">
        <f t="shared" si="215"/>
        <v/>
      </c>
      <c r="K1338" s="94" t="str">
        <f t="shared" si="215"/>
        <v/>
      </c>
      <c r="L1338" s="94" t="str">
        <f t="shared" si="215"/>
        <v/>
      </c>
      <c r="M1338" s="94" t="str">
        <f t="shared" si="215"/>
        <v/>
      </c>
      <c r="N1338" s="94" t="str">
        <f t="shared" si="215"/>
        <v/>
      </c>
      <c r="O1338" s="94" t="str">
        <f t="shared" si="215"/>
        <v/>
      </c>
      <c r="P1338" s="94" t="str">
        <f t="shared" si="215"/>
        <v/>
      </c>
      <c r="Q1338" s="95" t="str">
        <f t="shared" si="215"/>
        <v/>
      </c>
    </row>
    <row r="1339" spans="1:17" ht="15" customHeight="1">
      <c r="A1339" s="84" t="b">
        <f t="shared" si="208"/>
        <v>0</v>
      </c>
      <c r="B1339" s="79" t="b">
        <v>0</v>
      </c>
      <c r="C1339" s="99">
        <v>668</v>
      </c>
      <c r="D1339" s="88"/>
      <c r="E1339" s="65"/>
      <c r="F1339" s="65"/>
      <c r="G1339" s="65"/>
      <c r="H1339" s="65"/>
      <c r="I1339" s="65"/>
      <c r="J1339" s="65"/>
      <c r="K1339" s="65"/>
      <c r="L1339" s="65"/>
      <c r="M1339" s="65"/>
      <c r="N1339" s="65"/>
      <c r="O1339" s="65"/>
      <c r="P1339" s="65"/>
      <c r="Q1339" s="66"/>
    </row>
    <row r="1340" spans="1:17">
      <c r="A1340" s="84" t="b">
        <f t="shared" si="208"/>
        <v>1</v>
      </c>
      <c r="B1340" s="79" t="b">
        <v>0</v>
      </c>
      <c r="C1340" s="100"/>
      <c r="D1340" s="96" t="str">
        <f t="shared" ref="D1340:Q1352" si="216">IF(ISERROR(INDEX(PR,MATCH(D1339,PERSOS),2)),"",INDEX(PR,MATCH(D1339,PERSOS),2))</f>
        <v/>
      </c>
      <c r="E1340" s="97" t="str">
        <f t="shared" si="216"/>
        <v/>
      </c>
      <c r="F1340" s="97" t="str">
        <f t="shared" si="216"/>
        <v/>
      </c>
      <c r="G1340" s="97" t="str">
        <f t="shared" si="216"/>
        <v/>
      </c>
      <c r="H1340" s="97" t="str">
        <f t="shared" si="216"/>
        <v/>
      </c>
      <c r="I1340" s="97" t="str">
        <f t="shared" si="216"/>
        <v/>
      </c>
      <c r="J1340" s="97" t="str">
        <f t="shared" si="216"/>
        <v/>
      </c>
      <c r="K1340" s="97" t="str">
        <f t="shared" si="216"/>
        <v/>
      </c>
      <c r="L1340" s="97" t="str">
        <f t="shared" si="216"/>
        <v/>
      </c>
      <c r="M1340" s="97" t="str">
        <f t="shared" si="216"/>
        <v/>
      </c>
      <c r="N1340" s="97" t="str">
        <f t="shared" si="216"/>
        <v/>
      </c>
      <c r="O1340" s="97" t="str">
        <f t="shared" si="216"/>
        <v/>
      </c>
      <c r="P1340" s="97" t="str">
        <f t="shared" si="216"/>
        <v/>
      </c>
      <c r="Q1340" s="98" t="str">
        <f t="shared" si="216"/>
        <v/>
      </c>
    </row>
    <row r="1341" spans="1:17" ht="15" customHeight="1">
      <c r="A1341" s="84" t="b">
        <f t="shared" si="208"/>
        <v>0</v>
      </c>
      <c r="B1341" s="79" t="b">
        <v>1</v>
      </c>
      <c r="C1341" s="99">
        <v>669</v>
      </c>
      <c r="D1341" s="92"/>
      <c r="E1341" s="86"/>
      <c r="F1341" s="86"/>
      <c r="G1341" s="86"/>
      <c r="H1341" s="86"/>
      <c r="I1341" s="86"/>
      <c r="J1341" s="86"/>
      <c r="K1341" s="86"/>
      <c r="L1341" s="86"/>
      <c r="M1341" s="86"/>
      <c r="N1341" s="86"/>
      <c r="O1341" s="86"/>
      <c r="P1341" s="86"/>
      <c r="Q1341" s="87"/>
    </row>
    <row r="1342" spans="1:17">
      <c r="A1342" s="84" t="b">
        <f t="shared" si="208"/>
        <v>1</v>
      </c>
      <c r="B1342" s="79" t="b">
        <v>1</v>
      </c>
      <c r="C1342" s="100"/>
      <c r="D1342" s="93" t="str">
        <f t="shared" si="215"/>
        <v/>
      </c>
      <c r="E1342" s="94" t="str">
        <f t="shared" si="215"/>
        <v/>
      </c>
      <c r="F1342" s="94" t="str">
        <f t="shared" si="215"/>
        <v/>
      </c>
      <c r="G1342" s="94" t="str">
        <f t="shared" si="215"/>
        <v/>
      </c>
      <c r="H1342" s="94" t="str">
        <f t="shared" si="215"/>
        <v/>
      </c>
      <c r="I1342" s="94" t="str">
        <f t="shared" si="215"/>
        <v/>
      </c>
      <c r="J1342" s="94" t="str">
        <f t="shared" si="215"/>
        <v/>
      </c>
      <c r="K1342" s="94" t="str">
        <f t="shared" si="215"/>
        <v/>
      </c>
      <c r="L1342" s="94" t="str">
        <f t="shared" si="215"/>
        <v/>
      </c>
      <c r="M1342" s="94" t="str">
        <f t="shared" si="215"/>
        <v/>
      </c>
      <c r="N1342" s="94" t="str">
        <f t="shared" si="215"/>
        <v/>
      </c>
      <c r="O1342" s="94" t="str">
        <f t="shared" si="215"/>
        <v/>
      </c>
      <c r="P1342" s="94" t="str">
        <f t="shared" si="215"/>
        <v/>
      </c>
      <c r="Q1342" s="95" t="str">
        <f t="shared" si="215"/>
        <v/>
      </c>
    </row>
    <row r="1343" spans="1:17" ht="15" customHeight="1">
      <c r="A1343" s="84" t="b">
        <f t="shared" si="208"/>
        <v>0</v>
      </c>
      <c r="B1343" s="79" t="b">
        <v>0</v>
      </c>
      <c r="C1343" s="99">
        <v>670</v>
      </c>
      <c r="D1343" s="88"/>
      <c r="E1343" s="65"/>
      <c r="F1343" s="65"/>
      <c r="G1343" s="65"/>
      <c r="H1343" s="65"/>
      <c r="I1343" s="65"/>
      <c r="J1343" s="65"/>
      <c r="K1343" s="65"/>
      <c r="L1343" s="65"/>
      <c r="M1343" s="65"/>
      <c r="N1343" s="65"/>
      <c r="O1343" s="65"/>
      <c r="P1343" s="65"/>
      <c r="Q1343" s="66"/>
    </row>
    <row r="1344" spans="1:17">
      <c r="A1344" s="84" t="b">
        <f t="shared" si="208"/>
        <v>1</v>
      </c>
      <c r="B1344" s="79" t="b">
        <v>0</v>
      </c>
      <c r="C1344" s="100"/>
      <c r="D1344" s="96" t="str">
        <f t="shared" si="216"/>
        <v/>
      </c>
      <c r="E1344" s="97" t="str">
        <f t="shared" si="216"/>
        <v/>
      </c>
      <c r="F1344" s="97" t="str">
        <f t="shared" si="216"/>
        <v/>
      </c>
      <c r="G1344" s="97" t="str">
        <f t="shared" si="216"/>
        <v/>
      </c>
      <c r="H1344" s="97" t="str">
        <f t="shared" si="216"/>
        <v/>
      </c>
      <c r="I1344" s="97" t="str">
        <f t="shared" si="216"/>
        <v/>
      </c>
      <c r="J1344" s="97" t="str">
        <f t="shared" si="216"/>
        <v/>
      </c>
      <c r="K1344" s="97" t="str">
        <f t="shared" si="216"/>
        <v/>
      </c>
      <c r="L1344" s="97" t="str">
        <f t="shared" si="216"/>
        <v/>
      </c>
      <c r="M1344" s="97" t="str">
        <f t="shared" si="216"/>
        <v/>
      </c>
      <c r="N1344" s="97" t="str">
        <f t="shared" si="216"/>
        <v/>
      </c>
      <c r="O1344" s="97" t="str">
        <f t="shared" si="216"/>
        <v/>
      </c>
      <c r="P1344" s="97" t="str">
        <f t="shared" si="216"/>
        <v/>
      </c>
      <c r="Q1344" s="98" t="str">
        <f t="shared" si="216"/>
        <v/>
      </c>
    </row>
    <row r="1345" spans="1:17" ht="15" customHeight="1">
      <c r="A1345" s="84" t="b">
        <f t="shared" si="208"/>
        <v>0</v>
      </c>
      <c r="B1345" s="79" t="b">
        <v>1</v>
      </c>
      <c r="C1345" s="99">
        <v>671</v>
      </c>
      <c r="D1345" s="92"/>
      <c r="E1345" s="86"/>
      <c r="F1345" s="86"/>
      <c r="G1345" s="86"/>
      <c r="H1345" s="86"/>
      <c r="I1345" s="86"/>
      <c r="J1345" s="86"/>
      <c r="K1345" s="86"/>
      <c r="L1345" s="86"/>
      <c r="M1345" s="86"/>
      <c r="N1345" s="86"/>
      <c r="O1345" s="86"/>
      <c r="P1345" s="86"/>
      <c r="Q1345" s="87"/>
    </row>
    <row r="1346" spans="1:17">
      <c r="A1346" s="84" t="b">
        <f t="shared" si="208"/>
        <v>1</v>
      </c>
      <c r="B1346" s="79" t="b">
        <v>1</v>
      </c>
      <c r="C1346" s="100"/>
      <c r="D1346" s="93" t="str">
        <f t="shared" si="215"/>
        <v/>
      </c>
      <c r="E1346" s="94" t="str">
        <f t="shared" si="215"/>
        <v/>
      </c>
      <c r="F1346" s="94" t="str">
        <f t="shared" si="215"/>
        <v/>
      </c>
      <c r="G1346" s="94" t="str">
        <f t="shared" si="215"/>
        <v/>
      </c>
      <c r="H1346" s="94" t="str">
        <f t="shared" si="215"/>
        <v/>
      </c>
      <c r="I1346" s="94" t="str">
        <f t="shared" si="215"/>
        <v/>
      </c>
      <c r="J1346" s="94" t="str">
        <f t="shared" si="215"/>
        <v/>
      </c>
      <c r="K1346" s="94" t="str">
        <f t="shared" si="215"/>
        <v/>
      </c>
      <c r="L1346" s="94" t="str">
        <f t="shared" si="215"/>
        <v/>
      </c>
      <c r="M1346" s="94" t="str">
        <f t="shared" si="215"/>
        <v/>
      </c>
      <c r="N1346" s="94" t="str">
        <f t="shared" si="215"/>
        <v/>
      </c>
      <c r="O1346" s="94" t="str">
        <f t="shared" si="215"/>
        <v/>
      </c>
      <c r="P1346" s="94" t="str">
        <f t="shared" si="215"/>
        <v/>
      </c>
      <c r="Q1346" s="95" t="str">
        <f t="shared" si="215"/>
        <v/>
      </c>
    </row>
    <row r="1347" spans="1:17" ht="15" customHeight="1">
      <c r="A1347" s="84" t="b">
        <f t="shared" si="208"/>
        <v>0</v>
      </c>
      <c r="B1347" s="79" t="b">
        <v>0</v>
      </c>
      <c r="C1347" s="99">
        <v>672</v>
      </c>
      <c r="D1347" s="88"/>
      <c r="E1347" s="65"/>
      <c r="F1347" s="65"/>
      <c r="G1347" s="65"/>
      <c r="H1347" s="65"/>
      <c r="I1347" s="65"/>
      <c r="J1347" s="65"/>
      <c r="K1347" s="65"/>
      <c r="L1347" s="65"/>
      <c r="M1347" s="65"/>
      <c r="N1347" s="65"/>
      <c r="O1347" s="65"/>
      <c r="P1347" s="65"/>
      <c r="Q1347" s="66"/>
    </row>
    <row r="1348" spans="1:17">
      <c r="A1348" s="84" t="b">
        <f t="shared" si="208"/>
        <v>1</v>
      </c>
      <c r="B1348" s="79" t="b">
        <v>0</v>
      </c>
      <c r="C1348" s="100"/>
      <c r="D1348" s="96" t="str">
        <f t="shared" si="216"/>
        <v/>
      </c>
      <c r="E1348" s="97" t="str">
        <f t="shared" si="216"/>
        <v/>
      </c>
      <c r="F1348" s="97" t="str">
        <f t="shared" si="216"/>
        <v/>
      </c>
      <c r="G1348" s="97" t="str">
        <f t="shared" si="216"/>
        <v/>
      </c>
      <c r="H1348" s="97" t="str">
        <f t="shared" si="216"/>
        <v/>
      </c>
      <c r="I1348" s="97" t="str">
        <f t="shared" si="216"/>
        <v/>
      </c>
      <c r="J1348" s="97" t="str">
        <f t="shared" si="216"/>
        <v/>
      </c>
      <c r="K1348" s="97" t="str">
        <f t="shared" si="216"/>
        <v/>
      </c>
      <c r="L1348" s="97" t="str">
        <f t="shared" si="216"/>
        <v/>
      </c>
      <c r="M1348" s="97" t="str">
        <f t="shared" si="216"/>
        <v/>
      </c>
      <c r="N1348" s="97" t="str">
        <f t="shared" si="216"/>
        <v/>
      </c>
      <c r="O1348" s="97" t="str">
        <f t="shared" si="216"/>
        <v/>
      </c>
      <c r="P1348" s="97" t="str">
        <f t="shared" si="216"/>
        <v/>
      </c>
      <c r="Q1348" s="98" t="str">
        <f t="shared" si="216"/>
        <v/>
      </c>
    </row>
    <row r="1349" spans="1:17" ht="15" customHeight="1">
      <c r="A1349" s="84" t="b">
        <f t="shared" si="208"/>
        <v>0</v>
      </c>
      <c r="B1349" s="79" t="b">
        <v>1</v>
      </c>
      <c r="C1349" s="99">
        <v>673</v>
      </c>
      <c r="D1349" s="92"/>
      <c r="E1349" s="86"/>
      <c r="F1349" s="86"/>
      <c r="G1349" s="86"/>
      <c r="H1349" s="86"/>
      <c r="I1349" s="86"/>
      <c r="J1349" s="86"/>
      <c r="K1349" s="86"/>
      <c r="L1349" s="86"/>
      <c r="M1349" s="86"/>
      <c r="N1349" s="86"/>
      <c r="O1349" s="86"/>
      <c r="P1349" s="86"/>
      <c r="Q1349" s="87"/>
    </row>
    <row r="1350" spans="1:17">
      <c r="A1350" s="84" t="b">
        <f t="shared" ref="A1350:A1413" si="217">ISEVEN(ROW())</f>
        <v>1</v>
      </c>
      <c r="B1350" s="79" t="b">
        <v>1</v>
      </c>
      <c r="C1350" s="100"/>
      <c r="D1350" s="93" t="str">
        <f t="shared" si="215"/>
        <v/>
      </c>
      <c r="E1350" s="94" t="str">
        <f t="shared" si="215"/>
        <v/>
      </c>
      <c r="F1350" s="94" t="str">
        <f t="shared" si="215"/>
        <v/>
      </c>
      <c r="G1350" s="94" t="str">
        <f t="shared" si="215"/>
        <v/>
      </c>
      <c r="H1350" s="94" t="str">
        <f t="shared" si="215"/>
        <v/>
      </c>
      <c r="I1350" s="94" t="str">
        <f t="shared" si="215"/>
        <v/>
      </c>
      <c r="J1350" s="94" t="str">
        <f t="shared" si="215"/>
        <v/>
      </c>
      <c r="K1350" s="94" t="str">
        <f t="shared" si="215"/>
        <v/>
      </c>
      <c r="L1350" s="94" t="str">
        <f t="shared" si="215"/>
        <v/>
      </c>
      <c r="M1350" s="94" t="str">
        <f t="shared" si="215"/>
        <v/>
      </c>
      <c r="N1350" s="94" t="str">
        <f t="shared" si="215"/>
        <v/>
      </c>
      <c r="O1350" s="94" t="str">
        <f t="shared" si="215"/>
        <v/>
      </c>
      <c r="P1350" s="94" t="str">
        <f t="shared" si="215"/>
        <v/>
      </c>
      <c r="Q1350" s="95" t="str">
        <f t="shared" si="215"/>
        <v/>
      </c>
    </row>
    <row r="1351" spans="1:17" ht="15" customHeight="1">
      <c r="A1351" s="84" t="b">
        <f t="shared" si="217"/>
        <v>0</v>
      </c>
      <c r="B1351" s="79" t="b">
        <v>0</v>
      </c>
      <c r="C1351" s="99">
        <v>674</v>
      </c>
      <c r="D1351" s="88"/>
      <c r="E1351" s="65"/>
      <c r="F1351" s="65"/>
      <c r="G1351" s="65"/>
      <c r="H1351" s="65"/>
      <c r="I1351" s="65"/>
      <c r="J1351" s="65"/>
      <c r="K1351" s="65"/>
      <c r="L1351" s="65"/>
      <c r="M1351" s="65"/>
      <c r="N1351" s="65"/>
      <c r="O1351" s="65"/>
      <c r="P1351" s="65"/>
      <c r="Q1351" s="66"/>
    </row>
    <row r="1352" spans="1:17">
      <c r="A1352" s="84" t="b">
        <f t="shared" si="217"/>
        <v>1</v>
      </c>
      <c r="B1352" s="79" t="b">
        <v>0</v>
      </c>
      <c r="C1352" s="100"/>
      <c r="D1352" s="96" t="str">
        <f t="shared" si="216"/>
        <v/>
      </c>
      <c r="E1352" s="97" t="str">
        <f t="shared" si="216"/>
        <v/>
      </c>
      <c r="F1352" s="97" t="str">
        <f t="shared" si="216"/>
        <v/>
      </c>
      <c r="G1352" s="97" t="str">
        <f t="shared" si="216"/>
        <v/>
      </c>
      <c r="H1352" s="97" t="str">
        <f t="shared" si="216"/>
        <v/>
      </c>
      <c r="I1352" s="97" t="str">
        <f t="shared" si="216"/>
        <v/>
      </c>
      <c r="J1352" s="97" t="str">
        <f t="shared" si="216"/>
        <v/>
      </c>
      <c r="K1352" s="97" t="str">
        <f t="shared" si="216"/>
        <v/>
      </c>
      <c r="L1352" s="97" t="str">
        <f t="shared" si="216"/>
        <v/>
      </c>
      <c r="M1352" s="97" t="str">
        <f t="shared" si="216"/>
        <v/>
      </c>
      <c r="N1352" s="97" t="str">
        <f t="shared" si="216"/>
        <v/>
      </c>
      <c r="O1352" s="97" t="str">
        <f t="shared" si="216"/>
        <v/>
      </c>
      <c r="P1352" s="97" t="str">
        <f t="shared" si="216"/>
        <v/>
      </c>
      <c r="Q1352" s="98" t="str">
        <f t="shared" si="216"/>
        <v/>
      </c>
    </row>
    <row r="1353" spans="1:17" ht="15" customHeight="1">
      <c r="A1353" s="84" t="b">
        <f t="shared" si="217"/>
        <v>0</v>
      </c>
      <c r="B1353" s="79" t="b">
        <v>1</v>
      </c>
      <c r="C1353" s="99">
        <v>675</v>
      </c>
      <c r="D1353" s="92"/>
      <c r="E1353" s="86"/>
      <c r="F1353" s="86"/>
      <c r="G1353" s="86"/>
      <c r="H1353" s="86"/>
      <c r="I1353" s="86"/>
      <c r="J1353" s="86"/>
      <c r="K1353" s="86"/>
      <c r="L1353" s="86"/>
      <c r="M1353" s="86"/>
      <c r="N1353" s="86"/>
      <c r="O1353" s="86"/>
      <c r="P1353" s="86"/>
      <c r="Q1353" s="87"/>
    </row>
    <row r="1354" spans="1:17">
      <c r="A1354" s="84" t="b">
        <f t="shared" si="217"/>
        <v>1</v>
      </c>
      <c r="B1354" s="79" t="b">
        <v>1</v>
      </c>
      <c r="C1354" s="100"/>
      <c r="D1354" s="93" t="str">
        <f t="shared" ref="D1354:Q1366" si="218">IF(ISERROR(INDEX(PR,MATCH(D1353,PERSOS),2)),"",INDEX(PR,MATCH(D1353,PERSOS),2))</f>
        <v/>
      </c>
      <c r="E1354" s="94" t="str">
        <f t="shared" si="218"/>
        <v/>
      </c>
      <c r="F1354" s="94" t="str">
        <f t="shared" si="218"/>
        <v/>
      </c>
      <c r="G1354" s="94" t="str">
        <f t="shared" si="218"/>
        <v/>
      </c>
      <c r="H1354" s="94" t="str">
        <f t="shared" si="218"/>
        <v/>
      </c>
      <c r="I1354" s="94" t="str">
        <f t="shared" si="218"/>
        <v/>
      </c>
      <c r="J1354" s="94" t="str">
        <f t="shared" si="218"/>
        <v/>
      </c>
      <c r="K1354" s="94" t="str">
        <f t="shared" si="218"/>
        <v/>
      </c>
      <c r="L1354" s="94" t="str">
        <f t="shared" si="218"/>
        <v/>
      </c>
      <c r="M1354" s="94" t="str">
        <f t="shared" si="218"/>
        <v/>
      </c>
      <c r="N1354" s="94" t="str">
        <f t="shared" si="218"/>
        <v/>
      </c>
      <c r="O1354" s="94" t="str">
        <f t="shared" si="218"/>
        <v/>
      </c>
      <c r="P1354" s="94" t="str">
        <f t="shared" si="218"/>
        <v/>
      </c>
      <c r="Q1354" s="95" t="str">
        <f t="shared" si="218"/>
        <v/>
      </c>
    </row>
    <row r="1355" spans="1:17" ht="15" customHeight="1">
      <c r="A1355" s="84" t="b">
        <f t="shared" si="217"/>
        <v>0</v>
      </c>
      <c r="B1355" s="79" t="b">
        <v>0</v>
      </c>
      <c r="C1355" s="99">
        <v>676</v>
      </c>
      <c r="D1355" s="88"/>
      <c r="E1355" s="65"/>
      <c r="F1355" s="65"/>
      <c r="G1355" s="65"/>
      <c r="H1355" s="65"/>
      <c r="I1355" s="65"/>
      <c r="J1355" s="65"/>
      <c r="K1355" s="65"/>
      <c r="L1355" s="65"/>
      <c r="M1355" s="65"/>
      <c r="N1355" s="65"/>
      <c r="O1355" s="65"/>
      <c r="P1355" s="65"/>
      <c r="Q1355" s="66"/>
    </row>
    <row r="1356" spans="1:17">
      <c r="A1356" s="84" t="b">
        <f t="shared" si="217"/>
        <v>1</v>
      </c>
      <c r="B1356" s="79" t="b">
        <v>0</v>
      </c>
      <c r="C1356" s="100"/>
      <c r="D1356" s="96" t="str">
        <f t="shared" ref="D1356:Q1368" si="219">IF(ISERROR(INDEX(PR,MATCH(D1355,PERSOS),2)),"",INDEX(PR,MATCH(D1355,PERSOS),2))</f>
        <v/>
      </c>
      <c r="E1356" s="97" t="str">
        <f t="shared" si="219"/>
        <v/>
      </c>
      <c r="F1356" s="97" t="str">
        <f t="shared" si="219"/>
        <v/>
      </c>
      <c r="G1356" s="97" t="str">
        <f t="shared" si="219"/>
        <v/>
      </c>
      <c r="H1356" s="97" t="str">
        <f t="shared" si="219"/>
        <v/>
      </c>
      <c r="I1356" s="97" t="str">
        <f t="shared" si="219"/>
        <v/>
      </c>
      <c r="J1356" s="97" t="str">
        <f t="shared" si="219"/>
        <v/>
      </c>
      <c r="K1356" s="97" t="str">
        <f t="shared" si="219"/>
        <v/>
      </c>
      <c r="L1356" s="97" t="str">
        <f t="shared" si="219"/>
        <v/>
      </c>
      <c r="M1356" s="97" t="str">
        <f t="shared" si="219"/>
        <v/>
      </c>
      <c r="N1356" s="97" t="str">
        <f t="shared" si="219"/>
        <v/>
      </c>
      <c r="O1356" s="97" t="str">
        <f t="shared" si="219"/>
        <v/>
      </c>
      <c r="P1356" s="97" t="str">
        <f t="shared" si="219"/>
        <v/>
      </c>
      <c r="Q1356" s="98" t="str">
        <f t="shared" si="219"/>
        <v/>
      </c>
    </row>
    <row r="1357" spans="1:17" ht="15" customHeight="1">
      <c r="A1357" s="84" t="b">
        <f t="shared" si="217"/>
        <v>0</v>
      </c>
      <c r="B1357" s="79" t="b">
        <v>1</v>
      </c>
      <c r="C1357" s="99">
        <v>677</v>
      </c>
      <c r="D1357" s="92"/>
      <c r="E1357" s="86"/>
      <c r="F1357" s="86"/>
      <c r="G1357" s="86"/>
      <c r="H1357" s="86"/>
      <c r="I1357" s="86"/>
      <c r="J1357" s="86"/>
      <c r="K1357" s="86"/>
      <c r="L1357" s="86"/>
      <c r="M1357" s="86"/>
      <c r="N1357" s="86"/>
      <c r="O1357" s="86"/>
      <c r="P1357" s="86"/>
      <c r="Q1357" s="87"/>
    </row>
    <row r="1358" spans="1:17">
      <c r="A1358" s="84" t="b">
        <f t="shared" si="217"/>
        <v>1</v>
      </c>
      <c r="B1358" s="79" t="b">
        <v>1</v>
      </c>
      <c r="C1358" s="100"/>
      <c r="D1358" s="93" t="str">
        <f t="shared" si="218"/>
        <v/>
      </c>
      <c r="E1358" s="94" t="str">
        <f t="shared" si="218"/>
        <v/>
      </c>
      <c r="F1358" s="94" t="str">
        <f t="shared" si="218"/>
        <v/>
      </c>
      <c r="G1358" s="94" t="str">
        <f t="shared" si="218"/>
        <v/>
      </c>
      <c r="H1358" s="94" t="str">
        <f t="shared" si="218"/>
        <v/>
      </c>
      <c r="I1358" s="94" t="str">
        <f t="shared" si="218"/>
        <v/>
      </c>
      <c r="J1358" s="94" t="str">
        <f t="shared" si="218"/>
        <v/>
      </c>
      <c r="K1358" s="94" t="str">
        <f t="shared" si="218"/>
        <v/>
      </c>
      <c r="L1358" s="94" t="str">
        <f t="shared" si="218"/>
        <v/>
      </c>
      <c r="M1358" s="94" t="str">
        <f t="shared" si="218"/>
        <v/>
      </c>
      <c r="N1358" s="94" t="str">
        <f t="shared" si="218"/>
        <v/>
      </c>
      <c r="O1358" s="94" t="str">
        <f t="shared" si="218"/>
        <v/>
      </c>
      <c r="P1358" s="94" t="str">
        <f t="shared" si="218"/>
        <v/>
      </c>
      <c r="Q1358" s="95" t="str">
        <f t="shared" si="218"/>
        <v/>
      </c>
    </row>
    <row r="1359" spans="1:17" ht="15" customHeight="1">
      <c r="A1359" s="84" t="b">
        <f t="shared" si="217"/>
        <v>0</v>
      </c>
      <c r="B1359" s="79" t="b">
        <v>0</v>
      </c>
      <c r="C1359" s="99">
        <v>678</v>
      </c>
      <c r="D1359" s="88"/>
      <c r="E1359" s="65"/>
      <c r="F1359" s="65"/>
      <c r="G1359" s="65"/>
      <c r="H1359" s="65"/>
      <c r="I1359" s="65"/>
      <c r="J1359" s="65"/>
      <c r="K1359" s="65"/>
      <c r="L1359" s="65"/>
      <c r="M1359" s="65"/>
      <c r="N1359" s="65"/>
      <c r="O1359" s="65"/>
      <c r="P1359" s="65"/>
      <c r="Q1359" s="66"/>
    </row>
    <row r="1360" spans="1:17">
      <c r="A1360" s="84" t="b">
        <f t="shared" si="217"/>
        <v>1</v>
      </c>
      <c r="B1360" s="79" t="b">
        <v>0</v>
      </c>
      <c r="C1360" s="100"/>
      <c r="D1360" s="96" t="str">
        <f t="shared" si="219"/>
        <v/>
      </c>
      <c r="E1360" s="97" t="str">
        <f t="shared" si="219"/>
        <v/>
      </c>
      <c r="F1360" s="97" t="str">
        <f t="shared" si="219"/>
        <v/>
      </c>
      <c r="G1360" s="97" t="str">
        <f t="shared" si="219"/>
        <v/>
      </c>
      <c r="H1360" s="97" t="str">
        <f t="shared" si="219"/>
        <v/>
      </c>
      <c r="I1360" s="97" t="str">
        <f t="shared" si="219"/>
        <v/>
      </c>
      <c r="J1360" s="97" t="str">
        <f t="shared" si="219"/>
        <v/>
      </c>
      <c r="K1360" s="97" t="str">
        <f t="shared" si="219"/>
        <v/>
      </c>
      <c r="L1360" s="97" t="str">
        <f t="shared" si="219"/>
        <v/>
      </c>
      <c r="M1360" s="97" t="str">
        <f t="shared" si="219"/>
        <v/>
      </c>
      <c r="N1360" s="97" t="str">
        <f t="shared" si="219"/>
        <v/>
      </c>
      <c r="O1360" s="97" t="str">
        <f t="shared" si="219"/>
        <v/>
      </c>
      <c r="P1360" s="97" t="str">
        <f t="shared" si="219"/>
        <v/>
      </c>
      <c r="Q1360" s="98" t="str">
        <f t="shared" si="219"/>
        <v/>
      </c>
    </row>
    <row r="1361" spans="1:17" ht="15" customHeight="1">
      <c r="A1361" s="84" t="b">
        <f t="shared" si="217"/>
        <v>0</v>
      </c>
      <c r="B1361" s="79" t="b">
        <v>1</v>
      </c>
      <c r="C1361" s="99">
        <v>679</v>
      </c>
      <c r="D1361" s="92"/>
      <c r="E1361" s="86"/>
      <c r="F1361" s="86"/>
      <c r="G1361" s="86"/>
      <c r="H1361" s="86"/>
      <c r="I1361" s="86"/>
      <c r="J1361" s="86"/>
      <c r="K1361" s="86"/>
      <c r="L1361" s="86"/>
      <c r="M1361" s="86"/>
      <c r="N1361" s="86"/>
      <c r="O1361" s="86"/>
      <c r="P1361" s="86"/>
      <c r="Q1361" s="87"/>
    </row>
    <row r="1362" spans="1:17">
      <c r="A1362" s="84" t="b">
        <f t="shared" si="217"/>
        <v>1</v>
      </c>
      <c r="B1362" s="79" t="b">
        <v>1</v>
      </c>
      <c r="C1362" s="100"/>
      <c r="D1362" s="93" t="str">
        <f t="shared" si="218"/>
        <v/>
      </c>
      <c r="E1362" s="94" t="str">
        <f t="shared" si="218"/>
        <v/>
      </c>
      <c r="F1362" s="94" t="str">
        <f t="shared" si="218"/>
        <v/>
      </c>
      <c r="G1362" s="94" t="str">
        <f t="shared" si="218"/>
        <v/>
      </c>
      <c r="H1362" s="94" t="str">
        <f t="shared" si="218"/>
        <v/>
      </c>
      <c r="I1362" s="94" t="str">
        <f t="shared" si="218"/>
        <v/>
      </c>
      <c r="J1362" s="94" t="str">
        <f t="shared" si="218"/>
        <v/>
      </c>
      <c r="K1362" s="94" t="str">
        <f t="shared" si="218"/>
        <v/>
      </c>
      <c r="L1362" s="94" t="str">
        <f t="shared" si="218"/>
        <v/>
      </c>
      <c r="M1362" s="94" t="str">
        <f t="shared" si="218"/>
        <v/>
      </c>
      <c r="N1362" s="94" t="str">
        <f t="shared" si="218"/>
        <v/>
      </c>
      <c r="O1362" s="94" t="str">
        <f t="shared" si="218"/>
        <v/>
      </c>
      <c r="P1362" s="94" t="str">
        <f t="shared" si="218"/>
        <v/>
      </c>
      <c r="Q1362" s="95" t="str">
        <f t="shared" si="218"/>
        <v/>
      </c>
    </row>
    <row r="1363" spans="1:17" ht="15" customHeight="1">
      <c r="A1363" s="84" t="b">
        <f t="shared" si="217"/>
        <v>0</v>
      </c>
      <c r="B1363" s="79" t="b">
        <v>0</v>
      </c>
      <c r="C1363" s="99">
        <v>680</v>
      </c>
      <c r="D1363" s="88"/>
      <c r="E1363" s="65"/>
      <c r="F1363" s="65"/>
      <c r="G1363" s="65"/>
      <c r="H1363" s="65"/>
      <c r="I1363" s="65"/>
      <c r="J1363" s="65"/>
      <c r="K1363" s="65"/>
      <c r="L1363" s="65"/>
      <c r="M1363" s="65"/>
      <c r="N1363" s="65"/>
      <c r="O1363" s="65"/>
      <c r="P1363" s="65"/>
      <c r="Q1363" s="66"/>
    </row>
    <row r="1364" spans="1:17">
      <c r="A1364" s="84" t="b">
        <f t="shared" si="217"/>
        <v>1</v>
      </c>
      <c r="B1364" s="79" t="b">
        <v>0</v>
      </c>
      <c r="C1364" s="100"/>
      <c r="D1364" s="96" t="str">
        <f t="shared" si="219"/>
        <v/>
      </c>
      <c r="E1364" s="97" t="str">
        <f t="shared" si="219"/>
        <v/>
      </c>
      <c r="F1364" s="97" t="str">
        <f t="shared" si="219"/>
        <v/>
      </c>
      <c r="G1364" s="97" t="str">
        <f t="shared" si="219"/>
        <v/>
      </c>
      <c r="H1364" s="97" t="str">
        <f t="shared" si="219"/>
        <v/>
      </c>
      <c r="I1364" s="97" t="str">
        <f t="shared" si="219"/>
        <v/>
      </c>
      <c r="J1364" s="97" t="str">
        <f t="shared" si="219"/>
        <v/>
      </c>
      <c r="K1364" s="97" t="str">
        <f t="shared" si="219"/>
        <v/>
      </c>
      <c r="L1364" s="97" t="str">
        <f t="shared" si="219"/>
        <v/>
      </c>
      <c r="M1364" s="97" t="str">
        <f t="shared" si="219"/>
        <v/>
      </c>
      <c r="N1364" s="97" t="str">
        <f t="shared" si="219"/>
        <v/>
      </c>
      <c r="O1364" s="97" t="str">
        <f t="shared" si="219"/>
        <v/>
      </c>
      <c r="P1364" s="97" t="str">
        <f t="shared" si="219"/>
        <v/>
      </c>
      <c r="Q1364" s="98" t="str">
        <f t="shared" si="219"/>
        <v/>
      </c>
    </row>
    <row r="1365" spans="1:17" ht="15" customHeight="1">
      <c r="A1365" s="84" t="b">
        <f t="shared" si="217"/>
        <v>0</v>
      </c>
      <c r="B1365" s="79" t="b">
        <v>1</v>
      </c>
      <c r="C1365" s="99">
        <v>681</v>
      </c>
      <c r="D1365" s="92"/>
      <c r="E1365" s="86"/>
      <c r="F1365" s="86"/>
      <c r="G1365" s="86"/>
      <c r="H1365" s="86"/>
      <c r="I1365" s="86"/>
      <c r="J1365" s="86"/>
      <c r="K1365" s="86"/>
      <c r="L1365" s="86"/>
      <c r="M1365" s="86"/>
      <c r="N1365" s="86"/>
      <c r="O1365" s="86"/>
      <c r="P1365" s="86"/>
      <c r="Q1365" s="87"/>
    </row>
    <row r="1366" spans="1:17">
      <c r="A1366" s="84" t="b">
        <f t="shared" si="217"/>
        <v>1</v>
      </c>
      <c r="B1366" s="79" t="b">
        <v>1</v>
      </c>
      <c r="C1366" s="100"/>
      <c r="D1366" s="93" t="str">
        <f t="shared" si="218"/>
        <v/>
      </c>
      <c r="E1366" s="94" t="str">
        <f t="shared" si="218"/>
        <v/>
      </c>
      <c r="F1366" s="94" t="str">
        <f t="shared" si="218"/>
        <v/>
      </c>
      <c r="G1366" s="94" t="str">
        <f t="shared" si="218"/>
        <v/>
      </c>
      <c r="H1366" s="94" t="str">
        <f t="shared" si="218"/>
        <v/>
      </c>
      <c r="I1366" s="94" t="str">
        <f t="shared" si="218"/>
        <v/>
      </c>
      <c r="J1366" s="94" t="str">
        <f t="shared" si="218"/>
        <v/>
      </c>
      <c r="K1366" s="94" t="str">
        <f t="shared" si="218"/>
        <v/>
      </c>
      <c r="L1366" s="94" t="str">
        <f t="shared" si="218"/>
        <v/>
      </c>
      <c r="M1366" s="94" t="str">
        <f t="shared" si="218"/>
        <v/>
      </c>
      <c r="N1366" s="94" t="str">
        <f t="shared" si="218"/>
        <v/>
      </c>
      <c r="O1366" s="94" t="str">
        <f t="shared" si="218"/>
        <v/>
      </c>
      <c r="P1366" s="94" t="str">
        <f t="shared" si="218"/>
        <v/>
      </c>
      <c r="Q1366" s="95" t="str">
        <f t="shared" si="218"/>
        <v/>
      </c>
    </row>
    <row r="1367" spans="1:17" ht="15" customHeight="1">
      <c r="A1367" s="84" t="b">
        <f t="shared" si="217"/>
        <v>0</v>
      </c>
      <c r="B1367" s="79" t="b">
        <v>0</v>
      </c>
      <c r="C1367" s="99">
        <v>682</v>
      </c>
      <c r="D1367" s="88"/>
      <c r="E1367" s="65"/>
      <c r="F1367" s="65"/>
      <c r="G1367" s="65"/>
      <c r="H1367" s="65"/>
      <c r="I1367" s="65"/>
      <c r="J1367" s="65"/>
      <c r="K1367" s="65"/>
      <c r="L1367" s="65"/>
      <c r="M1367" s="65"/>
      <c r="N1367" s="65"/>
      <c r="O1367" s="65"/>
      <c r="P1367" s="65"/>
      <c r="Q1367" s="66"/>
    </row>
    <row r="1368" spans="1:17">
      <c r="A1368" s="84" t="b">
        <f t="shared" si="217"/>
        <v>1</v>
      </c>
      <c r="B1368" s="79" t="b">
        <v>0</v>
      </c>
      <c r="C1368" s="100"/>
      <c r="D1368" s="96" t="str">
        <f t="shared" si="219"/>
        <v/>
      </c>
      <c r="E1368" s="97" t="str">
        <f t="shared" si="219"/>
        <v/>
      </c>
      <c r="F1368" s="97" t="str">
        <f t="shared" si="219"/>
        <v/>
      </c>
      <c r="G1368" s="97" t="str">
        <f t="shared" si="219"/>
        <v/>
      </c>
      <c r="H1368" s="97" t="str">
        <f t="shared" si="219"/>
        <v/>
      </c>
      <c r="I1368" s="97" t="str">
        <f t="shared" si="219"/>
        <v/>
      </c>
      <c r="J1368" s="97" t="str">
        <f t="shared" si="219"/>
        <v/>
      </c>
      <c r="K1368" s="97" t="str">
        <f t="shared" si="219"/>
        <v/>
      </c>
      <c r="L1368" s="97" t="str">
        <f t="shared" si="219"/>
        <v/>
      </c>
      <c r="M1368" s="97" t="str">
        <f t="shared" si="219"/>
        <v/>
      </c>
      <c r="N1368" s="97" t="str">
        <f t="shared" si="219"/>
        <v/>
      </c>
      <c r="O1368" s="97" t="str">
        <f t="shared" si="219"/>
        <v/>
      </c>
      <c r="P1368" s="97" t="str">
        <f t="shared" si="219"/>
        <v/>
      </c>
      <c r="Q1368" s="98" t="str">
        <f t="shared" si="219"/>
        <v/>
      </c>
    </row>
    <row r="1369" spans="1:17" ht="15" customHeight="1">
      <c r="A1369" s="84" t="b">
        <f t="shared" si="217"/>
        <v>0</v>
      </c>
      <c r="B1369" s="79" t="b">
        <v>1</v>
      </c>
      <c r="C1369" s="99">
        <v>683</v>
      </c>
      <c r="D1369" s="92"/>
      <c r="E1369" s="86"/>
      <c r="F1369" s="86"/>
      <c r="G1369" s="86"/>
      <c r="H1369" s="86"/>
      <c r="I1369" s="86"/>
      <c r="J1369" s="86"/>
      <c r="K1369" s="86"/>
      <c r="L1369" s="86"/>
      <c r="M1369" s="86"/>
      <c r="N1369" s="86"/>
      <c r="O1369" s="86"/>
      <c r="P1369" s="86"/>
      <c r="Q1369" s="87"/>
    </row>
    <row r="1370" spans="1:17">
      <c r="A1370" s="84" t="b">
        <f t="shared" si="217"/>
        <v>1</v>
      </c>
      <c r="B1370" s="79" t="b">
        <v>1</v>
      </c>
      <c r="C1370" s="100"/>
      <c r="D1370" s="93" t="str">
        <f t="shared" ref="D1370:Q1382" si="220">IF(ISERROR(INDEX(PR,MATCH(D1369,PERSOS),2)),"",INDEX(PR,MATCH(D1369,PERSOS),2))</f>
        <v/>
      </c>
      <c r="E1370" s="94" t="str">
        <f t="shared" si="220"/>
        <v/>
      </c>
      <c r="F1370" s="94" t="str">
        <f t="shared" si="220"/>
        <v/>
      </c>
      <c r="G1370" s="94" t="str">
        <f t="shared" si="220"/>
        <v/>
      </c>
      <c r="H1370" s="94" t="str">
        <f t="shared" si="220"/>
        <v/>
      </c>
      <c r="I1370" s="94" t="str">
        <f t="shared" si="220"/>
        <v/>
      </c>
      <c r="J1370" s="94" t="str">
        <f t="shared" si="220"/>
        <v/>
      </c>
      <c r="K1370" s="94" t="str">
        <f t="shared" si="220"/>
        <v/>
      </c>
      <c r="L1370" s="94" t="str">
        <f t="shared" si="220"/>
        <v/>
      </c>
      <c r="M1370" s="94" t="str">
        <f t="shared" si="220"/>
        <v/>
      </c>
      <c r="N1370" s="94" t="str">
        <f t="shared" si="220"/>
        <v/>
      </c>
      <c r="O1370" s="94" t="str">
        <f t="shared" si="220"/>
        <v/>
      </c>
      <c r="P1370" s="94" t="str">
        <f t="shared" si="220"/>
        <v/>
      </c>
      <c r="Q1370" s="95" t="str">
        <f t="shared" si="220"/>
        <v/>
      </c>
    </row>
    <row r="1371" spans="1:17" ht="15" customHeight="1">
      <c r="A1371" s="84" t="b">
        <f t="shared" si="217"/>
        <v>0</v>
      </c>
      <c r="B1371" s="79" t="b">
        <v>0</v>
      </c>
      <c r="C1371" s="99">
        <v>684</v>
      </c>
      <c r="D1371" s="88"/>
      <c r="E1371" s="65"/>
      <c r="F1371" s="65"/>
      <c r="G1371" s="65"/>
      <c r="H1371" s="65"/>
      <c r="I1371" s="65"/>
      <c r="J1371" s="65"/>
      <c r="K1371" s="65"/>
      <c r="L1371" s="65"/>
      <c r="M1371" s="65"/>
      <c r="N1371" s="65"/>
      <c r="O1371" s="65"/>
      <c r="P1371" s="65"/>
      <c r="Q1371" s="66"/>
    </row>
    <row r="1372" spans="1:17">
      <c r="A1372" s="84" t="b">
        <f t="shared" si="217"/>
        <v>1</v>
      </c>
      <c r="B1372" s="79" t="b">
        <v>0</v>
      </c>
      <c r="C1372" s="100"/>
      <c r="D1372" s="96" t="str">
        <f t="shared" ref="D1372:Q1384" si="221">IF(ISERROR(INDEX(PR,MATCH(D1371,PERSOS),2)),"",INDEX(PR,MATCH(D1371,PERSOS),2))</f>
        <v/>
      </c>
      <c r="E1372" s="97" t="str">
        <f t="shared" si="221"/>
        <v/>
      </c>
      <c r="F1372" s="97" t="str">
        <f t="shared" si="221"/>
        <v/>
      </c>
      <c r="G1372" s="97" t="str">
        <f t="shared" si="221"/>
        <v/>
      </c>
      <c r="H1372" s="97" t="str">
        <f t="shared" si="221"/>
        <v/>
      </c>
      <c r="I1372" s="97" t="str">
        <f t="shared" si="221"/>
        <v/>
      </c>
      <c r="J1372" s="97" t="str">
        <f t="shared" si="221"/>
        <v/>
      </c>
      <c r="K1372" s="97" t="str">
        <f t="shared" si="221"/>
        <v/>
      </c>
      <c r="L1372" s="97" t="str">
        <f t="shared" si="221"/>
        <v/>
      </c>
      <c r="M1372" s="97" t="str">
        <f t="shared" si="221"/>
        <v/>
      </c>
      <c r="N1372" s="97" t="str">
        <f t="shared" si="221"/>
        <v/>
      </c>
      <c r="O1372" s="97" t="str">
        <f t="shared" si="221"/>
        <v/>
      </c>
      <c r="P1372" s="97" t="str">
        <f t="shared" si="221"/>
        <v/>
      </c>
      <c r="Q1372" s="98" t="str">
        <f t="shared" si="221"/>
        <v/>
      </c>
    </row>
    <row r="1373" spans="1:17" ht="15" customHeight="1">
      <c r="A1373" s="84" t="b">
        <f t="shared" si="217"/>
        <v>0</v>
      </c>
      <c r="B1373" s="79" t="b">
        <v>1</v>
      </c>
      <c r="C1373" s="99">
        <v>685</v>
      </c>
      <c r="D1373" s="92"/>
      <c r="E1373" s="86"/>
      <c r="F1373" s="86"/>
      <c r="G1373" s="86"/>
      <c r="H1373" s="86"/>
      <c r="I1373" s="86"/>
      <c r="J1373" s="86"/>
      <c r="K1373" s="86"/>
      <c r="L1373" s="86"/>
      <c r="M1373" s="86"/>
      <c r="N1373" s="86"/>
      <c r="O1373" s="86"/>
      <c r="P1373" s="86"/>
      <c r="Q1373" s="87"/>
    </row>
    <row r="1374" spans="1:17">
      <c r="A1374" s="84" t="b">
        <f t="shared" si="217"/>
        <v>1</v>
      </c>
      <c r="B1374" s="79" t="b">
        <v>1</v>
      </c>
      <c r="C1374" s="100"/>
      <c r="D1374" s="93" t="str">
        <f t="shared" si="220"/>
        <v/>
      </c>
      <c r="E1374" s="94" t="str">
        <f t="shared" si="220"/>
        <v/>
      </c>
      <c r="F1374" s="94" t="str">
        <f t="shared" si="220"/>
        <v/>
      </c>
      <c r="G1374" s="94" t="str">
        <f t="shared" si="220"/>
        <v/>
      </c>
      <c r="H1374" s="94" t="str">
        <f t="shared" si="220"/>
        <v/>
      </c>
      <c r="I1374" s="94" t="str">
        <f t="shared" si="220"/>
        <v/>
      </c>
      <c r="J1374" s="94" t="str">
        <f t="shared" si="220"/>
        <v/>
      </c>
      <c r="K1374" s="94" t="str">
        <f t="shared" si="220"/>
        <v/>
      </c>
      <c r="L1374" s="94" t="str">
        <f t="shared" si="220"/>
        <v/>
      </c>
      <c r="M1374" s="94" t="str">
        <f t="shared" si="220"/>
        <v/>
      </c>
      <c r="N1374" s="94" t="str">
        <f t="shared" si="220"/>
        <v/>
      </c>
      <c r="O1374" s="94" t="str">
        <f t="shared" si="220"/>
        <v/>
      </c>
      <c r="P1374" s="94" t="str">
        <f t="shared" si="220"/>
        <v/>
      </c>
      <c r="Q1374" s="95" t="str">
        <f t="shared" si="220"/>
        <v/>
      </c>
    </row>
    <row r="1375" spans="1:17" ht="15" customHeight="1">
      <c r="A1375" s="84" t="b">
        <f t="shared" si="217"/>
        <v>0</v>
      </c>
      <c r="B1375" s="79" t="b">
        <v>0</v>
      </c>
      <c r="C1375" s="99">
        <v>686</v>
      </c>
      <c r="D1375" s="88"/>
      <c r="E1375" s="65"/>
      <c r="F1375" s="65"/>
      <c r="G1375" s="65"/>
      <c r="H1375" s="65"/>
      <c r="I1375" s="65"/>
      <c r="J1375" s="65"/>
      <c r="K1375" s="65"/>
      <c r="L1375" s="65"/>
      <c r="M1375" s="65"/>
      <c r="N1375" s="65"/>
      <c r="O1375" s="65"/>
      <c r="P1375" s="65"/>
      <c r="Q1375" s="66"/>
    </row>
    <row r="1376" spans="1:17">
      <c r="A1376" s="84" t="b">
        <f t="shared" si="217"/>
        <v>1</v>
      </c>
      <c r="B1376" s="79" t="b">
        <v>0</v>
      </c>
      <c r="C1376" s="100"/>
      <c r="D1376" s="96" t="str">
        <f t="shared" si="221"/>
        <v/>
      </c>
      <c r="E1376" s="97" t="str">
        <f t="shared" si="221"/>
        <v/>
      </c>
      <c r="F1376" s="97" t="str">
        <f t="shared" si="221"/>
        <v/>
      </c>
      <c r="G1376" s="97" t="str">
        <f t="shared" si="221"/>
        <v/>
      </c>
      <c r="H1376" s="97" t="str">
        <f t="shared" si="221"/>
        <v/>
      </c>
      <c r="I1376" s="97" t="str">
        <f t="shared" si="221"/>
        <v/>
      </c>
      <c r="J1376" s="97" t="str">
        <f t="shared" si="221"/>
        <v/>
      </c>
      <c r="K1376" s="97" t="str">
        <f t="shared" si="221"/>
        <v/>
      </c>
      <c r="L1376" s="97" t="str">
        <f t="shared" si="221"/>
        <v/>
      </c>
      <c r="M1376" s="97" t="str">
        <f t="shared" si="221"/>
        <v/>
      </c>
      <c r="N1376" s="97" t="str">
        <f t="shared" si="221"/>
        <v/>
      </c>
      <c r="O1376" s="97" t="str">
        <f t="shared" si="221"/>
        <v/>
      </c>
      <c r="P1376" s="97" t="str">
        <f t="shared" si="221"/>
        <v/>
      </c>
      <c r="Q1376" s="98" t="str">
        <f t="shared" si="221"/>
        <v/>
      </c>
    </row>
    <row r="1377" spans="1:17" ht="15" customHeight="1">
      <c r="A1377" s="84" t="b">
        <f t="shared" si="217"/>
        <v>0</v>
      </c>
      <c r="B1377" s="79" t="b">
        <v>1</v>
      </c>
      <c r="C1377" s="99">
        <v>687</v>
      </c>
      <c r="D1377" s="92"/>
      <c r="E1377" s="86"/>
      <c r="F1377" s="86"/>
      <c r="G1377" s="86"/>
      <c r="H1377" s="86"/>
      <c r="I1377" s="86"/>
      <c r="J1377" s="86"/>
      <c r="K1377" s="86"/>
      <c r="L1377" s="86"/>
      <c r="M1377" s="86"/>
      <c r="N1377" s="86"/>
      <c r="O1377" s="86"/>
      <c r="P1377" s="86"/>
      <c r="Q1377" s="87"/>
    </row>
    <row r="1378" spans="1:17">
      <c r="A1378" s="84" t="b">
        <f t="shared" si="217"/>
        <v>1</v>
      </c>
      <c r="B1378" s="79" t="b">
        <v>1</v>
      </c>
      <c r="C1378" s="100"/>
      <c r="D1378" s="93" t="str">
        <f t="shared" si="220"/>
        <v/>
      </c>
      <c r="E1378" s="94" t="str">
        <f t="shared" si="220"/>
        <v/>
      </c>
      <c r="F1378" s="94" t="str">
        <f t="shared" si="220"/>
        <v/>
      </c>
      <c r="G1378" s="94" t="str">
        <f t="shared" si="220"/>
        <v/>
      </c>
      <c r="H1378" s="94" t="str">
        <f t="shared" si="220"/>
        <v/>
      </c>
      <c r="I1378" s="94" t="str">
        <f t="shared" si="220"/>
        <v/>
      </c>
      <c r="J1378" s="94" t="str">
        <f t="shared" si="220"/>
        <v/>
      </c>
      <c r="K1378" s="94" t="str">
        <f t="shared" si="220"/>
        <v/>
      </c>
      <c r="L1378" s="94" t="str">
        <f t="shared" si="220"/>
        <v/>
      </c>
      <c r="M1378" s="94" t="str">
        <f t="shared" si="220"/>
        <v/>
      </c>
      <c r="N1378" s="94" t="str">
        <f t="shared" si="220"/>
        <v/>
      </c>
      <c r="O1378" s="94" t="str">
        <f t="shared" si="220"/>
        <v/>
      </c>
      <c r="P1378" s="94" t="str">
        <f t="shared" si="220"/>
        <v/>
      </c>
      <c r="Q1378" s="95" t="str">
        <f t="shared" si="220"/>
        <v/>
      </c>
    </row>
    <row r="1379" spans="1:17" ht="15" customHeight="1">
      <c r="A1379" s="84" t="b">
        <f t="shared" si="217"/>
        <v>0</v>
      </c>
      <c r="B1379" s="79" t="b">
        <v>0</v>
      </c>
      <c r="C1379" s="99">
        <v>688</v>
      </c>
      <c r="D1379" s="88"/>
      <c r="E1379" s="65"/>
      <c r="F1379" s="65"/>
      <c r="G1379" s="65"/>
      <c r="H1379" s="65"/>
      <c r="I1379" s="65"/>
      <c r="J1379" s="65"/>
      <c r="K1379" s="65"/>
      <c r="L1379" s="65"/>
      <c r="M1379" s="65"/>
      <c r="N1379" s="65"/>
      <c r="O1379" s="65"/>
      <c r="P1379" s="65"/>
      <c r="Q1379" s="66"/>
    </row>
    <row r="1380" spans="1:17">
      <c r="A1380" s="84" t="b">
        <f t="shared" si="217"/>
        <v>1</v>
      </c>
      <c r="B1380" s="79" t="b">
        <v>0</v>
      </c>
      <c r="C1380" s="100"/>
      <c r="D1380" s="96" t="str">
        <f t="shared" si="221"/>
        <v/>
      </c>
      <c r="E1380" s="97" t="str">
        <f t="shared" si="221"/>
        <v/>
      </c>
      <c r="F1380" s="97" t="str">
        <f t="shared" si="221"/>
        <v/>
      </c>
      <c r="G1380" s="97" t="str">
        <f t="shared" si="221"/>
        <v/>
      </c>
      <c r="H1380" s="97" t="str">
        <f t="shared" si="221"/>
        <v/>
      </c>
      <c r="I1380" s="97" t="str">
        <f t="shared" si="221"/>
        <v/>
      </c>
      <c r="J1380" s="97" t="str">
        <f t="shared" si="221"/>
        <v/>
      </c>
      <c r="K1380" s="97" t="str">
        <f t="shared" si="221"/>
        <v/>
      </c>
      <c r="L1380" s="97" t="str">
        <f t="shared" si="221"/>
        <v/>
      </c>
      <c r="M1380" s="97" t="str">
        <f t="shared" si="221"/>
        <v/>
      </c>
      <c r="N1380" s="97" t="str">
        <f t="shared" si="221"/>
        <v/>
      </c>
      <c r="O1380" s="97" t="str">
        <f t="shared" si="221"/>
        <v/>
      </c>
      <c r="P1380" s="97" t="str">
        <f t="shared" si="221"/>
        <v/>
      </c>
      <c r="Q1380" s="98" t="str">
        <f t="shared" si="221"/>
        <v/>
      </c>
    </row>
    <row r="1381" spans="1:17" ht="15" customHeight="1">
      <c r="A1381" s="84" t="b">
        <f t="shared" si="217"/>
        <v>0</v>
      </c>
      <c r="B1381" s="79" t="b">
        <v>1</v>
      </c>
      <c r="C1381" s="99">
        <v>689</v>
      </c>
      <c r="D1381" s="92"/>
      <c r="E1381" s="86"/>
      <c r="F1381" s="86"/>
      <c r="G1381" s="86"/>
      <c r="H1381" s="86"/>
      <c r="I1381" s="86"/>
      <c r="J1381" s="86"/>
      <c r="K1381" s="86"/>
      <c r="L1381" s="86"/>
      <c r="M1381" s="86"/>
      <c r="N1381" s="86"/>
      <c r="O1381" s="86"/>
      <c r="P1381" s="86"/>
      <c r="Q1381" s="87"/>
    </row>
    <row r="1382" spans="1:17">
      <c r="A1382" s="84" t="b">
        <f t="shared" si="217"/>
        <v>1</v>
      </c>
      <c r="B1382" s="79" t="b">
        <v>1</v>
      </c>
      <c r="C1382" s="100"/>
      <c r="D1382" s="93" t="str">
        <f t="shared" si="220"/>
        <v/>
      </c>
      <c r="E1382" s="94" t="str">
        <f t="shared" si="220"/>
        <v/>
      </c>
      <c r="F1382" s="94" t="str">
        <f t="shared" si="220"/>
        <v/>
      </c>
      <c r="G1382" s="94" t="str">
        <f t="shared" si="220"/>
        <v/>
      </c>
      <c r="H1382" s="94" t="str">
        <f t="shared" si="220"/>
        <v/>
      </c>
      <c r="I1382" s="94" t="str">
        <f t="shared" si="220"/>
        <v/>
      </c>
      <c r="J1382" s="94" t="str">
        <f t="shared" si="220"/>
        <v/>
      </c>
      <c r="K1382" s="94" t="str">
        <f t="shared" si="220"/>
        <v/>
      </c>
      <c r="L1382" s="94" t="str">
        <f t="shared" si="220"/>
        <v/>
      </c>
      <c r="M1382" s="94" t="str">
        <f t="shared" si="220"/>
        <v/>
      </c>
      <c r="N1382" s="94" t="str">
        <f t="shared" si="220"/>
        <v/>
      </c>
      <c r="O1382" s="94" t="str">
        <f t="shared" si="220"/>
        <v/>
      </c>
      <c r="P1382" s="94" t="str">
        <f t="shared" si="220"/>
        <v/>
      </c>
      <c r="Q1382" s="95" t="str">
        <f t="shared" si="220"/>
        <v/>
      </c>
    </row>
    <row r="1383" spans="1:17" ht="15" customHeight="1">
      <c r="A1383" s="84" t="b">
        <f t="shared" si="217"/>
        <v>0</v>
      </c>
      <c r="B1383" s="79" t="b">
        <v>0</v>
      </c>
      <c r="C1383" s="99">
        <v>690</v>
      </c>
      <c r="D1383" s="88"/>
      <c r="E1383" s="65"/>
      <c r="F1383" s="65"/>
      <c r="G1383" s="65"/>
      <c r="H1383" s="65"/>
      <c r="I1383" s="65"/>
      <c r="J1383" s="65"/>
      <c r="K1383" s="65"/>
      <c r="L1383" s="65"/>
      <c r="M1383" s="65"/>
      <c r="N1383" s="65"/>
      <c r="O1383" s="65"/>
      <c r="P1383" s="65"/>
      <c r="Q1383" s="66"/>
    </row>
    <row r="1384" spans="1:17">
      <c r="A1384" s="84" t="b">
        <f t="shared" si="217"/>
        <v>1</v>
      </c>
      <c r="B1384" s="79" t="b">
        <v>0</v>
      </c>
      <c r="C1384" s="100"/>
      <c r="D1384" s="96" t="str">
        <f t="shared" si="221"/>
        <v/>
      </c>
      <c r="E1384" s="97" t="str">
        <f t="shared" si="221"/>
        <v/>
      </c>
      <c r="F1384" s="97" t="str">
        <f t="shared" si="221"/>
        <v/>
      </c>
      <c r="G1384" s="97" t="str">
        <f t="shared" si="221"/>
        <v/>
      </c>
      <c r="H1384" s="97" t="str">
        <f t="shared" si="221"/>
        <v/>
      </c>
      <c r="I1384" s="97" t="str">
        <f t="shared" si="221"/>
        <v/>
      </c>
      <c r="J1384" s="97" t="str">
        <f t="shared" si="221"/>
        <v/>
      </c>
      <c r="K1384" s="97" t="str">
        <f t="shared" si="221"/>
        <v/>
      </c>
      <c r="L1384" s="97" t="str">
        <f t="shared" si="221"/>
        <v/>
      </c>
      <c r="M1384" s="97" t="str">
        <f t="shared" si="221"/>
        <v/>
      </c>
      <c r="N1384" s="97" t="str">
        <f t="shared" si="221"/>
        <v/>
      </c>
      <c r="O1384" s="97" t="str">
        <f t="shared" si="221"/>
        <v/>
      </c>
      <c r="P1384" s="97" t="str">
        <f t="shared" si="221"/>
        <v/>
      </c>
      <c r="Q1384" s="98" t="str">
        <f t="shared" si="221"/>
        <v/>
      </c>
    </row>
    <row r="1385" spans="1:17" ht="15" customHeight="1">
      <c r="A1385" s="84" t="b">
        <f t="shared" si="217"/>
        <v>0</v>
      </c>
      <c r="B1385" s="79" t="b">
        <v>1</v>
      </c>
      <c r="C1385" s="99">
        <v>691</v>
      </c>
      <c r="D1385" s="92"/>
      <c r="E1385" s="86"/>
      <c r="F1385" s="86"/>
      <c r="G1385" s="86"/>
      <c r="H1385" s="86"/>
      <c r="I1385" s="86"/>
      <c r="J1385" s="86"/>
      <c r="K1385" s="86"/>
      <c r="L1385" s="86"/>
      <c r="M1385" s="86"/>
      <c r="N1385" s="86"/>
      <c r="O1385" s="86"/>
      <c r="P1385" s="86"/>
      <c r="Q1385" s="87"/>
    </row>
    <row r="1386" spans="1:17">
      <c r="A1386" s="84" t="b">
        <f t="shared" si="217"/>
        <v>1</v>
      </c>
      <c r="B1386" s="79" t="b">
        <v>1</v>
      </c>
      <c r="C1386" s="100"/>
      <c r="D1386" s="93" t="str">
        <f t="shared" ref="D1386:Q1398" si="222">IF(ISERROR(INDEX(PR,MATCH(D1385,PERSOS),2)),"",INDEX(PR,MATCH(D1385,PERSOS),2))</f>
        <v/>
      </c>
      <c r="E1386" s="94" t="str">
        <f t="shared" si="222"/>
        <v/>
      </c>
      <c r="F1386" s="94" t="str">
        <f t="shared" si="222"/>
        <v/>
      </c>
      <c r="G1386" s="94" t="str">
        <f t="shared" si="222"/>
        <v/>
      </c>
      <c r="H1386" s="94" t="str">
        <f t="shared" si="222"/>
        <v/>
      </c>
      <c r="I1386" s="94" t="str">
        <f t="shared" si="222"/>
        <v/>
      </c>
      <c r="J1386" s="94" t="str">
        <f t="shared" si="222"/>
        <v/>
      </c>
      <c r="K1386" s="94" t="str">
        <f t="shared" si="222"/>
        <v/>
      </c>
      <c r="L1386" s="94" t="str">
        <f t="shared" si="222"/>
        <v/>
      </c>
      <c r="M1386" s="94" t="str">
        <f t="shared" si="222"/>
        <v/>
      </c>
      <c r="N1386" s="94" t="str">
        <f t="shared" si="222"/>
        <v/>
      </c>
      <c r="O1386" s="94" t="str">
        <f t="shared" si="222"/>
        <v/>
      </c>
      <c r="P1386" s="94" t="str">
        <f t="shared" si="222"/>
        <v/>
      </c>
      <c r="Q1386" s="95" t="str">
        <f t="shared" si="222"/>
        <v/>
      </c>
    </row>
    <row r="1387" spans="1:17" ht="15" customHeight="1">
      <c r="A1387" s="84" t="b">
        <f t="shared" si="217"/>
        <v>0</v>
      </c>
      <c r="B1387" s="79" t="b">
        <v>0</v>
      </c>
      <c r="C1387" s="99">
        <v>692</v>
      </c>
      <c r="D1387" s="88"/>
      <c r="E1387" s="65"/>
      <c r="F1387" s="65"/>
      <c r="G1387" s="65"/>
      <c r="H1387" s="65"/>
      <c r="I1387" s="65"/>
      <c r="J1387" s="65"/>
      <c r="K1387" s="65"/>
      <c r="L1387" s="65"/>
      <c r="M1387" s="65"/>
      <c r="N1387" s="65"/>
      <c r="O1387" s="65"/>
      <c r="P1387" s="65"/>
      <c r="Q1387" s="66"/>
    </row>
    <row r="1388" spans="1:17">
      <c r="A1388" s="84" t="b">
        <f t="shared" si="217"/>
        <v>1</v>
      </c>
      <c r="B1388" s="79" t="b">
        <v>0</v>
      </c>
      <c r="C1388" s="100"/>
      <c r="D1388" s="96" t="str">
        <f t="shared" ref="D1388:Q1400" si="223">IF(ISERROR(INDEX(PR,MATCH(D1387,PERSOS),2)),"",INDEX(PR,MATCH(D1387,PERSOS),2))</f>
        <v/>
      </c>
      <c r="E1388" s="97" t="str">
        <f t="shared" si="223"/>
        <v/>
      </c>
      <c r="F1388" s="97" t="str">
        <f t="shared" si="223"/>
        <v/>
      </c>
      <c r="G1388" s="97" t="str">
        <f t="shared" si="223"/>
        <v/>
      </c>
      <c r="H1388" s="97" t="str">
        <f t="shared" si="223"/>
        <v/>
      </c>
      <c r="I1388" s="97" t="str">
        <f t="shared" si="223"/>
        <v/>
      </c>
      <c r="J1388" s="97" t="str">
        <f t="shared" si="223"/>
        <v/>
      </c>
      <c r="K1388" s="97" t="str">
        <f t="shared" si="223"/>
        <v/>
      </c>
      <c r="L1388" s="97" t="str">
        <f t="shared" si="223"/>
        <v/>
      </c>
      <c r="M1388" s="97" t="str">
        <f t="shared" si="223"/>
        <v/>
      </c>
      <c r="N1388" s="97" t="str">
        <f t="shared" si="223"/>
        <v/>
      </c>
      <c r="O1388" s="97" t="str">
        <f t="shared" si="223"/>
        <v/>
      </c>
      <c r="P1388" s="97" t="str">
        <f t="shared" si="223"/>
        <v/>
      </c>
      <c r="Q1388" s="98" t="str">
        <f t="shared" si="223"/>
        <v/>
      </c>
    </row>
    <row r="1389" spans="1:17" ht="15" customHeight="1">
      <c r="A1389" s="84" t="b">
        <f t="shared" si="217"/>
        <v>0</v>
      </c>
      <c r="B1389" s="79" t="b">
        <v>1</v>
      </c>
      <c r="C1389" s="99">
        <v>693</v>
      </c>
      <c r="D1389" s="92"/>
      <c r="E1389" s="86"/>
      <c r="F1389" s="86"/>
      <c r="G1389" s="86"/>
      <c r="H1389" s="86"/>
      <c r="I1389" s="86"/>
      <c r="J1389" s="86"/>
      <c r="K1389" s="86"/>
      <c r="L1389" s="86"/>
      <c r="M1389" s="86"/>
      <c r="N1389" s="86"/>
      <c r="O1389" s="86"/>
      <c r="P1389" s="86"/>
      <c r="Q1389" s="87"/>
    </row>
    <row r="1390" spans="1:17">
      <c r="A1390" s="84" t="b">
        <f t="shared" si="217"/>
        <v>1</v>
      </c>
      <c r="B1390" s="79" t="b">
        <v>1</v>
      </c>
      <c r="C1390" s="100"/>
      <c r="D1390" s="93" t="str">
        <f t="shared" si="222"/>
        <v/>
      </c>
      <c r="E1390" s="94" t="str">
        <f t="shared" si="222"/>
        <v/>
      </c>
      <c r="F1390" s="94" t="str">
        <f t="shared" si="222"/>
        <v/>
      </c>
      <c r="G1390" s="94" t="str">
        <f t="shared" si="222"/>
        <v/>
      </c>
      <c r="H1390" s="94" t="str">
        <f t="shared" si="222"/>
        <v/>
      </c>
      <c r="I1390" s="94" t="str">
        <f t="shared" si="222"/>
        <v/>
      </c>
      <c r="J1390" s="94" t="str">
        <f t="shared" si="222"/>
        <v/>
      </c>
      <c r="K1390" s="94" t="str">
        <f t="shared" si="222"/>
        <v/>
      </c>
      <c r="L1390" s="94" t="str">
        <f t="shared" si="222"/>
        <v/>
      </c>
      <c r="M1390" s="94" t="str">
        <f t="shared" si="222"/>
        <v/>
      </c>
      <c r="N1390" s="94" t="str">
        <f t="shared" si="222"/>
        <v/>
      </c>
      <c r="O1390" s="94" t="str">
        <f t="shared" si="222"/>
        <v/>
      </c>
      <c r="P1390" s="94" t="str">
        <f t="shared" si="222"/>
        <v/>
      </c>
      <c r="Q1390" s="95" t="str">
        <f t="shared" si="222"/>
        <v/>
      </c>
    </row>
    <row r="1391" spans="1:17" ht="15" customHeight="1">
      <c r="A1391" s="84" t="b">
        <f t="shared" si="217"/>
        <v>0</v>
      </c>
      <c r="B1391" s="79" t="b">
        <v>0</v>
      </c>
      <c r="C1391" s="99">
        <v>694</v>
      </c>
      <c r="D1391" s="88"/>
      <c r="E1391" s="65"/>
      <c r="F1391" s="65"/>
      <c r="G1391" s="65"/>
      <c r="H1391" s="65"/>
      <c r="I1391" s="65"/>
      <c r="J1391" s="65"/>
      <c r="K1391" s="65"/>
      <c r="L1391" s="65"/>
      <c r="M1391" s="65"/>
      <c r="N1391" s="65"/>
      <c r="O1391" s="65"/>
      <c r="P1391" s="65"/>
      <c r="Q1391" s="66"/>
    </row>
    <row r="1392" spans="1:17">
      <c r="A1392" s="84" t="b">
        <f t="shared" si="217"/>
        <v>1</v>
      </c>
      <c r="B1392" s="79" t="b">
        <v>0</v>
      </c>
      <c r="C1392" s="100"/>
      <c r="D1392" s="96" t="str">
        <f t="shared" si="223"/>
        <v/>
      </c>
      <c r="E1392" s="97" t="str">
        <f t="shared" si="223"/>
        <v/>
      </c>
      <c r="F1392" s="97" t="str">
        <f t="shared" si="223"/>
        <v/>
      </c>
      <c r="G1392" s="97" t="str">
        <f t="shared" si="223"/>
        <v/>
      </c>
      <c r="H1392" s="97" t="str">
        <f t="shared" si="223"/>
        <v/>
      </c>
      <c r="I1392" s="97" t="str">
        <f t="shared" si="223"/>
        <v/>
      </c>
      <c r="J1392" s="97" t="str">
        <f t="shared" si="223"/>
        <v/>
      </c>
      <c r="K1392" s="97" t="str">
        <f t="shared" si="223"/>
        <v/>
      </c>
      <c r="L1392" s="97" t="str">
        <f t="shared" si="223"/>
        <v/>
      </c>
      <c r="M1392" s="97" t="str">
        <f t="shared" si="223"/>
        <v/>
      </c>
      <c r="N1392" s="97" t="str">
        <f t="shared" si="223"/>
        <v/>
      </c>
      <c r="O1392" s="97" t="str">
        <f t="shared" si="223"/>
        <v/>
      </c>
      <c r="P1392" s="97" t="str">
        <f t="shared" si="223"/>
        <v/>
      </c>
      <c r="Q1392" s="98" t="str">
        <f t="shared" si="223"/>
        <v/>
      </c>
    </row>
    <row r="1393" spans="1:17" ht="15" customHeight="1">
      <c r="A1393" s="84" t="b">
        <f t="shared" si="217"/>
        <v>0</v>
      </c>
      <c r="B1393" s="79" t="b">
        <v>1</v>
      </c>
      <c r="C1393" s="99">
        <v>695</v>
      </c>
      <c r="D1393" s="92"/>
      <c r="E1393" s="86"/>
      <c r="F1393" s="86"/>
      <c r="G1393" s="86"/>
      <c r="H1393" s="86"/>
      <c r="I1393" s="86"/>
      <c r="J1393" s="86"/>
      <c r="K1393" s="86"/>
      <c r="L1393" s="86"/>
      <c r="M1393" s="86"/>
      <c r="N1393" s="86"/>
      <c r="O1393" s="86"/>
      <c r="P1393" s="86"/>
      <c r="Q1393" s="87"/>
    </row>
    <row r="1394" spans="1:17">
      <c r="A1394" s="84" t="b">
        <f t="shared" si="217"/>
        <v>1</v>
      </c>
      <c r="B1394" s="79" t="b">
        <v>1</v>
      </c>
      <c r="C1394" s="100"/>
      <c r="D1394" s="93" t="str">
        <f t="shared" si="222"/>
        <v/>
      </c>
      <c r="E1394" s="94" t="str">
        <f t="shared" si="222"/>
        <v/>
      </c>
      <c r="F1394" s="94" t="str">
        <f t="shared" si="222"/>
        <v/>
      </c>
      <c r="G1394" s="94" t="str">
        <f t="shared" si="222"/>
        <v/>
      </c>
      <c r="H1394" s="94" t="str">
        <f t="shared" si="222"/>
        <v/>
      </c>
      <c r="I1394" s="94" t="str">
        <f t="shared" si="222"/>
        <v/>
      </c>
      <c r="J1394" s="94" t="str">
        <f t="shared" si="222"/>
        <v/>
      </c>
      <c r="K1394" s="94" t="str">
        <f t="shared" si="222"/>
        <v/>
      </c>
      <c r="L1394" s="94" t="str">
        <f t="shared" si="222"/>
        <v/>
      </c>
      <c r="M1394" s="94" t="str">
        <f t="shared" si="222"/>
        <v/>
      </c>
      <c r="N1394" s="94" t="str">
        <f t="shared" si="222"/>
        <v/>
      </c>
      <c r="O1394" s="94" t="str">
        <f t="shared" si="222"/>
        <v/>
      </c>
      <c r="P1394" s="94" t="str">
        <f t="shared" si="222"/>
        <v/>
      </c>
      <c r="Q1394" s="95" t="str">
        <f t="shared" si="222"/>
        <v/>
      </c>
    </row>
    <row r="1395" spans="1:17" ht="15" customHeight="1">
      <c r="A1395" s="84" t="b">
        <f t="shared" si="217"/>
        <v>0</v>
      </c>
      <c r="B1395" s="79" t="b">
        <v>0</v>
      </c>
      <c r="C1395" s="99">
        <v>696</v>
      </c>
      <c r="D1395" s="88"/>
      <c r="E1395" s="65"/>
      <c r="F1395" s="65"/>
      <c r="G1395" s="65"/>
      <c r="H1395" s="65"/>
      <c r="I1395" s="65"/>
      <c r="J1395" s="65"/>
      <c r="K1395" s="65"/>
      <c r="L1395" s="65"/>
      <c r="M1395" s="65"/>
      <c r="N1395" s="65"/>
      <c r="O1395" s="65"/>
      <c r="P1395" s="65"/>
      <c r="Q1395" s="66"/>
    </row>
    <row r="1396" spans="1:17">
      <c r="A1396" s="84" t="b">
        <f t="shared" si="217"/>
        <v>1</v>
      </c>
      <c r="B1396" s="79" t="b">
        <v>0</v>
      </c>
      <c r="C1396" s="100"/>
      <c r="D1396" s="96" t="str">
        <f t="shared" si="223"/>
        <v/>
      </c>
      <c r="E1396" s="97" t="str">
        <f t="shared" si="223"/>
        <v/>
      </c>
      <c r="F1396" s="97" t="str">
        <f t="shared" si="223"/>
        <v/>
      </c>
      <c r="G1396" s="97" t="str">
        <f t="shared" si="223"/>
        <v/>
      </c>
      <c r="H1396" s="97" t="str">
        <f t="shared" si="223"/>
        <v/>
      </c>
      <c r="I1396" s="97" t="str">
        <f t="shared" si="223"/>
        <v/>
      </c>
      <c r="J1396" s="97" t="str">
        <f t="shared" si="223"/>
        <v/>
      </c>
      <c r="K1396" s="97" t="str">
        <f t="shared" si="223"/>
        <v/>
      </c>
      <c r="L1396" s="97" t="str">
        <f t="shared" si="223"/>
        <v/>
      </c>
      <c r="M1396" s="97" t="str">
        <f t="shared" si="223"/>
        <v/>
      </c>
      <c r="N1396" s="97" t="str">
        <f t="shared" si="223"/>
        <v/>
      </c>
      <c r="O1396" s="97" t="str">
        <f t="shared" si="223"/>
        <v/>
      </c>
      <c r="P1396" s="97" t="str">
        <f t="shared" si="223"/>
        <v/>
      </c>
      <c r="Q1396" s="98" t="str">
        <f t="shared" si="223"/>
        <v/>
      </c>
    </row>
    <row r="1397" spans="1:17" ht="15" customHeight="1">
      <c r="A1397" s="84" t="b">
        <f t="shared" si="217"/>
        <v>0</v>
      </c>
      <c r="B1397" s="79" t="b">
        <v>1</v>
      </c>
      <c r="C1397" s="99">
        <v>697</v>
      </c>
      <c r="D1397" s="92"/>
      <c r="E1397" s="86"/>
      <c r="F1397" s="86"/>
      <c r="G1397" s="86"/>
      <c r="H1397" s="86"/>
      <c r="I1397" s="86"/>
      <c r="J1397" s="86"/>
      <c r="K1397" s="86"/>
      <c r="L1397" s="86"/>
      <c r="M1397" s="86"/>
      <c r="N1397" s="86"/>
      <c r="O1397" s="86"/>
      <c r="P1397" s="86"/>
      <c r="Q1397" s="87"/>
    </row>
    <row r="1398" spans="1:17">
      <c r="A1398" s="84" t="b">
        <f t="shared" si="217"/>
        <v>1</v>
      </c>
      <c r="B1398" s="79" t="b">
        <v>1</v>
      </c>
      <c r="C1398" s="100"/>
      <c r="D1398" s="93" t="str">
        <f t="shared" si="222"/>
        <v/>
      </c>
      <c r="E1398" s="94" t="str">
        <f t="shared" si="222"/>
        <v/>
      </c>
      <c r="F1398" s="94" t="str">
        <f t="shared" si="222"/>
        <v/>
      </c>
      <c r="G1398" s="94" t="str">
        <f t="shared" si="222"/>
        <v/>
      </c>
      <c r="H1398" s="94" t="str">
        <f t="shared" si="222"/>
        <v/>
      </c>
      <c r="I1398" s="94" t="str">
        <f t="shared" si="222"/>
        <v/>
      </c>
      <c r="J1398" s="94" t="str">
        <f t="shared" si="222"/>
        <v/>
      </c>
      <c r="K1398" s="94" t="str">
        <f t="shared" si="222"/>
        <v/>
      </c>
      <c r="L1398" s="94" t="str">
        <f t="shared" si="222"/>
        <v/>
      </c>
      <c r="M1398" s="94" t="str">
        <f t="shared" si="222"/>
        <v/>
      </c>
      <c r="N1398" s="94" t="str">
        <f t="shared" si="222"/>
        <v/>
      </c>
      <c r="O1398" s="94" t="str">
        <f t="shared" si="222"/>
        <v/>
      </c>
      <c r="P1398" s="94" t="str">
        <f t="shared" si="222"/>
        <v/>
      </c>
      <c r="Q1398" s="95" t="str">
        <f t="shared" si="222"/>
        <v/>
      </c>
    </row>
    <row r="1399" spans="1:17" ht="15" customHeight="1">
      <c r="A1399" s="84" t="b">
        <f t="shared" si="217"/>
        <v>0</v>
      </c>
      <c r="B1399" s="79" t="b">
        <v>0</v>
      </c>
      <c r="C1399" s="99">
        <v>698</v>
      </c>
      <c r="D1399" s="88"/>
      <c r="E1399" s="65"/>
      <c r="F1399" s="65"/>
      <c r="G1399" s="65"/>
      <c r="H1399" s="65"/>
      <c r="I1399" s="65"/>
      <c r="J1399" s="65"/>
      <c r="K1399" s="65"/>
      <c r="L1399" s="65"/>
      <c r="M1399" s="65"/>
      <c r="N1399" s="65"/>
      <c r="O1399" s="65"/>
      <c r="P1399" s="65"/>
      <c r="Q1399" s="66"/>
    </row>
    <row r="1400" spans="1:17">
      <c r="A1400" s="84" t="b">
        <f t="shared" si="217"/>
        <v>1</v>
      </c>
      <c r="B1400" s="79" t="b">
        <v>0</v>
      </c>
      <c r="C1400" s="100"/>
      <c r="D1400" s="96" t="str">
        <f t="shared" si="223"/>
        <v/>
      </c>
      <c r="E1400" s="97" t="str">
        <f t="shared" si="223"/>
        <v/>
      </c>
      <c r="F1400" s="97" t="str">
        <f t="shared" si="223"/>
        <v/>
      </c>
      <c r="G1400" s="97" t="str">
        <f t="shared" si="223"/>
        <v/>
      </c>
      <c r="H1400" s="97" t="str">
        <f t="shared" si="223"/>
        <v/>
      </c>
      <c r="I1400" s="97" t="str">
        <f t="shared" si="223"/>
        <v/>
      </c>
      <c r="J1400" s="97" t="str">
        <f t="shared" si="223"/>
        <v/>
      </c>
      <c r="K1400" s="97" t="str">
        <f t="shared" si="223"/>
        <v/>
      </c>
      <c r="L1400" s="97" t="str">
        <f t="shared" si="223"/>
        <v/>
      </c>
      <c r="M1400" s="97" t="str">
        <f t="shared" si="223"/>
        <v/>
      </c>
      <c r="N1400" s="97" t="str">
        <f t="shared" si="223"/>
        <v/>
      </c>
      <c r="O1400" s="97" t="str">
        <f t="shared" si="223"/>
        <v/>
      </c>
      <c r="P1400" s="97" t="str">
        <f t="shared" si="223"/>
        <v/>
      </c>
      <c r="Q1400" s="98" t="str">
        <f t="shared" si="223"/>
        <v/>
      </c>
    </row>
    <row r="1401" spans="1:17" ht="15" customHeight="1">
      <c r="A1401" s="84" t="b">
        <f t="shared" si="217"/>
        <v>0</v>
      </c>
      <c r="B1401" s="79" t="b">
        <v>1</v>
      </c>
      <c r="C1401" s="99">
        <v>699</v>
      </c>
      <c r="D1401" s="92"/>
      <c r="E1401" s="86"/>
      <c r="F1401" s="86"/>
      <c r="G1401" s="86"/>
      <c r="H1401" s="86"/>
      <c r="I1401" s="86"/>
      <c r="J1401" s="86"/>
      <c r="K1401" s="86"/>
      <c r="L1401" s="86"/>
      <c r="M1401" s="86"/>
      <c r="N1401" s="86"/>
      <c r="O1401" s="86"/>
      <c r="P1401" s="86"/>
      <c r="Q1401" s="87"/>
    </row>
    <row r="1402" spans="1:17">
      <c r="A1402" s="84" t="b">
        <f t="shared" si="217"/>
        <v>1</v>
      </c>
      <c r="B1402" s="79" t="b">
        <v>1</v>
      </c>
      <c r="C1402" s="100"/>
      <c r="D1402" s="93" t="str">
        <f t="shared" ref="D1402:Q1414" si="224">IF(ISERROR(INDEX(PR,MATCH(D1401,PERSOS),2)),"",INDEX(PR,MATCH(D1401,PERSOS),2))</f>
        <v/>
      </c>
      <c r="E1402" s="94" t="str">
        <f t="shared" si="224"/>
        <v/>
      </c>
      <c r="F1402" s="94" t="str">
        <f t="shared" si="224"/>
        <v/>
      </c>
      <c r="G1402" s="94" t="str">
        <f t="shared" si="224"/>
        <v/>
      </c>
      <c r="H1402" s="94" t="str">
        <f t="shared" si="224"/>
        <v/>
      </c>
      <c r="I1402" s="94" t="str">
        <f t="shared" si="224"/>
        <v/>
      </c>
      <c r="J1402" s="94" t="str">
        <f t="shared" si="224"/>
        <v/>
      </c>
      <c r="K1402" s="94" t="str">
        <f t="shared" si="224"/>
        <v/>
      </c>
      <c r="L1402" s="94" t="str">
        <f t="shared" si="224"/>
        <v/>
      </c>
      <c r="M1402" s="94" t="str">
        <f t="shared" si="224"/>
        <v/>
      </c>
      <c r="N1402" s="94" t="str">
        <f t="shared" si="224"/>
        <v/>
      </c>
      <c r="O1402" s="94" t="str">
        <f t="shared" si="224"/>
        <v/>
      </c>
      <c r="P1402" s="94" t="str">
        <f t="shared" si="224"/>
        <v/>
      </c>
      <c r="Q1402" s="95" t="str">
        <f t="shared" si="224"/>
        <v/>
      </c>
    </row>
    <row r="1403" spans="1:17" ht="15" customHeight="1">
      <c r="A1403" s="84" t="b">
        <f t="shared" si="217"/>
        <v>0</v>
      </c>
      <c r="B1403" s="79" t="b">
        <v>0</v>
      </c>
      <c r="C1403" s="99">
        <v>700</v>
      </c>
      <c r="D1403" s="88"/>
      <c r="E1403" s="65"/>
      <c r="F1403" s="65"/>
      <c r="G1403" s="65"/>
      <c r="H1403" s="65"/>
      <c r="I1403" s="65"/>
      <c r="J1403" s="65"/>
      <c r="K1403" s="65"/>
      <c r="L1403" s="65"/>
      <c r="M1403" s="65"/>
      <c r="N1403" s="65"/>
      <c r="O1403" s="65"/>
      <c r="P1403" s="65"/>
      <c r="Q1403" s="66"/>
    </row>
    <row r="1404" spans="1:17">
      <c r="A1404" s="84" t="b">
        <f t="shared" si="217"/>
        <v>1</v>
      </c>
      <c r="B1404" s="79" t="b">
        <v>0</v>
      </c>
      <c r="C1404" s="100"/>
      <c r="D1404" s="96" t="str">
        <f t="shared" ref="D1404:Q1416" si="225">IF(ISERROR(INDEX(PR,MATCH(D1403,PERSOS),2)),"",INDEX(PR,MATCH(D1403,PERSOS),2))</f>
        <v/>
      </c>
      <c r="E1404" s="97" t="str">
        <f t="shared" si="225"/>
        <v/>
      </c>
      <c r="F1404" s="97" t="str">
        <f t="shared" si="225"/>
        <v/>
      </c>
      <c r="G1404" s="97" t="str">
        <f t="shared" si="225"/>
        <v/>
      </c>
      <c r="H1404" s="97" t="str">
        <f t="shared" si="225"/>
        <v/>
      </c>
      <c r="I1404" s="97" t="str">
        <f t="shared" si="225"/>
        <v/>
      </c>
      <c r="J1404" s="97" t="str">
        <f t="shared" si="225"/>
        <v/>
      </c>
      <c r="K1404" s="97" t="str">
        <f t="shared" si="225"/>
        <v/>
      </c>
      <c r="L1404" s="97" t="str">
        <f t="shared" si="225"/>
        <v/>
      </c>
      <c r="M1404" s="97" t="str">
        <f t="shared" si="225"/>
        <v/>
      </c>
      <c r="N1404" s="97" t="str">
        <f t="shared" si="225"/>
        <v/>
      </c>
      <c r="O1404" s="97" t="str">
        <f t="shared" si="225"/>
        <v/>
      </c>
      <c r="P1404" s="97" t="str">
        <f t="shared" si="225"/>
        <v/>
      </c>
      <c r="Q1404" s="98" t="str">
        <f t="shared" si="225"/>
        <v/>
      </c>
    </row>
    <row r="1405" spans="1:17" ht="15" customHeight="1">
      <c r="A1405" s="84" t="b">
        <f t="shared" si="217"/>
        <v>0</v>
      </c>
      <c r="B1405" s="79" t="b">
        <v>1</v>
      </c>
      <c r="C1405" s="99">
        <v>701</v>
      </c>
      <c r="D1405" s="92"/>
      <c r="E1405" s="86"/>
      <c r="F1405" s="86"/>
      <c r="G1405" s="86"/>
      <c r="H1405" s="86"/>
      <c r="I1405" s="86"/>
      <c r="J1405" s="86"/>
      <c r="K1405" s="86"/>
      <c r="L1405" s="86"/>
      <c r="M1405" s="86"/>
      <c r="N1405" s="86"/>
      <c r="O1405" s="86"/>
      <c r="P1405" s="86"/>
      <c r="Q1405" s="87"/>
    </row>
    <row r="1406" spans="1:17">
      <c r="A1406" s="84" t="b">
        <f t="shared" si="217"/>
        <v>1</v>
      </c>
      <c r="B1406" s="79" t="b">
        <v>1</v>
      </c>
      <c r="C1406" s="100"/>
      <c r="D1406" s="93" t="str">
        <f t="shared" si="224"/>
        <v/>
      </c>
      <c r="E1406" s="94" t="str">
        <f t="shared" si="224"/>
        <v/>
      </c>
      <c r="F1406" s="94" t="str">
        <f t="shared" si="224"/>
        <v/>
      </c>
      <c r="G1406" s="94" t="str">
        <f t="shared" si="224"/>
        <v/>
      </c>
      <c r="H1406" s="94" t="str">
        <f t="shared" si="224"/>
        <v/>
      </c>
      <c r="I1406" s="94" t="str">
        <f t="shared" si="224"/>
        <v/>
      </c>
      <c r="J1406" s="94" t="str">
        <f t="shared" si="224"/>
        <v/>
      </c>
      <c r="K1406" s="94" t="str">
        <f t="shared" si="224"/>
        <v/>
      </c>
      <c r="L1406" s="94" t="str">
        <f t="shared" si="224"/>
        <v/>
      </c>
      <c r="M1406" s="94" t="str">
        <f t="shared" si="224"/>
        <v/>
      </c>
      <c r="N1406" s="94" t="str">
        <f t="shared" si="224"/>
        <v/>
      </c>
      <c r="O1406" s="94" t="str">
        <f t="shared" si="224"/>
        <v/>
      </c>
      <c r="P1406" s="94" t="str">
        <f t="shared" si="224"/>
        <v/>
      </c>
      <c r="Q1406" s="95" t="str">
        <f t="shared" si="224"/>
        <v/>
      </c>
    </row>
    <row r="1407" spans="1:17" ht="15" customHeight="1">
      <c r="A1407" s="84" t="b">
        <f t="shared" si="217"/>
        <v>0</v>
      </c>
      <c r="B1407" s="79" t="b">
        <v>0</v>
      </c>
      <c r="C1407" s="99">
        <v>702</v>
      </c>
      <c r="D1407" s="88"/>
      <c r="E1407" s="65"/>
      <c r="F1407" s="65"/>
      <c r="G1407" s="65"/>
      <c r="H1407" s="65"/>
      <c r="I1407" s="65"/>
      <c r="J1407" s="65"/>
      <c r="K1407" s="65"/>
      <c r="L1407" s="65"/>
      <c r="M1407" s="65"/>
      <c r="N1407" s="65"/>
      <c r="O1407" s="65"/>
      <c r="P1407" s="65"/>
      <c r="Q1407" s="66"/>
    </row>
    <row r="1408" spans="1:17">
      <c r="A1408" s="84" t="b">
        <f t="shared" si="217"/>
        <v>1</v>
      </c>
      <c r="B1408" s="79" t="b">
        <v>0</v>
      </c>
      <c r="C1408" s="100"/>
      <c r="D1408" s="96" t="str">
        <f t="shared" si="225"/>
        <v/>
      </c>
      <c r="E1408" s="97" t="str">
        <f t="shared" si="225"/>
        <v/>
      </c>
      <c r="F1408" s="97" t="str">
        <f t="shared" si="225"/>
        <v/>
      </c>
      <c r="G1408" s="97" t="str">
        <f t="shared" si="225"/>
        <v/>
      </c>
      <c r="H1408" s="97" t="str">
        <f t="shared" si="225"/>
        <v/>
      </c>
      <c r="I1408" s="97" t="str">
        <f t="shared" si="225"/>
        <v/>
      </c>
      <c r="J1408" s="97" t="str">
        <f t="shared" si="225"/>
        <v/>
      </c>
      <c r="K1408" s="97" t="str">
        <f t="shared" si="225"/>
        <v/>
      </c>
      <c r="L1408" s="97" t="str">
        <f t="shared" si="225"/>
        <v/>
      </c>
      <c r="M1408" s="97" t="str">
        <f t="shared" si="225"/>
        <v/>
      </c>
      <c r="N1408" s="97" t="str">
        <f t="shared" si="225"/>
        <v/>
      </c>
      <c r="O1408" s="97" t="str">
        <f t="shared" si="225"/>
        <v/>
      </c>
      <c r="P1408" s="97" t="str">
        <f t="shared" si="225"/>
        <v/>
      </c>
      <c r="Q1408" s="98" t="str">
        <f t="shared" si="225"/>
        <v/>
      </c>
    </row>
    <row r="1409" spans="1:17" ht="15" customHeight="1">
      <c r="A1409" s="84" t="b">
        <f t="shared" si="217"/>
        <v>0</v>
      </c>
      <c r="B1409" s="79" t="b">
        <v>1</v>
      </c>
      <c r="C1409" s="99">
        <v>703</v>
      </c>
      <c r="D1409" s="92"/>
      <c r="E1409" s="86"/>
      <c r="F1409" s="86"/>
      <c r="G1409" s="86"/>
      <c r="H1409" s="86"/>
      <c r="I1409" s="86"/>
      <c r="J1409" s="86"/>
      <c r="K1409" s="86"/>
      <c r="L1409" s="86"/>
      <c r="M1409" s="86"/>
      <c r="N1409" s="86"/>
      <c r="O1409" s="86"/>
      <c r="P1409" s="86"/>
      <c r="Q1409" s="87"/>
    </row>
    <row r="1410" spans="1:17">
      <c r="A1410" s="84" t="b">
        <f t="shared" si="217"/>
        <v>1</v>
      </c>
      <c r="B1410" s="79" t="b">
        <v>1</v>
      </c>
      <c r="C1410" s="100"/>
      <c r="D1410" s="93" t="str">
        <f t="shared" si="224"/>
        <v/>
      </c>
      <c r="E1410" s="94" t="str">
        <f t="shared" si="224"/>
        <v/>
      </c>
      <c r="F1410" s="94" t="str">
        <f t="shared" si="224"/>
        <v/>
      </c>
      <c r="G1410" s="94" t="str">
        <f t="shared" si="224"/>
        <v/>
      </c>
      <c r="H1410" s="94" t="str">
        <f t="shared" si="224"/>
        <v/>
      </c>
      <c r="I1410" s="94" t="str">
        <f t="shared" si="224"/>
        <v/>
      </c>
      <c r="J1410" s="94" t="str">
        <f t="shared" si="224"/>
        <v/>
      </c>
      <c r="K1410" s="94" t="str">
        <f t="shared" si="224"/>
        <v/>
      </c>
      <c r="L1410" s="94" t="str">
        <f t="shared" si="224"/>
        <v/>
      </c>
      <c r="M1410" s="94" t="str">
        <f t="shared" si="224"/>
        <v/>
      </c>
      <c r="N1410" s="94" t="str">
        <f t="shared" si="224"/>
        <v/>
      </c>
      <c r="O1410" s="94" t="str">
        <f t="shared" si="224"/>
        <v/>
      </c>
      <c r="P1410" s="94" t="str">
        <f t="shared" si="224"/>
        <v/>
      </c>
      <c r="Q1410" s="95" t="str">
        <f t="shared" si="224"/>
        <v/>
      </c>
    </row>
    <row r="1411" spans="1:17" ht="15" customHeight="1">
      <c r="A1411" s="84" t="b">
        <f t="shared" si="217"/>
        <v>0</v>
      </c>
      <c r="B1411" s="79" t="b">
        <v>0</v>
      </c>
      <c r="C1411" s="99">
        <v>704</v>
      </c>
      <c r="D1411" s="88"/>
      <c r="E1411" s="65"/>
      <c r="F1411" s="65"/>
      <c r="G1411" s="65"/>
      <c r="H1411" s="65"/>
      <c r="I1411" s="65"/>
      <c r="J1411" s="65"/>
      <c r="K1411" s="65"/>
      <c r="L1411" s="65"/>
      <c r="M1411" s="65"/>
      <c r="N1411" s="65"/>
      <c r="O1411" s="65"/>
      <c r="P1411" s="65"/>
      <c r="Q1411" s="66"/>
    </row>
    <row r="1412" spans="1:17">
      <c r="A1412" s="84" t="b">
        <f t="shared" si="217"/>
        <v>1</v>
      </c>
      <c r="B1412" s="79" t="b">
        <v>0</v>
      </c>
      <c r="C1412" s="100"/>
      <c r="D1412" s="96" t="str">
        <f t="shared" si="225"/>
        <v/>
      </c>
      <c r="E1412" s="97" t="str">
        <f t="shared" si="225"/>
        <v/>
      </c>
      <c r="F1412" s="97" t="str">
        <f t="shared" si="225"/>
        <v/>
      </c>
      <c r="G1412" s="97" t="str">
        <f t="shared" si="225"/>
        <v/>
      </c>
      <c r="H1412" s="97" t="str">
        <f t="shared" si="225"/>
        <v/>
      </c>
      <c r="I1412" s="97" t="str">
        <f t="shared" si="225"/>
        <v/>
      </c>
      <c r="J1412" s="97" t="str">
        <f t="shared" si="225"/>
        <v/>
      </c>
      <c r="K1412" s="97" t="str">
        <f t="shared" si="225"/>
        <v/>
      </c>
      <c r="L1412" s="97" t="str">
        <f t="shared" si="225"/>
        <v/>
      </c>
      <c r="M1412" s="97" t="str">
        <f t="shared" si="225"/>
        <v/>
      </c>
      <c r="N1412" s="97" t="str">
        <f t="shared" si="225"/>
        <v/>
      </c>
      <c r="O1412" s="97" t="str">
        <f t="shared" si="225"/>
        <v/>
      </c>
      <c r="P1412" s="97" t="str">
        <f t="shared" si="225"/>
        <v/>
      </c>
      <c r="Q1412" s="98" t="str">
        <f t="shared" si="225"/>
        <v/>
      </c>
    </row>
    <row r="1413" spans="1:17" ht="15" customHeight="1">
      <c r="A1413" s="84" t="b">
        <f t="shared" si="217"/>
        <v>0</v>
      </c>
      <c r="B1413" s="79" t="b">
        <v>1</v>
      </c>
      <c r="C1413" s="99">
        <v>705</v>
      </c>
      <c r="D1413" s="92"/>
      <c r="E1413" s="86"/>
      <c r="F1413" s="86"/>
      <c r="G1413" s="86"/>
      <c r="H1413" s="86"/>
      <c r="I1413" s="86"/>
      <c r="J1413" s="86"/>
      <c r="K1413" s="86"/>
      <c r="L1413" s="86"/>
      <c r="M1413" s="86"/>
      <c r="N1413" s="86"/>
      <c r="O1413" s="86"/>
      <c r="P1413" s="86"/>
      <c r="Q1413" s="87"/>
    </row>
    <row r="1414" spans="1:17">
      <c r="A1414" s="84" t="b">
        <f t="shared" ref="A1414:A1477" si="226">ISEVEN(ROW())</f>
        <v>1</v>
      </c>
      <c r="B1414" s="79" t="b">
        <v>1</v>
      </c>
      <c r="C1414" s="100"/>
      <c r="D1414" s="93" t="str">
        <f t="shared" si="224"/>
        <v/>
      </c>
      <c r="E1414" s="94" t="str">
        <f t="shared" si="224"/>
        <v/>
      </c>
      <c r="F1414" s="94" t="str">
        <f t="shared" si="224"/>
        <v/>
      </c>
      <c r="G1414" s="94" t="str">
        <f t="shared" si="224"/>
        <v/>
      </c>
      <c r="H1414" s="94" t="str">
        <f t="shared" si="224"/>
        <v/>
      </c>
      <c r="I1414" s="94" t="str">
        <f t="shared" si="224"/>
        <v/>
      </c>
      <c r="J1414" s="94" t="str">
        <f t="shared" si="224"/>
        <v/>
      </c>
      <c r="K1414" s="94" t="str">
        <f t="shared" si="224"/>
        <v/>
      </c>
      <c r="L1414" s="94" t="str">
        <f t="shared" si="224"/>
        <v/>
      </c>
      <c r="M1414" s="94" t="str">
        <f t="shared" si="224"/>
        <v/>
      </c>
      <c r="N1414" s="94" t="str">
        <f t="shared" si="224"/>
        <v/>
      </c>
      <c r="O1414" s="94" t="str">
        <f t="shared" si="224"/>
        <v/>
      </c>
      <c r="P1414" s="94" t="str">
        <f t="shared" si="224"/>
        <v/>
      </c>
      <c r="Q1414" s="95" t="str">
        <f t="shared" si="224"/>
        <v/>
      </c>
    </row>
    <row r="1415" spans="1:17" ht="15" customHeight="1">
      <c r="A1415" s="84" t="b">
        <f t="shared" si="226"/>
        <v>0</v>
      </c>
      <c r="B1415" s="79" t="b">
        <v>0</v>
      </c>
      <c r="C1415" s="99">
        <v>706</v>
      </c>
      <c r="D1415" s="88"/>
      <c r="E1415" s="65"/>
      <c r="F1415" s="65"/>
      <c r="G1415" s="65"/>
      <c r="H1415" s="65"/>
      <c r="I1415" s="65"/>
      <c r="J1415" s="65"/>
      <c r="K1415" s="65"/>
      <c r="L1415" s="65"/>
      <c r="M1415" s="65"/>
      <c r="N1415" s="65"/>
      <c r="O1415" s="65"/>
      <c r="P1415" s="65"/>
      <c r="Q1415" s="66"/>
    </row>
    <row r="1416" spans="1:17">
      <c r="A1416" s="84" t="b">
        <f t="shared" si="226"/>
        <v>1</v>
      </c>
      <c r="B1416" s="79" t="b">
        <v>0</v>
      </c>
      <c r="C1416" s="100"/>
      <c r="D1416" s="96" t="str">
        <f t="shared" si="225"/>
        <v/>
      </c>
      <c r="E1416" s="97" t="str">
        <f t="shared" si="225"/>
        <v/>
      </c>
      <c r="F1416" s="97" t="str">
        <f t="shared" si="225"/>
        <v/>
      </c>
      <c r="G1416" s="97" t="str">
        <f t="shared" si="225"/>
        <v/>
      </c>
      <c r="H1416" s="97" t="str">
        <f t="shared" si="225"/>
        <v/>
      </c>
      <c r="I1416" s="97" t="str">
        <f t="shared" si="225"/>
        <v/>
      </c>
      <c r="J1416" s="97" t="str">
        <f t="shared" si="225"/>
        <v/>
      </c>
      <c r="K1416" s="97" t="str">
        <f t="shared" si="225"/>
        <v/>
      </c>
      <c r="L1416" s="97" t="str">
        <f t="shared" si="225"/>
        <v/>
      </c>
      <c r="M1416" s="97" t="str">
        <f t="shared" si="225"/>
        <v/>
      </c>
      <c r="N1416" s="97" t="str">
        <f t="shared" si="225"/>
        <v/>
      </c>
      <c r="O1416" s="97" t="str">
        <f t="shared" si="225"/>
        <v/>
      </c>
      <c r="P1416" s="97" t="str">
        <f t="shared" si="225"/>
        <v/>
      </c>
      <c r="Q1416" s="98" t="str">
        <f t="shared" si="225"/>
        <v/>
      </c>
    </row>
    <row r="1417" spans="1:17" ht="15" customHeight="1">
      <c r="A1417" s="84" t="b">
        <f t="shared" si="226"/>
        <v>0</v>
      </c>
      <c r="B1417" s="79" t="b">
        <v>1</v>
      </c>
      <c r="C1417" s="99">
        <v>707</v>
      </c>
      <c r="D1417" s="92"/>
      <c r="E1417" s="86"/>
      <c r="F1417" s="86"/>
      <c r="G1417" s="86"/>
      <c r="H1417" s="86"/>
      <c r="I1417" s="86"/>
      <c r="J1417" s="86"/>
      <c r="K1417" s="86"/>
      <c r="L1417" s="86"/>
      <c r="M1417" s="86"/>
      <c r="N1417" s="86"/>
      <c r="O1417" s="86"/>
      <c r="P1417" s="86"/>
      <c r="Q1417" s="87"/>
    </row>
    <row r="1418" spans="1:17">
      <c r="A1418" s="84" t="b">
        <f t="shared" si="226"/>
        <v>1</v>
      </c>
      <c r="B1418" s="79" t="b">
        <v>1</v>
      </c>
      <c r="C1418" s="100"/>
      <c r="D1418" s="93" t="str">
        <f t="shared" ref="D1418:Q1430" si="227">IF(ISERROR(INDEX(PR,MATCH(D1417,PERSOS),2)),"",INDEX(PR,MATCH(D1417,PERSOS),2))</f>
        <v/>
      </c>
      <c r="E1418" s="94" t="str">
        <f t="shared" si="227"/>
        <v/>
      </c>
      <c r="F1418" s="94" t="str">
        <f t="shared" si="227"/>
        <v/>
      </c>
      <c r="G1418" s="94" t="str">
        <f t="shared" si="227"/>
        <v/>
      </c>
      <c r="H1418" s="94" t="str">
        <f t="shared" si="227"/>
        <v/>
      </c>
      <c r="I1418" s="94" t="str">
        <f t="shared" si="227"/>
        <v/>
      </c>
      <c r="J1418" s="94" t="str">
        <f t="shared" si="227"/>
        <v/>
      </c>
      <c r="K1418" s="94" t="str">
        <f t="shared" si="227"/>
        <v/>
      </c>
      <c r="L1418" s="94" t="str">
        <f t="shared" si="227"/>
        <v/>
      </c>
      <c r="M1418" s="94" t="str">
        <f t="shared" si="227"/>
        <v/>
      </c>
      <c r="N1418" s="94" t="str">
        <f t="shared" si="227"/>
        <v/>
      </c>
      <c r="O1418" s="94" t="str">
        <f t="shared" si="227"/>
        <v/>
      </c>
      <c r="P1418" s="94" t="str">
        <f t="shared" si="227"/>
        <v/>
      </c>
      <c r="Q1418" s="95" t="str">
        <f t="shared" si="227"/>
        <v/>
      </c>
    </row>
    <row r="1419" spans="1:17" ht="15" customHeight="1">
      <c r="A1419" s="84" t="b">
        <f t="shared" si="226"/>
        <v>0</v>
      </c>
      <c r="B1419" s="79" t="b">
        <v>0</v>
      </c>
      <c r="C1419" s="99">
        <v>708</v>
      </c>
      <c r="D1419" s="88"/>
      <c r="E1419" s="65"/>
      <c r="F1419" s="65"/>
      <c r="G1419" s="65"/>
      <c r="H1419" s="65"/>
      <c r="I1419" s="65"/>
      <c r="J1419" s="65"/>
      <c r="K1419" s="65"/>
      <c r="L1419" s="65"/>
      <c r="M1419" s="65"/>
      <c r="N1419" s="65"/>
      <c r="O1419" s="65"/>
      <c r="P1419" s="65"/>
      <c r="Q1419" s="66"/>
    </row>
    <row r="1420" spans="1:17">
      <c r="A1420" s="84" t="b">
        <f t="shared" si="226"/>
        <v>1</v>
      </c>
      <c r="B1420" s="79" t="b">
        <v>0</v>
      </c>
      <c r="C1420" s="100"/>
      <c r="D1420" s="96" t="str">
        <f t="shared" ref="D1420:Q1432" si="228">IF(ISERROR(INDEX(PR,MATCH(D1419,PERSOS),2)),"",INDEX(PR,MATCH(D1419,PERSOS),2))</f>
        <v/>
      </c>
      <c r="E1420" s="97" t="str">
        <f t="shared" si="228"/>
        <v/>
      </c>
      <c r="F1420" s="97" t="str">
        <f t="shared" si="228"/>
        <v/>
      </c>
      <c r="G1420" s="97" t="str">
        <f t="shared" si="228"/>
        <v/>
      </c>
      <c r="H1420" s="97" t="str">
        <f t="shared" si="228"/>
        <v/>
      </c>
      <c r="I1420" s="97" t="str">
        <f t="shared" si="228"/>
        <v/>
      </c>
      <c r="J1420" s="97" t="str">
        <f t="shared" si="228"/>
        <v/>
      </c>
      <c r="K1420" s="97" t="str">
        <f t="shared" si="228"/>
        <v/>
      </c>
      <c r="L1420" s="97" t="str">
        <f t="shared" si="228"/>
        <v/>
      </c>
      <c r="M1420" s="97" t="str">
        <f t="shared" si="228"/>
        <v/>
      </c>
      <c r="N1420" s="97" t="str">
        <f t="shared" si="228"/>
        <v/>
      </c>
      <c r="O1420" s="97" t="str">
        <f t="shared" si="228"/>
        <v/>
      </c>
      <c r="P1420" s="97" t="str">
        <f t="shared" si="228"/>
        <v/>
      </c>
      <c r="Q1420" s="98" t="str">
        <f t="shared" si="228"/>
        <v/>
      </c>
    </row>
    <row r="1421" spans="1:17" ht="15" customHeight="1">
      <c r="A1421" s="84" t="b">
        <f t="shared" si="226"/>
        <v>0</v>
      </c>
      <c r="B1421" s="79" t="b">
        <v>1</v>
      </c>
      <c r="C1421" s="99">
        <v>709</v>
      </c>
      <c r="D1421" s="92"/>
      <c r="E1421" s="86"/>
      <c r="F1421" s="86"/>
      <c r="G1421" s="86"/>
      <c r="H1421" s="86"/>
      <c r="I1421" s="86"/>
      <c r="J1421" s="86"/>
      <c r="K1421" s="86"/>
      <c r="L1421" s="86"/>
      <c r="M1421" s="86"/>
      <c r="N1421" s="86"/>
      <c r="O1421" s="86"/>
      <c r="P1421" s="86"/>
      <c r="Q1421" s="87"/>
    </row>
    <row r="1422" spans="1:17">
      <c r="A1422" s="84" t="b">
        <f t="shared" si="226"/>
        <v>1</v>
      </c>
      <c r="B1422" s="79" t="b">
        <v>1</v>
      </c>
      <c r="C1422" s="100"/>
      <c r="D1422" s="93" t="str">
        <f t="shared" si="227"/>
        <v/>
      </c>
      <c r="E1422" s="94" t="str">
        <f t="shared" si="227"/>
        <v/>
      </c>
      <c r="F1422" s="94" t="str">
        <f t="shared" si="227"/>
        <v/>
      </c>
      <c r="G1422" s="94" t="str">
        <f t="shared" si="227"/>
        <v/>
      </c>
      <c r="H1422" s="94" t="str">
        <f t="shared" si="227"/>
        <v/>
      </c>
      <c r="I1422" s="94" t="str">
        <f t="shared" si="227"/>
        <v/>
      </c>
      <c r="J1422" s="94" t="str">
        <f t="shared" si="227"/>
        <v/>
      </c>
      <c r="K1422" s="94" t="str">
        <f t="shared" si="227"/>
        <v/>
      </c>
      <c r="L1422" s="94" t="str">
        <f t="shared" si="227"/>
        <v/>
      </c>
      <c r="M1422" s="94" t="str">
        <f t="shared" si="227"/>
        <v/>
      </c>
      <c r="N1422" s="94" t="str">
        <f t="shared" si="227"/>
        <v/>
      </c>
      <c r="O1422" s="94" t="str">
        <f t="shared" si="227"/>
        <v/>
      </c>
      <c r="P1422" s="94" t="str">
        <f t="shared" si="227"/>
        <v/>
      </c>
      <c r="Q1422" s="95" t="str">
        <f t="shared" si="227"/>
        <v/>
      </c>
    </row>
    <row r="1423" spans="1:17" ht="15" customHeight="1">
      <c r="A1423" s="84" t="b">
        <f t="shared" si="226"/>
        <v>0</v>
      </c>
      <c r="B1423" s="79" t="b">
        <v>0</v>
      </c>
      <c r="C1423" s="99">
        <v>710</v>
      </c>
      <c r="D1423" s="88"/>
      <c r="E1423" s="65"/>
      <c r="F1423" s="65"/>
      <c r="G1423" s="65"/>
      <c r="H1423" s="65"/>
      <c r="I1423" s="65"/>
      <c r="J1423" s="65"/>
      <c r="K1423" s="65"/>
      <c r="L1423" s="65"/>
      <c r="M1423" s="65"/>
      <c r="N1423" s="65"/>
      <c r="O1423" s="65"/>
      <c r="P1423" s="65"/>
      <c r="Q1423" s="66"/>
    </row>
    <row r="1424" spans="1:17">
      <c r="A1424" s="84" t="b">
        <f t="shared" si="226"/>
        <v>1</v>
      </c>
      <c r="B1424" s="79" t="b">
        <v>0</v>
      </c>
      <c r="C1424" s="100"/>
      <c r="D1424" s="96" t="str">
        <f t="shared" si="228"/>
        <v/>
      </c>
      <c r="E1424" s="97" t="str">
        <f t="shared" si="228"/>
        <v/>
      </c>
      <c r="F1424" s="97" t="str">
        <f t="shared" si="228"/>
        <v/>
      </c>
      <c r="G1424" s="97" t="str">
        <f t="shared" si="228"/>
        <v/>
      </c>
      <c r="H1424" s="97" t="str">
        <f t="shared" si="228"/>
        <v/>
      </c>
      <c r="I1424" s="97" t="str">
        <f t="shared" si="228"/>
        <v/>
      </c>
      <c r="J1424" s="97" t="str">
        <f t="shared" si="228"/>
        <v/>
      </c>
      <c r="K1424" s="97" t="str">
        <f t="shared" si="228"/>
        <v/>
      </c>
      <c r="L1424" s="97" t="str">
        <f t="shared" si="228"/>
        <v/>
      </c>
      <c r="M1424" s="97" t="str">
        <f t="shared" si="228"/>
        <v/>
      </c>
      <c r="N1424" s="97" t="str">
        <f t="shared" si="228"/>
        <v/>
      </c>
      <c r="O1424" s="97" t="str">
        <f t="shared" si="228"/>
        <v/>
      </c>
      <c r="P1424" s="97" t="str">
        <f t="shared" si="228"/>
        <v/>
      </c>
      <c r="Q1424" s="98" t="str">
        <f t="shared" si="228"/>
        <v/>
      </c>
    </row>
    <row r="1425" spans="1:17" ht="15" customHeight="1">
      <c r="A1425" s="84" t="b">
        <f t="shared" si="226"/>
        <v>0</v>
      </c>
      <c r="B1425" s="79" t="b">
        <v>1</v>
      </c>
      <c r="C1425" s="99">
        <v>711</v>
      </c>
      <c r="D1425" s="92"/>
      <c r="E1425" s="86"/>
      <c r="F1425" s="86"/>
      <c r="G1425" s="86"/>
      <c r="H1425" s="86"/>
      <c r="I1425" s="86"/>
      <c r="J1425" s="86"/>
      <c r="K1425" s="86"/>
      <c r="L1425" s="86"/>
      <c r="M1425" s="86"/>
      <c r="N1425" s="86"/>
      <c r="O1425" s="86"/>
      <c r="P1425" s="86"/>
      <c r="Q1425" s="87"/>
    </row>
    <row r="1426" spans="1:17">
      <c r="A1426" s="84" t="b">
        <f t="shared" si="226"/>
        <v>1</v>
      </c>
      <c r="B1426" s="79" t="b">
        <v>1</v>
      </c>
      <c r="C1426" s="100"/>
      <c r="D1426" s="93" t="str">
        <f t="shared" si="227"/>
        <v/>
      </c>
      <c r="E1426" s="94" t="str">
        <f t="shared" si="227"/>
        <v/>
      </c>
      <c r="F1426" s="94" t="str">
        <f t="shared" si="227"/>
        <v/>
      </c>
      <c r="G1426" s="94" t="str">
        <f t="shared" si="227"/>
        <v/>
      </c>
      <c r="H1426" s="94" t="str">
        <f t="shared" si="227"/>
        <v/>
      </c>
      <c r="I1426" s="94" t="str">
        <f t="shared" si="227"/>
        <v/>
      </c>
      <c r="J1426" s="94" t="str">
        <f t="shared" si="227"/>
        <v/>
      </c>
      <c r="K1426" s="94" t="str">
        <f t="shared" si="227"/>
        <v/>
      </c>
      <c r="L1426" s="94" t="str">
        <f t="shared" si="227"/>
        <v/>
      </c>
      <c r="M1426" s="94" t="str">
        <f t="shared" si="227"/>
        <v/>
      </c>
      <c r="N1426" s="94" t="str">
        <f t="shared" si="227"/>
        <v/>
      </c>
      <c r="O1426" s="94" t="str">
        <f t="shared" si="227"/>
        <v/>
      </c>
      <c r="P1426" s="94" t="str">
        <f t="shared" si="227"/>
        <v/>
      </c>
      <c r="Q1426" s="95" t="str">
        <f t="shared" si="227"/>
        <v/>
      </c>
    </row>
    <row r="1427" spans="1:17" ht="15" customHeight="1">
      <c r="A1427" s="84" t="b">
        <f t="shared" si="226"/>
        <v>0</v>
      </c>
      <c r="B1427" s="79" t="b">
        <v>0</v>
      </c>
      <c r="C1427" s="99">
        <v>712</v>
      </c>
      <c r="D1427" s="88"/>
      <c r="E1427" s="65"/>
      <c r="F1427" s="65"/>
      <c r="G1427" s="65"/>
      <c r="H1427" s="65"/>
      <c r="I1427" s="65"/>
      <c r="J1427" s="65"/>
      <c r="K1427" s="65"/>
      <c r="L1427" s="65"/>
      <c r="M1427" s="65"/>
      <c r="N1427" s="65"/>
      <c r="O1427" s="65"/>
      <c r="P1427" s="65"/>
      <c r="Q1427" s="66"/>
    </row>
    <row r="1428" spans="1:17">
      <c r="A1428" s="84" t="b">
        <f t="shared" si="226"/>
        <v>1</v>
      </c>
      <c r="B1428" s="79" t="b">
        <v>0</v>
      </c>
      <c r="C1428" s="100"/>
      <c r="D1428" s="96" t="str">
        <f t="shared" si="228"/>
        <v/>
      </c>
      <c r="E1428" s="97" t="str">
        <f t="shared" si="228"/>
        <v/>
      </c>
      <c r="F1428" s="97" t="str">
        <f t="shared" si="228"/>
        <v/>
      </c>
      <c r="G1428" s="97" t="str">
        <f t="shared" si="228"/>
        <v/>
      </c>
      <c r="H1428" s="97" t="str">
        <f t="shared" si="228"/>
        <v/>
      </c>
      <c r="I1428" s="97" t="str">
        <f t="shared" si="228"/>
        <v/>
      </c>
      <c r="J1428" s="97" t="str">
        <f t="shared" si="228"/>
        <v/>
      </c>
      <c r="K1428" s="97" t="str">
        <f t="shared" si="228"/>
        <v/>
      </c>
      <c r="L1428" s="97" t="str">
        <f t="shared" si="228"/>
        <v/>
      </c>
      <c r="M1428" s="97" t="str">
        <f t="shared" si="228"/>
        <v/>
      </c>
      <c r="N1428" s="97" t="str">
        <f t="shared" si="228"/>
        <v/>
      </c>
      <c r="O1428" s="97" t="str">
        <f t="shared" si="228"/>
        <v/>
      </c>
      <c r="P1428" s="97" t="str">
        <f t="shared" si="228"/>
        <v/>
      </c>
      <c r="Q1428" s="98" t="str">
        <f t="shared" si="228"/>
        <v/>
      </c>
    </row>
    <row r="1429" spans="1:17" ht="15" customHeight="1">
      <c r="A1429" s="84" t="b">
        <f t="shared" si="226"/>
        <v>0</v>
      </c>
      <c r="B1429" s="79" t="b">
        <v>1</v>
      </c>
      <c r="C1429" s="99">
        <v>713</v>
      </c>
      <c r="D1429" s="92"/>
      <c r="E1429" s="86"/>
      <c r="F1429" s="86"/>
      <c r="G1429" s="86"/>
      <c r="H1429" s="86"/>
      <c r="I1429" s="86"/>
      <c r="J1429" s="86"/>
      <c r="K1429" s="86"/>
      <c r="L1429" s="86"/>
      <c r="M1429" s="86"/>
      <c r="N1429" s="86"/>
      <c r="O1429" s="86"/>
      <c r="P1429" s="86"/>
      <c r="Q1429" s="87"/>
    </row>
    <row r="1430" spans="1:17">
      <c r="A1430" s="84" t="b">
        <f t="shared" si="226"/>
        <v>1</v>
      </c>
      <c r="B1430" s="79" t="b">
        <v>1</v>
      </c>
      <c r="C1430" s="100"/>
      <c r="D1430" s="93" t="str">
        <f t="shared" si="227"/>
        <v/>
      </c>
      <c r="E1430" s="94" t="str">
        <f t="shared" si="227"/>
        <v/>
      </c>
      <c r="F1430" s="94" t="str">
        <f t="shared" si="227"/>
        <v/>
      </c>
      <c r="G1430" s="94" t="str">
        <f t="shared" si="227"/>
        <v/>
      </c>
      <c r="H1430" s="94" t="str">
        <f t="shared" si="227"/>
        <v/>
      </c>
      <c r="I1430" s="94" t="str">
        <f t="shared" si="227"/>
        <v/>
      </c>
      <c r="J1430" s="94" t="str">
        <f t="shared" si="227"/>
        <v/>
      </c>
      <c r="K1430" s="94" t="str">
        <f t="shared" si="227"/>
        <v/>
      </c>
      <c r="L1430" s="94" t="str">
        <f t="shared" si="227"/>
        <v/>
      </c>
      <c r="M1430" s="94" t="str">
        <f t="shared" si="227"/>
        <v/>
      </c>
      <c r="N1430" s="94" t="str">
        <f t="shared" si="227"/>
        <v/>
      </c>
      <c r="O1430" s="94" t="str">
        <f t="shared" si="227"/>
        <v/>
      </c>
      <c r="P1430" s="94" t="str">
        <f t="shared" si="227"/>
        <v/>
      </c>
      <c r="Q1430" s="95" t="str">
        <f t="shared" si="227"/>
        <v/>
      </c>
    </row>
    <row r="1431" spans="1:17" ht="15" customHeight="1">
      <c r="A1431" s="84" t="b">
        <f t="shared" si="226"/>
        <v>0</v>
      </c>
      <c r="B1431" s="79" t="b">
        <v>0</v>
      </c>
      <c r="C1431" s="99">
        <v>714</v>
      </c>
      <c r="D1431" s="88"/>
      <c r="E1431" s="65"/>
      <c r="F1431" s="65"/>
      <c r="G1431" s="65"/>
      <c r="H1431" s="65"/>
      <c r="I1431" s="65"/>
      <c r="J1431" s="65"/>
      <c r="K1431" s="65"/>
      <c r="L1431" s="65"/>
      <c r="M1431" s="65"/>
      <c r="N1431" s="65"/>
      <c r="O1431" s="65"/>
      <c r="P1431" s="65"/>
      <c r="Q1431" s="66"/>
    </row>
    <row r="1432" spans="1:17">
      <c r="A1432" s="84" t="b">
        <f t="shared" si="226"/>
        <v>1</v>
      </c>
      <c r="B1432" s="79" t="b">
        <v>0</v>
      </c>
      <c r="C1432" s="100"/>
      <c r="D1432" s="96" t="str">
        <f t="shared" si="228"/>
        <v/>
      </c>
      <c r="E1432" s="97" t="str">
        <f t="shared" si="228"/>
        <v/>
      </c>
      <c r="F1432" s="97" t="str">
        <f t="shared" si="228"/>
        <v/>
      </c>
      <c r="G1432" s="97" t="str">
        <f t="shared" si="228"/>
        <v/>
      </c>
      <c r="H1432" s="97" t="str">
        <f t="shared" si="228"/>
        <v/>
      </c>
      <c r="I1432" s="97" t="str">
        <f t="shared" si="228"/>
        <v/>
      </c>
      <c r="J1432" s="97" t="str">
        <f t="shared" si="228"/>
        <v/>
      </c>
      <c r="K1432" s="97" t="str">
        <f t="shared" si="228"/>
        <v/>
      </c>
      <c r="L1432" s="97" t="str">
        <f t="shared" si="228"/>
        <v/>
      </c>
      <c r="M1432" s="97" t="str">
        <f t="shared" si="228"/>
        <v/>
      </c>
      <c r="N1432" s="97" t="str">
        <f t="shared" si="228"/>
        <v/>
      </c>
      <c r="O1432" s="97" t="str">
        <f t="shared" si="228"/>
        <v/>
      </c>
      <c r="P1432" s="97" t="str">
        <f t="shared" si="228"/>
        <v/>
      </c>
      <c r="Q1432" s="98" t="str">
        <f t="shared" si="228"/>
        <v/>
      </c>
    </row>
    <row r="1433" spans="1:17" ht="15" customHeight="1">
      <c r="A1433" s="84" t="b">
        <f t="shared" si="226"/>
        <v>0</v>
      </c>
      <c r="B1433" s="79" t="b">
        <v>1</v>
      </c>
      <c r="C1433" s="99">
        <v>715</v>
      </c>
      <c r="D1433" s="92"/>
      <c r="E1433" s="86"/>
      <c r="F1433" s="86"/>
      <c r="G1433" s="86"/>
      <c r="H1433" s="86"/>
      <c r="I1433" s="86"/>
      <c r="J1433" s="86"/>
      <c r="K1433" s="86"/>
      <c r="L1433" s="86"/>
      <c r="M1433" s="86"/>
      <c r="N1433" s="86"/>
      <c r="O1433" s="86"/>
      <c r="P1433" s="86"/>
      <c r="Q1433" s="87"/>
    </row>
    <row r="1434" spans="1:17">
      <c r="A1434" s="84" t="b">
        <f t="shared" si="226"/>
        <v>1</v>
      </c>
      <c r="B1434" s="79" t="b">
        <v>1</v>
      </c>
      <c r="C1434" s="100"/>
      <c r="D1434" s="93" t="str">
        <f t="shared" ref="D1434:Q1446" si="229">IF(ISERROR(INDEX(PR,MATCH(D1433,PERSOS),2)),"",INDEX(PR,MATCH(D1433,PERSOS),2))</f>
        <v/>
      </c>
      <c r="E1434" s="94" t="str">
        <f t="shared" si="229"/>
        <v/>
      </c>
      <c r="F1434" s="94" t="str">
        <f t="shared" si="229"/>
        <v/>
      </c>
      <c r="G1434" s="94" t="str">
        <f t="shared" si="229"/>
        <v/>
      </c>
      <c r="H1434" s="94" t="str">
        <f t="shared" si="229"/>
        <v/>
      </c>
      <c r="I1434" s="94" t="str">
        <f t="shared" si="229"/>
        <v/>
      </c>
      <c r="J1434" s="94" t="str">
        <f t="shared" si="229"/>
        <v/>
      </c>
      <c r="K1434" s="94" t="str">
        <f t="shared" si="229"/>
        <v/>
      </c>
      <c r="L1434" s="94" t="str">
        <f t="shared" si="229"/>
        <v/>
      </c>
      <c r="M1434" s="94" t="str">
        <f t="shared" si="229"/>
        <v/>
      </c>
      <c r="N1434" s="94" t="str">
        <f t="shared" si="229"/>
        <v/>
      </c>
      <c r="O1434" s="94" t="str">
        <f t="shared" si="229"/>
        <v/>
      </c>
      <c r="P1434" s="94" t="str">
        <f t="shared" si="229"/>
        <v/>
      </c>
      <c r="Q1434" s="95" t="str">
        <f t="shared" si="229"/>
        <v/>
      </c>
    </row>
    <row r="1435" spans="1:17" ht="15" customHeight="1">
      <c r="A1435" s="84" t="b">
        <f t="shared" si="226"/>
        <v>0</v>
      </c>
      <c r="B1435" s="79" t="b">
        <v>0</v>
      </c>
      <c r="C1435" s="99">
        <v>716</v>
      </c>
      <c r="D1435" s="88"/>
      <c r="E1435" s="65"/>
      <c r="F1435" s="65"/>
      <c r="G1435" s="65"/>
      <c r="H1435" s="65"/>
      <c r="I1435" s="65"/>
      <c r="J1435" s="65"/>
      <c r="K1435" s="65"/>
      <c r="L1435" s="65"/>
      <c r="M1435" s="65"/>
      <c r="N1435" s="65"/>
      <c r="O1435" s="65"/>
      <c r="P1435" s="65"/>
      <c r="Q1435" s="66"/>
    </row>
    <row r="1436" spans="1:17">
      <c r="A1436" s="84" t="b">
        <f t="shared" si="226"/>
        <v>1</v>
      </c>
      <c r="B1436" s="79" t="b">
        <v>0</v>
      </c>
      <c r="C1436" s="100"/>
      <c r="D1436" s="96" t="str">
        <f t="shared" ref="D1436:Q1448" si="230">IF(ISERROR(INDEX(PR,MATCH(D1435,PERSOS),2)),"",INDEX(PR,MATCH(D1435,PERSOS),2))</f>
        <v/>
      </c>
      <c r="E1436" s="97" t="str">
        <f t="shared" si="230"/>
        <v/>
      </c>
      <c r="F1436" s="97" t="str">
        <f t="shared" si="230"/>
        <v/>
      </c>
      <c r="G1436" s="97" t="str">
        <f t="shared" si="230"/>
        <v/>
      </c>
      <c r="H1436" s="97" t="str">
        <f t="shared" si="230"/>
        <v/>
      </c>
      <c r="I1436" s="97" t="str">
        <f t="shared" si="230"/>
        <v/>
      </c>
      <c r="J1436" s="97" t="str">
        <f t="shared" si="230"/>
        <v/>
      </c>
      <c r="K1436" s="97" t="str">
        <f t="shared" si="230"/>
        <v/>
      </c>
      <c r="L1436" s="97" t="str">
        <f t="shared" si="230"/>
        <v/>
      </c>
      <c r="M1436" s="97" t="str">
        <f t="shared" si="230"/>
        <v/>
      </c>
      <c r="N1436" s="97" t="str">
        <f t="shared" si="230"/>
        <v/>
      </c>
      <c r="O1436" s="97" t="str">
        <f t="shared" si="230"/>
        <v/>
      </c>
      <c r="P1436" s="97" t="str">
        <f t="shared" si="230"/>
        <v/>
      </c>
      <c r="Q1436" s="98" t="str">
        <f t="shared" si="230"/>
        <v/>
      </c>
    </row>
    <row r="1437" spans="1:17" ht="15" customHeight="1">
      <c r="A1437" s="84" t="b">
        <f t="shared" si="226"/>
        <v>0</v>
      </c>
      <c r="B1437" s="79" t="b">
        <v>1</v>
      </c>
      <c r="C1437" s="99">
        <v>717</v>
      </c>
      <c r="D1437" s="92"/>
      <c r="E1437" s="86"/>
      <c r="F1437" s="86"/>
      <c r="G1437" s="86"/>
      <c r="H1437" s="86"/>
      <c r="I1437" s="86"/>
      <c r="J1437" s="86"/>
      <c r="K1437" s="86"/>
      <c r="L1437" s="86"/>
      <c r="M1437" s="86"/>
      <c r="N1437" s="86"/>
      <c r="O1437" s="86"/>
      <c r="P1437" s="86"/>
      <c r="Q1437" s="87"/>
    </row>
    <row r="1438" spans="1:17">
      <c r="A1438" s="84" t="b">
        <f t="shared" si="226"/>
        <v>1</v>
      </c>
      <c r="B1438" s="79" t="b">
        <v>1</v>
      </c>
      <c r="C1438" s="100"/>
      <c r="D1438" s="93" t="str">
        <f t="shared" si="229"/>
        <v/>
      </c>
      <c r="E1438" s="94" t="str">
        <f t="shared" si="229"/>
        <v/>
      </c>
      <c r="F1438" s="94" t="str">
        <f t="shared" si="229"/>
        <v/>
      </c>
      <c r="G1438" s="94" t="str">
        <f t="shared" si="229"/>
        <v/>
      </c>
      <c r="H1438" s="94" t="str">
        <f t="shared" si="229"/>
        <v/>
      </c>
      <c r="I1438" s="94" t="str">
        <f t="shared" si="229"/>
        <v/>
      </c>
      <c r="J1438" s="94" t="str">
        <f t="shared" si="229"/>
        <v/>
      </c>
      <c r="K1438" s="94" t="str">
        <f t="shared" si="229"/>
        <v/>
      </c>
      <c r="L1438" s="94" t="str">
        <f t="shared" si="229"/>
        <v/>
      </c>
      <c r="M1438" s="94" t="str">
        <f t="shared" si="229"/>
        <v/>
      </c>
      <c r="N1438" s="94" t="str">
        <f t="shared" si="229"/>
        <v/>
      </c>
      <c r="O1438" s="94" t="str">
        <f t="shared" si="229"/>
        <v/>
      </c>
      <c r="P1438" s="94" t="str">
        <f t="shared" si="229"/>
        <v/>
      </c>
      <c r="Q1438" s="95" t="str">
        <f t="shared" si="229"/>
        <v/>
      </c>
    </row>
    <row r="1439" spans="1:17" ht="15" customHeight="1">
      <c r="A1439" s="84" t="b">
        <f t="shared" si="226"/>
        <v>0</v>
      </c>
      <c r="B1439" s="79" t="b">
        <v>0</v>
      </c>
      <c r="C1439" s="99">
        <v>718</v>
      </c>
      <c r="D1439" s="88"/>
      <c r="E1439" s="65"/>
      <c r="F1439" s="65"/>
      <c r="G1439" s="65"/>
      <c r="H1439" s="65"/>
      <c r="I1439" s="65"/>
      <c r="J1439" s="65"/>
      <c r="K1439" s="65"/>
      <c r="L1439" s="65"/>
      <c r="M1439" s="65"/>
      <c r="N1439" s="65"/>
      <c r="O1439" s="65"/>
      <c r="P1439" s="65"/>
      <c r="Q1439" s="66"/>
    </row>
    <row r="1440" spans="1:17">
      <c r="A1440" s="84" t="b">
        <f t="shared" si="226"/>
        <v>1</v>
      </c>
      <c r="B1440" s="79" t="b">
        <v>0</v>
      </c>
      <c r="C1440" s="100"/>
      <c r="D1440" s="96" t="str">
        <f t="shared" si="230"/>
        <v/>
      </c>
      <c r="E1440" s="97" t="str">
        <f t="shared" si="230"/>
        <v/>
      </c>
      <c r="F1440" s="97" t="str">
        <f t="shared" si="230"/>
        <v/>
      </c>
      <c r="G1440" s="97" t="str">
        <f t="shared" si="230"/>
        <v/>
      </c>
      <c r="H1440" s="97" t="str">
        <f t="shared" si="230"/>
        <v/>
      </c>
      <c r="I1440" s="97" t="str">
        <f t="shared" si="230"/>
        <v/>
      </c>
      <c r="J1440" s="97" t="str">
        <f t="shared" si="230"/>
        <v/>
      </c>
      <c r="K1440" s="97" t="str">
        <f t="shared" si="230"/>
        <v/>
      </c>
      <c r="L1440" s="97" t="str">
        <f t="shared" si="230"/>
        <v/>
      </c>
      <c r="M1440" s="97" t="str">
        <f t="shared" si="230"/>
        <v/>
      </c>
      <c r="N1440" s="97" t="str">
        <f t="shared" si="230"/>
        <v/>
      </c>
      <c r="O1440" s="97" t="str">
        <f t="shared" si="230"/>
        <v/>
      </c>
      <c r="P1440" s="97" t="str">
        <f t="shared" si="230"/>
        <v/>
      </c>
      <c r="Q1440" s="98" t="str">
        <f t="shared" si="230"/>
        <v/>
      </c>
    </row>
    <row r="1441" spans="1:17" ht="15" customHeight="1">
      <c r="A1441" s="84" t="b">
        <f t="shared" si="226"/>
        <v>0</v>
      </c>
      <c r="B1441" s="79" t="b">
        <v>1</v>
      </c>
      <c r="C1441" s="99">
        <v>719</v>
      </c>
      <c r="D1441" s="92"/>
      <c r="E1441" s="86"/>
      <c r="F1441" s="86"/>
      <c r="G1441" s="86"/>
      <c r="H1441" s="86"/>
      <c r="I1441" s="86"/>
      <c r="J1441" s="86"/>
      <c r="K1441" s="86"/>
      <c r="L1441" s="86"/>
      <c r="M1441" s="86"/>
      <c r="N1441" s="86"/>
      <c r="O1441" s="86"/>
      <c r="P1441" s="86"/>
      <c r="Q1441" s="87"/>
    </row>
    <row r="1442" spans="1:17">
      <c r="A1442" s="84" t="b">
        <f t="shared" si="226"/>
        <v>1</v>
      </c>
      <c r="B1442" s="79" t="b">
        <v>1</v>
      </c>
      <c r="C1442" s="100"/>
      <c r="D1442" s="93" t="str">
        <f t="shared" si="229"/>
        <v/>
      </c>
      <c r="E1442" s="94" t="str">
        <f t="shared" si="229"/>
        <v/>
      </c>
      <c r="F1442" s="94" t="str">
        <f t="shared" si="229"/>
        <v/>
      </c>
      <c r="G1442" s="94" t="str">
        <f t="shared" si="229"/>
        <v/>
      </c>
      <c r="H1442" s="94" t="str">
        <f t="shared" si="229"/>
        <v/>
      </c>
      <c r="I1442" s="94" t="str">
        <f t="shared" si="229"/>
        <v/>
      </c>
      <c r="J1442" s="94" t="str">
        <f t="shared" si="229"/>
        <v/>
      </c>
      <c r="K1442" s="94" t="str">
        <f t="shared" si="229"/>
        <v/>
      </c>
      <c r="L1442" s="94" t="str">
        <f t="shared" si="229"/>
        <v/>
      </c>
      <c r="M1442" s="94" t="str">
        <f t="shared" si="229"/>
        <v/>
      </c>
      <c r="N1442" s="94" t="str">
        <f t="shared" si="229"/>
        <v/>
      </c>
      <c r="O1442" s="94" t="str">
        <f t="shared" si="229"/>
        <v/>
      </c>
      <c r="P1442" s="94" t="str">
        <f t="shared" si="229"/>
        <v/>
      </c>
      <c r="Q1442" s="95" t="str">
        <f t="shared" si="229"/>
        <v/>
      </c>
    </row>
    <row r="1443" spans="1:17" ht="15" customHeight="1">
      <c r="A1443" s="84" t="b">
        <f t="shared" si="226"/>
        <v>0</v>
      </c>
      <c r="B1443" s="79" t="b">
        <v>0</v>
      </c>
      <c r="C1443" s="99">
        <v>720</v>
      </c>
      <c r="D1443" s="88"/>
      <c r="E1443" s="65"/>
      <c r="F1443" s="65"/>
      <c r="G1443" s="65"/>
      <c r="H1443" s="65"/>
      <c r="I1443" s="65"/>
      <c r="J1443" s="65"/>
      <c r="K1443" s="65"/>
      <c r="L1443" s="65"/>
      <c r="M1443" s="65"/>
      <c r="N1443" s="65"/>
      <c r="O1443" s="65"/>
      <c r="P1443" s="65"/>
      <c r="Q1443" s="66"/>
    </row>
    <row r="1444" spans="1:17">
      <c r="A1444" s="84" t="b">
        <f t="shared" si="226"/>
        <v>1</v>
      </c>
      <c r="B1444" s="79" t="b">
        <v>0</v>
      </c>
      <c r="C1444" s="100"/>
      <c r="D1444" s="96" t="str">
        <f t="shared" si="230"/>
        <v/>
      </c>
      <c r="E1444" s="97" t="str">
        <f t="shared" si="230"/>
        <v/>
      </c>
      <c r="F1444" s="97" t="str">
        <f t="shared" si="230"/>
        <v/>
      </c>
      <c r="G1444" s="97" t="str">
        <f t="shared" si="230"/>
        <v/>
      </c>
      <c r="H1444" s="97" t="str">
        <f t="shared" si="230"/>
        <v/>
      </c>
      <c r="I1444" s="97" t="str">
        <f t="shared" si="230"/>
        <v/>
      </c>
      <c r="J1444" s="97" t="str">
        <f t="shared" si="230"/>
        <v/>
      </c>
      <c r="K1444" s="97" t="str">
        <f t="shared" si="230"/>
        <v/>
      </c>
      <c r="L1444" s="97" t="str">
        <f t="shared" si="230"/>
        <v/>
      </c>
      <c r="M1444" s="97" t="str">
        <f t="shared" si="230"/>
        <v/>
      </c>
      <c r="N1444" s="97" t="str">
        <f t="shared" si="230"/>
        <v/>
      </c>
      <c r="O1444" s="97" t="str">
        <f t="shared" si="230"/>
        <v/>
      </c>
      <c r="P1444" s="97" t="str">
        <f t="shared" si="230"/>
        <v/>
      </c>
      <c r="Q1444" s="98" t="str">
        <f t="shared" si="230"/>
        <v/>
      </c>
    </row>
    <row r="1445" spans="1:17" ht="15" customHeight="1">
      <c r="A1445" s="84" t="b">
        <f t="shared" si="226"/>
        <v>0</v>
      </c>
      <c r="B1445" s="79" t="b">
        <v>1</v>
      </c>
      <c r="C1445" s="99">
        <v>721</v>
      </c>
      <c r="D1445" s="92"/>
      <c r="E1445" s="86"/>
      <c r="F1445" s="86"/>
      <c r="G1445" s="86"/>
      <c r="H1445" s="86"/>
      <c r="I1445" s="86"/>
      <c r="J1445" s="86"/>
      <c r="K1445" s="86"/>
      <c r="L1445" s="86"/>
      <c r="M1445" s="86"/>
      <c r="N1445" s="86"/>
      <c r="O1445" s="86"/>
      <c r="P1445" s="86"/>
      <c r="Q1445" s="87"/>
    </row>
    <row r="1446" spans="1:17">
      <c r="A1446" s="84" t="b">
        <f t="shared" si="226"/>
        <v>1</v>
      </c>
      <c r="B1446" s="79" t="b">
        <v>1</v>
      </c>
      <c r="C1446" s="100"/>
      <c r="D1446" s="93" t="str">
        <f t="shared" si="229"/>
        <v/>
      </c>
      <c r="E1446" s="94" t="str">
        <f t="shared" si="229"/>
        <v/>
      </c>
      <c r="F1446" s="94" t="str">
        <f t="shared" si="229"/>
        <v/>
      </c>
      <c r="G1446" s="94" t="str">
        <f t="shared" si="229"/>
        <v/>
      </c>
      <c r="H1446" s="94" t="str">
        <f t="shared" si="229"/>
        <v/>
      </c>
      <c r="I1446" s="94" t="str">
        <f t="shared" si="229"/>
        <v/>
      </c>
      <c r="J1446" s="94" t="str">
        <f t="shared" si="229"/>
        <v/>
      </c>
      <c r="K1446" s="94" t="str">
        <f t="shared" si="229"/>
        <v/>
      </c>
      <c r="L1446" s="94" t="str">
        <f t="shared" si="229"/>
        <v/>
      </c>
      <c r="M1446" s="94" t="str">
        <f t="shared" si="229"/>
        <v/>
      </c>
      <c r="N1446" s="94" t="str">
        <f t="shared" si="229"/>
        <v/>
      </c>
      <c r="O1446" s="94" t="str">
        <f t="shared" si="229"/>
        <v/>
      </c>
      <c r="P1446" s="94" t="str">
        <f t="shared" si="229"/>
        <v/>
      </c>
      <c r="Q1446" s="95" t="str">
        <f t="shared" si="229"/>
        <v/>
      </c>
    </row>
    <row r="1447" spans="1:17" ht="15" customHeight="1">
      <c r="A1447" s="84" t="b">
        <f t="shared" si="226"/>
        <v>0</v>
      </c>
      <c r="B1447" s="79" t="b">
        <v>0</v>
      </c>
      <c r="C1447" s="99">
        <v>722</v>
      </c>
      <c r="D1447" s="88"/>
      <c r="E1447" s="65"/>
      <c r="F1447" s="65"/>
      <c r="G1447" s="65"/>
      <c r="H1447" s="65"/>
      <c r="I1447" s="65"/>
      <c r="J1447" s="65"/>
      <c r="K1447" s="65"/>
      <c r="L1447" s="65"/>
      <c r="M1447" s="65"/>
      <c r="N1447" s="65"/>
      <c r="O1447" s="65"/>
      <c r="P1447" s="65"/>
      <c r="Q1447" s="66"/>
    </row>
    <row r="1448" spans="1:17">
      <c r="A1448" s="84" t="b">
        <f t="shared" si="226"/>
        <v>1</v>
      </c>
      <c r="B1448" s="79" t="b">
        <v>0</v>
      </c>
      <c r="C1448" s="100"/>
      <c r="D1448" s="96" t="str">
        <f t="shared" si="230"/>
        <v/>
      </c>
      <c r="E1448" s="97" t="str">
        <f t="shared" si="230"/>
        <v/>
      </c>
      <c r="F1448" s="97" t="str">
        <f t="shared" si="230"/>
        <v/>
      </c>
      <c r="G1448" s="97" t="str">
        <f t="shared" si="230"/>
        <v/>
      </c>
      <c r="H1448" s="97" t="str">
        <f t="shared" si="230"/>
        <v/>
      </c>
      <c r="I1448" s="97" t="str">
        <f t="shared" si="230"/>
        <v/>
      </c>
      <c r="J1448" s="97" t="str">
        <f t="shared" si="230"/>
        <v/>
      </c>
      <c r="K1448" s="97" t="str">
        <f t="shared" si="230"/>
        <v/>
      </c>
      <c r="L1448" s="97" t="str">
        <f t="shared" si="230"/>
        <v/>
      </c>
      <c r="M1448" s="97" t="str">
        <f t="shared" si="230"/>
        <v/>
      </c>
      <c r="N1448" s="97" t="str">
        <f t="shared" si="230"/>
        <v/>
      </c>
      <c r="O1448" s="97" t="str">
        <f t="shared" si="230"/>
        <v/>
      </c>
      <c r="P1448" s="97" t="str">
        <f t="shared" si="230"/>
        <v/>
      </c>
      <c r="Q1448" s="98" t="str">
        <f t="shared" si="230"/>
        <v/>
      </c>
    </row>
    <row r="1449" spans="1:17" ht="15" customHeight="1">
      <c r="A1449" s="84" t="b">
        <f t="shared" si="226"/>
        <v>0</v>
      </c>
      <c r="B1449" s="79" t="b">
        <v>1</v>
      </c>
      <c r="C1449" s="99">
        <v>723</v>
      </c>
      <c r="D1449" s="92"/>
      <c r="E1449" s="86"/>
      <c r="F1449" s="86"/>
      <c r="G1449" s="86"/>
      <c r="H1449" s="86"/>
      <c r="I1449" s="86"/>
      <c r="J1449" s="86"/>
      <c r="K1449" s="86"/>
      <c r="L1449" s="86"/>
      <c r="M1449" s="86"/>
      <c r="N1449" s="86"/>
      <c r="O1449" s="86"/>
      <c r="P1449" s="86"/>
      <c r="Q1449" s="87"/>
    </row>
    <row r="1450" spans="1:17">
      <c r="A1450" s="84" t="b">
        <f t="shared" si="226"/>
        <v>1</v>
      </c>
      <c r="B1450" s="79" t="b">
        <v>1</v>
      </c>
      <c r="C1450" s="100"/>
      <c r="D1450" s="93" t="str">
        <f t="shared" ref="D1450:Q1462" si="231">IF(ISERROR(INDEX(PR,MATCH(D1449,PERSOS),2)),"",INDEX(PR,MATCH(D1449,PERSOS),2))</f>
        <v/>
      </c>
      <c r="E1450" s="94" t="str">
        <f t="shared" si="231"/>
        <v/>
      </c>
      <c r="F1450" s="94" t="str">
        <f t="shared" si="231"/>
        <v/>
      </c>
      <c r="G1450" s="94" t="str">
        <f t="shared" si="231"/>
        <v/>
      </c>
      <c r="H1450" s="94" t="str">
        <f t="shared" si="231"/>
        <v/>
      </c>
      <c r="I1450" s="94" t="str">
        <f t="shared" si="231"/>
        <v/>
      </c>
      <c r="J1450" s="94" t="str">
        <f t="shared" si="231"/>
        <v/>
      </c>
      <c r="K1450" s="94" t="str">
        <f t="shared" si="231"/>
        <v/>
      </c>
      <c r="L1450" s="94" t="str">
        <f t="shared" si="231"/>
        <v/>
      </c>
      <c r="M1450" s="94" t="str">
        <f t="shared" si="231"/>
        <v/>
      </c>
      <c r="N1450" s="94" t="str">
        <f t="shared" si="231"/>
        <v/>
      </c>
      <c r="O1450" s="94" t="str">
        <f t="shared" si="231"/>
        <v/>
      </c>
      <c r="P1450" s="94" t="str">
        <f t="shared" si="231"/>
        <v/>
      </c>
      <c r="Q1450" s="95" t="str">
        <f t="shared" si="231"/>
        <v/>
      </c>
    </row>
    <row r="1451" spans="1:17" ht="15" customHeight="1">
      <c r="A1451" s="84" t="b">
        <f t="shared" si="226"/>
        <v>0</v>
      </c>
      <c r="B1451" s="79" t="b">
        <v>0</v>
      </c>
      <c r="C1451" s="99">
        <v>724</v>
      </c>
      <c r="D1451" s="88"/>
      <c r="E1451" s="65"/>
      <c r="F1451" s="65"/>
      <c r="G1451" s="65"/>
      <c r="H1451" s="65"/>
      <c r="I1451" s="65"/>
      <c r="J1451" s="65"/>
      <c r="K1451" s="65"/>
      <c r="L1451" s="65"/>
      <c r="M1451" s="65"/>
      <c r="N1451" s="65"/>
      <c r="O1451" s="65"/>
      <c r="P1451" s="65"/>
      <c r="Q1451" s="66"/>
    </row>
    <row r="1452" spans="1:17">
      <c r="A1452" s="84" t="b">
        <f t="shared" si="226"/>
        <v>1</v>
      </c>
      <c r="B1452" s="79" t="b">
        <v>0</v>
      </c>
      <c r="C1452" s="100"/>
      <c r="D1452" s="96" t="str">
        <f t="shared" ref="D1452:Q1464" si="232">IF(ISERROR(INDEX(PR,MATCH(D1451,PERSOS),2)),"",INDEX(PR,MATCH(D1451,PERSOS),2))</f>
        <v/>
      </c>
      <c r="E1452" s="97" t="str">
        <f t="shared" si="232"/>
        <v/>
      </c>
      <c r="F1452" s="97" t="str">
        <f t="shared" si="232"/>
        <v/>
      </c>
      <c r="G1452" s="97" t="str">
        <f t="shared" si="232"/>
        <v/>
      </c>
      <c r="H1452" s="97" t="str">
        <f t="shared" si="232"/>
        <v/>
      </c>
      <c r="I1452" s="97" t="str">
        <f t="shared" si="232"/>
        <v/>
      </c>
      <c r="J1452" s="97" t="str">
        <f t="shared" si="232"/>
        <v/>
      </c>
      <c r="K1452" s="97" t="str">
        <f t="shared" si="232"/>
        <v/>
      </c>
      <c r="L1452" s="97" t="str">
        <f t="shared" si="232"/>
        <v/>
      </c>
      <c r="M1452" s="97" t="str">
        <f t="shared" si="232"/>
        <v/>
      </c>
      <c r="N1452" s="97" t="str">
        <f t="shared" si="232"/>
        <v/>
      </c>
      <c r="O1452" s="97" t="str">
        <f t="shared" si="232"/>
        <v/>
      </c>
      <c r="P1452" s="97" t="str">
        <f t="shared" si="232"/>
        <v/>
      </c>
      <c r="Q1452" s="98" t="str">
        <f t="shared" si="232"/>
        <v/>
      </c>
    </row>
    <row r="1453" spans="1:17" ht="15" customHeight="1">
      <c r="A1453" s="84" t="b">
        <f t="shared" si="226"/>
        <v>0</v>
      </c>
      <c r="B1453" s="79" t="b">
        <v>1</v>
      </c>
      <c r="C1453" s="99">
        <v>725</v>
      </c>
      <c r="D1453" s="92"/>
      <c r="E1453" s="86"/>
      <c r="F1453" s="86"/>
      <c r="G1453" s="86"/>
      <c r="H1453" s="86"/>
      <c r="I1453" s="86"/>
      <c r="J1453" s="86"/>
      <c r="K1453" s="86"/>
      <c r="L1453" s="86"/>
      <c r="M1453" s="86"/>
      <c r="N1453" s="86"/>
      <c r="O1453" s="86"/>
      <c r="P1453" s="86"/>
      <c r="Q1453" s="87"/>
    </row>
    <row r="1454" spans="1:17">
      <c r="A1454" s="84" t="b">
        <f t="shared" si="226"/>
        <v>1</v>
      </c>
      <c r="B1454" s="79" t="b">
        <v>1</v>
      </c>
      <c r="C1454" s="100"/>
      <c r="D1454" s="93" t="str">
        <f t="shared" si="231"/>
        <v/>
      </c>
      <c r="E1454" s="94" t="str">
        <f t="shared" si="231"/>
        <v/>
      </c>
      <c r="F1454" s="94" t="str">
        <f t="shared" si="231"/>
        <v/>
      </c>
      <c r="G1454" s="94" t="str">
        <f t="shared" si="231"/>
        <v/>
      </c>
      <c r="H1454" s="94" t="str">
        <f t="shared" si="231"/>
        <v/>
      </c>
      <c r="I1454" s="94" t="str">
        <f t="shared" si="231"/>
        <v/>
      </c>
      <c r="J1454" s="94" t="str">
        <f t="shared" si="231"/>
        <v/>
      </c>
      <c r="K1454" s="94" t="str">
        <f t="shared" si="231"/>
        <v/>
      </c>
      <c r="L1454" s="94" t="str">
        <f t="shared" si="231"/>
        <v/>
      </c>
      <c r="M1454" s="94" t="str">
        <f t="shared" si="231"/>
        <v/>
      </c>
      <c r="N1454" s="94" t="str">
        <f t="shared" si="231"/>
        <v/>
      </c>
      <c r="O1454" s="94" t="str">
        <f t="shared" si="231"/>
        <v/>
      </c>
      <c r="P1454" s="94" t="str">
        <f t="shared" si="231"/>
        <v/>
      </c>
      <c r="Q1454" s="95" t="str">
        <f t="shared" si="231"/>
        <v/>
      </c>
    </row>
    <row r="1455" spans="1:17" ht="15" customHeight="1">
      <c r="A1455" s="84" t="b">
        <f t="shared" si="226"/>
        <v>0</v>
      </c>
      <c r="B1455" s="79" t="b">
        <v>0</v>
      </c>
      <c r="C1455" s="99">
        <v>726</v>
      </c>
      <c r="D1455" s="88"/>
      <c r="E1455" s="65"/>
      <c r="F1455" s="65"/>
      <c r="G1455" s="65"/>
      <c r="H1455" s="65"/>
      <c r="I1455" s="65"/>
      <c r="J1455" s="65"/>
      <c r="K1455" s="65"/>
      <c r="L1455" s="65"/>
      <c r="M1455" s="65"/>
      <c r="N1455" s="65"/>
      <c r="O1455" s="65"/>
      <c r="P1455" s="65"/>
      <c r="Q1455" s="66"/>
    </row>
    <row r="1456" spans="1:17">
      <c r="A1456" s="84" t="b">
        <f t="shared" si="226"/>
        <v>1</v>
      </c>
      <c r="B1456" s="79" t="b">
        <v>0</v>
      </c>
      <c r="C1456" s="100"/>
      <c r="D1456" s="96" t="str">
        <f t="shared" si="232"/>
        <v/>
      </c>
      <c r="E1456" s="97" t="str">
        <f t="shared" si="232"/>
        <v/>
      </c>
      <c r="F1456" s="97" t="str">
        <f t="shared" si="232"/>
        <v/>
      </c>
      <c r="G1456" s="97" t="str">
        <f t="shared" si="232"/>
        <v/>
      </c>
      <c r="H1456" s="97" t="str">
        <f t="shared" si="232"/>
        <v/>
      </c>
      <c r="I1456" s="97" t="str">
        <f t="shared" si="232"/>
        <v/>
      </c>
      <c r="J1456" s="97" t="str">
        <f t="shared" si="232"/>
        <v/>
      </c>
      <c r="K1456" s="97" t="str">
        <f t="shared" si="232"/>
        <v/>
      </c>
      <c r="L1456" s="97" t="str">
        <f t="shared" si="232"/>
        <v/>
      </c>
      <c r="M1456" s="97" t="str">
        <f t="shared" si="232"/>
        <v/>
      </c>
      <c r="N1456" s="97" t="str">
        <f t="shared" si="232"/>
        <v/>
      </c>
      <c r="O1456" s="97" t="str">
        <f t="shared" si="232"/>
        <v/>
      </c>
      <c r="P1456" s="97" t="str">
        <f t="shared" si="232"/>
        <v/>
      </c>
      <c r="Q1456" s="98" t="str">
        <f t="shared" si="232"/>
        <v/>
      </c>
    </row>
    <row r="1457" spans="1:17" ht="15" customHeight="1">
      <c r="A1457" s="84" t="b">
        <f t="shared" si="226"/>
        <v>0</v>
      </c>
      <c r="B1457" s="79" t="b">
        <v>1</v>
      </c>
      <c r="C1457" s="99">
        <v>727</v>
      </c>
      <c r="D1457" s="92"/>
      <c r="E1457" s="86"/>
      <c r="F1457" s="86"/>
      <c r="G1457" s="86"/>
      <c r="H1457" s="86"/>
      <c r="I1457" s="86"/>
      <c r="J1457" s="86"/>
      <c r="K1457" s="86"/>
      <c r="L1457" s="86"/>
      <c r="M1457" s="86"/>
      <c r="N1457" s="86"/>
      <c r="O1457" s="86"/>
      <c r="P1457" s="86"/>
      <c r="Q1457" s="87"/>
    </row>
    <row r="1458" spans="1:17">
      <c r="A1458" s="84" t="b">
        <f t="shared" si="226"/>
        <v>1</v>
      </c>
      <c r="B1458" s="79" t="b">
        <v>1</v>
      </c>
      <c r="C1458" s="100"/>
      <c r="D1458" s="93" t="str">
        <f t="shared" si="231"/>
        <v/>
      </c>
      <c r="E1458" s="94" t="str">
        <f t="shared" si="231"/>
        <v/>
      </c>
      <c r="F1458" s="94" t="str">
        <f t="shared" si="231"/>
        <v/>
      </c>
      <c r="G1458" s="94" t="str">
        <f t="shared" si="231"/>
        <v/>
      </c>
      <c r="H1458" s="94" t="str">
        <f t="shared" si="231"/>
        <v/>
      </c>
      <c r="I1458" s="94" t="str">
        <f t="shared" si="231"/>
        <v/>
      </c>
      <c r="J1458" s="94" t="str">
        <f t="shared" si="231"/>
        <v/>
      </c>
      <c r="K1458" s="94" t="str">
        <f t="shared" si="231"/>
        <v/>
      </c>
      <c r="L1458" s="94" t="str">
        <f t="shared" si="231"/>
        <v/>
      </c>
      <c r="M1458" s="94" t="str">
        <f t="shared" si="231"/>
        <v/>
      </c>
      <c r="N1458" s="94" t="str">
        <f t="shared" si="231"/>
        <v/>
      </c>
      <c r="O1458" s="94" t="str">
        <f t="shared" si="231"/>
        <v/>
      </c>
      <c r="P1458" s="94" t="str">
        <f t="shared" si="231"/>
        <v/>
      </c>
      <c r="Q1458" s="95" t="str">
        <f t="shared" si="231"/>
        <v/>
      </c>
    </row>
    <row r="1459" spans="1:17" ht="15" customHeight="1">
      <c r="A1459" s="84" t="b">
        <f t="shared" si="226"/>
        <v>0</v>
      </c>
      <c r="B1459" s="79" t="b">
        <v>0</v>
      </c>
      <c r="C1459" s="99">
        <v>728</v>
      </c>
      <c r="D1459" s="88"/>
      <c r="E1459" s="65"/>
      <c r="F1459" s="65"/>
      <c r="G1459" s="65"/>
      <c r="H1459" s="65"/>
      <c r="I1459" s="65"/>
      <c r="J1459" s="65"/>
      <c r="K1459" s="65"/>
      <c r="L1459" s="65"/>
      <c r="M1459" s="65"/>
      <c r="N1459" s="65"/>
      <c r="O1459" s="65"/>
      <c r="P1459" s="65"/>
      <c r="Q1459" s="66"/>
    </row>
    <row r="1460" spans="1:17">
      <c r="A1460" s="84" t="b">
        <f t="shared" si="226"/>
        <v>1</v>
      </c>
      <c r="B1460" s="79" t="b">
        <v>0</v>
      </c>
      <c r="C1460" s="100"/>
      <c r="D1460" s="96" t="str">
        <f t="shared" si="232"/>
        <v/>
      </c>
      <c r="E1460" s="97" t="str">
        <f t="shared" si="232"/>
        <v/>
      </c>
      <c r="F1460" s="97" t="str">
        <f t="shared" si="232"/>
        <v/>
      </c>
      <c r="G1460" s="97" t="str">
        <f t="shared" si="232"/>
        <v/>
      </c>
      <c r="H1460" s="97" t="str">
        <f t="shared" si="232"/>
        <v/>
      </c>
      <c r="I1460" s="97" t="str">
        <f t="shared" si="232"/>
        <v/>
      </c>
      <c r="J1460" s="97" t="str">
        <f t="shared" si="232"/>
        <v/>
      </c>
      <c r="K1460" s="97" t="str">
        <f t="shared" si="232"/>
        <v/>
      </c>
      <c r="L1460" s="97" t="str">
        <f t="shared" si="232"/>
        <v/>
      </c>
      <c r="M1460" s="97" t="str">
        <f t="shared" si="232"/>
        <v/>
      </c>
      <c r="N1460" s="97" t="str">
        <f t="shared" si="232"/>
        <v/>
      </c>
      <c r="O1460" s="97" t="str">
        <f t="shared" si="232"/>
        <v/>
      </c>
      <c r="P1460" s="97" t="str">
        <f t="shared" si="232"/>
        <v/>
      </c>
      <c r="Q1460" s="98" t="str">
        <f t="shared" si="232"/>
        <v/>
      </c>
    </row>
    <row r="1461" spans="1:17" ht="15" customHeight="1">
      <c r="A1461" s="84" t="b">
        <f t="shared" si="226"/>
        <v>0</v>
      </c>
      <c r="B1461" s="79" t="b">
        <v>1</v>
      </c>
      <c r="C1461" s="99">
        <v>729</v>
      </c>
      <c r="D1461" s="92"/>
      <c r="E1461" s="86"/>
      <c r="F1461" s="86"/>
      <c r="G1461" s="86"/>
      <c r="H1461" s="86"/>
      <c r="I1461" s="86"/>
      <c r="J1461" s="86"/>
      <c r="K1461" s="86"/>
      <c r="L1461" s="86"/>
      <c r="M1461" s="86"/>
      <c r="N1461" s="86"/>
      <c r="O1461" s="86"/>
      <c r="P1461" s="86"/>
      <c r="Q1461" s="87"/>
    </row>
    <row r="1462" spans="1:17">
      <c r="A1462" s="84" t="b">
        <f t="shared" si="226"/>
        <v>1</v>
      </c>
      <c r="B1462" s="79" t="b">
        <v>1</v>
      </c>
      <c r="C1462" s="100"/>
      <c r="D1462" s="93" t="str">
        <f t="shared" si="231"/>
        <v/>
      </c>
      <c r="E1462" s="94" t="str">
        <f t="shared" si="231"/>
        <v/>
      </c>
      <c r="F1462" s="94" t="str">
        <f t="shared" si="231"/>
        <v/>
      </c>
      <c r="G1462" s="94" t="str">
        <f t="shared" si="231"/>
        <v/>
      </c>
      <c r="H1462" s="94" t="str">
        <f t="shared" si="231"/>
        <v/>
      </c>
      <c r="I1462" s="94" t="str">
        <f t="shared" si="231"/>
        <v/>
      </c>
      <c r="J1462" s="94" t="str">
        <f t="shared" si="231"/>
        <v/>
      </c>
      <c r="K1462" s="94" t="str">
        <f t="shared" si="231"/>
        <v/>
      </c>
      <c r="L1462" s="94" t="str">
        <f t="shared" si="231"/>
        <v/>
      </c>
      <c r="M1462" s="94" t="str">
        <f t="shared" si="231"/>
        <v/>
      </c>
      <c r="N1462" s="94" t="str">
        <f t="shared" si="231"/>
        <v/>
      </c>
      <c r="O1462" s="94" t="str">
        <f t="shared" si="231"/>
        <v/>
      </c>
      <c r="P1462" s="94" t="str">
        <f t="shared" si="231"/>
        <v/>
      </c>
      <c r="Q1462" s="95" t="str">
        <f t="shared" si="231"/>
        <v/>
      </c>
    </row>
    <row r="1463" spans="1:17" ht="15" customHeight="1">
      <c r="A1463" s="84" t="b">
        <f t="shared" si="226"/>
        <v>0</v>
      </c>
      <c r="B1463" s="79" t="b">
        <v>0</v>
      </c>
      <c r="C1463" s="99">
        <v>730</v>
      </c>
      <c r="D1463" s="88"/>
      <c r="E1463" s="65"/>
      <c r="F1463" s="65"/>
      <c r="G1463" s="65"/>
      <c r="H1463" s="65"/>
      <c r="I1463" s="65"/>
      <c r="J1463" s="65"/>
      <c r="K1463" s="65"/>
      <c r="L1463" s="65"/>
      <c r="M1463" s="65"/>
      <c r="N1463" s="65"/>
      <c r="O1463" s="65"/>
      <c r="P1463" s="65"/>
      <c r="Q1463" s="66"/>
    </row>
    <row r="1464" spans="1:17">
      <c r="A1464" s="84" t="b">
        <f t="shared" si="226"/>
        <v>1</v>
      </c>
      <c r="B1464" s="79" t="b">
        <v>0</v>
      </c>
      <c r="C1464" s="100"/>
      <c r="D1464" s="96" t="str">
        <f t="shared" si="232"/>
        <v/>
      </c>
      <c r="E1464" s="97" t="str">
        <f t="shared" si="232"/>
        <v/>
      </c>
      <c r="F1464" s="97" t="str">
        <f t="shared" si="232"/>
        <v/>
      </c>
      <c r="G1464" s="97" t="str">
        <f t="shared" si="232"/>
        <v/>
      </c>
      <c r="H1464" s="97" t="str">
        <f t="shared" si="232"/>
        <v/>
      </c>
      <c r="I1464" s="97" t="str">
        <f t="shared" si="232"/>
        <v/>
      </c>
      <c r="J1464" s="97" t="str">
        <f t="shared" si="232"/>
        <v/>
      </c>
      <c r="K1464" s="97" t="str">
        <f t="shared" si="232"/>
        <v/>
      </c>
      <c r="L1464" s="97" t="str">
        <f t="shared" si="232"/>
        <v/>
      </c>
      <c r="M1464" s="97" t="str">
        <f t="shared" si="232"/>
        <v/>
      </c>
      <c r="N1464" s="97" t="str">
        <f t="shared" si="232"/>
        <v/>
      </c>
      <c r="O1464" s="97" t="str">
        <f t="shared" si="232"/>
        <v/>
      </c>
      <c r="P1464" s="97" t="str">
        <f t="shared" si="232"/>
        <v/>
      </c>
      <c r="Q1464" s="98" t="str">
        <f t="shared" si="232"/>
        <v/>
      </c>
    </row>
    <row r="1465" spans="1:17" ht="15" customHeight="1">
      <c r="A1465" s="84" t="b">
        <f t="shared" si="226"/>
        <v>0</v>
      </c>
      <c r="B1465" s="79" t="b">
        <v>1</v>
      </c>
      <c r="C1465" s="99">
        <v>731</v>
      </c>
      <c r="D1465" s="92"/>
      <c r="E1465" s="86"/>
      <c r="F1465" s="86"/>
      <c r="G1465" s="86"/>
      <c r="H1465" s="86"/>
      <c r="I1465" s="86"/>
      <c r="J1465" s="86"/>
      <c r="K1465" s="86"/>
      <c r="L1465" s="86"/>
      <c r="M1465" s="86"/>
      <c r="N1465" s="86"/>
      <c r="O1465" s="86"/>
      <c r="P1465" s="86"/>
      <c r="Q1465" s="87"/>
    </row>
    <row r="1466" spans="1:17">
      <c r="A1466" s="84" t="b">
        <f t="shared" si="226"/>
        <v>1</v>
      </c>
      <c r="B1466" s="79" t="b">
        <v>1</v>
      </c>
      <c r="C1466" s="100"/>
      <c r="D1466" s="93" t="str">
        <f t="shared" ref="D1466:Q1478" si="233">IF(ISERROR(INDEX(PR,MATCH(D1465,PERSOS),2)),"",INDEX(PR,MATCH(D1465,PERSOS),2))</f>
        <v/>
      </c>
      <c r="E1466" s="94" t="str">
        <f t="shared" si="233"/>
        <v/>
      </c>
      <c r="F1466" s="94" t="str">
        <f t="shared" si="233"/>
        <v/>
      </c>
      <c r="G1466" s="94" t="str">
        <f t="shared" si="233"/>
        <v/>
      </c>
      <c r="H1466" s="94" t="str">
        <f t="shared" si="233"/>
        <v/>
      </c>
      <c r="I1466" s="94" t="str">
        <f t="shared" si="233"/>
        <v/>
      </c>
      <c r="J1466" s="94" t="str">
        <f t="shared" si="233"/>
        <v/>
      </c>
      <c r="K1466" s="94" t="str">
        <f t="shared" si="233"/>
        <v/>
      </c>
      <c r="L1466" s="94" t="str">
        <f t="shared" si="233"/>
        <v/>
      </c>
      <c r="M1466" s="94" t="str">
        <f t="shared" si="233"/>
        <v/>
      </c>
      <c r="N1466" s="94" t="str">
        <f t="shared" si="233"/>
        <v/>
      </c>
      <c r="O1466" s="94" t="str">
        <f t="shared" si="233"/>
        <v/>
      </c>
      <c r="P1466" s="94" t="str">
        <f t="shared" si="233"/>
        <v/>
      </c>
      <c r="Q1466" s="95" t="str">
        <f t="shared" si="233"/>
        <v/>
      </c>
    </row>
    <row r="1467" spans="1:17" ht="15" customHeight="1">
      <c r="A1467" s="84" t="b">
        <f t="shared" si="226"/>
        <v>0</v>
      </c>
      <c r="B1467" s="79" t="b">
        <v>0</v>
      </c>
      <c r="C1467" s="99">
        <v>732</v>
      </c>
      <c r="D1467" s="88"/>
      <c r="E1467" s="65"/>
      <c r="F1467" s="65"/>
      <c r="G1467" s="65"/>
      <c r="H1467" s="65"/>
      <c r="I1467" s="65"/>
      <c r="J1467" s="65"/>
      <c r="K1467" s="65"/>
      <c r="L1467" s="65"/>
      <c r="M1467" s="65"/>
      <c r="N1467" s="65"/>
      <c r="O1467" s="65"/>
      <c r="P1467" s="65"/>
      <c r="Q1467" s="66"/>
    </row>
    <row r="1468" spans="1:17">
      <c r="A1468" s="84" t="b">
        <f t="shared" si="226"/>
        <v>1</v>
      </c>
      <c r="B1468" s="79" t="b">
        <v>0</v>
      </c>
      <c r="C1468" s="100"/>
      <c r="D1468" s="96" t="str">
        <f t="shared" ref="D1468:Q1480" si="234">IF(ISERROR(INDEX(PR,MATCH(D1467,PERSOS),2)),"",INDEX(PR,MATCH(D1467,PERSOS),2))</f>
        <v/>
      </c>
      <c r="E1468" s="97" t="str">
        <f t="shared" si="234"/>
        <v/>
      </c>
      <c r="F1468" s="97" t="str">
        <f t="shared" si="234"/>
        <v/>
      </c>
      <c r="G1468" s="97" t="str">
        <f t="shared" si="234"/>
        <v/>
      </c>
      <c r="H1468" s="97" t="str">
        <f t="shared" si="234"/>
        <v/>
      </c>
      <c r="I1468" s="97" t="str">
        <f t="shared" si="234"/>
        <v/>
      </c>
      <c r="J1468" s="97" t="str">
        <f t="shared" si="234"/>
        <v/>
      </c>
      <c r="K1468" s="97" t="str">
        <f t="shared" si="234"/>
        <v/>
      </c>
      <c r="L1468" s="97" t="str">
        <f t="shared" si="234"/>
        <v/>
      </c>
      <c r="M1468" s="97" t="str">
        <f t="shared" si="234"/>
        <v/>
      </c>
      <c r="N1468" s="97" t="str">
        <f t="shared" si="234"/>
        <v/>
      </c>
      <c r="O1468" s="97" t="str">
        <f t="shared" si="234"/>
        <v/>
      </c>
      <c r="P1468" s="97" t="str">
        <f t="shared" si="234"/>
        <v/>
      </c>
      <c r="Q1468" s="98" t="str">
        <f t="shared" si="234"/>
        <v/>
      </c>
    </row>
    <row r="1469" spans="1:17" ht="15" customHeight="1">
      <c r="A1469" s="84" t="b">
        <f t="shared" si="226"/>
        <v>0</v>
      </c>
      <c r="B1469" s="79" t="b">
        <v>1</v>
      </c>
      <c r="C1469" s="99">
        <v>733</v>
      </c>
      <c r="D1469" s="92"/>
      <c r="E1469" s="86"/>
      <c r="F1469" s="86"/>
      <c r="G1469" s="86"/>
      <c r="H1469" s="86"/>
      <c r="I1469" s="86"/>
      <c r="J1469" s="86"/>
      <c r="K1469" s="86"/>
      <c r="L1469" s="86"/>
      <c r="M1469" s="86"/>
      <c r="N1469" s="86"/>
      <c r="O1469" s="86"/>
      <c r="P1469" s="86"/>
      <c r="Q1469" s="87"/>
    </row>
    <row r="1470" spans="1:17">
      <c r="A1470" s="84" t="b">
        <f t="shared" si="226"/>
        <v>1</v>
      </c>
      <c r="B1470" s="79" t="b">
        <v>1</v>
      </c>
      <c r="C1470" s="100"/>
      <c r="D1470" s="93" t="str">
        <f t="shared" si="233"/>
        <v/>
      </c>
      <c r="E1470" s="94" t="str">
        <f t="shared" si="233"/>
        <v/>
      </c>
      <c r="F1470" s="94" t="str">
        <f t="shared" si="233"/>
        <v/>
      </c>
      <c r="G1470" s="94" t="str">
        <f t="shared" si="233"/>
        <v/>
      </c>
      <c r="H1470" s="94" t="str">
        <f t="shared" si="233"/>
        <v/>
      </c>
      <c r="I1470" s="94" t="str">
        <f t="shared" si="233"/>
        <v/>
      </c>
      <c r="J1470" s="94" t="str">
        <f t="shared" si="233"/>
        <v/>
      </c>
      <c r="K1470" s="94" t="str">
        <f t="shared" si="233"/>
        <v/>
      </c>
      <c r="L1470" s="94" t="str">
        <f t="shared" si="233"/>
        <v/>
      </c>
      <c r="M1470" s="94" t="str">
        <f t="shared" si="233"/>
        <v/>
      </c>
      <c r="N1470" s="94" t="str">
        <f t="shared" si="233"/>
        <v/>
      </c>
      <c r="O1470" s="94" t="str">
        <f t="shared" si="233"/>
        <v/>
      </c>
      <c r="P1470" s="94" t="str">
        <f t="shared" si="233"/>
        <v/>
      </c>
      <c r="Q1470" s="95" t="str">
        <f t="shared" si="233"/>
        <v/>
      </c>
    </row>
    <row r="1471" spans="1:17" ht="15" customHeight="1">
      <c r="A1471" s="84" t="b">
        <f t="shared" si="226"/>
        <v>0</v>
      </c>
      <c r="B1471" s="79" t="b">
        <v>0</v>
      </c>
      <c r="C1471" s="99">
        <v>734</v>
      </c>
      <c r="D1471" s="88"/>
      <c r="E1471" s="65"/>
      <c r="F1471" s="65"/>
      <c r="G1471" s="65"/>
      <c r="H1471" s="65"/>
      <c r="I1471" s="65"/>
      <c r="J1471" s="65"/>
      <c r="K1471" s="65"/>
      <c r="L1471" s="65"/>
      <c r="M1471" s="65"/>
      <c r="N1471" s="65"/>
      <c r="O1471" s="65"/>
      <c r="P1471" s="65"/>
      <c r="Q1471" s="66"/>
    </row>
    <row r="1472" spans="1:17">
      <c r="A1472" s="84" t="b">
        <f t="shared" si="226"/>
        <v>1</v>
      </c>
      <c r="B1472" s="79" t="b">
        <v>0</v>
      </c>
      <c r="C1472" s="100"/>
      <c r="D1472" s="96" t="str">
        <f t="shared" si="234"/>
        <v/>
      </c>
      <c r="E1472" s="97" t="str">
        <f t="shared" si="234"/>
        <v/>
      </c>
      <c r="F1472" s="97" t="str">
        <f t="shared" si="234"/>
        <v/>
      </c>
      <c r="G1472" s="97" t="str">
        <f t="shared" si="234"/>
        <v/>
      </c>
      <c r="H1472" s="97" t="str">
        <f t="shared" si="234"/>
        <v/>
      </c>
      <c r="I1472" s="97" t="str">
        <f t="shared" si="234"/>
        <v/>
      </c>
      <c r="J1472" s="97" t="str">
        <f t="shared" si="234"/>
        <v/>
      </c>
      <c r="K1472" s="97" t="str">
        <f t="shared" si="234"/>
        <v/>
      </c>
      <c r="L1472" s="97" t="str">
        <f t="shared" si="234"/>
        <v/>
      </c>
      <c r="M1472" s="97" t="str">
        <f t="shared" si="234"/>
        <v/>
      </c>
      <c r="N1472" s="97" t="str">
        <f t="shared" si="234"/>
        <v/>
      </c>
      <c r="O1472" s="97" t="str">
        <f t="shared" si="234"/>
        <v/>
      </c>
      <c r="P1472" s="97" t="str">
        <f t="shared" si="234"/>
        <v/>
      </c>
      <c r="Q1472" s="98" t="str">
        <f t="shared" si="234"/>
        <v/>
      </c>
    </row>
    <row r="1473" spans="1:17" ht="15" customHeight="1">
      <c r="A1473" s="84" t="b">
        <f t="shared" si="226"/>
        <v>0</v>
      </c>
      <c r="B1473" s="79" t="b">
        <v>1</v>
      </c>
      <c r="C1473" s="99">
        <v>735</v>
      </c>
      <c r="D1473" s="92"/>
      <c r="E1473" s="86"/>
      <c r="F1473" s="86"/>
      <c r="G1473" s="86"/>
      <c r="H1473" s="86"/>
      <c r="I1473" s="86"/>
      <c r="J1473" s="86"/>
      <c r="K1473" s="86"/>
      <c r="L1473" s="86"/>
      <c r="M1473" s="86"/>
      <c r="N1473" s="86"/>
      <c r="O1473" s="86"/>
      <c r="P1473" s="86"/>
      <c r="Q1473" s="87"/>
    </row>
    <row r="1474" spans="1:17">
      <c r="A1474" s="84" t="b">
        <f t="shared" si="226"/>
        <v>1</v>
      </c>
      <c r="B1474" s="79" t="b">
        <v>1</v>
      </c>
      <c r="C1474" s="100"/>
      <c r="D1474" s="93" t="str">
        <f t="shared" si="233"/>
        <v/>
      </c>
      <c r="E1474" s="94" t="str">
        <f t="shared" si="233"/>
        <v/>
      </c>
      <c r="F1474" s="94" t="str">
        <f t="shared" si="233"/>
        <v/>
      </c>
      <c r="G1474" s="94" t="str">
        <f t="shared" si="233"/>
        <v/>
      </c>
      <c r="H1474" s="94" t="str">
        <f t="shared" si="233"/>
        <v/>
      </c>
      <c r="I1474" s="94" t="str">
        <f t="shared" si="233"/>
        <v/>
      </c>
      <c r="J1474" s="94" t="str">
        <f t="shared" si="233"/>
        <v/>
      </c>
      <c r="K1474" s="94" t="str">
        <f t="shared" si="233"/>
        <v/>
      </c>
      <c r="L1474" s="94" t="str">
        <f t="shared" si="233"/>
        <v/>
      </c>
      <c r="M1474" s="94" t="str">
        <f t="shared" si="233"/>
        <v/>
      </c>
      <c r="N1474" s="94" t="str">
        <f t="shared" si="233"/>
        <v/>
      </c>
      <c r="O1474" s="94" t="str">
        <f t="shared" si="233"/>
        <v/>
      </c>
      <c r="P1474" s="94" t="str">
        <f t="shared" si="233"/>
        <v/>
      </c>
      <c r="Q1474" s="95" t="str">
        <f t="shared" si="233"/>
        <v/>
      </c>
    </row>
    <row r="1475" spans="1:17" ht="15" customHeight="1">
      <c r="A1475" s="84" t="b">
        <f t="shared" si="226"/>
        <v>0</v>
      </c>
      <c r="B1475" s="79" t="b">
        <v>0</v>
      </c>
      <c r="C1475" s="99">
        <v>736</v>
      </c>
      <c r="D1475" s="88"/>
      <c r="E1475" s="65"/>
      <c r="F1475" s="65"/>
      <c r="G1475" s="65"/>
      <c r="H1475" s="65"/>
      <c r="I1475" s="65"/>
      <c r="J1475" s="65"/>
      <c r="K1475" s="65"/>
      <c r="L1475" s="65"/>
      <c r="M1475" s="65"/>
      <c r="N1475" s="65"/>
      <c r="O1475" s="65"/>
      <c r="P1475" s="65"/>
      <c r="Q1475" s="66"/>
    </row>
    <row r="1476" spans="1:17">
      <c r="A1476" s="84" t="b">
        <f t="shared" si="226"/>
        <v>1</v>
      </c>
      <c r="B1476" s="79" t="b">
        <v>0</v>
      </c>
      <c r="C1476" s="100"/>
      <c r="D1476" s="96" t="str">
        <f t="shared" si="234"/>
        <v/>
      </c>
      <c r="E1476" s="97" t="str">
        <f t="shared" si="234"/>
        <v/>
      </c>
      <c r="F1476" s="97" t="str">
        <f t="shared" si="234"/>
        <v/>
      </c>
      <c r="G1476" s="97" t="str">
        <f t="shared" si="234"/>
        <v/>
      </c>
      <c r="H1476" s="97" t="str">
        <f t="shared" si="234"/>
        <v/>
      </c>
      <c r="I1476" s="97" t="str">
        <f t="shared" si="234"/>
        <v/>
      </c>
      <c r="J1476" s="97" t="str">
        <f t="shared" si="234"/>
        <v/>
      </c>
      <c r="K1476" s="97" t="str">
        <f t="shared" si="234"/>
        <v/>
      </c>
      <c r="L1476" s="97" t="str">
        <f t="shared" si="234"/>
        <v/>
      </c>
      <c r="M1476" s="97" t="str">
        <f t="shared" si="234"/>
        <v/>
      </c>
      <c r="N1476" s="97" t="str">
        <f t="shared" si="234"/>
        <v/>
      </c>
      <c r="O1476" s="97" t="str">
        <f t="shared" si="234"/>
        <v/>
      </c>
      <c r="P1476" s="97" t="str">
        <f t="shared" si="234"/>
        <v/>
      </c>
      <c r="Q1476" s="98" t="str">
        <f t="shared" si="234"/>
        <v/>
      </c>
    </row>
    <row r="1477" spans="1:17" ht="15" customHeight="1">
      <c r="A1477" s="84" t="b">
        <f t="shared" si="226"/>
        <v>0</v>
      </c>
      <c r="B1477" s="79" t="b">
        <v>1</v>
      </c>
      <c r="C1477" s="99">
        <v>737</v>
      </c>
      <c r="D1477" s="92"/>
      <c r="E1477" s="86"/>
      <c r="F1477" s="86"/>
      <c r="G1477" s="86"/>
      <c r="H1477" s="86"/>
      <c r="I1477" s="86"/>
      <c r="J1477" s="86"/>
      <c r="K1477" s="86"/>
      <c r="L1477" s="86"/>
      <c r="M1477" s="86"/>
      <c r="N1477" s="86"/>
      <c r="O1477" s="86"/>
      <c r="P1477" s="86"/>
      <c r="Q1477" s="87"/>
    </row>
    <row r="1478" spans="1:17">
      <c r="A1478" s="84" t="b">
        <f t="shared" ref="A1478:A1541" si="235">ISEVEN(ROW())</f>
        <v>1</v>
      </c>
      <c r="B1478" s="79" t="b">
        <v>1</v>
      </c>
      <c r="C1478" s="100"/>
      <c r="D1478" s="93" t="str">
        <f t="shared" si="233"/>
        <v/>
      </c>
      <c r="E1478" s="94" t="str">
        <f t="shared" si="233"/>
        <v/>
      </c>
      <c r="F1478" s="94" t="str">
        <f t="shared" si="233"/>
        <v/>
      </c>
      <c r="G1478" s="94" t="str">
        <f t="shared" si="233"/>
        <v/>
      </c>
      <c r="H1478" s="94" t="str">
        <f t="shared" si="233"/>
        <v/>
      </c>
      <c r="I1478" s="94" t="str">
        <f t="shared" si="233"/>
        <v/>
      </c>
      <c r="J1478" s="94" t="str">
        <f t="shared" si="233"/>
        <v/>
      </c>
      <c r="K1478" s="94" t="str">
        <f t="shared" si="233"/>
        <v/>
      </c>
      <c r="L1478" s="94" t="str">
        <f t="shared" si="233"/>
        <v/>
      </c>
      <c r="M1478" s="94" t="str">
        <f t="shared" si="233"/>
        <v/>
      </c>
      <c r="N1478" s="94" t="str">
        <f t="shared" si="233"/>
        <v/>
      </c>
      <c r="O1478" s="94" t="str">
        <f t="shared" si="233"/>
        <v/>
      </c>
      <c r="P1478" s="94" t="str">
        <f t="shared" si="233"/>
        <v/>
      </c>
      <c r="Q1478" s="95" t="str">
        <f t="shared" si="233"/>
        <v/>
      </c>
    </row>
    <row r="1479" spans="1:17" ht="15" customHeight="1">
      <c r="A1479" s="84" t="b">
        <f t="shared" si="235"/>
        <v>0</v>
      </c>
      <c r="B1479" s="79" t="b">
        <v>0</v>
      </c>
      <c r="C1479" s="99">
        <v>738</v>
      </c>
      <c r="D1479" s="88"/>
      <c r="E1479" s="65"/>
      <c r="F1479" s="65"/>
      <c r="G1479" s="65"/>
      <c r="H1479" s="65"/>
      <c r="I1479" s="65"/>
      <c r="J1479" s="65"/>
      <c r="K1479" s="65"/>
      <c r="L1479" s="65"/>
      <c r="M1479" s="65"/>
      <c r="N1479" s="65"/>
      <c r="O1479" s="65"/>
      <c r="P1479" s="65"/>
      <c r="Q1479" s="66"/>
    </row>
    <row r="1480" spans="1:17">
      <c r="A1480" s="84" t="b">
        <f t="shared" si="235"/>
        <v>1</v>
      </c>
      <c r="B1480" s="79" t="b">
        <v>0</v>
      </c>
      <c r="C1480" s="100"/>
      <c r="D1480" s="96" t="str">
        <f t="shared" si="234"/>
        <v/>
      </c>
      <c r="E1480" s="97" t="str">
        <f t="shared" si="234"/>
        <v/>
      </c>
      <c r="F1480" s="97" t="str">
        <f t="shared" si="234"/>
        <v/>
      </c>
      <c r="G1480" s="97" t="str">
        <f t="shared" si="234"/>
        <v/>
      </c>
      <c r="H1480" s="97" t="str">
        <f t="shared" si="234"/>
        <v/>
      </c>
      <c r="I1480" s="97" t="str">
        <f t="shared" si="234"/>
        <v/>
      </c>
      <c r="J1480" s="97" t="str">
        <f t="shared" si="234"/>
        <v/>
      </c>
      <c r="K1480" s="97" t="str">
        <f t="shared" si="234"/>
        <v/>
      </c>
      <c r="L1480" s="97" t="str">
        <f t="shared" si="234"/>
        <v/>
      </c>
      <c r="M1480" s="97" t="str">
        <f t="shared" si="234"/>
        <v/>
      </c>
      <c r="N1480" s="97" t="str">
        <f t="shared" si="234"/>
        <v/>
      </c>
      <c r="O1480" s="97" t="str">
        <f t="shared" si="234"/>
        <v/>
      </c>
      <c r="P1480" s="97" t="str">
        <f t="shared" si="234"/>
        <v/>
      </c>
      <c r="Q1480" s="98" t="str">
        <f t="shared" si="234"/>
        <v/>
      </c>
    </row>
    <row r="1481" spans="1:17" ht="15" customHeight="1">
      <c r="A1481" s="84" t="b">
        <f t="shared" si="235"/>
        <v>0</v>
      </c>
      <c r="B1481" s="79" t="b">
        <v>1</v>
      </c>
      <c r="C1481" s="99">
        <v>739</v>
      </c>
      <c r="D1481" s="92"/>
      <c r="E1481" s="86"/>
      <c r="F1481" s="86"/>
      <c r="G1481" s="86"/>
      <c r="H1481" s="86"/>
      <c r="I1481" s="86"/>
      <c r="J1481" s="86"/>
      <c r="K1481" s="86"/>
      <c r="L1481" s="86"/>
      <c r="M1481" s="86"/>
      <c r="N1481" s="86"/>
      <c r="O1481" s="86"/>
      <c r="P1481" s="86"/>
      <c r="Q1481" s="87"/>
    </row>
    <row r="1482" spans="1:17">
      <c r="A1482" s="84" t="b">
        <f t="shared" si="235"/>
        <v>1</v>
      </c>
      <c r="B1482" s="79" t="b">
        <v>1</v>
      </c>
      <c r="C1482" s="100"/>
      <c r="D1482" s="93" t="str">
        <f t="shared" ref="D1482:Q1494" si="236">IF(ISERROR(INDEX(PR,MATCH(D1481,PERSOS),2)),"",INDEX(PR,MATCH(D1481,PERSOS),2))</f>
        <v/>
      </c>
      <c r="E1482" s="94" t="str">
        <f t="shared" si="236"/>
        <v/>
      </c>
      <c r="F1482" s="94" t="str">
        <f t="shared" si="236"/>
        <v/>
      </c>
      <c r="G1482" s="94" t="str">
        <f t="shared" si="236"/>
        <v/>
      </c>
      <c r="H1482" s="94" t="str">
        <f t="shared" si="236"/>
        <v/>
      </c>
      <c r="I1482" s="94" t="str">
        <f t="shared" si="236"/>
        <v/>
      </c>
      <c r="J1482" s="94" t="str">
        <f t="shared" si="236"/>
        <v/>
      </c>
      <c r="K1482" s="94" t="str">
        <f t="shared" si="236"/>
        <v/>
      </c>
      <c r="L1482" s="94" t="str">
        <f t="shared" si="236"/>
        <v/>
      </c>
      <c r="M1482" s="94" t="str">
        <f t="shared" si="236"/>
        <v/>
      </c>
      <c r="N1482" s="94" t="str">
        <f t="shared" si="236"/>
        <v/>
      </c>
      <c r="O1482" s="94" t="str">
        <f t="shared" si="236"/>
        <v/>
      </c>
      <c r="P1482" s="94" t="str">
        <f t="shared" si="236"/>
        <v/>
      </c>
      <c r="Q1482" s="95" t="str">
        <f t="shared" si="236"/>
        <v/>
      </c>
    </row>
    <row r="1483" spans="1:17" ht="15" customHeight="1">
      <c r="A1483" s="84" t="b">
        <f t="shared" si="235"/>
        <v>0</v>
      </c>
      <c r="B1483" s="79" t="b">
        <v>0</v>
      </c>
      <c r="C1483" s="99">
        <v>740</v>
      </c>
      <c r="D1483" s="88"/>
      <c r="E1483" s="65"/>
      <c r="F1483" s="65"/>
      <c r="G1483" s="65"/>
      <c r="H1483" s="65"/>
      <c r="I1483" s="65"/>
      <c r="J1483" s="65"/>
      <c r="K1483" s="65"/>
      <c r="L1483" s="65"/>
      <c r="M1483" s="65"/>
      <c r="N1483" s="65"/>
      <c r="O1483" s="65"/>
      <c r="P1483" s="65"/>
      <c r="Q1483" s="66"/>
    </row>
    <row r="1484" spans="1:17">
      <c r="A1484" s="84" t="b">
        <f t="shared" si="235"/>
        <v>1</v>
      </c>
      <c r="B1484" s="79" t="b">
        <v>0</v>
      </c>
      <c r="C1484" s="100"/>
      <c r="D1484" s="96" t="str">
        <f t="shared" ref="D1484:Q1496" si="237">IF(ISERROR(INDEX(PR,MATCH(D1483,PERSOS),2)),"",INDEX(PR,MATCH(D1483,PERSOS),2))</f>
        <v/>
      </c>
      <c r="E1484" s="97" t="str">
        <f t="shared" si="237"/>
        <v/>
      </c>
      <c r="F1484" s="97" t="str">
        <f t="shared" si="237"/>
        <v/>
      </c>
      <c r="G1484" s="97" t="str">
        <f t="shared" si="237"/>
        <v/>
      </c>
      <c r="H1484" s="97" t="str">
        <f t="shared" si="237"/>
        <v/>
      </c>
      <c r="I1484" s="97" t="str">
        <f t="shared" si="237"/>
        <v/>
      </c>
      <c r="J1484" s="97" t="str">
        <f t="shared" si="237"/>
        <v/>
      </c>
      <c r="K1484" s="97" t="str">
        <f t="shared" si="237"/>
        <v/>
      </c>
      <c r="L1484" s="97" t="str">
        <f t="shared" si="237"/>
        <v/>
      </c>
      <c r="M1484" s="97" t="str">
        <f t="shared" si="237"/>
        <v/>
      </c>
      <c r="N1484" s="97" t="str">
        <f t="shared" si="237"/>
        <v/>
      </c>
      <c r="O1484" s="97" t="str">
        <f t="shared" si="237"/>
        <v/>
      </c>
      <c r="P1484" s="97" t="str">
        <f t="shared" si="237"/>
        <v/>
      </c>
      <c r="Q1484" s="98" t="str">
        <f t="shared" si="237"/>
        <v/>
      </c>
    </row>
    <row r="1485" spans="1:17" ht="15" customHeight="1">
      <c r="A1485" s="84" t="b">
        <f t="shared" si="235"/>
        <v>0</v>
      </c>
      <c r="B1485" s="79" t="b">
        <v>1</v>
      </c>
      <c r="C1485" s="99">
        <v>741</v>
      </c>
      <c r="D1485" s="92"/>
      <c r="E1485" s="86"/>
      <c r="F1485" s="86"/>
      <c r="G1485" s="86"/>
      <c r="H1485" s="86"/>
      <c r="I1485" s="86"/>
      <c r="J1485" s="86"/>
      <c r="K1485" s="86"/>
      <c r="L1485" s="86"/>
      <c r="M1485" s="86"/>
      <c r="N1485" s="86"/>
      <c r="O1485" s="86"/>
      <c r="P1485" s="86"/>
      <c r="Q1485" s="87"/>
    </row>
    <row r="1486" spans="1:17">
      <c r="A1486" s="84" t="b">
        <f t="shared" si="235"/>
        <v>1</v>
      </c>
      <c r="B1486" s="79" t="b">
        <v>1</v>
      </c>
      <c r="C1486" s="100"/>
      <c r="D1486" s="93" t="str">
        <f t="shared" si="236"/>
        <v/>
      </c>
      <c r="E1486" s="94" t="str">
        <f t="shared" si="236"/>
        <v/>
      </c>
      <c r="F1486" s="94" t="str">
        <f t="shared" si="236"/>
        <v/>
      </c>
      <c r="G1486" s="94" t="str">
        <f t="shared" si="236"/>
        <v/>
      </c>
      <c r="H1486" s="94" t="str">
        <f t="shared" si="236"/>
        <v/>
      </c>
      <c r="I1486" s="94" t="str">
        <f t="shared" si="236"/>
        <v/>
      </c>
      <c r="J1486" s="94" t="str">
        <f t="shared" si="236"/>
        <v/>
      </c>
      <c r="K1486" s="94" t="str">
        <f t="shared" si="236"/>
        <v/>
      </c>
      <c r="L1486" s="94" t="str">
        <f t="shared" si="236"/>
        <v/>
      </c>
      <c r="M1486" s="94" t="str">
        <f t="shared" si="236"/>
        <v/>
      </c>
      <c r="N1486" s="94" t="str">
        <f t="shared" si="236"/>
        <v/>
      </c>
      <c r="O1486" s="94" t="str">
        <f t="shared" si="236"/>
        <v/>
      </c>
      <c r="P1486" s="94" t="str">
        <f t="shared" si="236"/>
        <v/>
      </c>
      <c r="Q1486" s="95" t="str">
        <f t="shared" si="236"/>
        <v/>
      </c>
    </row>
    <row r="1487" spans="1:17" ht="15" customHeight="1">
      <c r="A1487" s="84" t="b">
        <f t="shared" si="235"/>
        <v>0</v>
      </c>
      <c r="B1487" s="79" t="b">
        <v>0</v>
      </c>
      <c r="C1487" s="99">
        <v>742</v>
      </c>
      <c r="D1487" s="88"/>
      <c r="E1487" s="65"/>
      <c r="F1487" s="65"/>
      <c r="G1487" s="65"/>
      <c r="H1487" s="65"/>
      <c r="I1487" s="65"/>
      <c r="J1487" s="65"/>
      <c r="K1487" s="65"/>
      <c r="L1487" s="65"/>
      <c r="M1487" s="65"/>
      <c r="N1487" s="65"/>
      <c r="O1487" s="65"/>
      <c r="P1487" s="65"/>
      <c r="Q1487" s="66"/>
    </row>
    <row r="1488" spans="1:17">
      <c r="A1488" s="84" t="b">
        <f t="shared" si="235"/>
        <v>1</v>
      </c>
      <c r="B1488" s="79" t="b">
        <v>0</v>
      </c>
      <c r="C1488" s="100"/>
      <c r="D1488" s="96" t="str">
        <f t="shared" si="237"/>
        <v/>
      </c>
      <c r="E1488" s="97" t="str">
        <f t="shared" si="237"/>
        <v/>
      </c>
      <c r="F1488" s="97" t="str">
        <f t="shared" si="237"/>
        <v/>
      </c>
      <c r="G1488" s="97" t="str">
        <f t="shared" si="237"/>
        <v/>
      </c>
      <c r="H1488" s="97" t="str">
        <f t="shared" si="237"/>
        <v/>
      </c>
      <c r="I1488" s="97" t="str">
        <f t="shared" si="237"/>
        <v/>
      </c>
      <c r="J1488" s="97" t="str">
        <f t="shared" si="237"/>
        <v/>
      </c>
      <c r="K1488" s="97" t="str">
        <f t="shared" si="237"/>
        <v/>
      </c>
      <c r="L1488" s="97" t="str">
        <f t="shared" si="237"/>
        <v/>
      </c>
      <c r="M1488" s="97" t="str">
        <f t="shared" si="237"/>
        <v/>
      </c>
      <c r="N1488" s="97" t="str">
        <f t="shared" si="237"/>
        <v/>
      </c>
      <c r="O1488" s="97" t="str">
        <f t="shared" si="237"/>
        <v/>
      </c>
      <c r="P1488" s="97" t="str">
        <f t="shared" si="237"/>
        <v/>
      </c>
      <c r="Q1488" s="98" t="str">
        <f t="shared" si="237"/>
        <v/>
      </c>
    </row>
    <row r="1489" spans="1:17" ht="15" customHeight="1">
      <c r="A1489" s="84" t="b">
        <f t="shared" si="235"/>
        <v>0</v>
      </c>
      <c r="B1489" s="79" t="b">
        <v>1</v>
      </c>
      <c r="C1489" s="99">
        <v>743</v>
      </c>
      <c r="D1489" s="92"/>
      <c r="E1489" s="86"/>
      <c r="F1489" s="86"/>
      <c r="G1489" s="86"/>
      <c r="H1489" s="86"/>
      <c r="I1489" s="86"/>
      <c r="J1489" s="86"/>
      <c r="K1489" s="86"/>
      <c r="L1489" s="86"/>
      <c r="M1489" s="86"/>
      <c r="N1489" s="86"/>
      <c r="O1489" s="86"/>
      <c r="P1489" s="86"/>
      <c r="Q1489" s="87"/>
    </row>
    <row r="1490" spans="1:17">
      <c r="A1490" s="84" t="b">
        <f t="shared" si="235"/>
        <v>1</v>
      </c>
      <c r="B1490" s="79" t="b">
        <v>1</v>
      </c>
      <c r="C1490" s="100"/>
      <c r="D1490" s="93" t="str">
        <f t="shared" si="236"/>
        <v/>
      </c>
      <c r="E1490" s="94" t="str">
        <f t="shared" si="236"/>
        <v/>
      </c>
      <c r="F1490" s="94" t="str">
        <f t="shared" si="236"/>
        <v/>
      </c>
      <c r="G1490" s="94" t="str">
        <f t="shared" si="236"/>
        <v/>
      </c>
      <c r="H1490" s="94" t="str">
        <f t="shared" si="236"/>
        <v/>
      </c>
      <c r="I1490" s="94" t="str">
        <f t="shared" si="236"/>
        <v/>
      </c>
      <c r="J1490" s="94" t="str">
        <f t="shared" si="236"/>
        <v/>
      </c>
      <c r="K1490" s="94" t="str">
        <f t="shared" si="236"/>
        <v/>
      </c>
      <c r="L1490" s="94" t="str">
        <f t="shared" si="236"/>
        <v/>
      </c>
      <c r="M1490" s="94" t="str">
        <f t="shared" si="236"/>
        <v/>
      </c>
      <c r="N1490" s="94" t="str">
        <f t="shared" si="236"/>
        <v/>
      </c>
      <c r="O1490" s="94" t="str">
        <f t="shared" si="236"/>
        <v/>
      </c>
      <c r="P1490" s="94" t="str">
        <f t="shared" si="236"/>
        <v/>
      </c>
      <c r="Q1490" s="95" t="str">
        <f t="shared" si="236"/>
        <v/>
      </c>
    </row>
    <row r="1491" spans="1:17" ht="15" customHeight="1">
      <c r="A1491" s="84" t="b">
        <f t="shared" si="235"/>
        <v>0</v>
      </c>
      <c r="B1491" s="79" t="b">
        <v>0</v>
      </c>
      <c r="C1491" s="99">
        <v>744</v>
      </c>
      <c r="D1491" s="88"/>
      <c r="E1491" s="65"/>
      <c r="F1491" s="65"/>
      <c r="G1491" s="65"/>
      <c r="H1491" s="65"/>
      <c r="I1491" s="65"/>
      <c r="J1491" s="65"/>
      <c r="K1491" s="65"/>
      <c r="L1491" s="65"/>
      <c r="M1491" s="65"/>
      <c r="N1491" s="65"/>
      <c r="O1491" s="65"/>
      <c r="P1491" s="65"/>
      <c r="Q1491" s="66"/>
    </row>
    <row r="1492" spans="1:17">
      <c r="A1492" s="84" t="b">
        <f t="shared" si="235"/>
        <v>1</v>
      </c>
      <c r="B1492" s="79" t="b">
        <v>0</v>
      </c>
      <c r="C1492" s="100"/>
      <c r="D1492" s="96" t="str">
        <f t="shared" si="237"/>
        <v/>
      </c>
      <c r="E1492" s="97" t="str">
        <f t="shared" si="237"/>
        <v/>
      </c>
      <c r="F1492" s="97" t="str">
        <f t="shared" si="237"/>
        <v/>
      </c>
      <c r="G1492" s="97" t="str">
        <f t="shared" si="237"/>
        <v/>
      </c>
      <c r="H1492" s="97" t="str">
        <f t="shared" si="237"/>
        <v/>
      </c>
      <c r="I1492" s="97" t="str">
        <f t="shared" si="237"/>
        <v/>
      </c>
      <c r="J1492" s="97" t="str">
        <f t="shared" si="237"/>
        <v/>
      </c>
      <c r="K1492" s="97" t="str">
        <f t="shared" si="237"/>
        <v/>
      </c>
      <c r="L1492" s="97" t="str">
        <f t="shared" si="237"/>
        <v/>
      </c>
      <c r="M1492" s="97" t="str">
        <f t="shared" si="237"/>
        <v/>
      </c>
      <c r="N1492" s="97" t="str">
        <f t="shared" si="237"/>
        <v/>
      </c>
      <c r="O1492" s="97" t="str">
        <f t="shared" si="237"/>
        <v/>
      </c>
      <c r="P1492" s="97" t="str">
        <f t="shared" si="237"/>
        <v/>
      </c>
      <c r="Q1492" s="98" t="str">
        <f t="shared" si="237"/>
        <v/>
      </c>
    </row>
    <row r="1493" spans="1:17" ht="15" customHeight="1">
      <c r="A1493" s="84" t="b">
        <f t="shared" si="235"/>
        <v>0</v>
      </c>
      <c r="B1493" s="79" t="b">
        <v>1</v>
      </c>
      <c r="C1493" s="99">
        <v>745</v>
      </c>
      <c r="D1493" s="92"/>
      <c r="E1493" s="86"/>
      <c r="F1493" s="86"/>
      <c r="G1493" s="86"/>
      <c r="H1493" s="86"/>
      <c r="I1493" s="86"/>
      <c r="J1493" s="86"/>
      <c r="K1493" s="86"/>
      <c r="L1493" s="86"/>
      <c r="M1493" s="86"/>
      <c r="N1493" s="86"/>
      <c r="O1493" s="86"/>
      <c r="P1493" s="86"/>
      <c r="Q1493" s="87"/>
    </row>
    <row r="1494" spans="1:17">
      <c r="A1494" s="84" t="b">
        <f t="shared" si="235"/>
        <v>1</v>
      </c>
      <c r="B1494" s="79" t="b">
        <v>1</v>
      </c>
      <c r="C1494" s="100"/>
      <c r="D1494" s="93" t="str">
        <f t="shared" si="236"/>
        <v/>
      </c>
      <c r="E1494" s="94" t="str">
        <f t="shared" si="236"/>
        <v/>
      </c>
      <c r="F1494" s="94" t="str">
        <f t="shared" si="236"/>
        <v/>
      </c>
      <c r="G1494" s="94" t="str">
        <f t="shared" si="236"/>
        <v/>
      </c>
      <c r="H1494" s="94" t="str">
        <f t="shared" si="236"/>
        <v/>
      </c>
      <c r="I1494" s="94" t="str">
        <f t="shared" si="236"/>
        <v/>
      </c>
      <c r="J1494" s="94" t="str">
        <f t="shared" si="236"/>
        <v/>
      </c>
      <c r="K1494" s="94" t="str">
        <f t="shared" si="236"/>
        <v/>
      </c>
      <c r="L1494" s="94" t="str">
        <f t="shared" si="236"/>
        <v/>
      </c>
      <c r="M1494" s="94" t="str">
        <f t="shared" si="236"/>
        <v/>
      </c>
      <c r="N1494" s="94" t="str">
        <f t="shared" si="236"/>
        <v/>
      </c>
      <c r="O1494" s="94" t="str">
        <f t="shared" si="236"/>
        <v/>
      </c>
      <c r="P1494" s="94" t="str">
        <f t="shared" si="236"/>
        <v/>
      </c>
      <c r="Q1494" s="95" t="str">
        <f t="shared" si="236"/>
        <v/>
      </c>
    </row>
    <row r="1495" spans="1:17" ht="15" customHeight="1">
      <c r="A1495" s="84" t="b">
        <f t="shared" si="235"/>
        <v>0</v>
      </c>
      <c r="B1495" s="79" t="b">
        <v>0</v>
      </c>
      <c r="C1495" s="99">
        <v>746</v>
      </c>
      <c r="D1495" s="88"/>
      <c r="E1495" s="65"/>
      <c r="F1495" s="65"/>
      <c r="G1495" s="65"/>
      <c r="H1495" s="65"/>
      <c r="I1495" s="65"/>
      <c r="J1495" s="65"/>
      <c r="K1495" s="65"/>
      <c r="L1495" s="65"/>
      <c r="M1495" s="65"/>
      <c r="N1495" s="65"/>
      <c r="O1495" s="65"/>
      <c r="P1495" s="65"/>
      <c r="Q1495" s="66"/>
    </row>
    <row r="1496" spans="1:17">
      <c r="A1496" s="84" t="b">
        <f t="shared" si="235"/>
        <v>1</v>
      </c>
      <c r="B1496" s="79" t="b">
        <v>0</v>
      </c>
      <c r="C1496" s="100"/>
      <c r="D1496" s="96" t="str">
        <f t="shared" si="237"/>
        <v/>
      </c>
      <c r="E1496" s="97" t="str">
        <f t="shared" si="237"/>
        <v/>
      </c>
      <c r="F1496" s="97" t="str">
        <f t="shared" si="237"/>
        <v/>
      </c>
      <c r="G1496" s="97" t="str">
        <f t="shared" si="237"/>
        <v/>
      </c>
      <c r="H1496" s="97" t="str">
        <f t="shared" si="237"/>
        <v/>
      </c>
      <c r="I1496" s="97" t="str">
        <f t="shared" si="237"/>
        <v/>
      </c>
      <c r="J1496" s="97" t="str">
        <f t="shared" si="237"/>
        <v/>
      </c>
      <c r="K1496" s="97" t="str">
        <f t="shared" si="237"/>
        <v/>
      </c>
      <c r="L1496" s="97" t="str">
        <f t="shared" si="237"/>
        <v/>
      </c>
      <c r="M1496" s="97" t="str">
        <f t="shared" si="237"/>
        <v/>
      </c>
      <c r="N1496" s="97" t="str">
        <f t="shared" si="237"/>
        <v/>
      </c>
      <c r="O1496" s="97" t="str">
        <f t="shared" si="237"/>
        <v/>
      </c>
      <c r="P1496" s="97" t="str">
        <f t="shared" si="237"/>
        <v/>
      </c>
      <c r="Q1496" s="98" t="str">
        <f t="shared" si="237"/>
        <v/>
      </c>
    </row>
    <row r="1497" spans="1:17" ht="15" customHeight="1">
      <c r="A1497" s="84" t="b">
        <f t="shared" si="235"/>
        <v>0</v>
      </c>
      <c r="B1497" s="79" t="b">
        <v>1</v>
      </c>
      <c r="C1497" s="99">
        <v>747</v>
      </c>
      <c r="D1497" s="92"/>
      <c r="E1497" s="86"/>
      <c r="F1497" s="86"/>
      <c r="G1497" s="86"/>
      <c r="H1497" s="86"/>
      <c r="I1497" s="86"/>
      <c r="J1497" s="86"/>
      <c r="K1497" s="86"/>
      <c r="L1497" s="86"/>
      <c r="M1497" s="86"/>
      <c r="N1497" s="86"/>
      <c r="O1497" s="86"/>
      <c r="P1497" s="86"/>
      <c r="Q1497" s="87"/>
    </row>
    <row r="1498" spans="1:17">
      <c r="A1498" s="84" t="b">
        <f t="shared" si="235"/>
        <v>1</v>
      </c>
      <c r="B1498" s="79" t="b">
        <v>1</v>
      </c>
      <c r="C1498" s="100"/>
      <c r="D1498" s="93" t="str">
        <f t="shared" ref="D1498:Q1510" si="238">IF(ISERROR(INDEX(PR,MATCH(D1497,PERSOS),2)),"",INDEX(PR,MATCH(D1497,PERSOS),2))</f>
        <v/>
      </c>
      <c r="E1498" s="94" t="str">
        <f t="shared" si="238"/>
        <v/>
      </c>
      <c r="F1498" s="94" t="str">
        <f t="shared" si="238"/>
        <v/>
      </c>
      <c r="G1498" s="94" t="str">
        <f t="shared" si="238"/>
        <v/>
      </c>
      <c r="H1498" s="94" t="str">
        <f t="shared" si="238"/>
        <v/>
      </c>
      <c r="I1498" s="94" t="str">
        <f t="shared" si="238"/>
        <v/>
      </c>
      <c r="J1498" s="94" t="str">
        <f t="shared" si="238"/>
        <v/>
      </c>
      <c r="K1498" s="94" t="str">
        <f t="shared" si="238"/>
        <v/>
      </c>
      <c r="L1498" s="94" t="str">
        <f t="shared" si="238"/>
        <v/>
      </c>
      <c r="M1498" s="94" t="str">
        <f t="shared" si="238"/>
        <v/>
      </c>
      <c r="N1498" s="94" t="str">
        <f t="shared" si="238"/>
        <v/>
      </c>
      <c r="O1498" s="94" t="str">
        <f t="shared" si="238"/>
        <v/>
      </c>
      <c r="P1498" s="94" t="str">
        <f t="shared" si="238"/>
        <v/>
      </c>
      <c r="Q1498" s="95" t="str">
        <f t="shared" si="238"/>
        <v/>
      </c>
    </row>
    <row r="1499" spans="1:17" ht="15" customHeight="1">
      <c r="A1499" s="84" t="b">
        <f t="shared" si="235"/>
        <v>0</v>
      </c>
      <c r="B1499" s="79" t="b">
        <v>0</v>
      </c>
      <c r="C1499" s="99">
        <v>748</v>
      </c>
      <c r="D1499" s="88"/>
      <c r="E1499" s="65"/>
      <c r="F1499" s="65"/>
      <c r="G1499" s="65"/>
      <c r="H1499" s="65"/>
      <c r="I1499" s="65"/>
      <c r="J1499" s="65"/>
      <c r="K1499" s="65"/>
      <c r="L1499" s="65"/>
      <c r="M1499" s="65"/>
      <c r="N1499" s="65"/>
      <c r="O1499" s="65"/>
      <c r="P1499" s="65"/>
      <c r="Q1499" s="66"/>
    </row>
    <row r="1500" spans="1:17">
      <c r="A1500" s="84" t="b">
        <f t="shared" si="235"/>
        <v>1</v>
      </c>
      <c r="B1500" s="79" t="b">
        <v>0</v>
      </c>
      <c r="C1500" s="100"/>
      <c r="D1500" s="96" t="str">
        <f t="shared" ref="D1500:Q1512" si="239">IF(ISERROR(INDEX(PR,MATCH(D1499,PERSOS),2)),"",INDEX(PR,MATCH(D1499,PERSOS),2))</f>
        <v/>
      </c>
      <c r="E1500" s="97" t="str">
        <f t="shared" si="239"/>
        <v/>
      </c>
      <c r="F1500" s="97" t="str">
        <f t="shared" si="239"/>
        <v/>
      </c>
      <c r="G1500" s="97" t="str">
        <f t="shared" si="239"/>
        <v/>
      </c>
      <c r="H1500" s="97" t="str">
        <f t="shared" si="239"/>
        <v/>
      </c>
      <c r="I1500" s="97" t="str">
        <f t="shared" si="239"/>
        <v/>
      </c>
      <c r="J1500" s="97" t="str">
        <f t="shared" si="239"/>
        <v/>
      </c>
      <c r="K1500" s="97" t="str">
        <f t="shared" si="239"/>
        <v/>
      </c>
      <c r="L1500" s="97" t="str">
        <f t="shared" si="239"/>
        <v/>
      </c>
      <c r="M1500" s="97" t="str">
        <f t="shared" si="239"/>
        <v/>
      </c>
      <c r="N1500" s="97" t="str">
        <f t="shared" si="239"/>
        <v/>
      </c>
      <c r="O1500" s="97" t="str">
        <f t="shared" si="239"/>
        <v/>
      </c>
      <c r="P1500" s="97" t="str">
        <f t="shared" si="239"/>
        <v/>
      </c>
      <c r="Q1500" s="98" t="str">
        <f t="shared" si="239"/>
        <v/>
      </c>
    </row>
    <row r="1501" spans="1:17" ht="15" customHeight="1">
      <c r="A1501" s="84" t="b">
        <f t="shared" si="235"/>
        <v>0</v>
      </c>
      <c r="B1501" s="79" t="b">
        <v>1</v>
      </c>
      <c r="C1501" s="99">
        <v>749</v>
      </c>
      <c r="D1501" s="92"/>
      <c r="E1501" s="86"/>
      <c r="F1501" s="86"/>
      <c r="G1501" s="86"/>
      <c r="H1501" s="86"/>
      <c r="I1501" s="86"/>
      <c r="J1501" s="86"/>
      <c r="K1501" s="86"/>
      <c r="L1501" s="86"/>
      <c r="M1501" s="86"/>
      <c r="N1501" s="86"/>
      <c r="O1501" s="86"/>
      <c r="P1501" s="86"/>
      <c r="Q1501" s="87"/>
    </row>
    <row r="1502" spans="1:17">
      <c r="A1502" s="84" t="b">
        <f t="shared" si="235"/>
        <v>1</v>
      </c>
      <c r="B1502" s="79" t="b">
        <v>1</v>
      </c>
      <c r="C1502" s="100"/>
      <c r="D1502" s="93" t="str">
        <f t="shared" si="238"/>
        <v/>
      </c>
      <c r="E1502" s="94" t="str">
        <f t="shared" si="238"/>
        <v/>
      </c>
      <c r="F1502" s="94" t="str">
        <f t="shared" si="238"/>
        <v/>
      </c>
      <c r="G1502" s="94" t="str">
        <f t="shared" si="238"/>
        <v/>
      </c>
      <c r="H1502" s="94" t="str">
        <f t="shared" si="238"/>
        <v/>
      </c>
      <c r="I1502" s="94" t="str">
        <f t="shared" si="238"/>
        <v/>
      </c>
      <c r="J1502" s="94" t="str">
        <f t="shared" si="238"/>
        <v/>
      </c>
      <c r="K1502" s="94" t="str">
        <f t="shared" si="238"/>
        <v/>
      </c>
      <c r="L1502" s="94" t="str">
        <f t="shared" si="238"/>
        <v/>
      </c>
      <c r="M1502" s="94" t="str">
        <f t="shared" si="238"/>
        <v/>
      </c>
      <c r="N1502" s="94" t="str">
        <f t="shared" si="238"/>
        <v/>
      </c>
      <c r="O1502" s="94" t="str">
        <f t="shared" si="238"/>
        <v/>
      </c>
      <c r="P1502" s="94" t="str">
        <f t="shared" si="238"/>
        <v/>
      </c>
      <c r="Q1502" s="95" t="str">
        <f t="shared" si="238"/>
        <v/>
      </c>
    </row>
    <row r="1503" spans="1:17" ht="15" customHeight="1">
      <c r="A1503" s="84" t="b">
        <f t="shared" si="235"/>
        <v>0</v>
      </c>
      <c r="B1503" s="79" t="b">
        <v>0</v>
      </c>
      <c r="C1503" s="99">
        <v>750</v>
      </c>
      <c r="D1503" s="88"/>
      <c r="E1503" s="65"/>
      <c r="F1503" s="65"/>
      <c r="G1503" s="65"/>
      <c r="H1503" s="65"/>
      <c r="I1503" s="65"/>
      <c r="J1503" s="65"/>
      <c r="K1503" s="65"/>
      <c r="L1503" s="65"/>
      <c r="M1503" s="65"/>
      <c r="N1503" s="65"/>
      <c r="O1503" s="65"/>
      <c r="P1503" s="65"/>
      <c r="Q1503" s="66"/>
    </row>
    <row r="1504" spans="1:17">
      <c r="A1504" s="84" t="b">
        <f t="shared" si="235"/>
        <v>1</v>
      </c>
      <c r="B1504" s="79" t="b">
        <v>0</v>
      </c>
      <c r="C1504" s="100"/>
      <c r="D1504" s="96" t="str">
        <f t="shared" si="239"/>
        <v/>
      </c>
      <c r="E1504" s="97" t="str">
        <f t="shared" si="239"/>
        <v/>
      </c>
      <c r="F1504" s="97" t="str">
        <f t="shared" si="239"/>
        <v/>
      </c>
      <c r="G1504" s="97" t="str">
        <f t="shared" si="239"/>
        <v/>
      </c>
      <c r="H1504" s="97" t="str">
        <f t="shared" si="239"/>
        <v/>
      </c>
      <c r="I1504" s="97" t="str">
        <f t="shared" si="239"/>
        <v/>
      </c>
      <c r="J1504" s="97" t="str">
        <f t="shared" si="239"/>
        <v/>
      </c>
      <c r="K1504" s="97" t="str">
        <f t="shared" si="239"/>
        <v/>
      </c>
      <c r="L1504" s="97" t="str">
        <f t="shared" si="239"/>
        <v/>
      </c>
      <c r="M1504" s="97" t="str">
        <f t="shared" si="239"/>
        <v/>
      </c>
      <c r="N1504" s="97" t="str">
        <f t="shared" si="239"/>
        <v/>
      </c>
      <c r="O1504" s="97" t="str">
        <f t="shared" si="239"/>
        <v/>
      </c>
      <c r="P1504" s="97" t="str">
        <f t="shared" si="239"/>
        <v/>
      </c>
      <c r="Q1504" s="98" t="str">
        <f t="shared" si="239"/>
        <v/>
      </c>
    </row>
    <row r="1505" spans="1:17" ht="15" customHeight="1">
      <c r="A1505" s="84" t="b">
        <f t="shared" si="235"/>
        <v>0</v>
      </c>
      <c r="B1505" s="79" t="b">
        <v>1</v>
      </c>
      <c r="C1505" s="99">
        <v>751</v>
      </c>
      <c r="D1505" s="92"/>
      <c r="E1505" s="86"/>
      <c r="F1505" s="86"/>
      <c r="G1505" s="86"/>
      <c r="H1505" s="86"/>
      <c r="I1505" s="86"/>
      <c r="J1505" s="86"/>
      <c r="K1505" s="86"/>
      <c r="L1505" s="86"/>
      <c r="M1505" s="86"/>
      <c r="N1505" s="86"/>
      <c r="O1505" s="86"/>
      <c r="P1505" s="86"/>
      <c r="Q1505" s="87"/>
    </row>
    <row r="1506" spans="1:17">
      <c r="A1506" s="84" t="b">
        <f t="shared" si="235"/>
        <v>1</v>
      </c>
      <c r="B1506" s="79" t="b">
        <v>1</v>
      </c>
      <c r="C1506" s="100"/>
      <c r="D1506" s="93" t="str">
        <f t="shared" si="238"/>
        <v/>
      </c>
      <c r="E1506" s="94" t="str">
        <f t="shared" si="238"/>
        <v/>
      </c>
      <c r="F1506" s="94" t="str">
        <f t="shared" si="238"/>
        <v/>
      </c>
      <c r="G1506" s="94" t="str">
        <f t="shared" si="238"/>
        <v/>
      </c>
      <c r="H1506" s="94" t="str">
        <f t="shared" si="238"/>
        <v/>
      </c>
      <c r="I1506" s="94" t="str">
        <f t="shared" si="238"/>
        <v/>
      </c>
      <c r="J1506" s="94" t="str">
        <f t="shared" si="238"/>
        <v/>
      </c>
      <c r="K1506" s="94" t="str">
        <f t="shared" si="238"/>
        <v/>
      </c>
      <c r="L1506" s="94" t="str">
        <f t="shared" si="238"/>
        <v/>
      </c>
      <c r="M1506" s="94" t="str">
        <f t="shared" si="238"/>
        <v/>
      </c>
      <c r="N1506" s="94" t="str">
        <f t="shared" si="238"/>
        <v/>
      </c>
      <c r="O1506" s="94" t="str">
        <f t="shared" si="238"/>
        <v/>
      </c>
      <c r="P1506" s="94" t="str">
        <f t="shared" si="238"/>
        <v/>
      </c>
      <c r="Q1506" s="95" t="str">
        <f t="shared" si="238"/>
        <v/>
      </c>
    </row>
    <row r="1507" spans="1:17" ht="15" customHeight="1">
      <c r="A1507" s="84" t="b">
        <f t="shared" si="235"/>
        <v>0</v>
      </c>
      <c r="B1507" s="79" t="b">
        <v>0</v>
      </c>
      <c r="C1507" s="99">
        <v>752</v>
      </c>
      <c r="D1507" s="88"/>
      <c r="E1507" s="65"/>
      <c r="F1507" s="65"/>
      <c r="G1507" s="65"/>
      <c r="H1507" s="65"/>
      <c r="I1507" s="65"/>
      <c r="J1507" s="65"/>
      <c r="K1507" s="65"/>
      <c r="L1507" s="65"/>
      <c r="M1507" s="65"/>
      <c r="N1507" s="65"/>
      <c r="O1507" s="65"/>
      <c r="P1507" s="65"/>
      <c r="Q1507" s="66"/>
    </row>
    <row r="1508" spans="1:17">
      <c r="A1508" s="84" t="b">
        <f t="shared" si="235"/>
        <v>1</v>
      </c>
      <c r="B1508" s="79" t="b">
        <v>0</v>
      </c>
      <c r="C1508" s="100"/>
      <c r="D1508" s="96" t="str">
        <f t="shared" si="239"/>
        <v/>
      </c>
      <c r="E1508" s="97" t="str">
        <f t="shared" si="239"/>
        <v/>
      </c>
      <c r="F1508" s="97" t="str">
        <f t="shared" si="239"/>
        <v/>
      </c>
      <c r="G1508" s="97" t="str">
        <f t="shared" si="239"/>
        <v/>
      </c>
      <c r="H1508" s="97" t="str">
        <f t="shared" si="239"/>
        <v/>
      </c>
      <c r="I1508" s="97" t="str">
        <f t="shared" si="239"/>
        <v/>
      </c>
      <c r="J1508" s="97" t="str">
        <f t="shared" si="239"/>
        <v/>
      </c>
      <c r="K1508" s="97" t="str">
        <f t="shared" si="239"/>
        <v/>
      </c>
      <c r="L1508" s="97" t="str">
        <f t="shared" si="239"/>
        <v/>
      </c>
      <c r="M1508" s="97" t="str">
        <f t="shared" si="239"/>
        <v/>
      </c>
      <c r="N1508" s="97" t="str">
        <f t="shared" si="239"/>
        <v/>
      </c>
      <c r="O1508" s="97" t="str">
        <f t="shared" si="239"/>
        <v/>
      </c>
      <c r="P1508" s="97" t="str">
        <f t="shared" si="239"/>
        <v/>
      </c>
      <c r="Q1508" s="98" t="str">
        <f t="shared" si="239"/>
        <v/>
      </c>
    </row>
    <row r="1509" spans="1:17" ht="15" customHeight="1">
      <c r="A1509" s="84" t="b">
        <f t="shared" si="235"/>
        <v>0</v>
      </c>
      <c r="B1509" s="79" t="b">
        <v>1</v>
      </c>
      <c r="C1509" s="99">
        <v>753</v>
      </c>
      <c r="D1509" s="92"/>
      <c r="E1509" s="86"/>
      <c r="F1509" s="86"/>
      <c r="G1509" s="86"/>
      <c r="H1509" s="86"/>
      <c r="I1509" s="86"/>
      <c r="J1509" s="86"/>
      <c r="K1509" s="86"/>
      <c r="L1509" s="86"/>
      <c r="M1509" s="86"/>
      <c r="N1509" s="86"/>
      <c r="O1509" s="86"/>
      <c r="P1509" s="86"/>
      <c r="Q1509" s="87"/>
    </row>
    <row r="1510" spans="1:17">
      <c r="A1510" s="84" t="b">
        <f t="shared" si="235"/>
        <v>1</v>
      </c>
      <c r="B1510" s="79" t="b">
        <v>1</v>
      </c>
      <c r="C1510" s="100"/>
      <c r="D1510" s="93" t="str">
        <f t="shared" si="238"/>
        <v/>
      </c>
      <c r="E1510" s="94" t="str">
        <f t="shared" si="238"/>
        <v/>
      </c>
      <c r="F1510" s="94" t="str">
        <f t="shared" si="238"/>
        <v/>
      </c>
      <c r="G1510" s="94" t="str">
        <f t="shared" si="238"/>
        <v/>
      </c>
      <c r="H1510" s="94" t="str">
        <f t="shared" si="238"/>
        <v/>
      </c>
      <c r="I1510" s="94" t="str">
        <f t="shared" si="238"/>
        <v/>
      </c>
      <c r="J1510" s="94" t="str">
        <f t="shared" si="238"/>
        <v/>
      </c>
      <c r="K1510" s="94" t="str">
        <f t="shared" si="238"/>
        <v/>
      </c>
      <c r="L1510" s="94" t="str">
        <f t="shared" si="238"/>
        <v/>
      </c>
      <c r="M1510" s="94" t="str">
        <f t="shared" si="238"/>
        <v/>
      </c>
      <c r="N1510" s="94" t="str">
        <f t="shared" si="238"/>
        <v/>
      </c>
      <c r="O1510" s="94" t="str">
        <f t="shared" si="238"/>
        <v/>
      </c>
      <c r="P1510" s="94" t="str">
        <f t="shared" si="238"/>
        <v/>
      </c>
      <c r="Q1510" s="95" t="str">
        <f t="shared" si="238"/>
        <v/>
      </c>
    </row>
    <row r="1511" spans="1:17" ht="15" customHeight="1">
      <c r="A1511" s="84" t="b">
        <f t="shared" si="235"/>
        <v>0</v>
      </c>
      <c r="B1511" s="79" t="b">
        <v>0</v>
      </c>
      <c r="C1511" s="99">
        <v>754</v>
      </c>
      <c r="D1511" s="88"/>
      <c r="E1511" s="65"/>
      <c r="F1511" s="65"/>
      <c r="G1511" s="65"/>
      <c r="H1511" s="65"/>
      <c r="I1511" s="65"/>
      <c r="J1511" s="65"/>
      <c r="K1511" s="65"/>
      <c r="L1511" s="65"/>
      <c r="M1511" s="65"/>
      <c r="N1511" s="65"/>
      <c r="O1511" s="65"/>
      <c r="P1511" s="65"/>
      <c r="Q1511" s="66"/>
    </row>
    <row r="1512" spans="1:17">
      <c r="A1512" s="84" t="b">
        <f t="shared" si="235"/>
        <v>1</v>
      </c>
      <c r="B1512" s="79" t="b">
        <v>0</v>
      </c>
      <c r="C1512" s="100"/>
      <c r="D1512" s="96" t="str">
        <f t="shared" si="239"/>
        <v/>
      </c>
      <c r="E1512" s="97" t="str">
        <f t="shared" si="239"/>
        <v/>
      </c>
      <c r="F1512" s="97" t="str">
        <f t="shared" si="239"/>
        <v/>
      </c>
      <c r="G1512" s="97" t="str">
        <f t="shared" si="239"/>
        <v/>
      </c>
      <c r="H1512" s="97" t="str">
        <f t="shared" si="239"/>
        <v/>
      </c>
      <c r="I1512" s="97" t="str">
        <f t="shared" si="239"/>
        <v/>
      </c>
      <c r="J1512" s="97" t="str">
        <f t="shared" si="239"/>
        <v/>
      </c>
      <c r="K1512" s="97" t="str">
        <f t="shared" si="239"/>
        <v/>
      </c>
      <c r="L1512" s="97" t="str">
        <f t="shared" si="239"/>
        <v/>
      </c>
      <c r="M1512" s="97" t="str">
        <f t="shared" si="239"/>
        <v/>
      </c>
      <c r="N1512" s="97" t="str">
        <f t="shared" si="239"/>
        <v/>
      </c>
      <c r="O1512" s="97" t="str">
        <f t="shared" si="239"/>
        <v/>
      </c>
      <c r="P1512" s="97" t="str">
        <f t="shared" si="239"/>
        <v/>
      </c>
      <c r="Q1512" s="98" t="str">
        <f t="shared" si="239"/>
        <v/>
      </c>
    </row>
    <row r="1513" spans="1:17" ht="15" customHeight="1">
      <c r="A1513" s="84" t="b">
        <f t="shared" si="235"/>
        <v>0</v>
      </c>
      <c r="B1513" s="79" t="b">
        <v>1</v>
      </c>
      <c r="C1513" s="99">
        <v>755</v>
      </c>
      <c r="D1513" s="92"/>
      <c r="E1513" s="86"/>
      <c r="F1513" s="86"/>
      <c r="G1513" s="86"/>
      <c r="H1513" s="86"/>
      <c r="I1513" s="86"/>
      <c r="J1513" s="86"/>
      <c r="K1513" s="86"/>
      <c r="L1513" s="86"/>
      <c r="M1513" s="86"/>
      <c r="N1513" s="86"/>
      <c r="O1513" s="86"/>
      <c r="P1513" s="86"/>
      <c r="Q1513" s="87"/>
    </row>
    <row r="1514" spans="1:17">
      <c r="A1514" s="84" t="b">
        <f t="shared" si="235"/>
        <v>1</v>
      </c>
      <c r="B1514" s="79" t="b">
        <v>1</v>
      </c>
      <c r="C1514" s="100"/>
      <c r="D1514" s="93" t="str">
        <f t="shared" ref="D1514:Q1526" si="240">IF(ISERROR(INDEX(PR,MATCH(D1513,PERSOS),2)),"",INDEX(PR,MATCH(D1513,PERSOS),2))</f>
        <v/>
      </c>
      <c r="E1514" s="94" t="str">
        <f t="shared" si="240"/>
        <v/>
      </c>
      <c r="F1514" s="94" t="str">
        <f t="shared" si="240"/>
        <v/>
      </c>
      <c r="G1514" s="94" t="str">
        <f t="shared" si="240"/>
        <v/>
      </c>
      <c r="H1514" s="94" t="str">
        <f t="shared" si="240"/>
        <v/>
      </c>
      <c r="I1514" s="94" t="str">
        <f t="shared" si="240"/>
        <v/>
      </c>
      <c r="J1514" s="94" t="str">
        <f t="shared" si="240"/>
        <v/>
      </c>
      <c r="K1514" s="94" t="str">
        <f t="shared" si="240"/>
        <v/>
      </c>
      <c r="L1514" s="94" t="str">
        <f t="shared" si="240"/>
        <v/>
      </c>
      <c r="M1514" s="94" t="str">
        <f t="shared" si="240"/>
        <v/>
      </c>
      <c r="N1514" s="94" t="str">
        <f t="shared" si="240"/>
        <v/>
      </c>
      <c r="O1514" s="94" t="str">
        <f t="shared" si="240"/>
        <v/>
      </c>
      <c r="P1514" s="94" t="str">
        <f t="shared" si="240"/>
        <v/>
      </c>
      <c r="Q1514" s="95" t="str">
        <f t="shared" si="240"/>
        <v/>
      </c>
    </row>
    <row r="1515" spans="1:17" ht="15" customHeight="1">
      <c r="A1515" s="84" t="b">
        <f t="shared" si="235"/>
        <v>0</v>
      </c>
      <c r="B1515" s="79" t="b">
        <v>0</v>
      </c>
      <c r="C1515" s="99">
        <v>756</v>
      </c>
      <c r="D1515" s="88"/>
      <c r="E1515" s="65"/>
      <c r="F1515" s="65"/>
      <c r="G1515" s="65"/>
      <c r="H1515" s="65"/>
      <c r="I1515" s="65"/>
      <c r="J1515" s="65"/>
      <c r="K1515" s="65"/>
      <c r="L1515" s="65"/>
      <c r="M1515" s="65"/>
      <c r="N1515" s="65"/>
      <c r="O1515" s="65"/>
      <c r="P1515" s="65"/>
      <c r="Q1515" s="66"/>
    </row>
    <row r="1516" spans="1:17">
      <c r="A1516" s="84" t="b">
        <f t="shared" si="235"/>
        <v>1</v>
      </c>
      <c r="B1516" s="79" t="b">
        <v>0</v>
      </c>
      <c r="C1516" s="100"/>
      <c r="D1516" s="96" t="str">
        <f t="shared" ref="D1516:Q1528" si="241">IF(ISERROR(INDEX(PR,MATCH(D1515,PERSOS),2)),"",INDEX(PR,MATCH(D1515,PERSOS),2))</f>
        <v/>
      </c>
      <c r="E1516" s="97" t="str">
        <f t="shared" si="241"/>
        <v/>
      </c>
      <c r="F1516" s="97" t="str">
        <f t="shared" si="241"/>
        <v/>
      </c>
      <c r="G1516" s="97" t="str">
        <f t="shared" si="241"/>
        <v/>
      </c>
      <c r="H1516" s="97" t="str">
        <f t="shared" si="241"/>
        <v/>
      </c>
      <c r="I1516" s="97" t="str">
        <f t="shared" si="241"/>
        <v/>
      </c>
      <c r="J1516" s="97" t="str">
        <f t="shared" si="241"/>
        <v/>
      </c>
      <c r="K1516" s="97" t="str">
        <f t="shared" si="241"/>
        <v/>
      </c>
      <c r="L1516" s="97" t="str">
        <f t="shared" si="241"/>
        <v/>
      </c>
      <c r="M1516" s="97" t="str">
        <f t="shared" si="241"/>
        <v/>
      </c>
      <c r="N1516" s="97" t="str">
        <f t="shared" si="241"/>
        <v/>
      </c>
      <c r="O1516" s="97" t="str">
        <f t="shared" si="241"/>
        <v/>
      </c>
      <c r="P1516" s="97" t="str">
        <f t="shared" si="241"/>
        <v/>
      </c>
      <c r="Q1516" s="98" t="str">
        <f t="shared" si="241"/>
        <v/>
      </c>
    </row>
    <row r="1517" spans="1:17" ht="15" customHeight="1">
      <c r="A1517" s="84" t="b">
        <f t="shared" si="235"/>
        <v>0</v>
      </c>
      <c r="B1517" s="79" t="b">
        <v>1</v>
      </c>
      <c r="C1517" s="99">
        <v>757</v>
      </c>
      <c r="D1517" s="92"/>
      <c r="E1517" s="86"/>
      <c r="F1517" s="86"/>
      <c r="G1517" s="86"/>
      <c r="H1517" s="86"/>
      <c r="I1517" s="86"/>
      <c r="J1517" s="86"/>
      <c r="K1517" s="86"/>
      <c r="L1517" s="86"/>
      <c r="M1517" s="86"/>
      <c r="N1517" s="86"/>
      <c r="O1517" s="86"/>
      <c r="P1517" s="86"/>
      <c r="Q1517" s="87"/>
    </row>
    <row r="1518" spans="1:17">
      <c r="A1518" s="84" t="b">
        <f t="shared" si="235"/>
        <v>1</v>
      </c>
      <c r="B1518" s="79" t="b">
        <v>1</v>
      </c>
      <c r="C1518" s="100"/>
      <c r="D1518" s="93" t="str">
        <f t="shared" si="240"/>
        <v/>
      </c>
      <c r="E1518" s="94" t="str">
        <f t="shared" si="240"/>
        <v/>
      </c>
      <c r="F1518" s="94" t="str">
        <f t="shared" si="240"/>
        <v/>
      </c>
      <c r="G1518" s="94" t="str">
        <f t="shared" si="240"/>
        <v/>
      </c>
      <c r="H1518" s="94" t="str">
        <f t="shared" si="240"/>
        <v/>
      </c>
      <c r="I1518" s="94" t="str">
        <f t="shared" si="240"/>
        <v/>
      </c>
      <c r="J1518" s="94" t="str">
        <f t="shared" si="240"/>
        <v/>
      </c>
      <c r="K1518" s="94" t="str">
        <f t="shared" si="240"/>
        <v/>
      </c>
      <c r="L1518" s="94" t="str">
        <f t="shared" si="240"/>
        <v/>
      </c>
      <c r="M1518" s="94" t="str">
        <f t="shared" si="240"/>
        <v/>
      </c>
      <c r="N1518" s="94" t="str">
        <f t="shared" si="240"/>
        <v/>
      </c>
      <c r="O1518" s="94" t="str">
        <f t="shared" si="240"/>
        <v/>
      </c>
      <c r="P1518" s="94" t="str">
        <f t="shared" si="240"/>
        <v/>
      </c>
      <c r="Q1518" s="95" t="str">
        <f t="shared" si="240"/>
        <v/>
      </c>
    </row>
    <row r="1519" spans="1:17" ht="15" customHeight="1">
      <c r="A1519" s="84" t="b">
        <f t="shared" si="235"/>
        <v>0</v>
      </c>
      <c r="B1519" s="79" t="b">
        <v>0</v>
      </c>
      <c r="C1519" s="99">
        <v>758</v>
      </c>
      <c r="D1519" s="88"/>
      <c r="E1519" s="65"/>
      <c r="F1519" s="65"/>
      <c r="G1519" s="65"/>
      <c r="H1519" s="65"/>
      <c r="I1519" s="65"/>
      <c r="J1519" s="65"/>
      <c r="K1519" s="65"/>
      <c r="L1519" s="65"/>
      <c r="M1519" s="65"/>
      <c r="N1519" s="65"/>
      <c r="O1519" s="65"/>
      <c r="P1519" s="65"/>
      <c r="Q1519" s="66"/>
    </row>
    <row r="1520" spans="1:17">
      <c r="A1520" s="84" t="b">
        <f t="shared" si="235"/>
        <v>1</v>
      </c>
      <c r="B1520" s="79" t="b">
        <v>0</v>
      </c>
      <c r="C1520" s="100"/>
      <c r="D1520" s="96" t="str">
        <f t="shared" si="241"/>
        <v/>
      </c>
      <c r="E1520" s="97" t="str">
        <f t="shared" si="241"/>
        <v/>
      </c>
      <c r="F1520" s="97" t="str">
        <f t="shared" si="241"/>
        <v/>
      </c>
      <c r="G1520" s="97" t="str">
        <f t="shared" si="241"/>
        <v/>
      </c>
      <c r="H1520" s="97" t="str">
        <f t="shared" si="241"/>
        <v/>
      </c>
      <c r="I1520" s="97" t="str">
        <f t="shared" si="241"/>
        <v/>
      </c>
      <c r="J1520" s="97" t="str">
        <f t="shared" si="241"/>
        <v/>
      </c>
      <c r="K1520" s="97" t="str">
        <f t="shared" si="241"/>
        <v/>
      </c>
      <c r="L1520" s="97" t="str">
        <f t="shared" si="241"/>
        <v/>
      </c>
      <c r="M1520" s="97" t="str">
        <f t="shared" si="241"/>
        <v/>
      </c>
      <c r="N1520" s="97" t="str">
        <f t="shared" si="241"/>
        <v/>
      </c>
      <c r="O1520" s="97" t="str">
        <f t="shared" si="241"/>
        <v/>
      </c>
      <c r="P1520" s="97" t="str">
        <f t="shared" si="241"/>
        <v/>
      </c>
      <c r="Q1520" s="98" t="str">
        <f t="shared" si="241"/>
        <v/>
      </c>
    </row>
    <row r="1521" spans="1:17" ht="15" customHeight="1">
      <c r="A1521" s="84" t="b">
        <f t="shared" si="235"/>
        <v>0</v>
      </c>
      <c r="B1521" s="79" t="b">
        <v>1</v>
      </c>
      <c r="C1521" s="99">
        <v>759</v>
      </c>
      <c r="D1521" s="92"/>
      <c r="E1521" s="86"/>
      <c r="F1521" s="86"/>
      <c r="G1521" s="86"/>
      <c r="H1521" s="86"/>
      <c r="I1521" s="86"/>
      <c r="J1521" s="86"/>
      <c r="K1521" s="86"/>
      <c r="L1521" s="86"/>
      <c r="M1521" s="86"/>
      <c r="N1521" s="86"/>
      <c r="O1521" s="86"/>
      <c r="P1521" s="86"/>
      <c r="Q1521" s="87"/>
    </row>
    <row r="1522" spans="1:17">
      <c r="A1522" s="84" t="b">
        <f t="shared" si="235"/>
        <v>1</v>
      </c>
      <c r="B1522" s="79" t="b">
        <v>1</v>
      </c>
      <c r="C1522" s="100"/>
      <c r="D1522" s="93" t="str">
        <f t="shared" si="240"/>
        <v/>
      </c>
      <c r="E1522" s="94" t="str">
        <f t="shared" si="240"/>
        <v/>
      </c>
      <c r="F1522" s="94" t="str">
        <f t="shared" si="240"/>
        <v/>
      </c>
      <c r="G1522" s="94" t="str">
        <f t="shared" si="240"/>
        <v/>
      </c>
      <c r="H1522" s="94" t="str">
        <f t="shared" si="240"/>
        <v/>
      </c>
      <c r="I1522" s="94" t="str">
        <f t="shared" si="240"/>
        <v/>
      </c>
      <c r="J1522" s="94" t="str">
        <f t="shared" si="240"/>
        <v/>
      </c>
      <c r="K1522" s="94" t="str">
        <f t="shared" si="240"/>
        <v/>
      </c>
      <c r="L1522" s="94" t="str">
        <f t="shared" si="240"/>
        <v/>
      </c>
      <c r="M1522" s="94" t="str">
        <f t="shared" si="240"/>
        <v/>
      </c>
      <c r="N1522" s="94" t="str">
        <f t="shared" si="240"/>
        <v/>
      </c>
      <c r="O1522" s="94" t="str">
        <f t="shared" si="240"/>
        <v/>
      </c>
      <c r="P1522" s="94" t="str">
        <f t="shared" si="240"/>
        <v/>
      </c>
      <c r="Q1522" s="95" t="str">
        <f t="shared" si="240"/>
        <v/>
      </c>
    </row>
    <row r="1523" spans="1:17" ht="15" customHeight="1">
      <c r="A1523" s="84" t="b">
        <f t="shared" si="235"/>
        <v>0</v>
      </c>
      <c r="B1523" s="79" t="b">
        <v>0</v>
      </c>
      <c r="C1523" s="99">
        <v>760</v>
      </c>
      <c r="D1523" s="88"/>
      <c r="E1523" s="65"/>
      <c r="F1523" s="65"/>
      <c r="G1523" s="65"/>
      <c r="H1523" s="65"/>
      <c r="I1523" s="65"/>
      <c r="J1523" s="65"/>
      <c r="K1523" s="65"/>
      <c r="L1523" s="65"/>
      <c r="M1523" s="65"/>
      <c r="N1523" s="65"/>
      <c r="O1523" s="65"/>
      <c r="P1523" s="65"/>
      <c r="Q1523" s="66"/>
    </row>
    <row r="1524" spans="1:17">
      <c r="A1524" s="84" t="b">
        <f t="shared" si="235"/>
        <v>1</v>
      </c>
      <c r="B1524" s="79" t="b">
        <v>0</v>
      </c>
      <c r="C1524" s="100"/>
      <c r="D1524" s="96" t="str">
        <f t="shared" si="241"/>
        <v/>
      </c>
      <c r="E1524" s="97" t="str">
        <f t="shared" si="241"/>
        <v/>
      </c>
      <c r="F1524" s="97" t="str">
        <f t="shared" si="241"/>
        <v/>
      </c>
      <c r="G1524" s="97" t="str">
        <f t="shared" si="241"/>
        <v/>
      </c>
      <c r="H1524" s="97" t="str">
        <f t="shared" si="241"/>
        <v/>
      </c>
      <c r="I1524" s="97" t="str">
        <f t="shared" si="241"/>
        <v/>
      </c>
      <c r="J1524" s="97" t="str">
        <f t="shared" si="241"/>
        <v/>
      </c>
      <c r="K1524" s="97" t="str">
        <f t="shared" si="241"/>
        <v/>
      </c>
      <c r="L1524" s="97" t="str">
        <f t="shared" si="241"/>
        <v/>
      </c>
      <c r="M1524" s="97" t="str">
        <f t="shared" si="241"/>
        <v/>
      </c>
      <c r="N1524" s="97" t="str">
        <f t="shared" si="241"/>
        <v/>
      </c>
      <c r="O1524" s="97" t="str">
        <f t="shared" si="241"/>
        <v/>
      </c>
      <c r="P1524" s="97" t="str">
        <f t="shared" si="241"/>
        <v/>
      </c>
      <c r="Q1524" s="98" t="str">
        <f t="shared" si="241"/>
        <v/>
      </c>
    </row>
    <row r="1525" spans="1:17" ht="15" customHeight="1">
      <c r="A1525" s="84" t="b">
        <f t="shared" si="235"/>
        <v>0</v>
      </c>
      <c r="B1525" s="79" t="b">
        <v>1</v>
      </c>
      <c r="C1525" s="99">
        <v>761</v>
      </c>
      <c r="D1525" s="92"/>
      <c r="E1525" s="86"/>
      <c r="F1525" s="86"/>
      <c r="G1525" s="86"/>
      <c r="H1525" s="86"/>
      <c r="I1525" s="86"/>
      <c r="J1525" s="86"/>
      <c r="K1525" s="86"/>
      <c r="L1525" s="86"/>
      <c r="M1525" s="86"/>
      <c r="N1525" s="86"/>
      <c r="O1525" s="86"/>
      <c r="P1525" s="86"/>
      <c r="Q1525" s="87"/>
    </row>
    <row r="1526" spans="1:17">
      <c r="A1526" s="84" t="b">
        <f t="shared" si="235"/>
        <v>1</v>
      </c>
      <c r="B1526" s="79" t="b">
        <v>1</v>
      </c>
      <c r="C1526" s="100"/>
      <c r="D1526" s="93" t="str">
        <f t="shared" si="240"/>
        <v/>
      </c>
      <c r="E1526" s="94" t="str">
        <f t="shared" si="240"/>
        <v/>
      </c>
      <c r="F1526" s="94" t="str">
        <f t="shared" si="240"/>
        <v/>
      </c>
      <c r="G1526" s="94" t="str">
        <f t="shared" si="240"/>
        <v/>
      </c>
      <c r="H1526" s="94" t="str">
        <f t="shared" si="240"/>
        <v/>
      </c>
      <c r="I1526" s="94" t="str">
        <f t="shared" si="240"/>
        <v/>
      </c>
      <c r="J1526" s="94" t="str">
        <f t="shared" si="240"/>
        <v/>
      </c>
      <c r="K1526" s="94" t="str">
        <f t="shared" si="240"/>
        <v/>
      </c>
      <c r="L1526" s="94" t="str">
        <f t="shared" si="240"/>
        <v/>
      </c>
      <c r="M1526" s="94" t="str">
        <f t="shared" si="240"/>
        <v/>
      </c>
      <c r="N1526" s="94" t="str">
        <f t="shared" si="240"/>
        <v/>
      </c>
      <c r="O1526" s="94" t="str">
        <f t="shared" si="240"/>
        <v/>
      </c>
      <c r="P1526" s="94" t="str">
        <f t="shared" si="240"/>
        <v/>
      </c>
      <c r="Q1526" s="95" t="str">
        <f t="shared" si="240"/>
        <v/>
      </c>
    </row>
    <row r="1527" spans="1:17" ht="15" customHeight="1">
      <c r="A1527" s="84" t="b">
        <f t="shared" si="235"/>
        <v>0</v>
      </c>
      <c r="B1527" s="79" t="b">
        <v>0</v>
      </c>
      <c r="C1527" s="99">
        <v>762</v>
      </c>
      <c r="D1527" s="88"/>
      <c r="E1527" s="65"/>
      <c r="F1527" s="65"/>
      <c r="G1527" s="65"/>
      <c r="H1527" s="65"/>
      <c r="I1527" s="65"/>
      <c r="J1527" s="65"/>
      <c r="K1527" s="65"/>
      <c r="L1527" s="65"/>
      <c r="M1527" s="65"/>
      <c r="N1527" s="65"/>
      <c r="O1527" s="65"/>
      <c r="P1527" s="65"/>
      <c r="Q1527" s="66"/>
    </row>
    <row r="1528" spans="1:17">
      <c r="A1528" s="84" t="b">
        <f t="shared" si="235"/>
        <v>1</v>
      </c>
      <c r="B1528" s="79" t="b">
        <v>0</v>
      </c>
      <c r="C1528" s="100"/>
      <c r="D1528" s="96" t="str">
        <f t="shared" si="241"/>
        <v/>
      </c>
      <c r="E1528" s="97" t="str">
        <f t="shared" si="241"/>
        <v/>
      </c>
      <c r="F1528" s="97" t="str">
        <f t="shared" si="241"/>
        <v/>
      </c>
      <c r="G1528" s="97" t="str">
        <f t="shared" si="241"/>
        <v/>
      </c>
      <c r="H1528" s="97" t="str">
        <f t="shared" si="241"/>
        <v/>
      </c>
      <c r="I1528" s="97" t="str">
        <f t="shared" si="241"/>
        <v/>
      </c>
      <c r="J1528" s="97" t="str">
        <f t="shared" si="241"/>
        <v/>
      </c>
      <c r="K1528" s="97" t="str">
        <f t="shared" si="241"/>
        <v/>
      </c>
      <c r="L1528" s="97" t="str">
        <f t="shared" si="241"/>
        <v/>
      </c>
      <c r="M1528" s="97" t="str">
        <f t="shared" si="241"/>
        <v/>
      </c>
      <c r="N1528" s="97" t="str">
        <f t="shared" si="241"/>
        <v/>
      </c>
      <c r="O1528" s="97" t="str">
        <f t="shared" si="241"/>
        <v/>
      </c>
      <c r="P1528" s="97" t="str">
        <f t="shared" si="241"/>
        <v/>
      </c>
      <c r="Q1528" s="98" t="str">
        <f t="shared" si="241"/>
        <v/>
      </c>
    </row>
    <row r="1529" spans="1:17" ht="15" customHeight="1">
      <c r="A1529" s="84" t="b">
        <f t="shared" si="235"/>
        <v>0</v>
      </c>
      <c r="B1529" s="79" t="b">
        <v>1</v>
      </c>
      <c r="C1529" s="99">
        <v>763</v>
      </c>
      <c r="D1529" s="92"/>
      <c r="E1529" s="86"/>
      <c r="F1529" s="86"/>
      <c r="G1529" s="86"/>
      <c r="H1529" s="86"/>
      <c r="I1529" s="86"/>
      <c r="J1529" s="86"/>
      <c r="K1529" s="86"/>
      <c r="L1529" s="86"/>
      <c r="M1529" s="86"/>
      <c r="N1529" s="86"/>
      <c r="O1529" s="86"/>
      <c r="P1529" s="86"/>
      <c r="Q1529" s="87"/>
    </row>
    <row r="1530" spans="1:17">
      <c r="A1530" s="84" t="b">
        <f t="shared" si="235"/>
        <v>1</v>
      </c>
      <c r="B1530" s="79" t="b">
        <v>1</v>
      </c>
      <c r="C1530" s="100"/>
      <c r="D1530" s="93" t="str">
        <f t="shared" ref="D1530:Q1542" si="242">IF(ISERROR(INDEX(PR,MATCH(D1529,PERSOS),2)),"",INDEX(PR,MATCH(D1529,PERSOS),2))</f>
        <v/>
      </c>
      <c r="E1530" s="94" t="str">
        <f t="shared" si="242"/>
        <v/>
      </c>
      <c r="F1530" s="94" t="str">
        <f t="shared" si="242"/>
        <v/>
      </c>
      <c r="G1530" s="94" t="str">
        <f t="shared" si="242"/>
        <v/>
      </c>
      <c r="H1530" s="94" t="str">
        <f t="shared" si="242"/>
        <v/>
      </c>
      <c r="I1530" s="94" t="str">
        <f t="shared" si="242"/>
        <v/>
      </c>
      <c r="J1530" s="94" t="str">
        <f t="shared" si="242"/>
        <v/>
      </c>
      <c r="K1530" s="94" t="str">
        <f t="shared" si="242"/>
        <v/>
      </c>
      <c r="L1530" s="94" t="str">
        <f t="shared" si="242"/>
        <v/>
      </c>
      <c r="M1530" s="94" t="str">
        <f t="shared" si="242"/>
        <v/>
      </c>
      <c r="N1530" s="94" t="str">
        <f t="shared" si="242"/>
        <v/>
      </c>
      <c r="O1530" s="94" t="str">
        <f t="shared" si="242"/>
        <v/>
      </c>
      <c r="P1530" s="94" t="str">
        <f t="shared" si="242"/>
        <v/>
      </c>
      <c r="Q1530" s="95" t="str">
        <f t="shared" si="242"/>
        <v/>
      </c>
    </row>
    <row r="1531" spans="1:17" ht="15" customHeight="1">
      <c r="A1531" s="84" t="b">
        <f t="shared" si="235"/>
        <v>0</v>
      </c>
      <c r="B1531" s="79" t="b">
        <v>0</v>
      </c>
      <c r="C1531" s="99">
        <v>764</v>
      </c>
      <c r="D1531" s="88"/>
      <c r="E1531" s="65"/>
      <c r="F1531" s="65"/>
      <c r="G1531" s="65"/>
      <c r="H1531" s="65"/>
      <c r="I1531" s="65"/>
      <c r="J1531" s="65"/>
      <c r="K1531" s="65"/>
      <c r="L1531" s="65"/>
      <c r="M1531" s="65"/>
      <c r="N1531" s="65"/>
      <c r="O1531" s="65"/>
      <c r="P1531" s="65"/>
      <c r="Q1531" s="66"/>
    </row>
    <row r="1532" spans="1:17">
      <c r="A1532" s="84" t="b">
        <f t="shared" si="235"/>
        <v>1</v>
      </c>
      <c r="B1532" s="79" t="b">
        <v>0</v>
      </c>
      <c r="C1532" s="100"/>
      <c r="D1532" s="96" t="str">
        <f t="shared" ref="D1532:Q1544" si="243">IF(ISERROR(INDEX(PR,MATCH(D1531,PERSOS),2)),"",INDEX(PR,MATCH(D1531,PERSOS),2))</f>
        <v/>
      </c>
      <c r="E1532" s="97" t="str">
        <f t="shared" si="243"/>
        <v/>
      </c>
      <c r="F1532" s="97" t="str">
        <f t="shared" si="243"/>
        <v/>
      </c>
      <c r="G1532" s="97" t="str">
        <f t="shared" si="243"/>
        <v/>
      </c>
      <c r="H1532" s="97" t="str">
        <f t="shared" si="243"/>
        <v/>
      </c>
      <c r="I1532" s="97" t="str">
        <f t="shared" si="243"/>
        <v/>
      </c>
      <c r="J1532" s="97" t="str">
        <f t="shared" si="243"/>
        <v/>
      </c>
      <c r="K1532" s="97" t="str">
        <f t="shared" si="243"/>
        <v/>
      </c>
      <c r="L1532" s="97" t="str">
        <f t="shared" si="243"/>
        <v/>
      </c>
      <c r="M1532" s="97" t="str">
        <f t="shared" si="243"/>
        <v/>
      </c>
      <c r="N1532" s="97" t="str">
        <f t="shared" si="243"/>
        <v/>
      </c>
      <c r="O1532" s="97" t="str">
        <f t="shared" si="243"/>
        <v/>
      </c>
      <c r="P1532" s="97" t="str">
        <f t="shared" si="243"/>
        <v/>
      </c>
      <c r="Q1532" s="98" t="str">
        <f t="shared" si="243"/>
        <v/>
      </c>
    </row>
    <row r="1533" spans="1:17" ht="15" customHeight="1">
      <c r="A1533" s="84" t="b">
        <f t="shared" si="235"/>
        <v>0</v>
      </c>
      <c r="B1533" s="79" t="b">
        <v>1</v>
      </c>
      <c r="C1533" s="99">
        <v>765</v>
      </c>
      <c r="D1533" s="92"/>
      <c r="E1533" s="86"/>
      <c r="F1533" s="86"/>
      <c r="G1533" s="86"/>
      <c r="H1533" s="86"/>
      <c r="I1533" s="86"/>
      <c r="J1533" s="86"/>
      <c r="K1533" s="86"/>
      <c r="L1533" s="86"/>
      <c r="M1533" s="86"/>
      <c r="N1533" s="86"/>
      <c r="O1533" s="86"/>
      <c r="P1533" s="86"/>
      <c r="Q1533" s="87"/>
    </row>
    <row r="1534" spans="1:17">
      <c r="A1534" s="84" t="b">
        <f t="shared" si="235"/>
        <v>1</v>
      </c>
      <c r="B1534" s="79" t="b">
        <v>1</v>
      </c>
      <c r="C1534" s="100"/>
      <c r="D1534" s="93" t="str">
        <f t="shared" si="242"/>
        <v/>
      </c>
      <c r="E1534" s="94" t="str">
        <f t="shared" si="242"/>
        <v/>
      </c>
      <c r="F1534" s="94" t="str">
        <f t="shared" si="242"/>
        <v/>
      </c>
      <c r="G1534" s="94" t="str">
        <f t="shared" si="242"/>
        <v/>
      </c>
      <c r="H1534" s="94" t="str">
        <f t="shared" si="242"/>
        <v/>
      </c>
      <c r="I1534" s="94" t="str">
        <f t="shared" si="242"/>
        <v/>
      </c>
      <c r="J1534" s="94" t="str">
        <f t="shared" si="242"/>
        <v/>
      </c>
      <c r="K1534" s="94" t="str">
        <f t="shared" si="242"/>
        <v/>
      </c>
      <c r="L1534" s="94" t="str">
        <f t="shared" si="242"/>
        <v/>
      </c>
      <c r="M1534" s="94" t="str">
        <f t="shared" si="242"/>
        <v/>
      </c>
      <c r="N1534" s="94" t="str">
        <f t="shared" si="242"/>
        <v/>
      </c>
      <c r="O1534" s="94" t="str">
        <f t="shared" si="242"/>
        <v/>
      </c>
      <c r="P1534" s="94" t="str">
        <f t="shared" si="242"/>
        <v/>
      </c>
      <c r="Q1534" s="95" t="str">
        <f t="shared" si="242"/>
        <v/>
      </c>
    </row>
    <row r="1535" spans="1:17" ht="15" customHeight="1">
      <c r="A1535" s="84" t="b">
        <f t="shared" si="235"/>
        <v>0</v>
      </c>
      <c r="B1535" s="79" t="b">
        <v>0</v>
      </c>
      <c r="C1535" s="99">
        <v>766</v>
      </c>
      <c r="D1535" s="88"/>
      <c r="E1535" s="65"/>
      <c r="F1535" s="65"/>
      <c r="G1535" s="65"/>
      <c r="H1535" s="65"/>
      <c r="I1535" s="65"/>
      <c r="J1535" s="65"/>
      <c r="K1535" s="65"/>
      <c r="L1535" s="65"/>
      <c r="M1535" s="65"/>
      <c r="N1535" s="65"/>
      <c r="O1535" s="65"/>
      <c r="P1535" s="65"/>
      <c r="Q1535" s="66"/>
    </row>
    <row r="1536" spans="1:17">
      <c r="A1536" s="84" t="b">
        <f t="shared" si="235"/>
        <v>1</v>
      </c>
      <c r="B1536" s="79" t="b">
        <v>0</v>
      </c>
      <c r="C1536" s="100"/>
      <c r="D1536" s="96" t="str">
        <f t="shared" si="243"/>
        <v/>
      </c>
      <c r="E1536" s="97" t="str">
        <f t="shared" si="243"/>
        <v/>
      </c>
      <c r="F1536" s="97" t="str">
        <f t="shared" si="243"/>
        <v/>
      </c>
      <c r="G1536" s="97" t="str">
        <f t="shared" si="243"/>
        <v/>
      </c>
      <c r="H1536" s="97" t="str">
        <f t="shared" si="243"/>
        <v/>
      </c>
      <c r="I1536" s="97" t="str">
        <f t="shared" si="243"/>
        <v/>
      </c>
      <c r="J1536" s="97" t="str">
        <f t="shared" si="243"/>
        <v/>
      </c>
      <c r="K1536" s="97" t="str">
        <f t="shared" si="243"/>
        <v/>
      </c>
      <c r="L1536" s="97" t="str">
        <f t="shared" si="243"/>
        <v/>
      </c>
      <c r="M1536" s="97" t="str">
        <f t="shared" si="243"/>
        <v/>
      </c>
      <c r="N1536" s="97" t="str">
        <f t="shared" si="243"/>
        <v/>
      </c>
      <c r="O1536" s="97" t="str">
        <f t="shared" si="243"/>
        <v/>
      </c>
      <c r="P1536" s="97" t="str">
        <f t="shared" si="243"/>
        <v/>
      </c>
      <c r="Q1536" s="98" t="str">
        <f t="shared" si="243"/>
        <v/>
      </c>
    </row>
    <row r="1537" spans="1:17" ht="15" customHeight="1">
      <c r="A1537" s="84" t="b">
        <f t="shared" si="235"/>
        <v>0</v>
      </c>
      <c r="B1537" s="79" t="b">
        <v>1</v>
      </c>
      <c r="C1537" s="99">
        <v>767</v>
      </c>
      <c r="D1537" s="92"/>
      <c r="E1537" s="86"/>
      <c r="F1537" s="86"/>
      <c r="G1537" s="86"/>
      <c r="H1537" s="86"/>
      <c r="I1537" s="86"/>
      <c r="J1537" s="86"/>
      <c r="K1537" s="86"/>
      <c r="L1537" s="86"/>
      <c r="M1537" s="86"/>
      <c r="N1537" s="86"/>
      <c r="O1537" s="86"/>
      <c r="P1537" s="86"/>
      <c r="Q1537" s="87"/>
    </row>
    <row r="1538" spans="1:17">
      <c r="A1538" s="84" t="b">
        <f t="shared" si="235"/>
        <v>1</v>
      </c>
      <c r="B1538" s="79" t="b">
        <v>1</v>
      </c>
      <c r="C1538" s="100"/>
      <c r="D1538" s="93" t="str">
        <f t="shared" si="242"/>
        <v/>
      </c>
      <c r="E1538" s="94" t="str">
        <f t="shared" si="242"/>
        <v/>
      </c>
      <c r="F1538" s="94" t="str">
        <f t="shared" si="242"/>
        <v/>
      </c>
      <c r="G1538" s="94" t="str">
        <f t="shared" si="242"/>
        <v/>
      </c>
      <c r="H1538" s="94" t="str">
        <f t="shared" si="242"/>
        <v/>
      </c>
      <c r="I1538" s="94" t="str">
        <f t="shared" si="242"/>
        <v/>
      </c>
      <c r="J1538" s="94" t="str">
        <f t="shared" si="242"/>
        <v/>
      </c>
      <c r="K1538" s="94" t="str">
        <f t="shared" si="242"/>
        <v/>
      </c>
      <c r="L1538" s="94" t="str">
        <f t="shared" si="242"/>
        <v/>
      </c>
      <c r="M1538" s="94" t="str">
        <f t="shared" si="242"/>
        <v/>
      </c>
      <c r="N1538" s="94" t="str">
        <f t="shared" si="242"/>
        <v/>
      </c>
      <c r="O1538" s="94" t="str">
        <f t="shared" si="242"/>
        <v/>
      </c>
      <c r="P1538" s="94" t="str">
        <f t="shared" si="242"/>
        <v/>
      </c>
      <c r="Q1538" s="95" t="str">
        <f t="shared" si="242"/>
        <v/>
      </c>
    </row>
    <row r="1539" spans="1:17" ht="15" customHeight="1">
      <c r="A1539" s="84" t="b">
        <f t="shared" si="235"/>
        <v>0</v>
      </c>
      <c r="B1539" s="79" t="b">
        <v>0</v>
      </c>
      <c r="C1539" s="99">
        <v>768</v>
      </c>
      <c r="D1539" s="88"/>
      <c r="E1539" s="65"/>
      <c r="F1539" s="65"/>
      <c r="G1539" s="65"/>
      <c r="H1539" s="65"/>
      <c r="I1539" s="65"/>
      <c r="J1539" s="65"/>
      <c r="K1539" s="65"/>
      <c r="L1539" s="65"/>
      <c r="M1539" s="65"/>
      <c r="N1539" s="65"/>
      <c r="O1539" s="65"/>
      <c r="P1539" s="65"/>
      <c r="Q1539" s="66"/>
    </row>
    <row r="1540" spans="1:17">
      <c r="A1540" s="84" t="b">
        <f t="shared" si="235"/>
        <v>1</v>
      </c>
      <c r="B1540" s="79" t="b">
        <v>0</v>
      </c>
      <c r="C1540" s="100"/>
      <c r="D1540" s="96" t="str">
        <f t="shared" si="243"/>
        <v/>
      </c>
      <c r="E1540" s="97" t="str">
        <f t="shared" si="243"/>
        <v/>
      </c>
      <c r="F1540" s="97" t="str">
        <f t="shared" si="243"/>
        <v/>
      </c>
      <c r="G1540" s="97" t="str">
        <f t="shared" si="243"/>
        <v/>
      </c>
      <c r="H1540" s="97" t="str">
        <f t="shared" si="243"/>
        <v/>
      </c>
      <c r="I1540" s="97" t="str">
        <f t="shared" si="243"/>
        <v/>
      </c>
      <c r="J1540" s="97" t="str">
        <f t="shared" si="243"/>
        <v/>
      </c>
      <c r="K1540" s="97" t="str">
        <f t="shared" si="243"/>
        <v/>
      </c>
      <c r="L1540" s="97" t="str">
        <f t="shared" si="243"/>
        <v/>
      </c>
      <c r="M1540" s="97" t="str">
        <f t="shared" si="243"/>
        <v/>
      </c>
      <c r="N1540" s="97" t="str">
        <f t="shared" si="243"/>
        <v/>
      </c>
      <c r="O1540" s="97" t="str">
        <f t="shared" si="243"/>
        <v/>
      </c>
      <c r="P1540" s="97" t="str">
        <f t="shared" si="243"/>
        <v/>
      </c>
      <c r="Q1540" s="98" t="str">
        <f t="shared" si="243"/>
        <v/>
      </c>
    </row>
    <row r="1541" spans="1:17" ht="15" customHeight="1">
      <c r="A1541" s="84" t="b">
        <f t="shared" si="235"/>
        <v>0</v>
      </c>
      <c r="B1541" s="79" t="b">
        <v>1</v>
      </c>
      <c r="C1541" s="99">
        <v>769</v>
      </c>
      <c r="D1541" s="92"/>
      <c r="E1541" s="86"/>
      <c r="F1541" s="86"/>
      <c r="G1541" s="86"/>
      <c r="H1541" s="86"/>
      <c r="I1541" s="86"/>
      <c r="J1541" s="86"/>
      <c r="K1541" s="86"/>
      <c r="L1541" s="86"/>
      <c r="M1541" s="86"/>
      <c r="N1541" s="86"/>
      <c r="O1541" s="86"/>
      <c r="P1541" s="86"/>
      <c r="Q1541" s="87"/>
    </row>
    <row r="1542" spans="1:17">
      <c r="A1542" s="84" t="b">
        <f t="shared" ref="A1542:A1605" si="244">ISEVEN(ROW())</f>
        <v>1</v>
      </c>
      <c r="B1542" s="79" t="b">
        <v>1</v>
      </c>
      <c r="C1542" s="100"/>
      <c r="D1542" s="93" t="str">
        <f t="shared" si="242"/>
        <v/>
      </c>
      <c r="E1542" s="94" t="str">
        <f t="shared" si="242"/>
        <v/>
      </c>
      <c r="F1542" s="94" t="str">
        <f t="shared" si="242"/>
        <v/>
      </c>
      <c r="G1542" s="94" t="str">
        <f t="shared" si="242"/>
        <v/>
      </c>
      <c r="H1542" s="94" t="str">
        <f t="shared" si="242"/>
        <v/>
      </c>
      <c r="I1542" s="94" t="str">
        <f t="shared" si="242"/>
        <v/>
      </c>
      <c r="J1542" s="94" t="str">
        <f t="shared" si="242"/>
        <v/>
      </c>
      <c r="K1542" s="94" t="str">
        <f t="shared" si="242"/>
        <v/>
      </c>
      <c r="L1542" s="94" t="str">
        <f t="shared" si="242"/>
        <v/>
      </c>
      <c r="M1542" s="94" t="str">
        <f t="shared" si="242"/>
        <v/>
      </c>
      <c r="N1542" s="94" t="str">
        <f t="shared" si="242"/>
        <v/>
      </c>
      <c r="O1542" s="94" t="str">
        <f t="shared" si="242"/>
        <v/>
      </c>
      <c r="P1542" s="94" t="str">
        <f t="shared" si="242"/>
        <v/>
      </c>
      <c r="Q1542" s="95" t="str">
        <f t="shared" si="242"/>
        <v/>
      </c>
    </row>
    <row r="1543" spans="1:17" ht="15" customHeight="1">
      <c r="A1543" s="84" t="b">
        <f t="shared" si="244"/>
        <v>0</v>
      </c>
      <c r="B1543" s="79" t="b">
        <v>0</v>
      </c>
      <c r="C1543" s="99">
        <v>770</v>
      </c>
      <c r="D1543" s="88"/>
      <c r="E1543" s="65"/>
      <c r="F1543" s="65"/>
      <c r="G1543" s="65"/>
      <c r="H1543" s="65"/>
      <c r="I1543" s="65"/>
      <c r="J1543" s="65"/>
      <c r="K1543" s="65"/>
      <c r="L1543" s="65"/>
      <c r="M1543" s="65"/>
      <c r="N1543" s="65"/>
      <c r="O1543" s="65"/>
      <c r="P1543" s="65"/>
      <c r="Q1543" s="66"/>
    </row>
    <row r="1544" spans="1:17">
      <c r="A1544" s="84" t="b">
        <f t="shared" si="244"/>
        <v>1</v>
      </c>
      <c r="B1544" s="79" t="b">
        <v>0</v>
      </c>
      <c r="C1544" s="100"/>
      <c r="D1544" s="96" t="str">
        <f t="shared" si="243"/>
        <v/>
      </c>
      <c r="E1544" s="97" t="str">
        <f t="shared" si="243"/>
        <v/>
      </c>
      <c r="F1544" s="97" t="str">
        <f t="shared" si="243"/>
        <v/>
      </c>
      <c r="G1544" s="97" t="str">
        <f t="shared" si="243"/>
        <v/>
      </c>
      <c r="H1544" s="97" t="str">
        <f t="shared" si="243"/>
        <v/>
      </c>
      <c r="I1544" s="97" t="str">
        <f t="shared" si="243"/>
        <v/>
      </c>
      <c r="J1544" s="97" t="str">
        <f t="shared" si="243"/>
        <v/>
      </c>
      <c r="K1544" s="97" t="str">
        <f t="shared" si="243"/>
        <v/>
      </c>
      <c r="L1544" s="97" t="str">
        <f t="shared" si="243"/>
        <v/>
      </c>
      <c r="M1544" s="97" t="str">
        <f t="shared" si="243"/>
        <v/>
      </c>
      <c r="N1544" s="97" t="str">
        <f t="shared" si="243"/>
        <v/>
      </c>
      <c r="O1544" s="97" t="str">
        <f t="shared" si="243"/>
        <v/>
      </c>
      <c r="P1544" s="97" t="str">
        <f t="shared" si="243"/>
        <v/>
      </c>
      <c r="Q1544" s="98" t="str">
        <f t="shared" si="243"/>
        <v/>
      </c>
    </row>
    <row r="1545" spans="1:17" ht="15" customHeight="1">
      <c r="A1545" s="84" t="b">
        <f t="shared" si="244"/>
        <v>0</v>
      </c>
      <c r="B1545" s="79" t="b">
        <v>1</v>
      </c>
      <c r="C1545" s="99">
        <v>771</v>
      </c>
      <c r="D1545" s="92"/>
      <c r="E1545" s="86"/>
      <c r="F1545" s="86"/>
      <c r="G1545" s="86"/>
      <c r="H1545" s="86"/>
      <c r="I1545" s="86"/>
      <c r="J1545" s="86"/>
      <c r="K1545" s="86"/>
      <c r="L1545" s="86"/>
      <c r="M1545" s="86"/>
      <c r="N1545" s="86"/>
      <c r="O1545" s="86"/>
      <c r="P1545" s="86"/>
      <c r="Q1545" s="87"/>
    </row>
    <row r="1546" spans="1:17">
      <c r="A1546" s="84" t="b">
        <f t="shared" si="244"/>
        <v>1</v>
      </c>
      <c r="B1546" s="79" t="b">
        <v>1</v>
      </c>
      <c r="C1546" s="100"/>
      <c r="D1546" s="93" t="str">
        <f t="shared" ref="D1546:Q1558" si="245">IF(ISERROR(INDEX(PR,MATCH(D1545,PERSOS),2)),"",INDEX(PR,MATCH(D1545,PERSOS),2))</f>
        <v/>
      </c>
      <c r="E1546" s="94" t="str">
        <f t="shared" si="245"/>
        <v/>
      </c>
      <c r="F1546" s="94" t="str">
        <f t="shared" si="245"/>
        <v/>
      </c>
      <c r="G1546" s="94" t="str">
        <f t="shared" si="245"/>
        <v/>
      </c>
      <c r="H1546" s="94" t="str">
        <f t="shared" si="245"/>
        <v/>
      </c>
      <c r="I1546" s="94" t="str">
        <f t="shared" si="245"/>
        <v/>
      </c>
      <c r="J1546" s="94" t="str">
        <f t="shared" si="245"/>
        <v/>
      </c>
      <c r="K1546" s="94" t="str">
        <f t="shared" si="245"/>
        <v/>
      </c>
      <c r="L1546" s="94" t="str">
        <f t="shared" si="245"/>
        <v/>
      </c>
      <c r="M1546" s="94" t="str">
        <f t="shared" si="245"/>
        <v/>
      </c>
      <c r="N1546" s="94" t="str">
        <f t="shared" si="245"/>
        <v/>
      </c>
      <c r="O1546" s="94" t="str">
        <f t="shared" si="245"/>
        <v/>
      </c>
      <c r="P1546" s="94" t="str">
        <f t="shared" si="245"/>
        <v/>
      </c>
      <c r="Q1546" s="95" t="str">
        <f t="shared" si="245"/>
        <v/>
      </c>
    </row>
    <row r="1547" spans="1:17" ht="15" customHeight="1">
      <c r="A1547" s="84" t="b">
        <f t="shared" si="244"/>
        <v>0</v>
      </c>
      <c r="B1547" s="79" t="b">
        <v>0</v>
      </c>
      <c r="C1547" s="99">
        <v>772</v>
      </c>
      <c r="D1547" s="88"/>
      <c r="E1547" s="65"/>
      <c r="F1547" s="65"/>
      <c r="G1547" s="65"/>
      <c r="H1547" s="65"/>
      <c r="I1547" s="65"/>
      <c r="J1547" s="65"/>
      <c r="K1547" s="65"/>
      <c r="L1547" s="65"/>
      <c r="M1547" s="65"/>
      <c r="N1547" s="65"/>
      <c r="O1547" s="65"/>
      <c r="P1547" s="65"/>
      <c r="Q1547" s="66"/>
    </row>
    <row r="1548" spans="1:17">
      <c r="A1548" s="84" t="b">
        <f t="shared" si="244"/>
        <v>1</v>
      </c>
      <c r="B1548" s="79" t="b">
        <v>0</v>
      </c>
      <c r="C1548" s="100"/>
      <c r="D1548" s="96" t="str">
        <f t="shared" ref="D1548:Q1560" si="246">IF(ISERROR(INDEX(PR,MATCH(D1547,PERSOS),2)),"",INDEX(PR,MATCH(D1547,PERSOS),2))</f>
        <v/>
      </c>
      <c r="E1548" s="97" t="str">
        <f t="shared" si="246"/>
        <v/>
      </c>
      <c r="F1548" s="97" t="str">
        <f t="shared" si="246"/>
        <v/>
      </c>
      <c r="G1548" s="97" t="str">
        <f t="shared" si="246"/>
        <v/>
      </c>
      <c r="H1548" s="97" t="str">
        <f t="shared" si="246"/>
        <v/>
      </c>
      <c r="I1548" s="97" t="str">
        <f t="shared" si="246"/>
        <v/>
      </c>
      <c r="J1548" s="97" t="str">
        <f t="shared" si="246"/>
        <v/>
      </c>
      <c r="K1548" s="97" t="str">
        <f t="shared" si="246"/>
        <v/>
      </c>
      <c r="L1548" s="97" t="str">
        <f t="shared" si="246"/>
        <v/>
      </c>
      <c r="M1548" s="97" t="str">
        <f t="shared" si="246"/>
        <v/>
      </c>
      <c r="N1548" s="97" t="str">
        <f t="shared" si="246"/>
        <v/>
      </c>
      <c r="O1548" s="97" t="str">
        <f t="shared" si="246"/>
        <v/>
      </c>
      <c r="P1548" s="97" t="str">
        <f t="shared" si="246"/>
        <v/>
      </c>
      <c r="Q1548" s="98" t="str">
        <f t="shared" si="246"/>
        <v/>
      </c>
    </row>
    <row r="1549" spans="1:17" ht="15" customHeight="1">
      <c r="A1549" s="84" t="b">
        <f t="shared" si="244"/>
        <v>0</v>
      </c>
      <c r="B1549" s="79" t="b">
        <v>1</v>
      </c>
      <c r="C1549" s="99">
        <v>773</v>
      </c>
      <c r="D1549" s="92"/>
      <c r="E1549" s="86"/>
      <c r="F1549" s="86"/>
      <c r="G1549" s="86"/>
      <c r="H1549" s="86"/>
      <c r="I1549" s="86"/>
      <c r="J1549" s="86"/>
      <c r="K1549" s="86"/>
      <c r="L1549" s="86"/>
      <c r="M1549" s="86"/>
      <c r="N1549" s="86"/>
      <c r="O1549" s="86"/>
      <c r="P1549" s="86"/>
      <c r="Q1549" s="87"/>
    </row>
    <row r="1550" spans="1:17">
      <c r="A1550" s="84" t="b">
        <f t="shared" si="244"/>
        <v>1</v>
      </c>
      <c r="B1550" s="79" t="b">
        <v>1</v>
      </c>
      <c r="C1550" s="100"/>
      <c r="D1550" s="93" t="str">
        <f t="shared" si="245"/>
        <v/>
      </c>
      <c r="E1550" s="94" t="str">
        <f t="shared" si="245"/>
        <v/>
      </c>
      <c r="F1550" s="94" t="str">
        <f t="shared" si="245"/>
        <v/>
      </c>
      <c r="G1550" s="94" t="str">
        <f t="shared" si="245"/>
        <v/>
      </c>
      <c r="H1550" s="94" t="str">
        <f t="shared" si="245"/>
        <v/>
      </c>
      <c r="I1550" s="94" t="str">
        <f t="shared" si="245"/>
        <v/>
      </c>
      <c r="J1550" s="94" t="str">
        <f t="shared" si="245"/>
        <v/>
      </c>
      <c r="K1550" s="94" t="str">
        <f t="shared" si="245"/>
        <v/>
      </c>
      <c r="L1550" s="94" t="str">
        <f t="shared" si="245"/>
        <v/>
      </c>
      <c r="M1550" s="94" t="str">
        <f t="shared" si="245"/>
        <v/>
      </c>
      <c r="N1550" s="94" t="str">
        <f t="shared" si="245"/>
        <v/>
      </c>
      <c r="O1550" s="94" t="str">
        <f t="shared" si="245"/>
        <v/>
      </c>
      <c r="P1550" s="94" t="str">
        <f t="shared" si="245"/>
        <v/>
      </c>
      <c r="Q1550" s="95" t="str">
        <f t="shared" si="245"/>
        <v/>
      </c>
    </row>
    <row r="1551" spans="1:17" ht="15" customHeight="1">
      <c r="A1551" s="84" t="b">
        <f t="shared" si="244"/>
        <v>0</v>
      </c>
      <c r="B1551" s="79" t="b">
        <v>0</v>
      </c>
      <c r="C1551" s="99">
        <v>774</v>
      </c>
      <c r="D1551" s="88"/>
      <c r="E1551" s="65"/>
      <c r="F1551" s="65"/>
      <c r="G1551" s="65"/>
      <c r="H1551" s="65"/>
      <c r="I1551" s="65"/>
      <c r="J1551" s="65"/>
      <c r="K1551" s="65"/>
      <c r="L1551" s="65"/>
      <c r="M1551" s="65"/>
      <c r="N1551" s="65"/>
      <c r="O1551" s="65"/>
      <c r="P1551" s="65"/>
      <c r="Q1551" s="66"/>
    </row>
    <row r="1552" spans="1:17">
      <c r="A1552" s="84" t="b">
        <f t="shared" si="244"/>
        <v>1</v>
      </c>
      <c r="B1552" s="79" t="b">
        <v>0</v>
      </c>
      <c r="C1552" s="100"/>
      <c r="D1552" s="96" t="str">
        <f t="shared" si="246"/>
        <v/>
      </c>
      <c r="E1552" s="97" t="str">
        <f t="shared" si="246"/>
        <v/>
      </c>
      <c r="F1552" s="97" t="str">
        <f t="shared" si="246"/>
        <v/>
      </c>
      <c r="G1552" s="97" t="str">
        <f t="shared" si="246"/>
        <v/>
      </c>
      <c r="H1552" s="97" t="str">
        <f t="shared" si="246"/>
        <v/>
      </c>
      <c r="I1552" s="97" t="str">
        <f t="shared" si="246"/>
        <v/>
      </c>
      <c r="J1552" s="97" t="str">
        <f t="shared" si="246"/>
        <v/>
      </c>
      <c r="K1552" s="97" t="str">
        <f t="shared" si="246"/>
        <v/>
      </c>
      <c r="L1552" s="97" t="str">
        <f t="shared" si="246"/>
        <v/>
      </c>
      <c r="M1552" s="97" t="str">
        <f t="shared" si="246"/>
        <v/>
      </c>
      <c r="N1552" s="97" t="str">
        <f t="shared" si="246"/>
        <v/>
      </c>
      <c r="O1552" s="97" t="str">
        <f t="shared" si="246"/>
        <v/>
      </c>
      <c r="P1552" s="97" t="str">
        <f t="shared" si="246"/>
        <v/>
      </c>
      <c r="Q1552" s="98" t="str">
        <f t="shared" si="246"/>
        <v/>
      </c>
    </row>
    <row r="1553" spans="1:17" ht="15" customHeight="1">
      <c r="A1553" s="84" t="b">
        <f t="shared" si="244"/>
        <v>0</v>
      </c>
      <c r="B1553" s="79" t="b">
        <v>1</v>
      </c>
      <c r="C1553" s="99">
        <v>775</v>
      </c>
      <c r="D1553" s="92"/>
      <c r="E1553" s="86"/>
      <c r="F1553" s="86"/>
      <c r="G1553" s="86"/>
      <c r="H1553" s="86"/>
      <c r="I1553" s="86"/>
      <c r="J1553" s="86"/>
      <c r="K1553" s="86"/>
      <c r="L1553" s="86"/>
      <c r="M1553" s="86"/>
      <c r="N1553" s="86"/>
      <c r="O1553" s="86"/>
      <c r="P1553" s="86"/>
      <c r="Q1553" s="87"/>
    </row>
    <row r="1554" spans="1:17">
      <c r="A1554" s="84" t="b">
        <f t="shared" si="244"/>
        <v>1</v>
      </c>
      <c r="B1554" s="79" t="b">
        <v>1</v>
      </c>
      <c r="C1554" s="100"/>
      <c r="D1554" s="93" t="str">
        <f t="shared" si="245"/>
        <v/>
      </c>
      <c r="E1554" s="94" t="str">
        <f t="shared" si="245"/>
        <v/>
      </c>
      <c r="F1554" s="94" t="str">
        <f t="shared" si="245"/>
        <v/>
      </c>
      <c r="G1554" s="94" t="str">
        <f t="shared" si="245"/>
        <v/>
      </c>
      <c r="H1554" s="94" t="str">
        <f t="shared" si="245"/>
        <v/>
      </c>
      <c r="I1554" s="94" t="str">
        <f t="shared" si="245"/>
        <v/>
      </c>
      <c r="J1554" s="94" t="str">
        <f t="shared" si="245"/>
        <v/>
      </c>
      <c r="K1554" s="94" t="str">
        <f t="shared" si="245"/>
        <v/>
      </c>
      <c r="L1554" s="94" t="str">
        <f t="shared" si="245"/>
        <v/>
      </c>
      <c r="M1554" s="94" t="str">
        <f t="shared" si="245"/>
        <v/>
      </c>
      <c r="N1554" s="94" t="str">
        <f t="shared" si="245"/>
        <v/>
      </c>
      <c r="O1554" s="94" t="str">
        <f t="shared" si="245"/>
        <v/>
      </c>
      <c r="P1554" s="94" t="str">
        <f t="shared" si="245"/>
        <v/>
      </c>
      <c r="Q1554" s="95" t="str">
        <f t="shared" si="245"/>
        <v/>
      </c>
    </row>
    <row r="1555" spans="1:17" ht="15" customHeight="1">
      <c r="A1555" s="84" t="b">
        <f t="shared" si="244"/>
        <v>0</v>
      </c>
      <c r="B1555" s="79" t="b">
        <v>0</v>
      </c>
      <c r="C1555" s="99">
        <v>776</v>
      </c>
      <c r="D1555" s="88"/>
      <c r="E1555" s="65"/>
      <c r="F1555" s="65"/>
      <c r="G1555" s="65"/>
      <c r="H1555" s="65"/>
      <c r="I1555" s="65"/>
      <c r="J1555" s="65"/>
      <c r="K1555" s="65"/>
      <c r="L1555" s="65"/>
      <c r="M1555" s="65"/>
      <c r="N1555" s="65"/>
      <c r="O1555" s="65"/>
      <c r="P1555" s="65"/>
      <c r="Q1555" s="66"/>
    </row>
    <row r="1556" spans="1:17">
      <c r="A1556" s="84" t="b">
        <f t="shared" si="244"/>
        <v>1</v>
      </c>
      <c r="B1556" s="79" t="b">
        <v>0</v>
      </c>
      <c r="C1556" s="100"/>
      <c r="D1556" s="96" t="str">
        <f t="shared" si="246"/>
        <v/>
      </c>
      <c r="E1556" s="97" t="str">
        <f t="shared" si="246"/>
        <v/>
      </c>
      <c r="F1556" s="97" t="str">
        <f t="shared" si="246"/>
        <v/>
      </c>
      <c r="G1556" s="97" t="str">
        <f t="shared" si="246"/>
        <v/>
      </c>
      <c r="H1556" s="97" t="str">
        <f t="shared" si="246"/>
        <v/>
      </c>
      <c r="I1556" s="97" t="str">
        <f t="shared" si="246"/>
        <v/>
      </c>
      <c r="J1556" s="97" t="str">
        <f t="shared" si="246"/>
        <v/>
      </c>
      <c r="K1556" s="97" t="str">
        <f t="shared" si="246"/>
        <v/>
      </c>
      <c r="L1556" s="97" t="str">
        <f t="shared" si="246"/>
        <v/>
      </c>
      <c r="M1556" s="97" t="str">
        <f t="shared" si="246"/>
        <v/>
      </c>
      <c r="N1556" s="97" t="str">
        <f t="shared" si="246"/>
        <v/>
      </c>
      <c r="O1556" s="97" t="str">
        <f t="shared" si="246"/>
        <v/>
      </c>
      <c r="P1556" s="97" t="str">
        <f t="shared" si="246"/>
        <v/>
      </c>
      <c r="Q1556" s="98" t="str">
        <f t="shared" si="246"/>
        <v/>
      </c>
    </row>
    <row r="1557" spans="1:17" ht="15" customHeight="1">
      <c r="A1557" s="84" t="b">
        <f t="shared" si="244"/>
        <v>0</v>
      </c>
      <c r="B1557" s="79" t="b">
        <v>1</v>
      </c>
      <c r="C1557" s="99">
        <v>777</v>
      </c>
      <c r="D1557" s="92"/>
      <c r="E1557" s="86"/>
      <c r="F1557" s="86"/>
      <c r="G1557" s="86"/>
      <c r="H1557" s="86"/>
      <c r="I1557" s="86"/>
      <c r="J1557" s="86"/>
      <c r="K1557" s="86"/>
      <c r="L1557" s="86"/>
      <c r="M1557" s="86"/>
      <c r="N1557" s="86"/>
      <c r="O1557" s="86"/>
      <c r="P1557" s="86"/>
      <c r="Q1557" s="87"/>
    </row>
    <row r="1558" spans="1:17">
      <c r="A1558" s="84" t="b">
        <f t="shared" si="244"/>
        <v>1</v>
      </c>
      <c r="B1558" s="79" t="b">
        <v>1</v>
      </c>
      <c r="C1558" s="100"/>
      <c r="D1558" s="93" t="str">
        <f t="shared" si="245"/>
        <v/>
      </c>
      <c r="E1558" s="94" t="str">
        <f t="shared" si="245"/>
        <v/>
      </c>
      <c r="F1558" s="94" t="str">
        <f t="shared" si="245"/>
        <v/>
      </c>
      <c r="G1558" s="94" t="str">
        <f t="shared" si="245"/>
        <v/>
      </c>
      <c r="H1558" s="94" t="str">
        <f t="shared" si="245"/>
        <v/>
      </c>
      <c r="I1558" s="94" t="str">
        <f t="shared" si="245"/>
        <v/>
      </c>
      <c r="J1558" s="94" t="str">
        <f t="shared" si="245"/>
        <v/>
      </c>
      <c r="K1558" s="94" t="str">
        <f t="shared" si="245"/>
        <v/>
      </c>
      <c r="L1558" s="94" t="str">
        <f t="shared" si="245"/>
        <v/>
      </c>
      <c r="M1558" s="94" t="str">
        <f t="shared" si="245"/>
        <v/>
      </c>
      <c r="N1558" s="94" t="str">
        <f t="shared" si="245"/>
        <v/>
      </c>
      <c r="O1558" s="94" t="str">
        <f t="shared" si="245"/>
        <v/>
      </c>
      <c r="P1558" s="94" t="str">
        <f t="shared" si="245"/>
        <v/>
      </c>
      <c r="Q1558" s="95" t="str">
        <f t="shared" si="245"/>
        <v/>
      </c>
    </row>
    <row r="1559" spans="1:17" ht="15" customHeight="1">
      <c r="A1559" s="84" t="b">
        <f t="shared" si="244"/>
        <v>0</v>
      </c>
      <c r="B1559" s="79" t="b">
        <v>0</v>
      </c>
      <c r="C1559" s="99">
        <v>778</v>
      </c>
      <c r="D1559" s="88"/>
      <c r="E1559" s="65"/>
      <c r="F1559" s="65"/>
      <c r="G1559" s="65"/>
      <c r="H1559" s="65"/>
      <c r="I1559" s="65"/>
      <c r="J1559" s="65"/>
      <c r="K1559" s="65"/>
      <c r="L1559" s="65"/>
      <c r="M1559" s="65"/>
      <c r="N1559" s="65"/>
      <c r="O1559" s="65"/>
      <c r="P1559" s="65"/>
      <c r="Q1559" s="66"/>
    </row>
    <row r="1560" spans="1:17">
      <c r="A1560" s="84" t="b">
        <f t="shared" si="244"/>
        <v>1</v>
      </c>
      <c r="B1560" s="79" t="b">
        <v>0</v>
      </c>
      <c r="C1560" s="100"/>
      <c r="D1560" s="96" t="str">
        <f t="shared" si="246"/>
        <v/>
      </c>
      <c r="E1560" s="97" t="str">
        <f t="shared" si="246"/>
        <v/>
      </c>
      <c r="F1560" s="97" t="str">
        <f t="shared" si="246"/>
        <v/>
      </c>
      <c r="G1560" s="97" t="str">
        <f t="shared" si="246"/>
        <v/>
      </c>
      <c r="H1560" s="97" t="str">
        <f t="shared" si="246"/>
        <v/>
      </c>
      <c r="I1560" s="97" t="str">
        <f t="shared" si="246"/>
        <v/>
      </c>
      <c r="J1560" s="97" t="str">
        <f t="shared" si="246"/>
        <v/>
      </c>
      <c r="K1560" s="97" t="str">
        <f t="shared" si="246"/>
        <v/>
      </c>
      <c r="L1560" s="97" t="str">
        <f t="shared" si="246"/>
        <v/>
      </c>
      <c r="M1560" s="97" t="str">
        <f t="shared" si="246"/>
        <v/>
      </c>
      <c r="N1560" s="97" t="str">
        <f t="shared" si="246"/>
        <v/>
      </c>
      <c r="O1560" s="97" t="str">
        <f t="shared" si="246"/>
        <v/>
      </c>
      <c r="P1560" s="97" t="str">
        <f t="shared" si="246"/>
        <v/>
      </c>
      <c r="Q1560" s="98" t="str">
        <f t="shared" si="246"/>
        <v/>
      </c>
    </row>
    <row r="1561" spans="1:17" ht="15" customHeight="1">
      <c r="A1561" s="84" t="b">
        <f t="shared" si="244"/>
        <v>0</v>
      </c>
      <c r="B1561" s="79" t="b">
        <v>1</v>
      </c>
      <c r="C1561" s="99">
        <v>779</v>
      </c>
      <c r="D1561" s="92"/>
      <c r="E1561" s="86"/>
      <c r="F1561" s="86"/>
      <c r="G1561" s="86"/>
      <c r="H1561" s="86"/>
      <c r="I1561" s="86"/>
      <c r="J1561" s="86"/>
      <c r="K1561" s="86"/>
      <c r="L1561" s="86"/>
      <c r="M1561" s="86"/>
      <c r="N1561" s="86"/>
      <c r="O1561" s="86"/>
      <c r="P1561" s="86"/>
      <c r="Q1561" s="87"/>
    </row>
    <row r="1562" spans="1:17">
      <c r="A1562" s="84" t="b">
        <f t="shared" si="244"/>
        <v>1</v>
      </c>
      <c r="B1562" s="79" t="b">
        <v>1</v>
      </c>
      <c r="C1562" s="100"/>
      <c r="D1562" s="93" t="str">
        <f t="shared" ref="D1562:Q1574" si="247">IF(ISERROR(INDEX(PR,MATCH(D1561,PERSOS),2)),"",INDEX(PR,MATCH(D1561,PERSOS),2))</f>
        <v/>
      </c>
      <c r="E1562" s="94" t="str">
        <f t="shared" si="247"/>
        <v/>
      </c>
      <c r="F1562" s="94" t="str">
        <f t="shared" si="247"/>
        <v/>
      </c>
      <c r="G1562" s="94" t="str">
        <f t="shared" si="247"/>
        <v/>
      </c>
      <c r="H1562" s="94" t="str">
        <f t="shared" si="247"/>
        <v/>
      </c>
      <c r="I1562" s="94" t="str">
        <f t="shared" si="247"/>
        <v/>
      </c>
      <c r="J1562" s="94" t="str">
        <f t="shared" si="247"/>
        <v/>
      </c>
      <c r="K1562" s="94" t="str">
        <f t="shared" si="247"/>
        <v/>
      </c>
      <c r="L1562" s="94" t="str">
        <f t="shared" si="247"/>
        <v/>
      </c>
      <c r="M1562" s="94" t="str">
        <f t="shared" si="247"/>
        <v/>
      </c>
      <c r="N1562" s="94" t="str">
        <f t="shared" si="247"/>
        <v/>
      </c>
      <c r="O1562" s="94" t="str">
        <f t="shared" si="247"/>
        <v/>
      </c>
      <c r="P1562" s="94" t="str">
        <f t="shared" si="247"/>
        <v/>
      </c>
      <c r="Q1562" s="95" t="str">
        <f t="shared" si="247"/>
        <v/>
      </c>
    </row>
    <row r="1563" spans="1:17" ht="15" customHeight="1">
      <c r="A1563" s="84" t="b">
        <f t="shared" si="244"/>
        <v>0</v>
      </c>
      <c r="B1563" s="79" t="b">
        <v>0</v>
      </c>
      <c r="C1563" s="99">
        <v>780</v>
      </c>
      <c r="D1563" s="88"/>
      <c r="E1563" s="65"/>
      <c r="F1563" s="65"/>
      <c r="G1563" s="65"/>
      <c r="H1563" s="65"/>
      <c r="I1563" s="65"/>
      <c r="J1563" s="65"/>
      <c r="K1563" s="65"/>
      <c r="L1563" s="65"/>
      <c r="M1563" s="65"/>
      <c r="N1563" s="65"/>
      <c r="O1563" s="65"/>
      <c r="P1563" s="65"/>
      <c r="Q1563" s="66"/>
    </row>
    <row r="1564" spans="1:17">
      <c r="A1564" s="84" t="b">
        <f t="shared" si="244"/>
        <v>1</v>
      </c>
      <c r="B1564" s="79" t="b">
        <v>0</v>
      </c>
      <c r="C1564" s="100"/>
      <c r="D1564" s="96" t="str">
        <f t="shared" ref="D1564:Q1576" si="248">IF(ISERROR(INDEX(PR,MATCH(D1563,PERSOS),2)),"",INDEX(PR,MATCH(D1563,PERSOS),2))</f>
        <v/>
      </c>
      <c r="E1564" s="97" t="str">
        <f t="shared" si="248"/>
        <v/>
      </c>
      <c r="F1564" s="97" t="str">
        <f t="shared" si="248"/>
        <v/>
      </c>
      <c r="G1564" s="97" t="str">
        <f t="shared" si="248"/>
        <v/>
      </c>
      <c r="H1564" s="97" t="str">
        <f t="shared" si="248"/>
        <v/>
      </c>
      <c r="I1564" s="97" t="str">
        <f t="shared" si="248"/>
        <v/>
      </c>
      <c r="J1564" s="97" t="str">
        <f t="shared" si="248"/>
        <v/>
      </c>
      <c r="K1564" s="97" t="str">
        <f t="shared" si="248"/>
        <v/>
      </c>
      <c r="L1564" s="97" t="str">
        <f t="shared" si="248"/>
        <v/>
      </c>
      <c r="M1564" s="97" t="str">
        <f t="shared" si="248"/>
        <v/>
      </c>
      <c r="N1564" s="97" t="str">
        <f t="shared" si="248"/>
        <v/>
      </c>
      <c r="O1564" s="97" t="str">
        <f t="shared" si="248"/>
        <v/>
      </c>
      <c r="P1564" s="97" t="str">
        <f t="shared" si="248"/>
        <v/>
      </c>
      <c r="Q1564" s="98" t="str">
        <f t="shared" si="248"/>
        <v/>
      </c>
    </row>
    <row r="1565" spans="1:17" ht="15" customHeight="1">
      <c r="A1565" s="84" t="b">
        <f t="shared" si="244"/>
        <v>0</v>
      </c>
      <c r="B1565" s="79" t="b">
        <v>1</v>
      </c>
      <c r="C1565" s="99">
        <v>781</v>
      </c>
      <c r="D1565" s="92"/>
      <c r="E1565" s="86"/>
      <c r="F1565" s="86"/>
      <c r="G1565" s="86"/>
      <c r="H1565" s="86"/>
      <c r="I1565" s="86"/>
      <c r="J1565" s="86"/>
      <c r="K1565" s="86"/>
      <c r="L1565" s="86"/>
      <c r="M1565" s="86"/>
      <c r="N1565" s="86"/>
      <c r="O1565" s="86"/>
      <c r="P1565" s="86"/>
      <c r="Q1565" s="87"/>
    </row>
    <row r="1566" spans="1:17">
      <c r="A1566" s="84" t="b">
        <f t="shared" si="244"/>
        <v>1</v>
      </c>
      <c r="B1566" s="79" t="b">
        <v>1</v>
      </c>
      <c r="C1566" s="100"/>
      <c r="D1566" s="93" t="str">
        <f t="shared" si="247"/>
        <v/>
      </c>
      <c r="E1566" s="94" t="str">
        <f t="shared" si="247"/>
        <v/>
      </c>
      <c r="F1566" s="94" t="str">
        <f t="shared" si="247"/>
        <v/>
      </c>
      <c r="G1566" s="94" t="str">
        <f t="shared" si="247"/>
        <v/>
      </c>
      <c r="H1566" s="94" t="str">
        <f t="shared" si="247"/>
        <v/>
      </c>
      <c r="I1566" s="94" t="str">
        <f t="shared" si="247"/>
        <v/>
      </c>
      <c r="J1566" s="94" t="str">
        <f t="shared" si="247"/>
        <v/>
      </c>
      <c r="K1566" s="94" t="str">
        <f t="shared" si="247"/>
        <v/>
      </c>
      <c r="L1566" s="94" t="str">
        <f t="shared" si="247"/>
        <v/>
      </c>
      <c r="M1566" s="94" t="str">
        <f t="shared" si="247"/>
        <v/>
      </c>
      <c r="N1566" s="94" t="str">
        <f t="shared" si="247"/>
        <v/>
      </c>
      <c r="O1566" s="94" t="str">
        <f t="shared" si="247"/>
        <v/>
      </c>
      <c r="P1566" s="94" t="str">
        <f t="shared" si="247"/>
        <v/>
      </c>
      <c r="Q1566" s="95" t="str">
        <f t="shared" si="247"/>
        <v/>
      </c>
    </row>
    <row r="1567" spans="1:17" ht="15" customHeight="1">
      <c r="A1567" s="84" t="b">
        <f t="shared" si="244"/>
        <v>0</v>
      </c>
      <c r="B1567" s="79" t="b">
        <v>0</v>
      </c>
      <c r="C1567" s="99">
        <v>782</v>
      </c>
      <c r="D1567" s="88"/>
      <c r="E1567" s="65"/>
      <c r="F1567" s="65"/>
      <c r="G1567" s="65"/>
      <c r="H1567" s="65"/>
      <c r="I1567" s="65"/>
      <c r="J1567" s="65"/>
      <c r="K1567" s="65"/>
      <c r="L1567" s="65"/>
      <c r="M1567" s="65"/>
      <c r="N1567" s="65"/>
      <c r="O1567" s="65"/>
      <c r="P1567" s="65"/>
      <c r="Q1567" s="66"/>
    </row>
    <row r="1568" spans="1:17">
      <c r="A1568" s="84" t="b">
        <f t="shared" si="244"/>
        <v>1</v>
      </c>
      <c r="B1568" s="79" t="b">
        <v>0</v>
      </c>
      <c r="C1568" s="100"/>
      <c r="D1568" s="96" t="str">
        <f t="shared" si="248"/>
        <v/>
      </c>
      <c r="E1568" s="97" t="str">
        <f t="shared" si="248"/>
        <v/>
      </c>
      <c r="F1568" s="97" t="str">
        <f t="shared" si="248"/>
        <v/>
      </c>
      <c r="G1568" s="97" t="str">
        <f t="shared" si="248"/>
        <v/>
      </c>
      <c r="H1568" s="97" t="str">
        <f t="shared" si="248"/>
        <v/>
      </c>
      <c r="I1568" s="97" t="str">
        <f t="shared" si="248"/>
        <v/>
      </c>
      <c r="J1568" s="97" t="str">
        <f t="shared" si="248"/>
        <v/>
      </c>
      <c r="K1568" s="97" t="str">
        <f t="shared" si="248"/>
        <v/>
      </c>
      <c r="L1568" s="97" t="str">
        <f t="shared" si="248"/>
        <v/>
      </c>
      <c r="M1568" s="97" t="str">
        <f t="shared" si="248"/>
        <v/>
      </c>
      <c r="N1568" s="97" t="str">
        <f t="shared" si="248"/>
        <v/>
      </c>
      <c r="O1568" s="97" t="str">
        <f t="shared" si="248"/>
        <v/>
      </c>
      <c r="P1568" s="97" t="str">
        <f t="shared" si="248"/>
        <v/>
      </c>
      <c r="Q1568" s="98" t="str">
        <f t="shared" si="248"/>
        <v/>
      </c>
    </row>
    <row r="1569" spans="1:17" ht="15" customHeight="1">
      <c r="A1569" s="84" t="b">
        <f t="shared" si="244"/>
        <v>0</v>
      </c>
      <c r="B1569" s="79" t="b">
        <v>1</v>
      </c>
      <c r="C1569" s="99">
        <v>783</v>
      </c>
      <c r="D1569" s="92"/>
      <c r="E1569" s="86"/>
      <c r="F1569" s="86"/>
      <c r="G1569" s="86"/>
      <c r="H1569" s="86"/>
      <c r="I1569" s="86"/>
      <c r="J1569" s="86"/>
      <c r="K1569" s="86"/>
      <c r="L1569" s="86"/>
      <c r="M1569" s="86"/>
      <c r="N1569" s="86"/>
      <c r="O1569" s="86"/>
      <c r="P1569" s="86"/>
      <c r="Q1569" s="87"/>
    </row>
    <row r="1570" spans="1:17">
      <c r="A1570" s="84" t="b">
        <f t="shared" si="244"/>
        <v>1</v>
      </c>
      <c r="B1570" s="79" t="b">
        <v>1</v>
      </c>
      <c r="C1570" s="100"/>
      <c r="D1570" s="93" t="str">
        <f t="shared" si="247"/>
        <v/>
      </c>
      <c r="E1570" s="94" t="str">
        <f t="shared" si="247"/>
        <v/>
      </c>
      <c r="F1570" s="94" t="str">
        <f t="shared" si="247"/>
        <v/>
      </c>
      <c r="G1570" s="94" t="str">
        <f t="shared" si="247"/>
        <v/>
      </c>
      <c r="H1570" s="94" t="str">
        <f t="shared" si="247"/>
        <v/>
      </c>
      <c r="I1570" s="94" t="str">
        <f t="shared" si="247"/>
        <v/>
      </c>
      <c r="J1570" s="94" t="str">
        <f t="shared" si="247"/>
        <v/>
      </c>
      <c r="K1570" s="94" t="str">
        <f t="shared" si="247"/>
        <v/>
      </c>
      <c r="L1570" s="94" t="str">
        <f t="shared" si="247"/>
        <v/>
      </c>
      <c r="M1570" s="94" t="str">
        <f t="shared" si="247"/>
        <v/>
      </c>
      <c r="N1570" s="94" t="str">
        <f t="shared" si="247"/>
        <v/>
      </c>
      <c r="O1570" s="94" t="str">
        <f t="shared" si="247"/>
        <v/>
      </c>
      <c r="P1570" s="94" t="str">
        <f t="shared" si="247"/>
        <v/>
      </c>
      <c r="Q1570" s="95" t="str">
        <f t="shared" si="247"/>
        <v/>
      </c>
    </row>
    <row r="1571" spans="1:17" ht="15" customHeight="1">
      <c r="A1571" s="84" t="b">
        <f t="shared" si="244"/>
        <v>0</v>
      </c>
      <c r="B1571" s="79" t="b">
        <v>0</v>
      </c>
      <c r="C1571" s="99">
        <v>784</v>
      </c>
      <c r="D1571" s="88"/>
      <c r="E1571" s="65"/>
      <c r="F1571" s="65"/>
      <c r="G1571" s="65"/>
      <c r="H1571" s="65"/>
      <c r="I1571" s="65"/>
      <c r="J1571" s="65"/>
      <c r="K1571" s="65"/>
      <c r="L1571" s="65"/>
      <c r="M1571" s="65"/>
      <c r="N1571" s="65"/>
      <c r="O1571" s="65"/>
      <c r="P1571" s="65"/>
      <c r="Q1571" s="66"/>
    </row>
    <row r="1572" spans="1:17">
      <c r="A1572" s="84" t="b">
        <f t="shared" si="244"/>
        <v>1</v>
      </c>
      <c r="B1572" s="79" t="b">
        <v>0</v>
      </c>
      <c r="C1572" s="100"/>
      <c r="D1572" s="96" t="str">
        <f t="shared" si="248"/>
        <v/>
      </c>
      <c r="E1572" s="97" t="str">
        <f t="shared" si="248"/>
        <v/>
      </c>
      <c r="F1572" s="97" t="str">
        <f t="shared" si="248"/>
        <v/>
      </c>
      <c r="G1572" s="97" t="str">
        <f t="shared" si="248"/>
        <v/>
      </c>
      <c r="H1572" s="97" t="str">
        <f t="shared" si="248"/>
        <v/>
      </c>
      <c r="I1572" s="97" t="str">
        <f t="shared" si="248"/>
        <v/>
      </c>
      <c r="J1572" s="97" t="str">
        <f t="shared" si="248"/>
        <v/>
      </c>
      <c r="K1572" s="97" t="str">
        <f t="shared" si="248"/>
        <v/>
      </c>
      <c r="L1572" s="97" t="str">
        <f t="shared" si="248"/>
        <v/>
      </c>
      <c r="M1572" s="97" t="str">
        <f t="shared" si="248"/>
        <v/>
      </c>
      <c r="N1572" s="97" t="str">
        <f t="shared" si="248"/>
        <v/>
      </c>
      <c r="O1572" s="97" t="str">
        <f t="shared" si="248"/>
        <v/>
      </c>
      <c r="P1572" s="97" t="str">
        <f t="shared" si="248"/>
        <v/>
      </c>
      <c r="Q1572" s="98" t="str">
        <f t="shared" si="248"/>
        <v/>
      </c>
    </row>
    <row r="1573" spans="1:17" ht="15" customHeight="1">
      <c r="A1573" s="84" t="b">
        <f t="shared" si="244"/>
        <v>0</v>
      </c>
      <c r="B1573" s="79" t="b">
        <v>1</v>
      </c>
      <c r="C1573" s="99">
        <v>785</v>
      </c>
      <c r="D1573" s="92"/>
      <c r="E1573" s="86"/>
      <c r="F1573" s="86"/>
      <c r="G1573" s="86"/>
      <c r="H1573" s="86"/>
      <c r="I1573" s="86"/>
      <c r="J1573" s="86"/>
      <c r="K1573" s="86"/>
      <c r="L1573" s="86"/>
      <c r="M1573" s="86"/>
      <c r="N1573" s="86"/>
      <c r="O1573" s="86"/>
      <c r="P1573" s="86"/>
      <c r="Q1573" s="87"/>
    </row>
    <row r="1574" spans="1:17">
      <c r="A1574" s="84" t="b">
        <f t="shared" si="244"/>
        <v>1</v>
      </c>
      <c r="B1574" s="79" t="b">
        <v>1</v>
      </c>
      <c r="C1574" s="100"/>
      <c r="D1574" s="93" t="str">
        <f t="shared" si="247"/>
        <v/>
      </c>
      <c r="E1574" s="94" t="str">
        <f t="shared" si="247"/>
        <v/>
      </c>
      <c r="F1574" s="94" t="str">
        <f t="shared" si="247"/>
        <v/>
      </c>
      <c r="G1574" s="94" t="str">
        <f t="shared" si="247"/>
        <v/>
      </c>
      <c r="H1574" s="94" t="str">
        <f t="shared" si="247"/>
        <v/>
      </c>
      <c r="I1574" s="94" t="str">
        <f t="shared" si="247"/>
        <v/>
      </c>
      <c r="J1574" s="94" t="str">
        <f t="shared" si="247"/>
        <v/>
      </c>
      <c r="K1574" s="94" t="str">
        <f t="shared" si="247"/>
        <v/>
      </c>
      <c r="L1574" s="94" t="str">
        <f t="shared" si="247"/>
        <v/>
      </c>
      <c r="M1574" s="94" t="str">
        <f t="shared" si="247"/>
        <v/>
      </c>
      <c r="N1574" s="94" t="str">
        <f t="shared" si="247"/>
        <v/>
      </c>
      <c r="O1574" s="94" t="str">
        <f t="shared" si="247"/>
        <v/>
      </c>
      <c r="P1574" s="94" t="str">
        <f t="shared" si="247"/>
        <v/>
      </c>
      <c r="Q1574" s="95" t="str">
        <f t="shared" si="247"/>
        <v/>
      </c>
    </row>
    <row r="1575" spans="1:17" ht="15" customHeight="1">
      <c r="A1575" s="84" t="b">
        <f t="shared" si="244"/>
        <v>0</v>
      </c>
      <c r="B1575" s="79" t="b">
        <v>0</v>
      </c>
      <c r="C1575" s="99">
        <v>786</v>
      </c>
      <c r="D1575" s="88"/>
      <c r="E1575" s="65"/>
      <c r="F1575" s="65"/>
      <c r="G1575" s="65"/>
      <c r="H1575" s="65"/>
      <c r="I1575" s="65"/>
      <c r="J1575" s="65"/>
      <c r="K1575" s="65"/>
      <c r="L1575" s="65"/>
      <c r="M1575" s="65"/>
      <c r="N1575" s="65"/>
      <c r="O1575" s="65"/>
      <c r="P1575" s="65"/>
      <c r="Q1575" s="66"/>
    </row>
    <row r="1576" spans="1:17">
      <c r="A1576" s="84" t="b">
        <f t="shared" si="244"/>
        <v>1</v>
      </c>
      <c r="B1576" s="79" t="b">
        <v>0</v>
      </c>
      <c r="C1576" s="100"/>
      <c r="D1576" s="96" t="str">
        <f t="shared" si="248"/>
        <v/>
      </c>
      <c r="E1576" s="97" t="str">
        <f t="shared" si="248"/>
        <v/>
      </c>
      <c r="F1576" s="97" t="str">
        <f t="shared" si="248"/>
        <v/>
      </c>
      <c r="G1576" s="97" t="str">
        <f t="shared" si="248"/>
        <v/>
      </c>
      <c r="H1576" s="97" t="str">
        <f t="shared" si="248"/>
        <v/>
      </c>
      <c r="I1576" s="97" t="str">
        <f t="shared" si="248"/>
        <v/>
      </c>
      <c r="J1576" s="97" t="str">
        <f t="shared" si="248"/>
        <v/>
      </c>
      <c r="K1576" s="97" t="str">
        <f t="shared" si="248"/>
        <v/>
      </c>
      <c r="L1576" s="97" t="str">
        <f t="shared" si="248"/>
        <v/>
      </c>
      <c r="M1576" s="97" t="str">
        <f t="shared" si="248"/>
        <v/>
      </c>
      <c r="N1576" s="97" t="str">
        <f t="shared" si="248"/>
        <v/>
      </c>
      <c r="O1576" s="97" t="str">
        <f t="shared" si="248"/>
        <v/>
      </c>
      <c r="P1576" s="97" t="str">
        <f t="shared" si="248"/>
        <v/>
      </c>
      <c r="Q1576" s="98" t="str">
        <f t="shared" si="248"/>
        <v/>
      </c>
    </row>
    <row r="1577" spans="1:17" ht="15" customHeight="1">
      <c r="A1577" s="84" t="b">
        <f t="shared" si="244"/>
        <v>0</v>
      </c>
      <c r="B1577" s="79" t="b">
        <v>1</v>
      </c>
      <c r="C1577" s="99">
        <v>787</v>
      </c>
      <c r="D1577" s="92"/>
      <c r="E1577" s="86"/>
      <c r="F1577" s="86"/>
      <c r="G1577" s="86"/>
      <c r="H1577" s="86"/>
      <c r="I1577" s="86"/>
      <c r="J1577" s="86"/>
      <c r="K1577" s="86"/>
      <c r="L1577" s="86"/>
      <c r="M1577" s="86"/>
      <c r="N1577" s="86"/>
      <c r="O1577" s="86"/>
      <c r="P1577" s="86"/>
      <c r="Q1577" s="87"/>
    </row>
    <row r="1578" spans="1:17">
      <c r="A1578" s="84" t="b">
        <f t="shared" si="244"/>
        <v>1</v>
      </c>
      <c r="B1578" s="79" t="b">
        <v>1</v>
      </c>
      <c r="C1578" s="100"/>
      <c r="D1578" s="93" t="str">
        <f t="shared" ref="D1578:Q1590" si="249">IF(ISERROR(INDEX(PR,MATCH(D1577,PERSOS),2)),"",INDEX(PR,MATCH(D1577,PERSOS),2))</f>
        <v/>
      </c>
      <c r="E1578" s="94" t="str">
        <f t="shared" si="249"/>
        <v/>
      </c>
      <c r="F1578" s="94" t="str">
        <f t="shared" si="249"/>
        <v/>
      </c>
      <c r="G1578" s="94" t="str">
        <f t="shared" si="249"/>
        <v/>
      </c>
      <c r="H1578" s="94" t="str">
        <f t="shared" si="249"/>
        <v/>
      </c>
      <c r="I1578" s="94" t="str">
        <f t="shared" si="249"/>
        <v/>
      </c>
      <c r="J1578" s="94" t="str">
        <f t="shared" si="249"/>
        <v/>
      </c>
      <c r="K1578" s="94" t="str">
        <f t="shared" si="249"/>
        <v/>
      </c>
      <c r="L1578" s="94" t="str">
        <f t="shared" si="249"/>
        <v/>
      </c>
      <c r="M1578" s="94" t="str">
        <f t="shared" si="249"/>
        <v/>
      </c>
      <c r="N1578" s="94" t="str">
        <f t="shared" si="249"/>
        <v/>
      </c>
      <c r="O1578" s="94" t="str">
        <f t="shared" si="249"/>
        <v/>
      </c>
      <c r="P1578" s="94" t="str">
        <f t="shared" si="249"/>
        <v/>
      </c>
      <c r="Q1578" s="95" t="str">
        <f t="shared" si="249"/>
        <v/>
      </c>
    </row>
    <row r="1579" spans="1:17" ht="15" customHeight="1">
      <c r="A1579" s="84" t="b">
        <f t="shared" si="244"/>
        <v>0</v>
      </c>
      <c r="B1579" s="79" t="b">
        <v>0</v>
      </c>
      <c r="C1579" s="99">
        <v>788</v>
      </c>
      <c r="D1579" s="88"/>
      <c r="E1579" s="65"/>
      <c r="F1579" s="65"/>
      <c r="G1579" s="65"/>
      <c r="H1579" s="65"/>
      <c r="I1579" s="65"/>
      <c r="J1579" s="65"/>
      <c r="K1579" s="65"/>
      <c r="L1579" s="65"/>
      <c r="M1579" s="65"/>
      <c r="N1579" s="65"/>
      <c r="O1579" s="65"/>
      <c r="P1579" s="65"/>
      <c r="Q1579" s="66"/>
    </row>
    <row r="1580" spans="1:17">
      <c r="A1580" s="84" t="b">
        <f t="shared" si="244"/>
        <v>1</v>
      </c>
      <c r="B1580" s="79" t="b">
        <v>0</v>
      </c>
      <c r="C1580" s="100"/>
      <c r="D1580" s="96" t="str">
        <f t="shared" ref="D1580:Q1592" si="250">IF(ISERROR(INDEX(PR,MATCH(D1579,PERSOS),2)),"",INDEX(PR,MATCH(D1579,PERSOS),2))</f>
        <v/>
      </c>
      <c r="E1580" s="97" t="str">
        <f t="shared" si="250"/>
        <v/>
      </c>
      <c r="F1580" s="97" t="str">
        <f t="shared" si="250"/>
        <v/>
      </c>
      <c r="G1580" s="97" t="str">
        <f t="shared" si="250"/>
        <v/>
      </c>
      <c r="H1580" s="97" t="str">
        <f t="shared" si="250"/>
        <v/>
      </c>
      <c r="I1580" s="97" t="str">
        <f t="shared" si="250"/>
        <v/>
      </c>
      <c r="J1580" s="97" t="str">
        <f t="shared" si="250"/>
        <v/>
      </c>
      <c r="K1580" s="97" t="str">
        <f t="shared" si="250"/>
        <v/>
      </c>
      <c r="L1580" s="97" t="str">
        <f t="shared" si="250"/>
        <v/>
      </c>
      <c r="M1580" s="97" t="str">
        <f t="shared" si="250"/>
        <v/>
      </c>
      <c r="N1580" s="97" t="str">
        <f t="shared" si="250"/>
        <v/>
      </c>
      <c r="O1580" s="97" t="str">
        <f t="shared" si="250"/>
        <v/>
      </c>
      <c r="P1580" s="97" t="str">
        <f t="shared" si="250"/>
        <v/>
      </c>
      <c r="Q1580" s="98" t="str">
        <f t="shared" si="250"/>
        <v/>
      </c>
    </row>
    <row r="1581" spans="1:17" ht="15" customHeight="1">
      <c r="A1581" s="84" t="b">
        <f t="shared" si="244"/>
        <v>0</v>
      </c>
      <c r="B1581" s="79" t="b">
        <v>1</v>
      </c>
      <c r="C1581" s="99">
        <v>789</v>
      </c>
      <c r="D1581" s="92"/>
      <c r="E1581" s="86"/>
      <c r="F1581" s="86"/>
      <c r="G1581" s="86"/>
      <c r="H1581" s="86"/>
      <c r="I1581" s="86"/>
      <c r="J1581" s="86"/>
      <c r="K1581" s="86"/>
      <c r="L1581" s="86"/>
      <c r="M1581" s="86"/>
      <c r="N1581" s="86"/>
      <c r="O1581" s="86"/>
      <c r="P1581" s="86"/>
      <c r="Q1581" s="87"/>
    </row>
    <row r="1582" spans="1:17">
      <c r="A1582" s="84" t="b">
        <f t="shared" si="244"/>
        <v>1</v>
      </c>
      <c r="B1582" s="79" t="b">
        <v>1</v>
      </c>
      <c r="C1582" s="100"/>
      <c r="D1582" s="93" t="str">
        <f t="shared" si="249"/>
        <v/>
      </c>
      <c r="E1582" s="94" t="str">
        <f t="shared" si="249"/>
        <v/>
      </c>
      <c r="F1582" s="94" t="str">
        <f t="shared" si="249"/>
        <v/>
      </c>
      <c r="G1582" s="94" t="str">
        <f t="shared" si="249"/>
        <v/>
      </c>
      <c r="H1582" s="94" t="str">
        <f t="shared" si="249"/>
        <v/>
      </c>
      <c r="I1582" s="94" t="str">
        <f t="shared" si="249"/>
        <v/>
      </c>
      <c r="J1582" s="94" t="str">
        <f t="shared" si="249"/>
        <v/>
      </c>
      <c r="K1582" s="94" t="str">
        <f t="shared" si="249"/>
        <v/>
      </c>
      <c r="L1582" s="94" t="str">
        <f t="shared" si="249"/>
        <v/>
      </c>
      <c r="M1582" s="94" t="str">
        <f t="shared" si="249"/>
        <v/>
      </c>
      <c r="N1582" s="94" t="str">
        <f t="shared" si="249"/>
        <v/>
      </c>
      <c r="O1582" s="94" t="str">
        <f t="shared" si="249"/>
        <v/>
      </c>
      <c r="P1582" s="94" t="str">
        <f t="shared" si="249"/>
        <v/>
      </c>
      <c r="Q1582" s="95" t="str">
        <f t="shared" si="249"/>
        <v/>
      </c>
    </row>
    <row r="1583" spans="1:17" ht="15" customHeight="1">
      <c r="A1583" s="84" t="b">
        <f t="shared" si="244"/>
        <v>0</v>
      </c>
      <c r="B1583" s="79" t="b">
        <v>0</v>
      </c>
      <c r="C1583" s="99">
        <v>790</v>
      </c>
      <c r="D1583" s="88"/>
      <c r="E1583" s="65"/>
      <c r="F1583" s="65"/>
      <c r="G1583" s="65"/>
      <c r="H1583" s="65"/>
      <c r="I1583" s="65"/>
      <c r="J1583" s="65"/>
      <c r="K1583" s="65"/>
      <c r="L1583" s="65"/>
      <c r="M1583" s="65"/>
      <c r="N1583" s="65"/>
      <c r="O1583" s="65"/>
      <c r="P1583" s="65"/>
      <c r="Q1583" s="66"/>
    </row>
    <row r="1584" spans="1:17">
      <c r="A1584" s="84" t="b">
        <f t="shared" si="244"/>
        <v>1</v>
      </c>
      <c r="B1584" s="79" t="b">
        <v>0</v>
      </c>
      <c r="C1584" s="100"/>
      <c r="D1584" s="96" t="str">
        <f t="shared" si="250"/>
        <v/>
      </c>
      <c r="E1584" s="97" t="str">
        <f t="shared" si="250"/>
        <v/>
      </c>
      <c r="F1584" s="97" t="str">
        <f t="shared" si="250"/>
        <v/>
      </c>
      <c r="G1584" s="97" t="str">
        <f t="shared" si="250"/>
        <v/>
      </c>
      <c r="H1584" s="97" t="str">
        <f t="shared" si="250"/>
        <v/>
      </c>
      <c r="I1584" s="97" t="str">
        <f t="shared" si="250"/>
        <v/>
      </c>
      <c r="J1584" s="97" t="str">
        <f t="shared" si="250"/>
        <v/>
      </c>
      <c r="K1584" s="97" t="str">
        <f t="shared" si="250"/>
        <v/>
      </c>
      <c r="L1584" s="97" t="str">
        <f t="shared" si="250"/>
        <v/>
      </c>
      <c r="M1584" s="97" t="str">
        <f t="shared" si="250"/>
        <v/>
      </c>
      <c r="N1584" s="97" t="str">
        <f t="shared" si="250"/>
        <v/>
      </c>
      <c r="O1584" s="97" t="str">
        <f t="shared" si="250"/>
        <v/>
      </c>
      <c r="P1584" s="97" t="str">
        <f t="shared" si="250"/>
        <v/>
      </c>
      <c r="Q1584" s="98" t="str">
        <f t="shared" si="250"/>
        <v/>
      </c>
    </row>
    <row r="1585" spans="1:17" ht="15" customHeight="1">
      <c r="A1585" s="84" t="b">
        <f t="shared" si="244"/>
        <v>0</v>
      </c>
      <c r="B1585" s="79" t="b">
        <v>1</v>
      </c>
      <c r="C1585" s="99">
        <v>791</v>
      </c>
      <c r="D1585" s="92"/>
      <c r="E1585" s="86"/>
      <c r="F1585" s="86"/>
      <c r="G1585" s="86"/>
      <c r="H1585" s="86"/>
      <c r="I1585" s="86"/>
      <c r="J1585" s="86"/>
      <c r="K1585" s="86"/>
      <c r="L1585" s="86"/>
      <c r="M1585" s="86"/>
      <c r="N1585" s="86"/>
      <c r="O1585" s="86"/>
      <c r="P1585" s="86"/>
      <c r="Q1585" s="87"/>
    </row>
    <row r="1586" spans="1:17">
      <c r="A1586" s="84" t="b">
        <f t="shared" si="244"/>
        <v>1</v>
      </c>
      <c r="B1586" s="79" t="b">
        <v>1</v>
      </c>
      <c r="C1586" s="100"/>
      <c r="D1586" s="93" t="str">
        <f t="shared" si="249"/>
        <v/>
      </c>
      <c r="E1586" s="94" t="str">
        <f t="shared" si="249"/>
        <v/>
      </c>
      <c r="F1586" s="94" t="str">
        <f t="shared" si="249"/>
        <v/>
      </c>
      <c r="G1586" s="94" t="str">
        <f t="shared" si="249"/>
        <v/>
      </c>
      <c r="H1586" s="94" t="str">
        <f t="shared" si="249"/>
        <v/>
      </c>
      <c r="I1586" s="94" t="str">
        <f t="shared" si="249"/>
        <v/>
      </c>
      <c r="J1586" s="94" t="str">
        <f t="shared" si="249"/>
        <v/>
      </c>
      <c r="K1586" s="94" t="str">
        <f t="shared" si="249"/>
        <v/>
      </c>
      <c r="L1586" s="94" t="str">
        <f t="shared" si="249"/>
        <v/>
      </c>
      <c r="M1586" s="94" t="str">
        <f t="shared" si="249"/>
        <v/>
      </c>
      <c r="N1586" s="94" t="str">
        <f t="shared" si="249"/>
        <v/>
      </c>
      <c r="O1586" s="94" t="str">
        <f t="shared" si="249"/>
        <v/>
      </c>
      <c r="P1586" s="94" t="str">
        <f t="shared" si="249"/>
        <v/>
      </c>
      <c r="Q1586" s="95" t="str">
        <f t="shared" si="249"/>
        <v/>
      </c>
    </row>
    <row r="1587" spans="1:17" ht="15" customHeight="1">
      <c r="A1587" s="84" t="b">
        <f t="shared" si="244"/>
        <v>0</v>
      </c>
      <c r="B1587" s="79" t="b">
        <v>0</v>
      </c>
      <c r="C1587" s="99">
        <v>792</v>
      </c>
      <c r="D1587" s="88"/>
      <c r="E1587" s="65"/>
      <c r="F1587" s="65"/>
      <c r="G1587" s="65"/>
      <c r="H1587" s="65"/>
      <c r="I1587" s="65"/>
      <c r="J1587" s="65"/>
      <c r="K1587" s="65"/>
      <c r="L1587" s="65"/>
      <c r="M1587" s="65"/>
      <c r="N1587" s="65"/>
      <c r="O1587" s="65"/>
      <c r="P1587" s="65"/>
      <c r="Q1587" s="66"/>
    </row>
    <row r="1588" spans="1:17">
      <c r="A1588" s="84" t="b">
        <f t="shared" si="244"/>
        <v>1</v>
      </c>
      <c r="B1588" s="79" t="b">
        <v>0</v>
      </c>
      <c r="C1588" s="100"/>
      <c r="D1588" s="96" t="str">
        <f t="shared" si="250"/>
        <v/>
      </c>
      <c r="E1588" s="97" t="str">
        <f t="shared" si="250"/>
        <v/>
      </c>
      <c r="F1588" s="97" t="str">
        <f t="shared" si="250"/>
        <v/>
      </c>
      <c r="G1588" s="97" t="str">
        <f t="shared" si="250"/>
        <v/>
      </c>
      <c r="H1588" s="97" t="str">
        <f t="shared" si="250"/>
        <v/>
      </c>
      <c r="I1588" s="97" t="str">
        <f t="shared" si="250"/>
        <v/>
      </c>
      <c r="J1588" s="97" t="str">
        <f t="shared" si="250"/>
        <v/>
      </c>
      <c r="K1588" s="97" t="str">
        <f t="shared" si="250"/>
        <v/>
      </c>
      <c r="L1588" s="97" t="str">
        <f t="shared" si="250"/>
        <v/>
      </c>
      <c r="M1588" s="97" t="str">
        <f t="shared" si="250"/>
        <v/>
      </c>
      <c r="N1588" s="97" t="str">
        <f t="shared" si="250"/>
        <v/>
      </c>
      <c r="O1588" s="97" t="str">
        <f t="shared" si="250"/>
        <v/>
      </c>
      <c r="P1588" s="97" t="str">
        <f t="shared" si="250"/>
        <v/>
      </c>
      <c r="Q1588" s="98" t="str">
        <f t="shared" si="250"/>
        <v/>
      </c>
    </row>
    <row r="1589" spans="1:17" ht="15" customHeight="1">
      <c r="A1589" s="84" t="b">
        <f t="shared" si="244"/>
        <v>0</v>
      </c>
      <c r="B1589" s="79" t="b">
        <v>1</v>
      </c>
      <c r="C1589" s="99">
        <v>793</v>
      </c>
      <c r="D1589" s="92"/>
      <c r="E1589" s="86"/>
      <c r="F1589" s="86"/>
      <c r="G1589" s="86"/>
      <c r="H1589" s="86"/>
      <c r="I1589" s="86"/>
      <c r="J1589" s="86"/>
      <c r="K1589" s="86"/>
      <c r="L1589" s="86"/>
      <c r="M1589" s="86"/>
      <c r="N1589" s="86"/>
      <c r="O1589" s="86"/>
      <c r="P1589" s="86"/>
      <c r="Q1589" s="87"/>
    </row>
    <row r="1590" spans="1:17">
      <c r="A1590" s="84" t="b">
        <f t="shared" si="244"/>
        <v>1</v>
      </c>
      <c r="B1590" s="79" t="b">
        <v>1</v>
      </c>
      <c r="C1590" s="100"/>
      <c r="D1590" s="93" t="str">
        <f t="shared" si="249"/>
        <v/>
      </c>
      <c r="E1590" s="94" t="str">
        <f t="shared" si="249"/>
        <v/>
      </c>
      <c r="F1590" s="94" t="str">
        <f t="shared" si="249"/>
        <v/>
      </c>
      <c r="G1590" s="94" t="str">
        <f t="shared" si="249"/>
        <v/>
      </c>
      <c r="H1590" s="94" t="str">
        <f t="shared" si="249"/>
        <v/>
      </c>
      <c r="I1590" s="94" t="str">
        <f t="shared" si="249"/>
        <v/>
      </c>
      <c r="J1590" s="94" t="str">
        <f t="shared" si="249"/>
        <v/>
      </c>
      <c r="K1590" s="94" t="str">
        <f t="shared" si="249"/>
        <v/>
      </c>
      <c r="L1590" s="94" t="str">
        <f t="shared" si="249"/>
        <v/>
      </c>
      <c r="M1590" s="94" t="str">
        <f t="shared" si="249"/>
        <v/>
      </c>
      <c r="N1590" s="94" t="str">
        <f t="shared" si="249"/>
        <v/>
      </c>
      <c r="O1590" s="94" t="str">
        <f t="shared" si="249"/>
        <v/>
      </c>
      <c r="P1590" s="94" t="str">
        <f t="shared" si="249"/>
        <v/>
      </c>
      <c r="Q1590" s="95" t="str">
        <f t="shared" si="249"/>
        <v/>
      </c>
    </row>
    <row r="1591" spans="1:17" ht="15" customHeight="1">
      <c r="A1591" s="84" t="b">
        <f t="shared" si="244"/>
        <v>0</v>
      </c>
      <c r="B1591" s="79" t="b">
        <v>0</v>
      </c>
      <c r="C1591" s="99">
        <v>794</v>
      </c>
      <c r="D1591" s="88"/>
      <c r="E1591" s="65"/>
      <c r="F1591" s="65"/>
      <c r="G1591" s="65"/>
      <c r="H1591" s="65"/>
      <c r="I1591" s="65"/>
      <c r="J1591" s="65"/>
      <c r="K1591" s="65"/>
      <c r="L1591" s="65"/>
      <c r="M1591" s="65"/>
      <c r="N1591" s="65"/>
      <c r="O1591" s="65"/>
      <c r="P1591" s="65"/>
      <c r="Q1591" s="66"/>
    </row>
    <row r="1592" spans="1:17">
      <c r="A1592" s="84" t="b">
        <f t="shared" si="244"/>
        <v>1</v>
      </c>
      <c r="B1592" s="79" t="b">
        <v>0</v>
      </c>
      <c r="C1592" s="100"/>
      <c r="D1592" s="96" t="str">
        <f t="shared" si="250"/>
        <v/>
      </c>
      <c r="E1592" s="97" t="str">
        <f t="shared" si="250"/>
        <v/>
      </c>
      <c r="F1592" s="97" t="str">
        <f t="shared" si="250"/>
        <v/>
      </c>
      <c r="G1592" s="97" t="str">
        <f t="shared" si="250"/>
        <v/>
      </c>
      <c r="H1592" s="97" t="str">
        <f t="shared" si="250"/>
        <v/>
      </c>
      <c r="I1592" s="97" t="str">
        <f t="shared" si="250"/>
        <v/>
      </c>
      <c r="J1592" s="97" t="str">
        <f t="shared" si="250"/>
        <v/>
      </c>
      <c r="K1592" s="97" t="str">
        <f t="shared" si="250"/>
        <v/>
      </c>
      <c r="L1592" s="97" t="str">
        <f t="shared" si="250"/>
        <v/>
      </c>
      <c r="M1592" s="97" t="str">
        <f t="shared" si="250"/>
        <v/>
      </c>
      <c r="N1592" s="97" t="str">
        <f t="shared" si="250"/>
        <v/>
      </c>
      <c r="O1592" s="97" t="str">
        <f t="shared" si="250"/>
        <v/>
      </c>
      <c r="P1592" s="97" t="str">
        <f t="shared" si="250"/>
        <v/>
      </c>
      <c r="Q1592" s="98" t="str">
        <f t="shared" si="250"/>
        <v/>
      </c>
    </row>
    <row r="1593" spans="1:17" ht="15" customHeight="1">
      <c r="A1593" s="84" t="b">
        <f t="shared" si="244"/>
        <v>0</v>
      </c>
      <c r="B1593" s="79" t="b">
        <v>1</v>
      </c>
      <c r="C1593" s="99">
        <v>795</v>
      </c>
      <c r="D1593" s="92"/>
      <c r="E1593" s="86"/>
      <c r="F1593" s="86"/>
      <c r="G1593" s="86"/>
      <c r="H1593" s="86"/>
      <c r="I1593" s="86"/>
      <c r="J1593" s="86"/>
      <c r="K1593" s="86"/>
      <c r="L1593" s="86"/>
      <c r="M1593" s="86"/>
      <c r="N1593" s="86"/>
      <c r="O1593" s="86"/>
      <c r="P1593" s="86"/>
      <c r="Q1593" s="87"/>
    </row>
    <row r="1594" spans="1:17">
      <c r="A1594" s="84" t="b">
        <f t="shared" si="244"/>
        <v>1</v>
      </c>
      <c r="B1594" s="79" t="b">
        <v>1</v>
      </c>
      <c r="C1594" s="100"/>
      <c r="D1594" s="93" t="str">
        <f t="shared" ref="D1594:Q1606" si="251">IF(ISERROR(INDEX(PR,MATCH(D1593,PERSOS),2)),"",INDEX(PR,MATCH(D1593,PERSOS),2))</f>
        <v/>
      </c>
      <c r="E1594" s="94" t="str">
        <f t="shared" si="251"/>
        <v/>
      </c>
      <c r="F1594" s="94" t="str">
        <f t="shared" si="251"/>
        <v/>
      </c>
      <c r="G1594" s="94" t="str">
        <f t="shared" si="251"/>
        <v/>
      </c>
      <c r="H1594" s="94" t="str">
        <f t="shared" si="251"/>
        <v/>
      </c>
      <c r="I1594" s="94" t="str">
        <f t="shared" si="251"/>
        <v/>
      </c>
      <c r="J1594" s="94" t="str">
        <f t="shared" si="251"/>
        <v/>
      </c>
      <c r="K1594" s="94" t="str">
        <f t="shared" si="251"/>
        <v/>
      </c>
      <c r="L1594" s="94" t="str">
        <f t="shared" si="251"/>
        <v/>
      </c>
      <c r="M1594" s="94" t="str">
        <f t="shared" si="251"/>
        <v/>
      </c>
      <c r="N1594" s="94" t="str">
        <f t="shared" si="251"/>
        <v/>
      </c>
      <c r="O1594" s="94" t="str">
        <f t="shared" si="251"/>
        <v/>
      </c>
      <c r="P1594" s="94" t="str">
        <f t="shared" si="251"/>
        <v/>
      </c>
      <c r="Q1594" s="95" t="str">
        <f t="shared" si="251"/>
        <v/>
      </c>
    </row>
    <row r="1595" spans="1:17" ht="15" customHeight="1">
      <c r="A1595" s="84" t="b">
        <f t="shared" si="244"/>
        <v>0</v>
      </c>
      <c r="B1595" s="79" t="b">
        <v>0</v>
      </c>
      <c r="C1595" s="99">
        <v>796</v>
      </c>
      <c r="D1595" s="88"/>
      <c r="E1595" s="65"/>
      <c r="F1595" s="65"/>
      <c r="G1595" s="65"/>
      <c r="H1595" s="65"/>
      <c r="I1595" s="65"/>
      <c r="J1595" s="65"/>
      <c r="K1595" s="65"/>
      <c r="L1595" s="65"/>
      <c r="M1595" s="65"/>
      <c r="N1595" s="65"/>
      <c r="O1595" s="65"/>
      <c r="P1595" s="65"/>
      <c r="Q1595" s="66"/>
    </row>
    <row r="1596" spans="1:17">
      <c r="A1596" s="84" t="b">
        <f t="shared" si="244"/>
        <v>1</v>
      </c>
      <c r="B1596" s="79" t="b">
        <v>0</v>
      </c>
      <c r="C1596" s="100"/>
      <c r="D1596" s="96" t="str">
        <f t="shared" ref="D1596:Q1608" si="252">IF(ISERROR(INDEX(PR,MATCH(D1595,PERSOS),2)),"",INDEX(PR,MATCH(D1595,PERSOS),2))</f>
        <v/>
      </c>
      <c r="E1596" s="97" t="str">
        <f t="shared" si="252"/>
        <v/>
      </c>
      <c r="F1596" s="97" t="str">
        <f t="shared" si="252"/>
        <v/>
      </c>
      <c r="G1596" s="97" t="str">
        <f t="shared" si="252"/>
        <v/>
      </c>
      <c r="H1596" s="97" t="str">
        <f t="shared" si="252"/>
        <v/>
      </c>
      <c r="I1596" s="97" t="str">
        <f t="shared" si="252"/>
        <v/>
      </c>
      <c r="J1596" s="97" t="str">
        <f t="shared" si="252"/>
        <v/>
      </c>
      <c r="K1596" s="97" t="str">
        <f t="shared" si="252"/>
        <v/>
      </c>
      <c r="L1596" s="97" t="str">
        <f t="shared" si="252"/>
        <v/>
      </c>
      <c r="M1596" s="97" t="str">
        <f t="shared" si="252"/>
        <v/>
      </c>
      <c r="N1596" s="97" t="str">
        <f t="shared" si="252"/>
        <v/>
      </c>
      <c r="O1596" s="97" t="str">
        <f t="shared" si="252"/>
        <v/>
      </c>
      <c r="P1596" s="97" t="str">
        <f t="shared" si="252"/>
        <v/>
      </c>
      <c r="Q1596" s="98" t="str">
        <f t="shared" si="252"/>
        <v/>
      </c>
    </row>
    <row r="1597" spans="1:17" ht="15" customHeight="1">
      <c r="A1597" s="84" t="b">
        <f t="shared" si="244"/>
        <v>0</v>
      </c>
      <c r="B1597" s="79" t="b">
        <v>1</v>
      </c>
      <c r="C1597" s="99">
        <v>797</v>
      </c>
      <c r="D1597" s="92"/>
      <c r="E1597" s="86"/>
      <c r="F1597" s="86"/>
      <c r="G1597" s="86"/>
      <c r="H1597" s="86"/>
      <c r="I1597" s="86"/>
      <c r="J1597" s="86"/>
      <c r="K1597" s="86"/>
      <c r="L1597" s="86"/>
      <c r="M1597" s="86"/>
      <c r="N1597" s="86"/>
      <c r="O1597" s="86"/>
      <c r="P1597" s="86"/>
      <c r="Q1597" s="87"/>
    </row>
    <row r="1598" spans="1:17">
      <c r="A1598" s="84" t="b">
        <f t="shared" si="244"/>
        <v>1</v>
      </c>
      <c r="B1598" s="79" t="b">
        <v>1</v>
      </c>
      <c r="C1598" s="100"/>
      <c r="D1598" s="93" t="str">
        <f t="shared" si="251"/>
        <v/>
      </c>
      <c r="E1598" s="94" t="str">
        <f t="shared" si="251"/>
        <v/>
      </c>
      <c r="F1598" s="94" t="str">
        <f t="shared" si="251"/>
        <v/>
      </c>
      <c r="G1598" s="94" t="str">
        <f t="shared" si="251"/>
        <v/>
      </c>
      <c r="H1598" s="94" t="str">
        <f t="shared" si="251"/>
        <v/>
      </c>
      <c r="I1598" s="94" t="str">
        <f t="shared" si="251"/>
        <v/>
      </c>
      <c r="J1598" s="94" t="str">
        <f t="shared" si="251"/>
        <v/>
      </c>
      <c r="K1598" s="94" t="str">
        <f t="shared" si="251"/>
        <v/>
      </c>
      <c r="L1598" s="94" t="str">
        <f t="shared" si="251"/>
        <v/>
      </c>
      <c r="M1598" s="94" t="str">
        <f t="shared" si="251"/>
        <v/>
      </c>
      <c r="N1598" s="94" t="str">
        <f t="shared" si="251"/>
        <v/>
      </c>
      <c r="O1598" s="94" t="str">
        <f t="shared" si="251"/>
        <v/>
      </c>
      <c r="P1598" s="94" t="str">
        <f t="shared" si="251"/>
        <v/>
      </c>
      <c r="Q1598" s="95" t="str">
        <f t="shared" si="251"/>
        <v/>
      </c>
    </row>
    <row r="1599" spans="1:17" ht="15" customHeight="1">
      <c r="A1599" s="84" t="b">
        <f t="shared" si="244"/>
        <v>0</v>
      </c>
      <c r="B1599" s="79" t="b">
        <v>0</v>
      </c>
      <c r="C1599" s="99">
        <v>798</v>
      </c>
      <c r="D1599" s="88"/>
      <c r="E1599" s="65"/>
      <c r="F1599" s="65"/>
      <c r="G1599" s="65"/>
      <c r="H1599" s="65"/>
      <c r="I1599" s="65"/>
      <c r="J1599" s="65"/>
      <c r="K1599" s="65"/>
      <c r="L1599" s="65"/>
      <c r="M1599" s="65"/>
      <c r="N1599" s="65"/>
      <c r="O1599" s="65"/>
      <c r="P1599" s="65"/>
      <c r="Q1599" s="66"/>
    </row>
    <row r="1600" spans="1:17">
      <c r="A1600" s="84" t="b">
        <f t="shared" si="244"/>
        <v>1</v>
      </c>
      <c r="B1600" s="79" t="b">
        <v>0</v>
      </c>
      <c r="C1600" s="100"/>
      <c r="D1600" s="96" t="str">
        <f t="shared" si="252"/>
        <v/>
      </c>
      <c r="E1600" s="97" t="str">
        <f t="shared" si="252"/>
        <v/>
      </c>
      <c r="F1600" s="97" t="str">
        <f t="shared" si="252"/>
        <v/>
      </c>
      <c r="G1600" s="97" t="str">
        <f t="shared" si="252"/>
        <v/>
      </c>
      <c r="H1600" s="97" t="str">
        <f t="shared" si="252"/>
        <v/>
      </c>
      <c r="I1600" s="97" t="str">
        <f t="shared" si="252"/>
        <v/>
      </c>
      <c r="J1600" s="97" t="str">
        <f t="shared" si="252"/>
        <v/>
      </c>
      <c r="K1600" s="97" t="str">
        <f t="shared" si="252"/>
        <v/>
      </c>
      <c r="L1600" s="97" t="str">
        <f t="shared" si="252"/>
        <v/>
      </c>
      <c r="M1600" s="97" t="str">
        <f t="shared" si="252"/>
        <v/>
      </c>
      <c r="N1600" s="97" t="str">
        <f t="shared" si="252"/>
        <v/>
      </c>
      <c r="O1600" s="97" t="str">
        <f t="shared" si="252"/>
        <v/>
      </c>
      <c r="P1600" s="97" t="str">
        <f t="shared" si="252"/>
        <v/>
      </c>
      <c r="Q1600" s="98" t="str">
        <f t="shared" si="252"/>
        <v/>
      </c>
    </row>
    <row r="1601" spans="1:17" ht="15" customHeight="1">
      <c r="A1601" s="84" t="b">
        <f t="shared" si="244"/>
        <v>0</v>
      </c>
      <c r="B1601" s="79" t="b">
        <v>1</v>
      </c>
      <c r="C1601" s="99">
        <v>799</v>
      </c>
      <c r="D1601" s="92"/>
      <c r="E1601" s="86"/>
      <c r="F1601" s="86"/>
      <c r="G1601" s="86"/>
      <c r="H1601" s="86"/>
      <c r="I1601" s="86"/>
      <c r="J1601" s="86"/>
      <c r="K1601" s="86"/>
      <c r="L1601" s="86"/>
      <c r="M1601" s="86"/>
      <c r="N1601" s="86"/>
      <c r="O1601" s="86"/>
      <c r="P1601" s="86"/>
      <c r="Q1601" s="87"/>
    </row>
    <row r="1602" spans="1:17">
      <c r="A1602" s="84" t="b">
        <f t="shared" si="244"/>
        <v>1</v>
      </c>
      <c r="B1602" s="79" t="b">
        <v>1</v>
      </c>
      <c r="C1602" s="100"/>
      <c r="D1602" s="93" t="str">
        <f t="shared" si="251"/>
        <v/>
      </c>
      <c r="E1602" s="94" t="str">
        <f t="shared" si="251"/>
        <v/>
      </c>
      <c r="F1602" s="94" t="str">
        <f t="shared" si="251"/>
        <v/>
      </c>
      <c r="G1602" s="94" t="str">
        <f t="shared" si="251"/>
        <v/>
      </c>
      <c r="H1602" s="94" t="str">
        <f t="shared" si="251"/>
        <v/>
      </c>
      <c r="I1602" s="94" t="str">
        <f t="shared" si="251"/>
        <v/>
      </c>
      <c r="J1602" s="94" t="str">
        <f t="shared" si="251"/>
        <v/>
      </c>
      <c r="K1602" s="94" t="str">
        <f t="shared" si="251"/>
        <v/>
      </c>
      <c r="L1602" s="94" t="str">
        <f t="shared" si="251"/>
        <v/>
      </c>
      <c r="M1602" s="94" t="str">
        <f t="shared" si="251"/>
        <v/>
      </c>
      <c r="N1602" s="94" t="str">
        <f t="shared" si="251"/>
        <v/>
      </c>
      <c r="O1602" s="94" t="str">
        <f t="shared" si="251"/>
        <v/>
      </c>
      <c r="P1602" s="94" t="str">
        <f t="shared" si="251"/>
        <v/>
      </c>
      <c r="Q1602" s="95" t="str">
        <f t="shared" si="251"/>
        <v/>
      </c>
    </row>
    <row r="1603" spans="1:17" ht="15" customHeight="1">
      <c r="A1603" s="84" t="b">
        <f t="shared" si="244"/>
        <v>0</v>
      </c>
      <c r="B1603" s="79" t="b">
        <v>0</v>
      </c>
      <c r="C1603" s="99">
        <v>800</v>
      </c>
      <c r="D1603" s="88"/>
      <c r="E1603" s="65"/>
      <c r="F1603" s="65"/>
      <c r="G1603" s="65"/>
      <c r="H1603" s="65"/>
      <c r="I1603" s="65"/>
      <c r="J1603" s="65"/>
      <c r="K1603" s="65"/>
      <c r="L1603" s="65"/>
      <c r="M1603" s="65"/>
      <c r="N1603" s="65"/>
      <c r="O1603" s="65"/>
      <c r="P1603" s="65"/>
      <c r="Q1603" s="66"/>
    </row>
    <row r="1604" spans="1:17">
      <c r="A1604" s="84" t="b">
        <f t="shared" si="244"/>
        <v>1</v>
      </c>
      <c r="B1604" s="79" t="b">
        <v>0</v>
      </c>
      <c r="C1604" s="100"/>
      <c r="D1604" s="96" t="str">
        <f t="shared" si="252"/>
        <v/>
      </c>
      <c r="E1604" s="97" t="str">
        <f t="shared" si="252"/>
        <v/>
      </c>
      <c r="F1604" s="97" t="str">
        <f t="shared" si="252"/>
        <v/>
      </c>
      <c r="G1604" s="97" t="str">
        <f t="shared" si="252"/>
        <v/>
      </c>
      <c r="H1604" s="97" t="str">
        <f t="shared" si="252"/>
        <v/>
      </c>
      <c r="I1604" s="97" t="str">
        <f t="shared" si="252"/>
        <v/>
      </c>
      <c r="J1604" s="97" t="str">
        <f t="shared" si="252"/>
        <v/>
      </c>
      <c r="K1604" s="97" t="str">
        <f t="shared" si="252"/>
        <v/>
      </c>
      <c r="L1604" s="97" t="str">
        <f t="shared" si="252"/>
        <v/>
      </c>
      <c r="M1604" s="97" t="str">
        <f t="shared" si="252"/>
        <v/>
      </c>
      <c r="N1604" s="97" t="str">
        <f t="shared" si="252"/>
        <v/>
      </c>
      <c r="O1604" s="97" t="str">
        <f t="shared" si="252"/>
        <v/>
      </c>
      <c r="P1604" s="97" t="str">
        <f t="shared" si="252"/>
        <v/>
      </c>
      <c r="Q1604" s="98" t="str">
        <f t="shared" si="252"/>
        <v/>
      </c>
    </row>
    <row r="1605" spans="1:17" ht="15" customHeight="1">
      <c r="A1605" s="84" t="b">
        <f t="shared" si="244"/>
        <v>0</v>
      </c>
      <c r="B1605" s="79" t="b">
        <v>1</v>
      </c>
      <c r="C1605" s="99">
        <v>801</v>
      </c>
      <c r="D1605" s="92"/>
      <c r="E1605" s="86"/>
      <c r="F1605" s="86"/>
      <c r="G1605" s="86"/>
      <c r="H1605" s="86"/>
      <c r="I1605" s="86"/>
      <c r="J1605" s="86"/>
      <c r="K1605" s="86"/>
      <c r="L1605" s="86"/>
      <c r="M1605" s="86"/>
      <c r="N1605" s="86"/>
      <c r="O1605" s="86"/>
      <c r="P1605" s="86"/>
      <c r="Q1605" s="87"/>
    </row>
    <row r="1606" spans="1:17">
      <c r="A1606" s="84" t="b">
        <f t="shared" ref="A1606:A1669" si="253">ISEVEN(ROW())</f>
        <v>1</v>
      </c>
      <c r="B1606" s="79" t="b">
        <v>1</v>
      </c>
      <c r="C1606" s="100"/>
      <c r="D1606" s="93" t="str">
        <f t="shared" si="251"/>
        <v/>
      </c>
      <c r="E1606" s="94" t="str">
        <f t="shared" si="251"/>
        <v/>
      </c>
      <c r="F1606" s="94" t="str">
        <f t="shared" si="251"/>
        <v/>
      </c>
      <c r="G1606" s="94" t="str">
        <f t="shared" si="251"/>
        <v/>
      </c>
      <c r="H1606" s="94" t="str">
        <f t="shared" si="251"/>
        <v/>
      </c>
      <c r="I1606" s="94" t="str">
        <f t="shared" si="251"/>
        <v/>
      </c>
      <c r="J1606" s="94" t="str">
        <f t="shared" si="251"/>
        <v/>
      </c>
      <c r="K1606" s="94" t="str">
        <f t="shared" si="251"/>
        <v/>
      </c>
      <c r="L1606" s="94" t="str">
        <f t="shared" si="251"/>
        <v/>
      </c>
      <c r="M1606" s="94" t="str">
        <f t="shared" si="251"/>
        <v/>
      </c>
      <c r="N1606" s="94" t="str">
        <f t="shared" si="251"/>
        <v/>
      </c>
      <c r="O1606" s="94" t="str">
        <f t="shared" si="251"/>
        <v/>
      </c>
      <c r="P1606" s="94" t="str">
        <f t="shared" si="251"/>
        <v/>
      </c>
      <c r="Q1606" s="95" t="str">
        <f t="shared" si="251"/>
        <v/>
      </c>
    </row>
    <row r="1607" spans="1:17" ht="15" customHeight="1">
      <c r="A1607" s="84" t="b">
        <f t="shared" si="253"/>
        <v>0</v>
      </c>
      <c r="B1607" s="79" t="b">
        <v>0</v>
      </c>
      <c r="C1607" s="99">
        <v>802</v>
      </c>
      <c r="D1607" s="88"/>
      <c r="E1607" s="65"/>
      <c r="F1607" s="65"/>
      <c r="G1607" s="65"/>
      <c r="H1607" s="65"/>
      <c r="I1607" s="65"/>
      <c r="J1607" s="65"/>
      <c r="K1607" s="65"/>
      <c r="L1607" s="65"/>
      <c r="M1607" s="65"/>
      <c r="N1607" s="65"/>
      <c r="O1607" s="65"/>
      <c r="P1607" s="65"/>
      <c r="Q1607" s="66"/>
    </row>
    <row r="1608" spans="1:17">
      <c r="A1608" s="84" t="b">
        <f t="shared" si="253"/>
        <v>1</v>
      </c>
      <c r="B1608" s="79" t="b">
        <v>0</v>
      </c>
      <c r="C1608" s="100"/>
      <c r="D1608" s="96" t="str">
        <f t="shared" si="252"/>
        <v/>
      </c>
      <c r="E1608" s="97" t="str">
        <f t="shared" si="252"/>
        <v/>
      </c>
      <c r="F1608" s="97" t="str">
        <f t="shared" si="252"/>
        <v/>
      </c>
      <c r="G1608" s="97" t="str">
        <f t="shared" si="252"/>
        <v/>
      </c>
      <c r="H1608" s="97" t="str">
        <f t="shared" si="252"/>
        <v/>
      </c>
      <c r="I1608" s="97" t="str">
        <f t="shared" si="252"/>
        <v/>
      </c>
      <c r="J1608" s="97" t="str">
        <f t="shared" si="252"/>
        <v/>
      </c>
      <c r="K1608" s="97" t="str">
        <f t="shared" si="252"/>
        <v/>
      </c>
      <c r="L1608" s="97" t="str">
        <f t="shared" si="252"/>
        <v/>
      </c>
      <c r="M1608" s="97" t="str">
        <f t="shared" si="252"/>
        <v/>
      </c>
      <c r="N1608" s="97" t="str">
        <f t="shared" si="252"/>
        <v/>
      </c>
      <c r="O1608" s="97" t="str">
        <f t="shared" si="252"/>
        <v/>
      </c>
      <c r="P1608" s="97" t="str">
        <f t="shared" si="252"/>
        <v/>
      </c>
      <c r="Q1608" s="98" t="str">
        <f t="shared" si="252"/>
        <v/>
      </c>
    </row>
    <row r="1609" spans="1:17" ht="15" customHeight="1">
      <c r="A1609" s="84" t="b">
        <f t="shared" si="253"/>
        <v>0</v>
      </c>
      <c r="B1609" s="79" t="b">
        <v>1</v>
      </c>
      <c r="C1609" s="99">
        <v>803</v>
      </c>
      <c r="D1609" s="92"/>
      <c r="E1609" s="86"/>
      <c r="F1609" s="86"/>
      <c r="G1609" s="86"/>
      <c r="H1609" s="86"/>
      <c r="I1609" s="86"/>
      <c r="J1609" s="86"/>
      <c r="K1609" s="86"/>
      <c r="L1609" s="86"/>
      <c r="M1609" s="86"/>
      <c r="N1609" s="86"/>
      <c r="O1609" s="86"/>
      <c r="P1609" s="86"/>
      <c r="Q1609" s="87"/>
    </row>
    <row r="1610" spans="1:17">
      <c r="A1610" s="84" t="b">
        <f t="shared" si="253"/>
        <v>1</v>
      </c>
      <c r="B1610" s="79" t="b">
        <v>1</v>
      </c>
      <c r="C1610" s="100"/>
      <c r="D1610" s="93" t="str">
        <f t="shared" ref="D1610:Q1622" si="254">IF(ISERROR(INDEX(PR,MATCH(D1609,PERSOS),2)),"",INDEX(PR,MATCH(D1609,PERSOS),2))</f>
        <v/>
      </c>
      <c r="E1610" s="94" t="str">
        <f t="shared" si="254"/>
        <v/>
      </c>
      <c r="F1610" s="94" t="str">
        <f t="shared" si="254"/>
        <v/>
      </c>
      <c r="G1610" s="94" t="str">
        <f t="shared" si="254"/>
        <v/>
      </c>
      <c r="H1610" s="94" t="str">
        <f t="shared" si="254"/>
        <v/>
      </c>
      <c r="I1610" s="94" t="str">
        <f t="shared" si="254"/>
        <v/>
      </c>
      <c r="J1610" s="94" t="str">
        <f t="shared" si="254"/>
        <v/>
      </c>
      <c r="K1610" s="94" t="str">
        <f t="shared" si="254"/>
        <v/>
      </c>
      <c r="L1610" s="94" t="str">
        <f t="shared" si="254"/>
        <v/>
      </c>
      <c r="M1610" s="94" t="str">
        <f t="shared" si="254"/>
        <v/>
      </c>
      <c r="N1610" s="94" t="str">
        <f t="shared" si="254"/>
        <v/>
      </c>
      <c r="O1610" s="94" t="str">
        <f t="shared" si="254"/>
        <v/>
      </c>
      <c r="P1610" s="94" t="str">
        <f t="shared" si="254"/>
        <v/>
      </c>
      <c r="Q1610" s="95" t="str">
        <f t="shared" si="254"/>
        <v/>
      </c>
    </row>
    <row r="1611" spans="1:17" ht="15" customHeight="1">
      <c r="A1611" s="84" t="b">
        <f t="shared" si="253"/>
        <v>0</v>
      </c>
      <c r="B1611" s="79" t="b">
        <v>0</v>
      </c>
      <c r="C1611" s="99">
        <v>804</v>
      </c>
      <c r="D1611" s="88"/>
      <c r="E1611" s="65"/>
      <c r="F1611" s="65"/>
      <c r="G1611" s="65"/>
      <c r="H1611" s="65"/>
      <c r="I1611" s="65"/>
      <c r="J1611" s="65"/>
      <c r="K1611" s="65"/>
      <c r="L1611" s="65"/>
      <c r="M1611" s="65"/>
      <c r="N1611" s="65"/>
      <c r="O1611" s="65"/>
      <c r="P1611" s="65"/>
      <c r="Q1611" s="66"/>
    </row>
    <row r="1612" spans="1:17">
      <c r="A1612" s="84" t="b">
        <f t="shared" si="253"/>
        <v>1</v>
      </c>
      <c r="B1612" s="79" t="b">
        <v>0</v>
      </c>
      <c r="C1612" s="100"/>
      <c r="D1612" s="96" t="str">
        <f t="shared" ref="D1612:Q1624" si="255">IF(ISERROR(INDEX(PR,MATCH(D1611,PERSOS),2)),"",INDEX(PR,MATCH(D1611,PERSOS),2))</f>
        <v/>
      </c>
      <c r="E1612" s="97" t="str">
        <f t="shared" si="255"/>
        <v/>
      </c>
      <c r="F1612" s="97" t="str">
        <f t="shared" si="255"/>
        <v/>
      </c>
      <c r="G1612" s="97" t="str">
        <f t="shared" si="255"/>
        <v/>
      </c>
      <c r="H1612" s="97" t="str">
        <f t="shared" si="255"/>
        <v/>
      </c>
      <c r="I1612" s="97" t="str">
        <f t="shared" si="255"/>
        <v/>
      </c>
      <c r="J1612" s="97" t="str">
        <f t="shared" si="255"/>
        <v/>
      </c>
      <c r="K1612" s="97" t="str">
        <f t="shared" si="255"/>
        <v/>
      </c>
      <c r="L1612" s="97" t="str">
        <f t="shared" si="255"/>
        <v/>
      </c>
      <c r="M1612" s="97" t="str">
        <f t="shared" si="255"/>
        <v/>
      </c>
      <c r="N1612" s="97" t="str">
        <f t="shared" si="255"/>
        <v/>
      </c>
      <c r="O1612" s="97" t="str">
        <f t="shared" si="255"/>
        <v/>
      </c>
      <c r="P1612" s="97" t="str">
        <f t="shared" si="255"/>
        <v/>
      </c>
      <c r="Q1612" s="98" t="str">
        <f t="shared" si="255"/>
        <v/>
      </c>
    </row>
    <row r="1613" spans="1:17" ht="15" customHeight="1">
      <c r="A1613" s="84" t="b">
        <f t="shared" si="253"/>
        <v>0</v>
      </c>
      <c r="B1613" s="79" t="b">
        <v>1</v>
      </c>
      <c r="C1613" s="99">
        <v>805</v>
      </c>
      <c r="D1613" s="92"/>
      <c r="E1613" s="86"/>
      <c r="F1613" s="86"/>
      <c r="G1613" s="86"/>
      <c r="H1613" s="86"/>
      <c r="I1613" s="86"/>
      <c r="J1613" s="86"/>
      <c r="K1613" s="86"/>
      <c r="L1613" s="86"/>
      <c r="M1613" s="86"/>
      <c r="N1613" s="86"/>
      <c r="O1613" s="86"/>
      <c r="P1613" s="86"/>
      <c r="Q1613" s="87"/>
    </row>
    <row r="1614" spans="1:17">
      <c r="A1614" s="84" t="b">
        <f t="shared" si="253"/>
        <v>1</v>
      </c>
      <c r="B1614" s="79" t="b">
        <v>1</v>
      </c>
      <c r="C1614" s="100"/>
      <c r="D1614" s="93" t="str">
        <f t="shared" si="254"/>
        <v/>
      </c>
      <c r="E1614" s="94" t="str">
        <f t="shared" si="254"/>
        <v/>
      </c>
      <c r="F1614" s="94" t="str">
        <f t="shared" si="254"/>
        <v/>
      </c>
      <c r="G1614" s="94" t="str">
        <f t="shared" si="254"/>
        <v/>
      </c>
      <c r="H1614" s="94" t="str">
        <f t="shared" si="254"/>
        <v/>
      </c>
      <c r="I1614" s="94" t="str">
        <f t="shared" si="254"/>
        <v/>
      </c>
      <c r="J1614" s="94" t="str">
        <f t="shared" si="254"/>
        <v/>
      </c>
      <c r="K1614" s="94" t="str">
        <f t="shared" si="254"/>
        <v/>
      </c>
      <c r="L1614" s="94" t="str">
        <f t="shared" si="254"/>
        <v/>
      </c>
      <c r="M1614" s="94" t="str">
        <f t="shared" si="254"/>
        <v/>
      </c>
      <c r="N1614" s="94" t="str">
        <f t="shared" si="254"/>
        <v/>
      </c>
      <c r="O1614" s="94" t="str">
        <f t="shared" si="254"/>
        <v/>
      </c>
      <c r="P1614" s="94" t="str">
        <f t="shared" si="254"/>
        <v/>
      </c>
      <c r="Q1614" s="95" t="str">
        <f t="shared" si="254"/>
        <v/>
      </c>
    </row>
    <row r="1615" spans="1:17" ht="15" customHeight="1">
      <c r="A1615" s="84" t="b">
        <f t="shared" si="253"/>
        <v>0</v>
      </c>
      <c r="B1615" s="79" t="b">
        <v>0</v>
      </c>
      <c r="C1615" s="99">
        <v>806</v>
      </c>
      <c r="D1615" s="88"/>
      <c r="E1615" s="65"/>
      <c r="F1615" s="65"/>
      <c r="G1615" s="65"/>
      <c r="H1615" s="65"/>
      <c r="I1615" s="65"/>
      <c r="J1615" s="65"/>
      <c r="K1615" s="65"/>
      <c r="L1615" s="65"/>
      <c r="M1615" s="65"/>
      <c r="N1615" s="65"/>
      <c r="O1615" s="65"/>
      <c r="P1615" s="65"/>
      <c r="Q1615" s="66"/>
    </row>
    <row r="1616" spans="1:17">
      <c r="A1616" s="84" t="b">
        <f t="shared" si="253"/>
        <v>1</v>
      </c>
      <c r="B1616" s="79" t="b">
        <v>0</v>
      </c>
      <c r="C1616" s="100"/>
      <c r="D1616" s="96" t="str">
        <f t="shared" si="255"/>
        <v/>
      </c>
      <c r="E1616" s="97" t="str">
        <f t="shared" si="255"/>
        <v/>
      </c>
      <c r="F1616" s="97" t="str">
        <f t="shared" si="255"/>
        <v/>
      </c>
      <c r="G1616" s="97" t="str">
        <f t="shared" si="255"/>
        <v/>
      </c>
      <c r="H1616" s="97" t="str">
        <f t="shared" si="255"/>
        <v/>
      </c>
      <c r="I1616" s="97" t="str">
        <f t="shared" si="255"/>
        <v/>
      </c>
      <c r="J1616" s="97" t="str">
        <f t="shared" si="255"/>
        <v/>
      </c>
      <c r="K1616" s="97" t="str">
        <f t="shared" si="255"/>
        <v/>
      </c>
      <c r="L1616" s="97" t="str">
        <f t="shared" si="255"/>
        <v/>
      </c>
      <c r="M1616" s="97" t="str">
        <f t="shared" si="255"/>
        <v/>
      </c>
      <c r="N1616" s="97" t="str">
        <f t="shared" si="255"/>
        <v/>
      </c>
      <c r="O1616" s="97" t="str">
        <f t="shared" si="255"/>
        <v/>
      </c>
      <c r="P1616" s="97" t="str">
        <f t="shared" si="255"/>
        <v/>
      </c>
      <c r="Q1616" s="98" t="str">
        <f t="shared" si="255"/>
        <v/>
      </c>
    </row>
    <row r="1617" spans="1:17" ht="15" customHeight="1">
      <c r="A1617" s="84" t="b">
        <f t="shared" si="253"/>
        <v>0</v>
      </c>
      <c r="B1617" s="79" t="b">
        <v>1</v>
      </c>
      <c r="C1617" s="99">
        <v>807</v>
      </c>
      <c r="D1617" s="92"/>
      <c r="E1617" s="86"/>
      <c r="F1617" s="86"/>
      <c r="G1617" s="86"/>
      <c r="H1617" s="86"/>
      <c r="I1617" s="86"/>
      <c r="J1617" s="86"/>
      <c r="K1617" s="86"/>
      <c r="L1617" s="86"/>
      <c r="M1617" s="86"/>
      <c r="N1617" s="86"/>
      <c r="O1617" s="86"/>
      <c r="P1617" s="86"/>
      <c r="Q1617" s="87"/>
    </row>
    <row r="1618" spans="1:17">
      <c r="A1618" s="84" t="b">
        <f t="shared" si="253"/>
        <v>1</v>
      </c>
      <c r="B1618" s="79" t="b">
        <v>1</v>
      </c>
      <c r="C1618" s="100"/>
      <c r="D1618" s="93" t="str">
        <f t="shared" si="254"/>
        <v/>
      </c>
      <c r="E1618" s="94" t="str">
        <f t="shared" si="254"/>
        <v/>
      </c>
      <c r="F1618" s="94" t="str">
        <f t="shared" si="254"/>
        <v/>
      </c>
      <c r="G1618" s="94" t="str">
        <f t="shared" si="254"/>
        <v/>
      </c>
      <c r="H1618" s="94" t="str">
        <f t="shared" si="254"/>
        <v/>
      </c>
      <c r="I1618" s="94" t="str">
        <f t="shared" si="254"/>
        <v/>
      </c>
      <c r="J1618" s="94" t="str">
        <f t="shared" si="254"/>
        <v/>
      </c>
      <c r="K1618" s="94" t="str">
        <f t="shared" si="254"/>
        <v/>
      </c>
      <c r="L1618" s="94" t="str">
        <f t="shared" si="254"/>
        <v/>
      </c>
      <c r="M1618" s="94" t="str">
        <f t="shared" si="254"/>
        <v/>
      </c>
      <c r="N1618" s="94" t="str">
        <f t="shared" si="254"/>
        <v/>
      </c>
      <c r="O1618" s="94" t="str">
        <f t="shared" si="254"/>
        <v/>
      </c>
      <c r="P1618" s="94" t="str">
        <f t="shared" si="254"/>
        <v/>
      </c>
      <c r="Q1618" s="95" t="str">
        <f t="shared" si="254"/>
        <v/>
      </c>
    </row>
    <row r="1619" spans="1:17" ht="15" customHeight="1">
      <c r="A1619" s="84" t="b">
        <f t="shared" si="253"/>
        <v>0</v>
      </c>
      <c r="B1619" s="79" t="b">
        <v>0</v>
      </c>
      <c r="C1619" s="99">
        <v>808</v>
      </c>
      <c r="D1619" s="88"/>
      <c r="E1619" s="65"/>
      <c r="F1619" s="65"/>
      <c r="G1619" s="65"/>
      <c r="H1619" s="65"/>
      <c r="I1619" s="65"/>
      <c r="J1619" s="65"/>
      <c r="K1619" s="65"/>
      <c r="L1619" s="65"/>
      <c r="M1619" s="65"/>
      <c r="N1619" s="65"/>
      <c r="O1619" s="65"/>
      <c r="P1619" s="65"/>
      <c r="Q1619" s="66"/>
    </row>
    <row r="1620" spans="1:17">
      <c r="A1620" s="84" t="b">
        <f t="shared" si="253"/>
        <v>1</v>
      </c>
      <c r="B1620" s="79" t="b">
        <v>0</v>
      </c>
      <c r="C1620" s="100"/>
      <c r="D1620" s="96" t="str">
        <f t="shared" si="255"/>
        <v/>
      </c>
      <c r="E1620" s="97" t="str">
        <f t="shared" si="255"/>
        <v/>
      </c>
      <c r="F1620" s="97" t="str">
        <f t="shared" si="255"/>
        <v/>
      </c>
      <c r="G1620" s="97" t="str">
        <f t="shared" si="255"/>
        <v/>
      </c>
      <c r="H1620" s="97" t="str">
        <f t="shared" si="255"/>
        <v/>
      </c>
      <c r="I1620" s="97" t="str">
        <f t="shared" si="255"/>
        <v/>
      </c>
      <c r="J1620" s="97" t="str">
        <f t="shared" si="255"/>
        <v/>
      </c>
      <c r="K1620" s="97" t="str">
        <f t="shared" si="255"/>
        <v/>
      </c>
      <c r="L1620" s="97" t="str">
        <f t="shared" si="255"/>
        <v/>
      </c>
      <c r="M1620" s="97" t="str">
        <f t="shared" si="255"/>
        <v/>
      </c>
      <c r="N1620" s="97" t="str">
        <f t="shared" si="255"/>
        <v/>
      </c>
      <c r="O1620" s="97" t="str">
        <f t="shared" si="255"/>
        <v/>
      </c>
      <c r="P1620" s="97" t="str">
        <f t="shared" si="255"/>
        <v/>
      </c>
      <c r="Q1620" s="98" t="str">
        <f t="shared" si="255"/>
        <v/>
      </c>
    </row>
    <row r="1621" spans="1:17" ht="15" customHeight="1">
      <c r="A1621" s="84" t="b">
        <f t="shared" si="253"/>
        <v>0</v>
      </c>
      <c r="B1621" s="79" t="b">
        <v>1</v>
      </c>
      <c r="C1621" s="99">
        <v>809</v>
      </c>
      <c r="D1621" s="92"/>
      <c r="E1621" s="86"/>
      <c r="F1621" s="86"/>
      <c r="G1621" s="86"/>
      <c r="H1621" s="86"/>
      <c r="I1621" s="86"/>
      <c r="J1621" s="86"/>
      <c r="K1621" s="86"/>
      <c r="L1621" s="86"/>
      <c r="M1621" s="86"/>
      <c r="N1621" s="86"/>
      <c r="O1621" s="86"/>
      <c r="P1621" s="86"/>
      <c r="Q1621" s="87"/>
    </row>
    <row r="1622" spans="1:17">
      <c r="A1622" s="84" t="b">
        <f t="shared" si="253"/>
        <v>1</v>
      </c>
      <c r="B1622" s="79" t="b">
        <v>1</v>
      </c>
      <c r="C1622" s="100"/>
      <c r="D1622" s="93" t="str">
        <f t="shared" si="254"/>
        <v/>
      </c>
      <c r="E1622" s="94" t="str">
        <f t="shared" si="254"/>
        <v/>
      </c>
      <c r="F1622" s="94" t="str">
        <f t="shared" si="254"/>
        <v/>
      </c>
      <c r="G1622" s="94" t="str">
        <f t="shared" si="254"/>
        <v/>
      </c>
      <c r="H1622" s="94" t="str">
        <f t="shared" si="254"/>
        <v/>
      </c>
      <c r="I1622" s="94" t="str">
        <f t="shared" si="254"/>
        <v/>
      </c>
      <c r="J1622" s="94" t="str">
        <f t="shared" si="254"/>
        <v/>
      </c>
      <c r="K1622" s="94" t="str">
        <f t="shared" si="254"/>
        <v/>
      </c>
      <c r="L1622" s="94" t="str">
        <f t="shared" si="254"/>
        <v/>
      </c>
      <c r="M1622" s="94" t="str">
        <f t="shared" si="254"/>
        <v/>
      </c>
      <c r="N1622" s="94" t="str">
        <f t="shared" si="254"/>
        <v/>
      </c>
      <c r="O1622" s="94" t="str">
        <f t="shared" si="254"/>
        <v/>
      </c>
      <c r="P1622" s="94" t="str">
        <f t="shared" si="254"/>
        <v/>
      </c>
      <c r="Q1622" s="95" t="str">
        <f t="shared" si="254"/>
        <v/>
      </c>
    </row>
    <row r="1623" spans="1:17" ht="15" customHeight="1">
      <c r="A1623" s="84" t="b">
        <f t="shared" si="253"/>
        <v>0</v>
      </c>
      <c r="B1623" s="79" t="b">
        <v>0</v>
      </c>
      <c r="C1623" s="99">
        <v>810</v>
      </c>
      <c r="D1623" s="88"/>
      <c r="E1623" s="65"/>
      <c r="F1623" s="65"/>
      <c r="G1623" s="65"/>
      <c r="H1623" s="65"/>
      <c r="I1623" s="65"/>
      <c r="J1623" s="65"/>
      <c r="K1623" s="65"/>
      <c r="L1623" s="65"/>
      <c r="M1623" s="65"/>
      <c r="N1623" s="65"/>
      <c r="O1623" s="65"/>
      <c r="P1623" s="65"/>
      <c r="Q1623" s="66"/>
    </row>
    <row r="1624" spans="1:17">
      <c r="A1624" s="84" t="b">
        <f t="shared" si="253"/>
        <v>1</v>
      </c>
      <c r="B1624" s="79" t="b">
        <v>0</v>
      </c>
      <c r="C1624" s="100"/>
      <c r="D1624" s="96" t="str">
        <f t="shared" si="255"/>
        <v/>
      </c>
      <c r="E1624" s="97" t="str">
        <f t="shared" si="255"/>
        <v/>
      </c>
      <c r="F1624" s="97" t="str">
        <f t="shared" si="255"/>
        <v/>
      </c>
      <c r="G1624" s="97" t="str">
        <f t="shared" si="255"/>
        <v/>
      </c>
      <c r="H1624" s="97" t="str">
        <f t="shared" si="255"/>
        <v/>
      </c>
      <c r="I1624" s="97" t="str">
        <f t="shared" si="255"/>
        <v/>
      </c>
      <c r="J1624" s="97" t="str">
        <f t="shared" si="255"/>
        <v/>
      </c>
      <c r="K1624" s="97" t="str">
        <f t="shared" si="255"/>
        <v/>
      </c>
      <c r="L1624" s="97" t="str">
        <f t="shared" si="255"/>
        <v/>
      </c>
      <c r="M1624" s="97" t="str">
        <f t="shared" si="255"/>
        <v/>
      </c>
      <c r="N1624" s="97" t="str">
        <f t="shared" si="255"/>
        <v/>
      </c>
      <c r="O1624" s="97" t="str">
        <f t="shared" si="255"/>
        <v/>
      </c>
      <c r="P1624" s="97" t="str">
        <f t="shared" si="255"/>
        <v/>
      </c>
      <c r="Q1624" s="98" t="str">
        <f t="shared" si="255"/>
        <v/>
      </c>
    </row>
    <row r="1625" spans="1:17" ht="15" customHeight="1">
      <c r="A1625" s="84" t="b">
        <f t="shared" si="253"/>
        <v>0</v>
      </c>
      <c r="B1625" s="79" t="b">
        <v>1</v>
      </c>
      <c r="C1625" s="99">
        <v>811</v>
      </c>
      <c r="D1625" s="92"/>
      <c r="E1625" s="86"/>
      <c r="F1625" s="86"/>
      <c r="G1625" s="86"/>
      <c r="H1625" s="86"/>
      <c r="I1625" s="86"/>
      <c r="J1625" s="86"/>
      <c r="K1625" s="86"/>
      <c r="L1625" s="86"/>
      <c r="M1625" s="86"/>
      <c r="N1625" s="86"/>
      <c r="O1625" s="86"/>
      <c r="P1625" s="86"/>
      <c r="Q1625" s="87"/>
    </row>
    <row r="1626" spans="1:17">
      <c r="A1626" s="84" t="b">
        <f t="shared" si="253"/>
        <v>1</v>
      </c>
      <c r="B1626" s="79" t="b">
        <v>1</v>
      </c>
      <c r="C1626" s="100"/>
      <c r="D1626" s="93" t="str">
        <f t="shared" ref="D1626:Q1638" si="256">IF(ISERROR(INDEX(PR,MATCH(D1625,PERSOS),2)),"",INDEX(PR,MATCH(D1625,PERSOS),2))</f>
        <v/>
      </c>
      <c r="E1626" s="94" t="str">
        <f t="shared" si="256"/>
        <v/>
      </c>
      <c r="F1626" s="94" t="str">
        <f t="shared" si="256"/>
        <v/>
      </c>
      <c r="G1626" s="94" t="str">
        <f t="shared" si="256"/>
        <v/>
      </c>
      <c r="H1626" s="94" t="str">
        <f t="shared" si="256"/>
        <v/>
      </c>
      <c r="I1626" s="94" t="str">
        <f t="shared" si="256"/>
        <v/>
      </c>
      <c r="J1626" s="94" t="str">
        <f t="shared" si="256"/>
        <v/>
      </c>
      <c r="K1626" s="94" t="str">
        <f t="shared" si="256"/>
        <v/>
      </c>
      <c r="L1626" s="94" t="str">
        <f t="shared" si="256"/>
        <v/>
      </c>
      <c r="M1626" s="94" t="str">
        <f t="shared" si="256"/>
        <v/>
      </c>
      <c r="N1626" s="94" t="str">
        <f t="shared" si="256"/>
        <v/>
      </c>
      <c r="O1626" s="94" t="str">
        <f t="shared" si="256"/>
        <v/>
      </c>
      <c r="P1626" s="94" t="str">
        <f t="shared" si="256"/>
        <v/>
      </c>
      <c r="Q1626" s="95" t="str">
        <f t="shared" si="256"/>
        <v/>
      </c>
    </row>
    <row r="1627" spans="1:17" ht="15" customHeight="1">
      <c r="A1627" s="84" t="b">
        <f t="shared" si="253"/>
        <v>0</v>
      </c>
      <c r="B1627" s="79" t="b">
        <v>0</v>
      </c>
      <c r="C1627" s="99">
        <v>812</v>
      </c>
      <c r="D1627" s="88"/>
      <c r="E1627" s="65"/>
      <c r="F1627" s="65"/>
      <c r="G1627" s="65"/>
      <c r="H1627" s="65"/>
      <c r="I1627" s="65"/>
      <c r="J1627" s="65"/>
      <c r="K1627" s="65"/>
      <c r="L1627" s="65"/>
      <c r="M1627" s="65"/>
      <c r="N1627" s="65"/>
      <c r="O1627" s="65"/>
      <c r="P1627" s="65"/>
      <c r="Q1627" s="66"/>
    </row>
    <row r="1628" spans="1:17">
      <c r="A1628" s="84" t="b">
        <f t="shared" si="253"/>
        <v>1</v>
      </c>
      <c r="B1628" s="79" t="b">
        <v>0</v>
      </c>
      <c r="C1628" s="100"/>
      <c r="D1628" s="96" t="str">
        <f t="shared" ref="D1628:Q1640" si="257">IF(ISERROR(INDEX(PR,MATCH(D1627,PERSOS),2)),"",INDEX(PR,MATCH(D1627,PERSOS),2))</f>
        <v/>
      </c>
      <c r="E1628" s="97" t="str">
        <f t="shared" si="257"/>
        <v/>
      </c>
      <c r="F1628" s="97" t="str">
        <f t="shared" si="257"/>
        <v/>
      </c>
      <c r="G1628" s="97" t="str">
        <f t="shared" si="257"/>
        <v/>
      </c>
      <c r="H1628" s="97" t="str">
        <f t="shared" si="257"/>
        <v/>
      </c>
      <c r="I1628" s="97" t="str">
        <f t="shared" si="257"/>
        <v/>
      </c>
      <c r="J1628" s="97" t="str">
        <f t="shared" si="257"/>
        <v/>
      </c>
      <c r="K1628" s="97" t="str">
        <f t="shared" si="257"/>
        <v/>
      </c>
      <c r="L1628" s="97" t="str">
        <f t="shared" si="257"/>
        <v/>
      </c>
      <c r="M1628" s="97" t="str">
        <f t="shared" si="257"/>
        <v/>
      </c>
      <c r="N1628" s="97" t="str">
        <f t="shared" si="257"/>
        <v/>
      </c>
      <c r="O1628" s="97" t="str">
        <f t="shared" si="257"/>
        <v/>
      </c>
      <c r="P1628" s="97" t="str">
        <f t="shared" si="257"/>
        <v/>
      </c>
      <c r="Q1628" s="98" t="str">
        <f t="shared" si="257"/>
        <v/>
      </c>
    </row>
    <row r="1629" spans="1:17" ht="15" customHeight="1">
      <c r="A1629" s="84" t="b">
        <f t="shared" si="253"/>
        <v>0</v>
      </c>
      <c r="B1629" s="79" t="b">
        <v>1</v>
      </c>
      <c r="C1629" s="99">
        <v>813</v>
      </c>
      <c r="D1629" s="92"/>
      <c r="E1629" s="86"/>
      <c r="F1629" s="86"/>
      <c r="G1629" s="86"/>
      <c r="H1629" s="86"/>
      <c r="I1629" s="86"/>
      <c r="J1629" s="86"/>
      <c r="K1629" s="86"/>
      <c r="L1629" s="86"/>
      <c r="M1629" s="86"/>
      <c r="N1629" s="86"/>
      <c r="O1629" s="86"/>
      <c r="P1629" s="86"/>
      <c r="Q1629" s="87"/>
    </row>
    <row r="1630" spans="1:17">
      <c r="A1630" s="84" t="b">
        <f t="shared" si="253"/>
        <v>1</v>
      </c>
      <c r="B1630" s="79" t="b">
        <v>1</v>
      </c>
      <c r="C1630" s="100"/>
      <c r="D1630" s="93" t="str">
        <f t="shared" si="256"/>
        <v/>
      </c>
      <c r="E1630" s="94" t="str">
        <f t="shared" si="256"/>
        <v/>
      </c>
      <c r="F1630" s="94" t="str">
        <f t="shared" si="256"/>
        <v/>
      </c>
      <c r="G1630" s="94" t="str">
        <f t="shared" si="256"/>
        <v/>
      </c>
      <c r="H1630" s="94" t="str">
        <f t="shared" si="256"/>
        <v/>
      </c>
      <c r="I1630" s="94" t="str">
        <f t="shared" si="256"/>
        <v/>
      </c>
      <c r="J1630" s="94" t="str">
        <f t="shared" si="256"/>
        <v/>
      </c>
      <c r="K1630" s="94" t="str">
        <f t="shared" si="256"/>
        <v/>
      </c>
      <c r="L1630" s="94" t="str">
        <f t="shared" si="256"/>
        <v/>
      </c>
      <c r="M1630" s="94" t="str">
        <f t="shared" si="256"/>
        <v/>
      </c>
      <c r="N1630" s="94" t="str">
        <f t="shared" si="256"/>
        <v/>
      </c>
      <c r="O1630" s="94" t="str">
        <f t="shared" si="256"/>
        <v/>
      </c>
      <c r="P1630" s="94" t="str">
        <f t="shared" si="256"/>
        <v/>
      </c>
      <c r="Q1630" s="95" t="str">
        <f t="shared" si="256"/>
        <v/>
      </c>
    </row>
    <row r="1631" spans="1:17" ht="15" customHeight="1">
      <c r="A1631" s="84" t="b">
        <f t="shared" si="253"/>
        <v>0</v>
      </c>
      <c r="B1631" s="79" t="b">
        <v>0</v>
      </c>
      <c r="C1631" s="99">
        <v>814</v>
      </c>
      <c r="D1631" s="88"/>
      <c r="E1631" s="65"/>
      <c r="F1631" s="65"/>
      <c r="G1631" s="65"/>
      <c r="H1631" s="65"/>
      <c r="I1631" s="65"/>
      <c r="J1631" s="65"/>
      <c r="K1631" s="65"/>
      <c r="L1631" s="65"/>
      <c r="M1631" s="65"/>
      <c r="N1631" s="65"/>
      <c r="O1631" s="65"/>
      <c r="P1631" s="65"/>
      <c r="Q1631" s="66"/>
    </row>
    <row r="1632" spans="1:17">
      <c r="A1632" s="84" t="b">
        <f t="shared" si="253"/>
        <v>1</v>
      </c>
      <c r="B1632" s="79" t="b">
        <v>0</v>
      </c>
      <c r="C1632" s="100"/>
      <c r="D1632" s="96" t="str">
        <f t="shared" si="257"/>
        <v/>
      </c>
      <c r="E1632" s="97" t="str">
        <f t="shared" si="257"/>
        <v/>
      </c>
      <c r="F1632" s="97" t="str">
        <f t="shared" si="257"/>
        <v/>
      </c>
      <c r="G1632" s="97" t="str">
        <f t="shared" si="257"/>
        <v/>
      </c>
      <c r="H1632" s="97" t="str">
        <f t="shared" si="257"/>
        <v/>
      </c>
      <c r="I1632" s="97" t="str">
        <f t="shared" si="257"/>
        <v/>
      </c>
      <c r="J1632" s="97" t="str">
        <f t="shared" si="257"/>
        <v/>
      </c>
      <c r="K1632" s="97" t="str">
        <f t="shared" si="257"/>
        <v/>
      </c>
      <c r="L1632" s="97" t="str">
        <f t="shared" si="257"/>
        <v/>
      </c>
      <c r="M1632" s="97" t="str">
        <f t="shared" si="257"/>
        <v/>
      </c>
      <c r="N1632" s="97" t="str">
        <f t="shared" si="257"/>
        <v/>
      </c>
      <c r="O1632" s="97" t="str">
        <f t="shared" si="257"/>
        <v/>
      </c>
      <c r="P1632" s="97" t="str">
        <f t="shared" si="257"/>
        <v/>
      </c>
      <c r="Q1632" s="98" t="str">
        <f t="shared" si="257"/>
        <v/>
      </c>
    </row>
    <row r="1633" spans="1:17" ht="15" customHeight="1">
      <c r="A1633" s="84" t="b">
        <f t="shared" si="253"/>
        <v>0</v>
      </c>
      <c r="B1633" s="79" t="b">
        <v>1</v>
      </c>
      <c r="C1633" s="99">
        <v>815</v>
      </c>
      <c r="D1633" s="92"/>
      <c r="E1633" s="86"/>
      <c r="F1633" s="86"/>
      <c r="G1633" s="86"/>
      <c r="H1633" s="86"/>
      <c r="I1633" s="86"/>
      <c r="J1633" s="86"/>
      <c r="K1633" s="86"/>
      <c r="L1633" s="86"/>
      <c r="M1633" s="86"/>
      <c r="N1633" s="86"/>
      <c r="O1633" s="86"/>
      <c r="P1633" s="86"/>
      <c r="Q1633" s="87"/>
    </row>
    <row r="1634" spans="1:17">
      <c r="A1634" s="84" t="b">
        <f t="shared" si="253"/>
        <v>1</v>
      </c>
      <c r="B1634" s="79" t="b">
        <v>1</v>
      </c>
      <c r="C1634" s="100"/>
      <c r="D1634" s="93" t="str">
        <f t="shared" si="256"/>
        <v/>
      </c>
      <c r="E1634" s="94" t="str">
        <f t="shared" si="256"/>
        <v/>
      </c>
      <c r="F1634" s="94" t="str">
        <f t="shared" si="256"/>
        <v/>
      </c>
      <c r="G1634" s="94" t="str">
        <f t="shared" si="256"/>
        <v/>
      </c>
      <c r="H1634" s="94" t="str">
        <f t="shared" si="256"/>
        <v/>
      </c>
      <c r="I1634" s="94" t="str">
        <f t="shared" si="256"/>
        <v/>
      </c>
      <c r="J1634" s="94" t="str">
        <f t="shared" si="256"/>
        <v/>
      </c>
      <c r="K1634" s="94" t="str">
        <f t="shared" si="256"/>
        <v/>
      </c>
      <c r="L1634" s="94" t="str">
        <f t="shared" si="256"/>
        <v/>
      </c>
      <c r="M1634" s="94" t="str">
        <f t="shared" si="256"/>
        <v/>
      </c>
      <c r="N1634" s="94" t="str">
        <f t="shared" si="256"/>
        <v/>
      </c>
      <c r="O1634" s="94" t="str">
        <f t="shared" si="256"/>
        <v/>
      </c>
      <c r="P1634" s="94" t="str">
        <f t="shared" si="256"/>
        <v/>
      </c>
      <c r="Q1634" s="95" t="str">
        <f t="shared" si="256"/>
        <v/>
      </c>
    </row>
    <row r="1635" spans="1:17" ht="15" customHeight="1">
      <c r="A1635" s="84" t="b">
        <f t="shared" si="253"/>
        <v>0</v>
      </c>
      <c r="B1635" s="79" t="b">
        <v>0</v>
      </c>
      <c r="C1635" s="99">
        <v>816</v>
      </c>
      <c r="D1635" s="88"/>
      <c r="E1635" s="65"/>
      <c r="F1635" s="65"/>
      <c r="G1635" s="65"/>
      <c r="H1635" s="65"/>
      <c r="I1635" s="65"/>
      <c r="J1635" s="65"/>
      <c r="K1635" s="65"/>
      <c r="L1635" s="65"/>
      <c r="M1635" s="65"/>
      <c r="N1635" s="65"/>
      <c r="O1635" s="65"/>
      <c r="P1635" s="65"/>
      <c r="Q1635" s="66"/>
    </row>
    <row r="1636" spans="1:17">
      <c r="A1636" s="84" t="b">
        <f t="shared" si="253"/>
        <v>1</v>
      </c>
      <c r="B1636" s="79" t="b">
        <v>0</v>
      </c>
      <c r="C1636" s="100"/>
      <c r="D1636" s="96" t="str">
        <f t="shared" si="257"/>
        <v/>
      </c>
      <c r="E1636" s="97" t="str">
        <f t="shared" si="257"/>
        <v/>
      </c>
      <c r="F1636" s="97" t="str">
        <f t="shared" si="257"/>
        <v/>
      </c>
      <c r="G1636" s="97" t="str">
        <f t="shared" si="257"/>
        <v/>
      </c>
      <c r="H1636" s="97" t="str">
        <f t="shared" si="257"/>
        <v/>
      </c>
      <c r="I1636" s="97" t="str">
        <f t="shared" si="257"/>
        <v/>
      </c>
      <c r="J1636" s="97" t="str">
        <f t="shared" si="257"/>
        <v/>
      </c>
      <c r="K1636" s="97" t="str">
        <f t="shared" si="257"/>
        <v/>
      </c>
      <c r="L1636" s="97" t="str">
        <f t="shared" si="257"/>
        <v/>
      </c>
      <c r="M1636" s="97" t="str">
        <f t="shared" si="257"/>
        <v/>
      </c>
      <c r="N1636" s="97" t="str">
        <f t="shared" si="257"/>
        <v/>
      </c>
      <c r="O1636" s="97" t="str">
        <f t="shared" si="257"/>
        <v/>
      </c>
      <c r="P1636" s="97" t="str">
        <f t="shared" si="257"/>
        <v/>
      </c>
      <c r="Q1636" s="98" t="str">
        <f t="shared" si="257"/>
        <v/>
      </c>
    </row>
    <row r="1637" spans="1:17" ht="15" customHeight="1">
      <c r="A1637" s="84" t="b">
        <f t="shared" si="253"/>
        <v>0</v>
      </c>
      <c r="B1637" s="79" t="b">
        <v>1</v>
      </c>
      <c r="C1637" s="99">
        <v>817</v>
      </c>
      <c r="D1637" s="92"/>
      <c r="E1637" s="86"/>
      <c r="F1637" s="86"/>
      <c r="G1637" s="86"/>
      <c r="H1637" s="86"/>
      <c r="I1637" s="86"/>
      <c r="J1637" s="86"/>
      <c r="K1637" s="86"/>
      <c r="L1637" s="86"/>
      <c r="M1637" s="86"/>
      <c r="N1637" s="86"/>
      <c r="O1637" s="86"/>
      <c r="P1637" s="86"/>
      <c r="Q1637" s="87"/>
    </row>
    <row r="1638" spans="1:17">
      <c r="A1638" s="84" t="b">
        <f t="shared" si="253"/>
        <v>1</v>
      </c>
      <c r="B1638" s="79" t="b">
        <v>1</v>
      </c>
      <c r="C1638" s="100"/>
      <c r="D1638" s="93" t="str">
        <f t="shared" si="256"/>
        <v/>
      </c>
      <c r="E1638" s="94" t="str">
        <f t="shared" si="256"/>
        <v/>
      </c>
      <c r="F1638" s="94" t="str">
        <f t="shared" si="256"/>
        <v/>
      </c>
      <c r="G1638" s="94" t="str">
        <f t="shared" si="256"/>
        <v/>
      </c>
      <c r="H1638" s="94" t="str">
        <f t="shared" si="256"/>
        <v/>
      </c>
      <c r="I1638" s="94" t="str">
        <f t="shared" si="256"/>
        <v/>
      </c>
      <c r="J1638" s="94" t="str">
        <f t="shared" si="256"/>
        <v/>
      </c>
      <c r="K1638" s="94" t="str">
        <f t="shared" si="256"/>
        <v/>
      </c>
      <c r="L1638" s="94" t="str">
        <f t="shared" si="256"/>
        <v/>
      </c>
      <c r="M1638" s="94" t="str">
        <f t="shared" si="256"/>
        <v/>
      </c>
      <c r="N1638" s="94" t="str">
        <f t="shared" si="256"/>
        <v/>
      </c>
      <c r="O1638" s="94" t="str">
        <f t="shared" si="256"/>
        <v/>
      </c>
      <c r="P1638" s="94" t="str">
        <f t="shared" si="256"/>
        <v/>
      </c>
      <c r="Q1638" s="95" t="str">
        <f t="shared" si="256"/>
        <v/>
      </c>
    </row>
    <row r="1639" spans="1:17" ht="15" customHeight="1">
      <c r="A1639" s="84" t="b">
        <f t="shared" si="253"/>
        <v>0</v>
      </c>
      <c r="B1639" s="79" t="b">
        <v>0</v>
      </c>
      <c r="C1639" s="99">
        <v>818</v>
      </c>
      <c r="D1639" s="88"/>
      <c r="E1639" s="65"/>
      <c r="F1639" s="65"/>
      <c r="G1639" s="65"/>
      <c r="H1639" s="65"/>
      <c r="I1639" s="65"/>
      <c r="J1639" s="65"/>
      <c r="K1639" s="65"/>
      <c r="L1639" s="65"/>
      <c r="M1639" s="65"/>
      <c r="N1639" s="65"/>
      <c r="O1639" s="65"/>
      <c r="P1639" s="65"/>
      <c r="Q1639" s="66"/>
    </row>
    <row r="1640" spans="1:17">
      <c r="A1640" s="84" t="b">
        <f t="shared" si="253"/>
        <v>1</v>
      </c>
      <c r="B1640" s="79" t="b">
        <v>0</v>
      </c>
      <c r="C1640" s="100"/>
      <c r="D1640" s="96" t="str">
        <f t="shared" si="257"/>
        <v/>
      </c>
      <c r="E1640" s="97" t="str">
        <f t="shared" si="257"/>
        <v/>
      </c>
      <c r="F1640" s="97" t="str">
        <f t="shared" si="257"/>
        <v/>
      </c>
      <c r="G1640" s="97" t="str">
        <f t="shared" si="257"/>
        <v/>
      </c>
      <c r="H1640" s="97" t="str">
        <f t="shared" si="257"/>
        <v/>
      </c>
      <c r="I1640" s="97" t="str">
        <f t="shared" si="257"/>
        <v/>
      </c>
      <c r="J1640" s="97" t="str">
        <f t="shared" si="257"/>
        <v/>
      </c>
      <c r="K1640" s="97" t="str">
        <f t="shared" si="257"/>
        <v/>
      </c>
      <c r="L1640" s="97" t="str">
        <f t="shared" si="257"/>
        <v/>
      </c>
      <c r="M1640" s="97" t="str">
        <f t="shared" si="257"/>
        <v/>
      </c>
      <c r="N1640" s="97" t="str">
        <f t="shared" si="257"/>
        <v/>
      </c>
      <c r="O1640" s="97" t="str">
        <f t="shared" si="257"/>
        <v/>
      </c>
      <c r="P1640" s="97" t="str">
        <f t="shared" si="257"/>
        <v/>
      </c>
      <c r="Q1640" s="98" t="str">
        <f t="shared" si="257"/>
        <v/>
      </c>
    </row>
    <row r="1641" spans="1:17" ht="15" customHeight="1">
      <c r="A1641" s="84" t="b">
        <f t="shared" si="253"/>
        <v>0</v>
      </c>
      <c r="B1641" s="79" t="b">
        <v>1</v>
      </c>
      <c r="C1641" s="99">
        <v>819</v>
      </c>
      <c r="D1641" s="92"/>
      <c r="E1641" s="86"/>
      <c r="F1641" s="86"/>
      <c r="G1641" s="86"/>
      <c r="H1641" s="86"/>
      <c r="I1641" s="86"/>
      <c r="J1641" s="86"/>
      <c r="K1641" s="86"/>
      <c r="L1641" s="86"/>
      <c r="M1641" s="86"/>
      <c r="N1641" s="86"/>
      <c r="O1641" s="86"/>
      <c r="P1641" s="86"/>
      <c r="Q1641" s="87"/>
    </row>
    <row r="1642" spans="1:17">
      <c r="A1642" s="84" t="b">
        <f t="shared" si="253"/>
        <v>1</v>
      </c>
      <c r="B1642" s="79" t="b">
        <v>1</v>
      </c>
      <c r="C1642" s="100"/>
      <c r="D1642" s="93" t="str">
        <f t="shared" ref="D1642:Q1654" si="258">IF(ISERROR(INDEX(PR,MATCH(D1641,PERSOS),2)),"",INDEX(PR,MATCH(D1641,PERSOS),2))</f>
        <v/>
      </c>
      <c r="E1642" s="94" t="str">
        <f t="shared" si="258"/>
        <v/>
      </c>
      <c r="F1642" s="94" t="str">
        <f t="shared" si="258"/>
        <v/>
      </c>
      <c r="G1642" s="94" t="str">
        <f t="shared" si="258"/>
        <v/>
      </c>
      <c r="H1642" s="94" t="str">
        <f t="shared" si="258"/>
        <v/>
      </c>
      <c r="I1642" s="94" t="str">
        <f t="shared" si="258"/>
        <v/>
      </c>
      <c r="J1642" s="94" t="str">
        <f t="shared" si="258"/>
        <v/>
      </c>
      <c r="K1642" s="94" t="str">
        <f t="shared" si="258"/>
        <v/>
      </c>
      <c r="L1642" s="94" t="str">
        <f t="shared" si="258"/>
        <v/>
      </c>
      <c r="M1642" s="94" t="str">
        <f t="shared" si="258"/>
        <v/>
      </c>
      <c r="N1642" s="94" t="str">
        <f t="shared" si="258"/>
        <v/>
      </c>
      <c r="O1642" s="94" t="str">
        <f t="shared" si="258"/>
        <v/>
      </c>
      <c r="P1642" s="94" t="str">
        <f t="shared" si="258"/>
        <v/>
      </c>
      <c r="Q1642" s="95" t="str">
        <f t="shared" si="258"/>
        <v/>
      </c>
    </row>
    <row r="1643" spans="1:17" ht="15" customHeight="1">
      <c r="A1643" s="84" t="b">
        <f t="shared" si="253"/>
        <v>0</v>
      </c>
      <c r="B1643" s="79" t="b">
        <v>0</v>
      </c>
      <c r="C1643" s="99">
        <v>820</v>
      </c>
      <c r="D1643" s="88"/>
      <c r="E1643" s="65"/>
      <c r="F1643" s="65"/>
      <c r="G1643" s="65"/>
      <c r="H1643" s="65"/>
      <c r="I1643" s="65"/>
      <c r="J1643" s="65"/>
      <c r="K1643" s="65"/>
      <c r="L1643" s="65"/>
      <c r="M1643" s="65"/>
      <c r="N1643" s="65"/>
      <c r="O1643" s="65"/>
      <c r="P1643" s="65"/>
      <c r="Q1643" s="66"/>
    </row>
    <row r="1644" spans="1:17">
      <c r="A1644" s="84" t="b">
        <f t="shared" si="253"/>
        <v>1</v>
      </c>
      <c r="B1644" s="79" t="b">
        <v>0</v>
      </c>
      <c r="C1644" s="100"/>
      <c r="D1644" s="96" t="str">
        <f t="shared" ref="D1644:Q1656" si="259">IF(ISERROR(INDEX(PR,MATCH(D1643,PERSOS),2)),"",INDEX(PR,MATCH(D1643,PERSOS),2))</f>
        <v/>
      </c>
      <c r="E1644" s="97" t="str">
        <f t="shared" si="259"/>
        <v/>
      </c>
      <c r="F1644" s="97" t="str">
        <f t="shared" si="259"/>
        <v/>
      </c>
      <c r="G1644" s="97" t="str">
        <f t="shared" si="259"/>
        <v/>
      </c>
      <c r="H1644" s="97" t="str">
        <f t="shared" si="259"/>
        <v/>
      </c>
      <c r="I1644" s="97" t="str">
        <f t="shared" si="259"/>
        <v/>
      </c>
      <c r="J1644" s="97" t="str">
        <f t="shared" si="259"/>
        <v/>
      </c>
      <c r="K1644" s="97" t="str">
        <f t="shared" si="259"/>
        <v/>
      </c>
      <c r="L1644" s="97" t="str">
        <f t="shared" si="259"/>
        <v/>
      </c>
      <c r="M1644" s="97" t="str">
        <f t="shared" si="259"/>
        <v/>
      </c>
      <c r="N1644" s="97" t="str">
        <f t="shared" si="259"/>
        <v/>
      </c>
      <c r="O1644" s="97" t="str">
        <f t="shared" si="259"/>
        <v/>
      </c>
      <c r="P1644" s="97" t="str">
        <f t="shared" si="259"/>
        <v/>
      </c>
      <c r="Q1644" s="98" t="str">
        <f t="shared" si="259"/>
        <v/>
      </c>
    </row>
    <row r="1645" spans="1:17" ht="15" customHeight="1">
      <c r="A1645" s="84" t="b">
        <f t="shared" si="253"/>
        <v>0</v>
      </c>
      <c r="B1645" s="79" t="b">
        <v>1</v>
      </c>
      <c r="C1645" s="99">
        <v>821</v>
      </c>
      <c r="D1645" s="92"/>
      <c r="E1645" s="86"/>
      <c r="F1645" s="86"/>
      <c r="G1645" s="86"/>
      <c r="H1645" s="86"/>
      <c r="I1645" s="86"/>
      <c r="J1645" s="86"/>
      <c r="K1645" s="86"/>
      <c r="L1645" s="86"/>
      <c r="M1645" s="86"/>
      <c r="N1645" s="86"/>
      <c r="O1645" s="86"/>
      <c r="P1645" s="86"/>
      <c r="Q1645" s="87"/>
    </row>
    <row r="1646" spans="1:17">
      <c r="A1646" s="84" t="b">
        <f t="shared" si="253"/>
        <v>1</v>
      </c>
      <c r="B1646" s="79" t="b">
        <v>1</v>
      </c>
      <c r="C1646" s="100"/>
      <c r="D1646" s="93" t="str">
        <f t="shared" si="258"/>
        <v/>
      </c>
      <c r="E1646" s="94" t="str">
        <f t="shared" si="258"/>
        <v/>
      </c>
      <c r="F1646" s="94" t="str">
        <f t="shared" si="258"/>
        <v/>
      </c>
      <c r="G1646" s="94" t="str">
        <f t="shared" si="258"/>
        <v/>
      </c>
      <c r="H1646" s="94" t="str">
        <f t="shared" si="258"/>
        <v/>
      </c>
      <c r="I1646" s="94" t="str">
        <f t="shared" si="258"/>
        <v/>
      </c>
      <c r="J1646" s="94" t="str">
        <f t="shared" si="258"/>
        <v/>
      </c>
      <c r="K1646" s="94" t="str">
        <f t="shared" si="258"/>
        <v/>
      </c>
      <c r="L1646" s="94" t="str">
        <f t="shared" si="258"/>
        <v/>
      </c>
      <c r="M1646" s="94" t="str">
        <f t="shared" si="258"/>
        <v/>
      </c>
      <c r="N1646" s="94" t="str">
        <f t="shared" si="258"/>
        <v/>
      </c>
      <c r="O1646" s="94" t="str">
        <f t="shared" si="258"/>
        <v/>
      </c>
      <c r="P1646" s="94" t="str">
        <f t="shared" si="258"/>
        <v/>
      </c>
      <c r="Q1646" s="95" t="str">
        <f t="shared" si="258"/>
        <v/>
      </c>
    </row>
    <row r="1647" spans="1:17" ht="15" customHeight="1">
      <c r="A1647" s="84" t="b">
        <f t="shared" si="253"/>
        <v>0</v>
      </c>
      <c r="B1647" s="79" t="b">
        <v>0</v>
      </c>
      <c r="C1647" s="99">
        <v>822</v>
      </c>
      <c r="D1647" s="88"/>
      <c r="E1647" s="65"/>
      <c r="F1647" s="65"/>
      <c r="G1647" s="65"/>
      <c r="H1647" s="65"/>
      <c r="I1647" s="65"/>
      <c r="J1647" s="65"/>
      <c r="K1647" s="65"/>
      <c r="L1647" s="65"/>
      <c r="M1647" s="65"/>
      <c r="N1647" s="65"/>
      <c r="O1647" s="65"/>
      <c r="P1647" s="65"/>
      <c r="Q1647" s="66"/>
    </row>
    <row r="1648" spans="1:17">
      <c r="A1648" s="84" t="b">
        <f t="shared" si="253"/>
        <v>1</v>
      </c>
      <c r="B1648" s="79" t="b">
        <v>0</v>
      </c>
      <c r="C1648" s="100"/>
      <c r="D1648" s="96" t="str">
        <f t="shared" si="259"/>
        <v/>
      </c>
      <c r="E1648" s="97" t="str">
        <f t="shared" si="259"/>
        <v/>
      </c>
      <c r="F1648" s="97" t="str">
        <f t="shared" si="259"/>
        <v/>
      </c>
      <c r="G1648" s="97" t="str">
        <f t="shared" si="259"/>
        <v/>
      </c>
      <c r="H1648" s="97" t="str">
        <f t="shared" si="259"/>
        <v/>
      </c>
      <c r="I1648" s="97" t="str">
        <f t="shared" si="259"/>
        <v/>
      </c>
      <c r="J1648" s="97" t="str">
        <f t="shared" si="259"/>
        <v/>
      </c>
      <c r="K1648" s="97" t="str">
        <f t="shared" si="259"/>
        <v/>
      </c>
      <c r="L1648" s="97" t="str">
        <f t="shared" si="259"/>
        <v/>
      </c>
      <c r="M1648" s="97" t="str">
        <f t="shared" si="259"/>
        <v/>
      </c>
      <c r="N1648" s="97" t="str">
        <f t="shared" si="259"/>
        <v/>
      </c>
      <c r="O1648" s="97" t="str">
        <f t="shared" si="259"/>
        <v/>
      </c>
      <c r="P1648" s="97" t="str">
        <f t="shared" si="259"/>
        <v/>
      </c>
      <c r="Q1648" s="98" t="str">
        <f t="shared" si="259"/>
        <v/>
      </c>
    </row>
    <row r="1649" spans="1:17" ht="15" customHeight="1">
      <c r="A1649" s="84" t="b">
        <f t="shared" si="253"/>
        <v>0</v>
      </c>
      <c r="B1649" s="79" t="b">
        <v>1</v>
      </c>
      <c r="C1649" s="99">
        <v>823</v>
      </c>
      <c r="D1649" s="92"/>
      <c r="E1649" s="86"/>
      <c r="F1649" s="86"/>
      <c r="G1649" s="86"/>
      <c r="H1649" s="86"/>
      <c r="I1649" s="86"/>
      <c r="J1649" s="86"/>
      <c r="K1649" s="86"/>
      <c r="L1649" s="86"/>
      <c r="M1649" s="86"/>
      <c r="N1649" s="86"/>
      <c r="O1649" s="86"/>
      <c r="P1649" s="86"/>
      <c r="Q1649" s="87"/>
    </row>
    <row r="1650" spans="1:17">
      <c r="A1650" s="84" t="b">
        <f t="shared" si="253"/>
        <v>1</v>
      </c>
      <c r="B1650" s="79" t="b">
        <v>1</v>
      </c>
      <c r="C1650" s="100"/>
      <c r="D1650" s="93" t="str">
        <f t="shared" si="258"/>
        <v/>
      </c>
      <c r="E1650" s="94" t="str">
        <f t="shared" si="258"/>
        <v/>
      </c>
      <c r="F1650" s="94" t="str">
        <f t="shared" si="258"/>
        <v/>
      </c>
      <c r="G1650" s="94" t="str">
        <f t="shared" si="258"/>
        <v/>
      </c>
      <c r="H1650" s="94" t="str">
        <f t="shared" si="258"/>
        <v/>
      </c>
      <c r="I1650" s="94" t="str">
        <f t="shared" si="258"/>
        <v/>
      </c>
      <c r="J1650" s="94" t="str">
        <f t="shared" si="258"/>
        <v/>
      </c>
      <c r="K1650" s="94" t="str">
        <f t="shared" si="258"/>
        <v/>
      </c>
      <c r="L1650" s="94" t="str">
        <f t="shared" si="258"/>
        <v/>
      </c>
      <c r="M1650" s="94" t="str">
        <f t="shared" si="258"/>
        <v/>
      </c>
      <c r="N1650" s="94" t="str">
        <f t="shared" si="258"/>
        <v/>
      </c>
      <c r="O1650" s="94" t="str">
        <f t="shared" si="258"/>
        <v/>
      </c>
      <c r="P1650" s="94" t="str">
        <f t="shared" si="258"/>
        <v/>
      </c>
      <c r="Q1650" s="95" t="str">
        <f t="shared" si="258"/>
        <v/>
      </c>
    </row>
    <row r="1651" spans="1:17" ht="15" customHeight="1">
      <c r="A1651" s="84" t="b">
        <f t="shared" si="253"/>
        <v>0</v>
      </c>
      <c r="B1651" s="79" t="b">
        <v>0</v>
      </c>
      <c r="C1651" s="99">
        <v>824</v>
      </c>
      <c r="D1651" s="88"/>
      <c r="E1651" s="65"/>
      <c r="F1651" s="65"/>
      <c r="G1651" s="65"/>
      <c r="H1651" s="65"/>
      <c r="I1651" s="65"/>
      <c r="J1651" s="65"/>
      <c r="K1651" s="65"/>
      <c r="L1651" s="65"/>
      <c r="M1651" s="65"/>
      <c r="N1651" s="65"/>
      <c r="O1651" s="65"/>
      <c r="P1651" s="65"/>
      <c r="Q1651" s="66"/>
    </row>
    <row r="1652" spans="1:17">
      <c r="A1652" s="84" t="b">
        <f t="shared" si="253"/>
        <v>1</v>
      </c>
      <c r="B1652" s="79" t="b">
        <v>0</v>
      </c>
      <c r="C1652" s="100"/>
      <c r="D1652" s="96" t="str">
        <f t="shared" si="259"/>
        <v/>
      </c>
      <c r="E1652" s="97" t="str">
        <f t="shared" si="259"/>
        <v/>
      </c>
      <c r="F1652" s="97" t="str">
        <f t="shared" si="259"/>
        <v/>
      </c>
      <c r="G1652" s="97" t="str">
        <f t="shared" si="259"/>
        <v/>
      </c>
      <c r="H1652" s="97" t="str">
        <f t="shared" si="259"/>
        <v/>
      </c>
      <c r="I1652" s="97" t="str">
        <f t="shared" si="259"/>
        <v/>
      </c>
      <c r="J1652" s="97" t="str">
        <f t="shared" si="259"/>
        <v/>
      </c>
      <c r="K1652" s="97" t="str">
        <f t="shared" si="259"/>
        <v/>
      </c>
      <c r="L1652" s="97" t="str">
        <f t="shared" si="259"/>
        <v/>
      </c>
      <c r="M1652" s="97" t="str">
        <f t="shared" si="259"/>
        <v/>
      </c>
      <c r="N1652" s="97" t="str">
        <f t="shared" si="259"/>
        <v/>
      </c>
      <c r="O1652" s="97" t="str">
        <f t="shared" si="259"/>
        <v/>
      </c>
      <c r="P1652" s="97" t="str">
        <f t="shared" si="259"/>
        <v/>
      </c>
      <c r="Q1652" s="98" t="str">
        <f t="shared" si="259"/>
        <v/>
      </c>
    </row>
    <row r="1653" spans="1:17" ht="15" customHeight="1">
      <c r="A1653" s="84" t="b">
        <f t="shared" si="253"/>
        <v>0</v>
      </c>
      <c r="B1653" s="79" t="b">
        <v>1</v>
      </c>
      <c r="C1653" s="99">
        <v>825</v>
      </c>
      <c r="D1653" s="92"/>
      <c r="E1653" s="86"/>
      <c r="F1653" s="86"/>
      <c r="G1653" s="86"/>
      <c r="H1653" s="86"/>
      <c r="I1653" s="86"/>
      <c r="J1653" s="86"/>
      <c r="K1653" s="86"/>
      <c r="L1653" s="86"/>
      <c r="M1653" s="86"/>
      <c r="N1653" s="86"/>
      <c r="O1653" s="86"/>
      <c r="P1653" s="86"/>
      <c r="Q1653" s="87"/>
    </row>
    <row r="1654" spans="1:17">
      <c r="A1654" s="84" t="b">
        <f t="shared" si="253"/>
        <v>1</v>
      </c>
      <c r="B1654" s="79" t="b">
        <v>1</v>
      </c>
      <c r="C1654" s="100"/>
      <c r="D1654" s="93" t="str">
        <f t="shared" si="258"/>
        <v/>
      </c>
      <c r="E1654" s="94" t="str">
        <f t="shared" si="258"/>
        <v/>
      </c>
      <c r="F1654" s="94" t="str">
        <f t="shared" si="258"/>
        <v/>
      </c>
      <c r="G1654" s="94" t="str">
        <f t="shared" si="258"/>
        <v/>
      </c>
      <c r="H1654" s="94" t="str">
        <f t="shared" si="258"/>
        <v/>
      </c>
      <c r="I1654" s="94" t="str">
        <f t="shared" si="258"/>
        <v/>
      </c>
      <c r="J1654" s="94" t="str">
        <f t="shared" si="258"/>
        <v/>
      </c>
      <c r="K1654" s="94" t="str">
        <f t="shared" si="258"/>
        <v/>
      </c>
      <c r="L1654" s="94" t="str">
        <f t="shared" si="258"/>
        <v/>
      </c>
      <c r="M1654" s="94" t="str">
        <f t="shared" si="258"/>
        <v/>
      </c>
      <c r="N1654" s="94" t="str">
        <f t="shared" si="258"/>
        <v/>
      </c>
      <c r="O1654" s="94" t="str">
        <f t="shared" si="258"/>
        <v/>
      </c>
      <c r="P1654" s="94" t="str">
        <f t="shared" si="258"/>
        <v/>
      </c>
      <c r="Q1654" s="95" t="str">
        <f t="shared" si="258"/>
        <v/>
      </c>
    </row>
    <row r="1655" spans="1:17" ht="15" customHeight="1">
      <c r="A1655" s="84" t="b">
        <f t="shared" si="253"/>
        <v>0</v>
      </c>
      <c r="B1655" s="79" t="b">
        <v>0</v>
      </c>
      <c r="C1655" s="99">
        <v>826</v>
      </c>
      <c r="D1655" s="88"/>
      <c r="E1655" s="65"/>
      <c r="F1655" s="65"/>
      <c r="G1655" s="65"/>
      <c r="H1655" s="65"/>
      <c r="I1655" s="65"/>
      <c r="J1655" s="65"/>
      <c r="K1655" s="65"/>
      <c r="L1655" s="65"/>
      <c r="M1655" s="65"/>
      <c r="N1655" s="65"/>
      <c r="O1655" s="65"/>
      <c r="P1655" s="65"/>
      <c r="Q1655" s="66"/>
    </row>
    <row r="1656" spans="1:17">
      <c r="A1656" s="84" t="b">
        <f t="shared" si="253"/>
        <v>1</v>
      </c>
      <c r="B1656" s="79" t="b">
        <v>0</v>
      </c>
      <c r="C1656" s="100"/>
      <c r="D1656" s="96" t="str">
        <f t="shared" si="259"/>
        <v/>
      </c>
      <c r="E1656" s="97" t="str">
        <f t="shared" si="259"/>
        <v/>
      </c>
      <c r="F1656" s="97" t="str">
        <f t="shared" si="259"/>
        <v/>
      </c>
      <c r="G1656" s="97" t="str">
        <f t="shared" si="259"/>
        <v/>
      </c>
      <c r="H1656" s="97" t="str">
        <f t="shared" si="259"/>
        <v/>
      </c>
      <c r="I1656" s="97" t="str">
        <f t="shared" si="259"/>
        <v/>
      </c>
      <c r="J1656" s="97" t="str">
        <f t="shared" si="259"/>
        <v/>
      </c>
      <c r="K1656" s="97" t="str">
        <f t="shared" si="259"/>
        <v/>
      </c>
      <c r="L1656" s="97" t="str">
        <f t="shared" si="259"/>
        <v/>
      </c>
      <c r="M1656" s="97" t="str">
        <f t="shared" si="259"/>
        <v/>
      </c>
      <c r="N1656" s="97" t="str">
        <f t="shared" si="259"/>
        <v/>
      </c>
      <c r="O1656" s="97" t="str">
        <f t="shared" si="259"/>
        <v/>
      </c>
      <c r="P1656" s="97" t="str">
        <f t="shared" si="259"/>
        <v/>
      </c>
      <c r="Q1656" s="98" t="str">
        <f t="shared" si="259"/>
        <v/>
      </c>
    </row>
    <row r="1657" spans="1:17" ht="15" customHeight="1">
      <c r="A1657" s="84" t="b">
        <f t="shared" si="253"/>
        <v>0</v>
      </c>
      <c r="B1657" s="79" t="b">
        <v>1</v>
      </c>
      <c r="C1657" s="99">
        <v>827</v>
      </c>
      <c r="D1657" s="92"/>
      <c r="E1657" s="86"/>
      <c r="F1657" s="86"/>
      <c r="G1657" s="86"/>
      <c r="H1657" s="86"/>
      <c r="I1657" s="86"/>
      <c r="J1657" s="86"/>
      <c r="K1657" s="86"/>
      <c r="L1657" s="86"/>
      <c r="M1657" s="86"/>
      <c r="N1657" s="86"/>
      <c r="O1657" s="86"/>
      <c r="P1657" s="86"/>
      <c r="Q1657" s="87"/>
    </row>
    <row r="1658" spans="1:17">
      <c r="A1658" s="84" t="b">
        <f t="shared" si="253"/>
        <v>1</v>
      </c>
      <c r="B1658" s="79" t="b">
        <v>1</v>
      </c>
      <c r="C1658" s="100"/>
      <c r="D1658" s="93" t="str">
        <f t="shared" ref="D1658:Q1670" si="260">IF(ISERROR(INDEX(PR,MATCH(D1657,PERSOS),2)),"",INDEX(PR,MATCH(D1657,PERSOS),2))</f>
        <v/>
      </c>
      <c r="E1658" s="94" t="str">
        <f t="shared" si="260"/>
        <v/>
      </c>
      <c r="F1658" s="94" t="str">
        <f t="shared" si="260"/>
        <v/>
      </c>
      <c r="G1658" s="94" t="str">
        <f t="shared" si="260"/>
        <v/>
      </c>
      <c r="H1658" s="94" t="str">
        <f t="shared" si="260"/>
        <v/>
      </c>
      <c r="I1658" s="94" t="str">
        <f t="shared" si="260"/>
        <v/>
      </c>
      <c r="J1658" s="94" t="str">
        <f t="shared" si="260"/>
        <v/>
      </c>
      <c r="K1658" s="94" t="str">
        <f t="shared" si="260"/>
        <v/>
      </c>
      <c r="L1658" s="94" t="str">
        <f t="shared" si="260"/>
        <v/>
      </c>
      <c r="M1658" s="94" t="str">
        <f t="shared" si="260"/>
        <v/>
      </c>
      <c r="N1658" s="94" t="str">
        <f t="shared" si="260"/>
        <v/>
      </c>
      <c r="O1658" s="94" t="str">
        <f t="shared" si="260"/>
        <v/>
      </c>
      <c r="P1658" s="94" t="str">
        <f t="shared" si="260"/>
        <v/>
      </c>
      <c r="Q1658" s="95" t="str">
        <f t="shared" si="260"/>
        <v/>
      </c>
    </row>
    <row r="1659" spans="1:17" ht="15" customHeight="1">
      <c r="A1659" s="84" t="b">
        <f t="shared" si="253"/>
        <v>0</v>
      </c>
      <c r="B1659" s="79" t="b">
        <v>0</v>
      </c>
      <c r="C1659" s="99">
        <v>828</v>
      </c>
      <c r="D1659" s="88"/>
      <c r="E1659" s="65"/>
      <c r="F1659" s="65"/>
      <c r="G1659" s="65"/>
      <c r="H1659" s="65"/>
      <c r="I1659" s="65"/>
      <c r="J1659" s="65"/>
      <c r="K1659" s="65"/>
      <c r="L1659" s="65"/>
      <c r="M1659" s="65"/>
      <c r="N1659" s="65"/>
      <c r="O1659" s="65"/>
      <c r="P1659" s="65"/>
      <c r="Q1659" s="66"/>
    </row>
    <row r="1660" spans="1:17">
      <c r="A1660" s="84" t="b">
        <f t="shared" si="253"/>
        <v>1</v>
      </c>
      <c r="B1660" s="79" t="b">
        <v>0</v>
      </c>
      <c r="C1660" s="100"/>
      <c r="D1660" s="96" t="str">
        <f t="shared" ref="D1660:Q1672" si="261">IF(ISERROR(INDEX(PR,MATCH(D1659,PERSOS),2)),"",INDEX(PR,MATCH(D1659,PERSOS),2))</f>
        <v/>
      </c>
      <c r="E1660" s="97" t="str">
        <f t="shared" si="261"/>
        <v/>
      </c>
      <c r="F1660" s="97" t="str">
        <f t="shared" si="261"/>
        <v/>
      </c>
      <c r="G1660" s="97" t="str">
        <f t="shared" si="261"/>
        <v/>
      </c>
      <c r="H1660" s="97" t="str">
        <f t="shared" si="261"/>
        <v/>
      </c>
      <c r="I1660" s="97" t="str">
        <f t="shared" si="261"/>
        <v/>
      </c>
      <c r="J1660" s="97" t="str">
        <f t="shared" si="261"/>
        <v/>
      </c>
      <c r="K1660" s="97" t="str">
        <f t="shared" si="261"/>
        <v/>
      </c>
      <c r="L1660" s="97" t="str">
        <f t="shared" si="261"/>
        <v/>
      </c>
      <c r="M1660" s="97" t="str">
        <f t="shared" si="261"/>
        <v/>
      </c>
      <c r="N1660" s="97" t="str">
        <f t="shared" si="261"/>
        <v/>
      </c>
      <c r="O1660" s="97" t="str">
        <f t="shared" si="261"/>
        <v/>
      </c>
      <c r="P1660" s="97" t="str">
        <f t="shared" si="261"/>
        <v/>
      </c>
      <c r="Q1660" s="98" t="str">
        <f t="shared" si="261"/>
        <v/>
      </c>
    </row>
    <row r="1661" spans="1:17" ht="15" customHeight="1">
      <c r="A1661" s="84" t="b">
        <f t="shared" si="253"/>
        <v>0</v>
      </c>
      <c r="B1661" s="79" t="b">
        <v>1</v>
      </c>
      <c r="C1661" s="99">
        <v>829</v>
      </c>
      <c r="D1661" s="92"/>
      <c r="E1661" s="86"/>
      <c r="F1661" s="86"/>
      <c r="G1661" s="86"/>
      <c r="H1661" s="86"/>
      <c r="I1661" s="86"/>
      <c r="J1661" s="86"/>
      <c r="K1661" s="86"/>
      <c r="L1661" s="86"/>
      <c r="M1661" s="86"/>
      <c r="N1661" s="86"/>
      <c r="O1661" s="86"/>
      <c r="P1661" s="86"/>
      <c r="Q1661" s="87"/>
    </row>
    <row r="1662" spans="1:17">
      <c r="A1662" s="84" t="b">
        <f t="shared" si="253"/>
        <v>1</v>
      </c>
      <c r="B1662" s="79" t="b">
        <v>1</v>
      </c>
      <c r="C1662" s="100"/>
      <c r="D1662" s="93" t="str">
        <f t="shared" si="260"/>
        <v/>
      </c>
      <c r="E1662" s="94" t="str">
        <f t="shared" si="260"/>
        <v/>
      </c>
      <c r="F1662" s="94" t="str">
        <f t="shared" si="260"/>
        <v/>
      </c>
      <c r="G1662" s="94" t="str">
        <f t="shared" si="260"/>
        <v/>
      </c>
      <c r="H1662" s="94" t="str">
        <f t="shared" si="260"/>
        <v/>
      </c>
      <c r="I1662" s="94" t="str">
        <f t="shared" si="260"/>
        <v/>
      </c>
      <c r="J1662" s="94" t="str">
        <f t="shared" si="260"/>
        <v/>
      </c>
      <c r="K1662" s="94" t="str">
        <f t="shared" si="260"/>
        <v/>
      </c>
      <c r="L1662" s="94" t="str">
        <f t="shared" si="260"/>
        <v/>
      </c>
      <c r="M1662" s="94" t="str">
        <f t="shared" si="260"/>
        <v/>
      </c>
      <c r="N1662" s="94" t="str">
        <f t="shared" si="260"/>
        <v/>
      </c>
      <c r="O1662" s="94" t="str">
        <f t="shared" si="260"/>
        <v/>
      </c>
      <c r="P1662" s="94" t="str">
        <f t="shared" si="260"/>
        <v/>
      </c>
      <c r="Q1662" s="95" t="str">
        <f t="shared" si="260"/>
        <v/>
      </c>
    </row>
    <row r="1663" spans="1:17" ht="15" customHeight="1">
      <c r="A1663" s="84" t="b">
        <f t="shared" si="253"/>
        <v>0</v>
      </c>
      <c r="B1663" s="79" t="b">
        <v>0</v>
      </c>
      <c r="C1663" s="99">
        <v>830</v>
      </c>
      <c r="D1663" s="88"/>
      <c r="E1663" s="65"/>
      <c r="F1663" s="65"/>
      <c r="G1663" s="65"/>
      <c r="H1663" s="65"/>
      <c r="I1663" s="65"/>
      <c r="J1663" s="65"/>
      <c r="K1663" s="65"/>
      <c r="L1663" s="65"/>
      <c r="M1663" s="65"/>
      <c r="N1663" s="65"/>
      <c r="O1663" s="65"/>
      <c r="P1663" s="65"/>
      <c r="Q1663" s="66"/>
    </row>
    <row r="1664" spans="1:17">
      <c r="A1664" s="84" t="b">
        <f t="shared" si="253"/>
        <v>1</v>
      </c>
      <c r="B1664" s="79" t="b">
        <v>0</v>
      </c>
      <c r="C1664" s="100"/>
      <c r="D1664" s="96" t="str">
        <f t="shared" si="261"/>
        <v/>
      </c>
      <c r="E1664" s="97" t="str">
        <f t="shared" si="261"/>
        <v/>
      </c>
      <c r="F1664" s="97" t="str">
        <f t="shared" si="261"/>
        <v/>
      </c>
      <c r="G1664" s="97" t="str">
        <f t="shared" si="261"/>
        <v/>
      </c>
      <c r="H1664" s="97" t="str">
        <f t="shared" si="261"/>
        <v/>
      </c>
      <c r="I1664" s="97" t="str">
        <f t="shared" si="261"/>
        <v/>
      </c>
      <c r="J1664" s="97" t="str">
        <f t="shared" si="261"/>
        <v/>
      </c>
      <c r="K1664" s="97" t="str">
        <f t="shared" si="261"/>
        <v/>
      </c>
      <c r="L1664" s="97" t="str">
        <f t="shared" si="261"/>
        <v/>
      </c>
      <c r="M1664" s="97" t="str">
        <f t="shared" si="261"/>
        <v/>
      </c>
      <c r="N1664" s="97" t="str">
        <f t="shared" si="261"/>
        <v/>
      </c>
      <c r="O1664" s="97" t="str">
        <f t="shared" si="261"/>
        <v/>
      </c>
      <c r="P1664" s="97" t="str">
        <f t="shared" si="261"/>
        <v/>
      </c>
      <c r="Q1664" s="98" t="str">
        <f t="shared" si="261"/>
        <v/>
      </c>
    </row>
    <row r="1665" spans="1:17" ht="15" customHeight="1">
      <c r="A1665" s="84" t="b">
        <f t="shared" si="253"/>
        <v>0</v>
      </c>
      <c r="B1665" s="79" t="b">
        <v>1</v>
      </c>
      <c r="C1665" s="99">
        <v>831</v>
      </c>
      <c r="D1665" s="92"/>
      <c r="E1665" s="86"/>
      <c r="F1665" s="86"/>
      <c r="G1665" s="86"/>
      <c r="H1665" s="86"/>
      <c r="I1665" s="86"/>
      <c r="J1665" s="86"/>
      <c r="K1665" s="86"/>
      <c r="L1665" s="86"/>
      <c r="M1665" s="86"/>
      <c r="N1665" s="86"/>
      <c r="O1665" s="86"/>
      <c r="P1665" s="86"/>
      <c r="Q1665" s="87"/>
    </row>
    <row r="1666" spans="1:17">
      <c r="A1666" s="84" t="b">
        <f t="shared" si="253"/>
        <v>1</v>
      </c>
      <c r="B1666" s="79" t="b">
        <v>1</v>
      </c>
      <c r="C1666" s="100"/>
      <c r="D1666" s="93" t="str">
        <f t="shared" si="260"/>
        <v/>
      </c>
      <c r="E1666" s="94" t="str">
        <f t="shared" si="260"/>
        <v/>
      </c>
      <c r="F1666" s="94" t="str">
        <f t="shared" si="260"/>
        <v/>
      </c>
      <c r="G1666" s="94" t="str">
        <f t="shared" si="260"/>
        <v/>
      </c>
      <c r="H1666" s="94" t="str">
        <f t="shared" si="260"/>
        <v/>
      </c>
      <c r="I1666" s="94" t="str">
        <f t="shared" si="260"/>
        <v/>
      </c>
      <c r="J1666" s="94" t="str">
        <f t="shared" si="260"/>
        <v/>
      </c>
      <c r="K1666" s="94" t="str">
        <f t="shared" si="260"/>
        <v/>
      </c>
      <c r="L1666" s="94" t="str">
        <f t="shared" si="260"/>
        <v/>
      </c>
      <c r="M1666" s="94" t="str">
        <f t="shared" si="260"/>
        <v/>
      </c>
      <c r="N1666" s="94" t="str">
        <f t="shared" si="260"/>
        <v/>
      </c>
      <c r="O1666" s="94" t="str">
        <f t="shared" si="260"/>
        <v/>
      </c>
      <c r="P1666" s="94" t="str">
        <f t="shared" si="260"/>
        <v/>
      </c>
      <c r="Q1666" s="95" t="str">
        <f t="shared" si="260"/>
        <v/>
      </c>
    </row>
    <row r="1667" spans="1:17" ht="15" customHeight="1">
      <c r="A1667" s="84" t="b">
        <f t="shared" si="253"/>
        <v>0</v>
      </c>
      <c r="B1667" s="79" t="b">
        <v>0</v>
      </c>
      <c r="C1667" s="99">
        <v>832</v>
      </c>
      <c r="D1667" s="88"/>
      <c r="E1667" s="65"/>
      <c r="F1667" s="65"/>
      <c r="G1667" s="65"/>
      <c r="H1667" s="65"/>
      <c r="I1667" s="65"/>
      <c r="J1667" s="65"/>
      <c r="K1667" s="65"/>
      <c r="L1667" s="65"/>
      <c r="M1667" s="65"/>
      <c r="N1667" s="65"/>
      <c r="O1667" s="65"/>
      <c r="P1667" s="65"/>
      <c r="Q1667" s="66"/>
    </row>
    <row r="1668" spans="1:17">
      <c r="A1668" s="84" t="b">
        <f t="shared" si="253"/>
        <v>1</v>
      </c>
      <c r="B1668" s="79" t="b">
        <v>0</v>
      </c>
      <c r="C1668" s="100"/>
      <c r="D1668" s="96" t="str">
        <f t="shared" si="261"/>
        <v/>
      </c>
      <c r="E1668" s="97" t="str">
        <f t="shared" si="261"/>
        <v/>
      </c>
      <c r="F1668" s="97" t="str">
        <f t="shared" si="261"/>
        <v/>
      </c>
      <c r="G1668" s="97" t="str">
        <f t="shared" si="261"/>
        <v/>
      </c>
      <c r="H1668" s="97" t="str">
        <f t="shared" si="261"/>
        <v/>
      </c>
      <c r="I1668" s="97" t="str">
        <f t="shared" si="261"/>
        <v/>
      </c>
      <c r="J1668" s="97" t="str">
        <f t="shared" si="261"/>
        <v/>
      </c>
      <c r="K1668" s="97" t="str">
        <f t="shared" si="261"/>
        <v/>
      </c>
      <c r="L1668" s="97" t="str">
        <f t="shared" si="261"/>
        <v/>
      </c>
      <c r="M1668" s="97" t="str">
        <f t="shared" si="261"/>
        <v/>
      </c>
      <c r="N1668" s="97" t="str">
        <f t="shared" si="261"/>
        <v/>
      </c>
      <c r="O1668" s="97" t="str">
        <f t="shared" si="261"/>
        <v/>
      </c>
      <c r="P1668" s="97" t="str">
        <f t="shared" si="261"/>
        <v/>
      </c>
      <c r="Q1668" s="98" t="str">
        <f t="shared" si="261"/>
        <v/>
      </c>
    </row>
    <row r="1669" spans="1:17" ht="15" customHeight="1">
      <c r="A1669" s="84" t="b">
        <f t="shared" si="253"/>
        <v>0</v>
      </c>
      <c r="B1669" s="79" t="b">
        <v>1</v>
      </c>
      <c r="C1669" s="99">
        <v>833</v>
      </c>
      <c r="D1669" s="92"/>
      <c r="E1669" s="86"/>
      <c r="F1669" s="86"/>
      <c r="G1669" s="86"/>
      <c r="H1669" s="86"/>
      <c r="I1669" s="86"/>
      <c r="J1669" s="86"/>
      <c r="K1669" s="86"/>
      <c r="L1669" s="86"/>
      <c r="M1669" s="86"/>
      <c r="N1669" s="86"/>
      <c r="O1669" s="86"/>
      <c r="P1669" s="86"/>
      <c r="Q1669" s="87"/>
    </row>
    <row r="1670" spans="1:17">
      <c r="A1670" s="84" t="b">
        <f t="shared" ref="A1670:A1733" si="262">ISEVEN(ROW())</f>
        <v>1</v>
      </c>
      <c r="B1670" s="79" t="b">
        <v>1</v>
      </c>
      <c r="C1670" s="100"/>
      <c r="D1670" s="93" t="str">
        <f t="shared" si="260"/>
        <v/>
      </c>
      <c r="E1670" s="94" t="str">
        <f t="shared" si="260"/>
        <v/>
      </c>
      <c r="F1670" s="94" t="str">
        <f t="shared" si="260"/>
        <v/>
      </c>
      <c r="G1670" s="94" t="str">
        <f t="shared" si="260"/>
        <v/>
      </c>
      <c r="H1670" s="94" t="str">
        <f t="shared" si="260"/>
        <v/>
      </c>
      <c r="I1670" s="94" t="str">
        <f t="shared" si="260"/>
        <v/>
      </c>
      <c r="J1670" s="94" t="str">
        <f t="shared" si="260"/>
        <v/>
      </c>
      <c r="K1670" s="94" t="str">
        <f t="shared" si="260"/>
        <v/>
      </c>
      <c r="L1670" s="94" t="str">
        <f t="shared" si="260"/>
        <v/>
      </c>
      <c r="M1670" s="94" t="str">
        <f t="shared" si="260"/>
        <v/>
      </c>
      <c r="N1670" s="94" t="str">
        <f t="shared" si="260"/>
        <v/>
      </c>
      <c r="O1670" s="94" t="str">
        <f t="shared" si="260"/>
        <v/>
      </c>
      <c r="P1670" s="94" t="str">
        <f t="shared" si="260"/>
        <v/>
      </c>
      <c r="Q1670" s="95" t="str">
        <f t="shared" si="260"/>
        <v/>
      </c>
    </row>
    <row r="1671" spans="1:17" ht="15" customHeight="1">
      <c r="A1671" s="84" t="b">
        <f t="shared" si="262"/>
        <v>0</v>
      </c>
      <c r="B1671" s="79" t="b">
        <v>0</v>
      </c>
      <c r="C1671" s="99">
        <v>834</v>
      </c>
      <c r="D1671" s="88"/>
      <c r="E1671" s="65"/>
      <c r="F1671" s="65"/>
      <c r="G1671" s="65"/>
      <c r="H1671" s="65"/>
      <c r="I1671" s="65"/>
      <c r="J1671" s="65"/>
      <c r="K1671" s="65"/>
      <c r="L1671" s="65"/>
      <c r="M1671" s="65"/>
      <c r="N1671" s="65"/>
      <c r="O1671" s="65"/>
      <c r="P1671" s="65"/>
      <c r="Q1671" s="66"/>
    </row>
    <row r="1672" spans="1:17">
      <c r="A1672" s="84" t="b">
        <f t="shared" si="262"/>
        <v>1</v>
      </c>
      <c r="B1672" s="79" t="b">
        <v>0</v>
      </c>
      <c r="C1672" s="100"/>
      <c r="D1672" s="96" t="str">
        <f t="shared" si="261"/>
        <v/>
      </c>
      <c r="E1672" s="97" t="str">
        <f t="shared" si="261"/>
        <v/>
      </c>
      <c r="F1672" s="97" t="str">
        <f t="shared" si="261"/>
        <v/>
      </c>
      <c r="G1672" s="97" t="str">
        <f t="shared" si="261"/>
        <v/>
      </c>
      <c r="H1672" s="97" t="str">
        <f t="shared" si="261"/>
        <v/>
      </c>
      <c r="I1672" s="97" t="str">
        <f t="shared" si="261"/>
        <v/>
      </c>
      <c r="J1672" s="97" t="str">
        <f t="shared" si="261"/>
        <v/>
      </c>
      <c r="K1672" s="97" t="str">
        <f t="shared" si="261"/>
        <v/>
      </c>
      <c r="L1672" s="97" t="str">
        <f t="shared" si="261"/>
        <v/>
      </c>
      <c r="M1672" s="97" t="str">
        <f t="shared" si="261"/>
        <v/>
      </c>
      <c r="N1672" s="97" t="str">
        <f t="shared" si="261"/>
        <v/>
      </c>
      <c r="O1672" s="97" t="str">
        <f t="shared" si="261"/>
        <v/>
      </c>
      <c r="P1672" s="97" t="str">
        <f t="shared" si="261"/>
        <v/>
      </c>
      <c r="Q1672" s="98" t="str">
        <f t="shared" si="261"/>
        <v/>
      </c>
    </row>
    <row r="1673" spans="1:17" ht="15" customHeight="1">
      <c r="A1673" s="84" t="b">
        <f t="shared" si="262"/>
        <v>0</v>
      </c>
      <c r="B1673" s="79" t="b">
        <v>1</v>
      </c>
      <c r="C1673" s="99">
        <v>835</v>
      </c>
      <c r="D1673" s="92"/>
      <c r="E1673" s="86"/>
      <c r="F1673" s="86"/>
      <c r="G1673" s="86"/>
      <c r="H1673" s="86"/>
      <c r="I1673" s="86"/>
      <c r="J1673" s="86"/>
      <c r="K1673" s="86"/>
      <c r="L1673" s="86"/>
      <c r="M1673" s="86"/>
      <c r="N1673" s="86"/>
      <c r="O1673" s="86"/>
      <c r="P1673" s="86"/>
      <c r="Q1673" s="87"/>
    </row>
    <row r="1674" spans="1:17">
      <c r="A1674" s="84" t="b">
        <f t="shared" si="262"/>
        <v>1</v>
      </c>
      <c r="B1674" s="79" t="b">
        <v>1</v>
      </c>
      <c r="C1674" s="100"/>
      <c r="D1674" s="93" t="str">
        <f t="shared" ref="D1674:Q1686" si="263">IF(ISERROR(INDEX(PR,MATCH(D1673,PERSOS),2)),"",INDEX(PR,MATCH(D1673,PERSOS),2))</f>
        <v/>
      </c>
      <c r="E1674" s="94" t="str">
        <f t="shared" si="263"/>
        <v/>
      </c>
      <c r="F1674" s="94" t="str">
        <f t="shared" si="263"/>
        <v/>
      </c>
      <c r="G1674" s="94" t="str">
        <f t="shared" si="263"/>
        <v/>
      </c>
      <c r="H1674" s="94" t="str">
        <f t="shared" si="263"/>
        <v/>
      </c>
      <c r="I1674" s="94" t="str">
        <f t="shared" si="263"/>
        <v/>
      </c>
      <c r="J1674" s="94" t="str">
        <f t="shared" si="263"/>
        <v/>
      </c>
      <c r="K1674" s="94" t="str">
        <f t="shared" si="263"/>
        <v/>
      </c>
      <c r="L1674" s="94" t="str">
        <f t="shared" si="263"/>
        <v/>
      </c>
      <c r="M1674" s="94" t="str">
        <f t="shared" si="263"/>
        <v/>
      </c>
      <c r="N1674" s="94" t="str">
        <f t="shared" si="263"/>
        <v/>
      </c>
      <c r="O1674" s="94" t="str">
        <f t="shared" si="263"/>
        <v/>
      </c>
      <c r="P1674" s="94" t="str">
        <f t="shared" si="263"/>
        <v/>
      </c>
      <c r="Q1674" s="95" t="str">
        <f t="shared" si="263"/>
        <v/>
      </c>
    </row>
    <row r="1675" spans="1:17" ht="15" customHeight="1">
      <c r="A1675" s="84" t="b">
        <f t="shared" si="262"/>
        <v>0</v>
      </c>
      <c r="B1675" s="79" t="b">
        <v>0</v>
      </c>
      <c r="C1675" s="99">
        <v>836</v>
      </c>
      <c r="D1675" s="88"/>
      <c r="E1675" s="65"/>
      <c r="F1675" s="65"/>
      <c r="G1675" s="65"/>
      <c r="H1675" s="65"/>
      <c r="I1675" s="65"/>
      <c r="J1675" s="65"/>
      <c r="K1675" s="65"/>
      <c r="L1675" s="65"/>
      <c r="M1675" s="65"/>
      <c r="N1675" s="65"/>
      <c r="O1675" s="65"/>
      <c r="P1675" s="65"/>
      <c r="Q1675" s="66"/>
    </row>
    <row r="1676" spans="1:17">
      <c r="A1676" s="84" t="b">
        <f t="shared" si="262"/>
        <v>1</v>
      </c>
      <c r="B1676" s="79" t="b">
        <v>0</v>
      </c>
      <c r="C1676" s="100"/>
      <c r="D1676" s="96" t="str">
        <f t="shared" ref="D1676:Q1688" si="264">IF(ISERROR(INDEX(PR,MATCH(D1675,PERSOS),2)),"",INDEX(PR,MATCH(D1675,PERSOS),2))</f>
        <v/>
      </c>
      <c r="E1676" s="97" t="str">
        <f t="shared" si="264"/>
        <v/>
      </c>
      <c r="F1676" s="97" t="str">
        <f t="shared" si="264"/>
        <v/>
      </c>
      <c r="G1676" s="97" t="str">
        <f t="shared" si="264"/>
        <v/>
      </c>
      <c r="H1676" s="97" t="str">
        <f t="shared" si="264"/>
        <v/>
      </c>
      <c r="I1676" s="97" t="str">
        <f t="shared" si="264"/>
        <v/>
      </c>
      <c r="J1676" s="97" t="str">
        <f t="shared" si="264"/>
        <v/>
      </c>
      <c r="K1676" s="97" t="str">
        <f t="shared" si="264"/>
        <v/>
      </c>
      <c r="L1676" s="97" t="str">
        <f t="shared" si="264"/>
        <v/>
      </c>
      <c r="M1676" s="97" t="str">
        <f t="shared" si="264"/>
        <v/>
      </c>
      <c r="N1676" s="97" t="str">
        <f t="shared" si="264"/>
        <v/>
      </c>
      <c r="O1676" s="97" t="str">
        <f t="shared" si="264"/>
        <v/>
      </c>
      <c r="P1676" s="97" t="str">
        <f t="shared" si="264"/>
        <v/>
      </c>
      <c r="Q1676" s="98" t="str">
        <f t="shared" si="264"/>
        <v/>
      </c>
    </row>
    <row r="1677" spans="1:17" ht="15" customHeight="1">
      <c r="A1677" s="84" t="b">
        <f t="shared" si="262"/>
        <v>0</v>
      </c>
      <c r="B1677" s="79" t="b">
        <v>1</v>
      </c>
      <c r="C1677" s="99">
        <v>837</v>
      </c>
      <c r="D1677" s="92"/>
      <c r="E1677" s="86"/>
      <c r="F1677" s="86"/>
      <c r="G1677" s="86"/>
      <c r="H1677" s="86"/>
      <c r="I1677" s="86"/>
      <c r="J1677" s="86"/>
      <c r="K1677" s="86"/>
      <c r="L1677" s="86"/>
      <c r="M1677" s="86"/>
      <c r="N1677" s="86"/>
      <c r="O1677" s="86"/>
      <c r="P1677" s="86"/>
      <c r="Q1677" s="87"/>
    </row>
    <row r="1678" spans="1:17">
      <c r="A1678" s="84" t="b">
        <f t="shared" si="262"/>
        <v>1</v>
      </c>
      <c r="B1678" s="79" t="b">
        <v>1</v>
      </c>
      <c r="C1678" s="100"/>
      <c r="D1678" s="93" t="str">
        <f t="shared" si="263"/>
        <v/>
      </c>
      <c r="E1678" s="94" t="str">
        <f t="shared" si="263"/>
        <v/>
      </c>
      <c r="F1678" s="94" t="str">
        <f t="shared" si="263"/>
        <v/>
      </c>
      <c r="G1678" s="94" t="str">
        <f t="shared" si="263"/>
        <v/>
      </c>
      <c r="H1678" s="94" t="str">
        <f t="shared" si="263"/>
        <v/>
      </c>
      <c r="I1678" s="94" t="str">
        <f t="shared" si="263"/>
        <v/>
      </c>
      <c r="J1678" s="94" t="str">
        <f t="shared" si="263"/>
        <v/>
      </c>
      <c r="K1678" s="94" t="str">
        <f t="shared" si="263"/>
        <v/>
      </c>
      <c r="L1678" s="94" t="str">
        <f t="shared" si="263"/>
        <v/>
      </c>
      <c r="M1678" s="94" t="str">
        <f t="shared" si="263"/>
        <v/>
      </c>
      <c r="N1678" s="94" t="str">
        <f t="shared" si="263"/>
        <v/>
      </c>
      <c r="O1678" s="94" t="str">
        <f t="shared" si="263"/>
        <v/>
      </c>
      <c r="P1678" s="94" t="str">
        <f t="shared" si="263"/>
        <v/>
      </c>
      <c r="Q1678" s="95" t="str">
        <f t="shared" si="263"/>
        <v/>
      </c>
    </row>
    <row r="1679" spans="1:17" ht="15" customHeight="1">
      <c r="A1679" s="84" t="b">
        <f t="shared" si="262"/>
        <v>0</v>
      </c>
      <c r="B1679" s="79" t="b">
        <v>0</v>
      </c>
      <c r="C1679" s="99">
        <v>838</v>
      </c>
      <c r="D1679" s="88"/>
      <c r="E1679" s="65"/>
      <c r="F1679" s="65"/>
      <c r="G1679" s="65"/>
      <c r="H1679" s="65"/>
      <c r="I1679" s="65"/>
      <c r="J1679" s="65"/>
      <c r="K1679" s="65"/>
      <c r="L1679" s="65"/>
      <c r="M1679" s="65"/>
      <c r="N1679" s="65"/>
      <c r="O1679" s="65"/>
      <c r="P1679" s="65"/>
      <c r="Q1679" s="66"/>
    </row>
    <row r="1680" spans="1:17">
      <c r="A1680" s="84" t="b">
        <f t="shared" si="262"/>
        <v>1</v>
      </c>
      <c r="B1680" s="79" t="b">
        <v>0</v>
      </c>
      <c r="C1680" s="100"/>
      <c r="D1680" s="96" t="str">
        <f t="shared" si="264"/>
        <v/>
      </c>
      <c r="E1680" s="97" t="str">
        <f t="shared" si="264"/>
        <v/>
      </c>
      <c r="F1680" s="97" t="str">
        <f t="shared" si="264"/>
        <v/>
      </c>
      <c r="G1680" s="97" t="str">
        <f t="shared" si="264"/>
        <v/>
      </c>
      <c r="H1680" s="97" t="str">
        <f t="shared" si="264"/>
        <v/>
      </c>
      <c r="I1680" s="97" t="str">
        <f t="shared" si="264"/>
        <v/>
      </c>
      <c r="J1680" s="97" t="str">
        <f t="shared" si="264"/>
        <v/>
      </c>
      <c r="K1680" s="97" t="str">
        <f t="shared" si="264"/>
        <v/>
      </c>
      <c r="L1680" s="97" t="str">
        <f t="shared" si="264"/>
        <v/>
      </c>
      <c r="M1680" s="97" t="str">
        <f t="shared" si="264"/>
        <v/>
      </c>
      <c r="N1680" s="97" t="str">
        <f t="shared" si="264"/>
        <v/>
      </c>
      <c r="O1680" s="97" t="str">
        <f t="shared" si="264"/>
        <v/>
      </c>
      <c r="P1680" s="97" t="str">
        <f t="shared" si="264"/>
        <v/>
      </c>
      <c r="Q1680" s="98" t="str">
        <f t="shared" si="264"/>
        <v/>
      </c>
    </row>
    <row r="1681" spans="1:17" ht="15" customHeight="1">
      <c r="A1681" s="84" t="b">
        <f t="shared" si="262"/>
        <v>0</v>
      </c>
      <c r="B1681" s="79" t="b">
        <v>1</v>
      </c>
      <c r="C1681" s="99">
        <v>839</v>
      </c>
      <c r="D1681" s="92"/>
      <c r="E1681" s="86"/>
      <c r="F1681" s="86"/>
      <c r="G1681" s="86"/>
      <c r="H1681" s="86"/>
      <c r="I1681" s="86"/>
      <c r="J1681" s="86"/>
      <c r="K1681" s="86"/>
      <c r="L1681" s="86"/>
      <c r="M1681" s="86"/>
      <c r="N1681" s="86"/>
      <c r="O1681" s="86"/>
      <c r="P1681" s="86"/>
      <c r="Q1681" s="87"/>
    </row>
    <row r="1682" spans="1:17">
      <c r="A1682" s="84" t="b">
        <f t="shared" si="262"/>
        <v>1</v>
      </c>
      <c r="B1682" s="79" t="b">
        <v>1</v>
      </c>
      <c r="C1682" s="100"/>
      <c r="D1682" s="93" t="str">
        <f t="shared" si="263"/>
        <v/>
      </c>
      <c r="E1682" s="94" t="str">
        <f t="shared" si="263"/>
        <v/>
      </c>
      <c r="F1682" s="94" t="str">
        <f t="shared" si="263"/>
        <v/>
      </c>
      <c r="G1682" s="94" t="str">
        <f t="shared" si="263"/>
        <v/>
      </c>
      <c r="H1682" s="94" t="str">
        <f t="shared" si="263"/>
        <v/>
      </c>
      <c r="I1682" s="94" t="str">
        <f t="shared" si="263"/>
        <v/>
      </c>
      <c r="J1682" s="94" t="str">
        <f t="shared" si="263"/>
        <v/>
      </c>
      <c r="K1682" s="94" t="str">
        <f t="shared" si="263"/>
        <v/>
      </c>
      <c r="L1682" s="94" t="str">
        <f t="shared" si="263"/>
        <v/>
      </c>
      <c r="M1682" s="94" t="str">
        <f t="shared" si="263"/>
        <v/>
      </c>
      <c r="N1682" s="94" t="str">
        <f t="shared" si="263"/>
        <v/>
      </c>
      <c r="O1682" s="94" t="str">
        <f t="shared" si="263"/>
        <v/>
      </c>
      <c r="P1682" s="94" t="str">
        <f t="shared" si="263"/>
        <v/>
      </c>
      <c r="Q1682" s="95" t="str">
        <f t="shared" si="263"/>
        <v/>
      </c>
    </row>
    <row r="1683" spans="1:17" ht="15" customHeight="1">
      <c r="A1683" s="84" t="b">
        <f t="shared" si="262"/>
        <v>0</v>
      </c>
      <c r="B1683" s="79" t="b">
        <v>0</v>
      </c>
      <c r="C1683" s="99">
        <v>840</v>
      </c>
      <c r="D1683" s="88"/>
      <c r="E1683" s="65"/>
      <c r="F1683" s="65"/>
      <c r="G1683" s="65"/>
      <c r="H1683" s="65"/>
      <c r="I1683" s="65"/>
      <c r="J1683" s="65"/>
      <c r="K1683" s="65"/>
      <c r="L1683" s="65"/>
      <c r="M1683" s="65"/>
      <c r="N1683" s="65"/>
      <c r="O1683" s="65"/>
      <c r="P1683" s="65"/>
      <c r="Q1683" s="66"/>
    </row>
    <row r="1684" spans="1:17">
      <c r="A1684" s="84" t="b">
        <f t="shared" si="262"/>
        <v>1</v>
      </c>
      <c r="B1684" s="79" t="b">
        <v>0</v>
      </c>
      <c r="C1684" s="100"/>
      <c r="D1684" s="96" t="str">
        <f t="shared" si="264"/>
        <v/>
      </c>
      <c r="E1684" s="97" t="str">
        <f t="shared" si="264"/>
        <v/>
      </c>
      <c r="F1684" s="97" t="str">
        <f t="shared" si="264"/>
        <v/>
      </c>
      <c r="G1684" s="97" t="str">
        <f t="shared" si="264"/>
        <v/>
      </c>
      <c r="H1684" s="97" t="str">
        <f t="shared" si="264"/>
        <v/>
      </c>
      <c r="I1684" s="97" t="str">
        <f t="shared" si="264"/>
        <v/>
      </c>
      <c r="J1684" s="97" t="str">
        <f t="shared" si="264"/>
        <v/>
      </c>
      <c r="K1684" s="97" t="str">
        <f t="shared" si="264"/>
        <v/>
      </c>
      <c r="L1684" s="97" t="str">
        <f t="shared" si="264"/>
        <v/>
      </c>
      <c r="M1684" s="97" t="str">
        <f t="shared" si="264"/>
        <v/>
      </c>
      <c r="N1684" s="97" t="str">
        <f t="shared" si="264"/>
        <v/>
      </c>
      <c r="O1684" s="97" t="str">
        <f t="shared" si="264"/>
        <v/>
      </c>
      <c r="P1684" s="97" t="str">
        <f t="shared" si="264"/>
        <v/>
      </c>
      <c r="Q1684" s="98" t="str">
        <f t="shared" si="264"/>
        <v/>
      </c>
    </row>
    <row r="1685" spans="1:17" ht="15" customHeight="1">
      <c r="A1685" s="84" t="b">
        <f t="shared" si="262"/>
        <v>0</v>
      </c>
      <c r="B1685" s="79" t="b">
        <v>1</v>
      </c>
      <c r="C1685" s="99">
        <v>841</v>
      </c>
      <c r="D1685" s="92"/>
      <c r="E1685" s="86"/>
      <c r="F1685" s="86"/>
      <c r="G1685" s="86"/>
      <c r="H1685" s="86"/>
      <c r="I1685" s="86"/>
      <c r="J1685" s="86"/>
      <c r="K1685" s="86"/>
      <c r="L1685" s="86"/>
      <c r="M1685" s="86"/>
      <c r="N1685" s="86"/>
      <c r="O1685" s="86"/>
      <c r="P1685" s="86"/>
      <c r="Q1685" s="87"/>
    </row>
    <row r="1686" spans="1:17">
      <c r="A1686" s="84" t="b">
        <f t="shared" si="262"/>
        <v>1</v>
      </c>
      <c r="B1686" s="79" t="b">
        <v>1</v>
      </c>
      <c r="C1686" s="100"/>
      <c r="D1686" s="93" t="str">
        <f t="shared" si="263"/>
        <v/>
      </c>
      <c r="E1686" s="94" t="str">
        <f t="shared" si="263"/>
        <v/>
      </c>
      <c r="F1686" s="94" t="str">
        <f t="shared" si="263"/>
        <v/>
      </c>
      <c r="G1686" s="94" t="str">
        <f t="shared" si="263"/>
        <v/>
      </c>
      <c r="H1686" s="94" t="str">
        <f t="shared" si="263"/>
        <v/>
      </c>
      <c r="I1686" s="94" t="str">
        <f t="shared" si="263"/>
        <v/>
      </c>
      <c r="J1686" s="94" t="str">
        <f t="shared" si="263"/>
        <v/>
      </c>
      <c r="K1686" s="94" t="str">
        <f t="shared" si="263"/>
        <v/>
      </c>
      <c r="L1686" s="94" t="str">
        <f t="shared" si="263"/>
        <v/>
      </c>
      <c r="M1686" s="94" t="str">
        <f t="shared" si="263"/>
        <v/>
      </c>
      <c r="N1686" s="94" t="str">
        <f t="shared" si="263"/>
        <v/>
      </c>
      <c r="O1686" s="94" t="str">
        <f t="shared" si="263"/>
        <v/>
      </c>
      <c r="P1686" s="94" t="str">
        <f t="shared" si="263"/>
        <v/>
      </c>
      <c r="Q1686" s="95" t="str">
        <f t="shared" si="263"/>
        <v/>
      </c>
    </row>
    <row r="1687" spans="1:17" ht="15" customHeight="1">
      <c r="A1687" s="84" t="b">
        <f t="shared" si="262"/>
        <v>0</v>
      </c>
      <c r="B1687" s="79" t="b">
        <v>0</v>
      </c>
      <c r="C1687" s="99">
        <v>842</v>
      </c>
      <c r="D1687" s="88"/>
      <c r="E1687" s="65"/>
      <c r="F1687" s="65"/>
      <c r="G1687" s="65"/>
      <c r="H1687" s="65"/>
      <c r="I1687" s="65"/>
      <c r="J1687" s="65"/>
      <c r="K1687" s="65"/>
      <c r="L1687" s="65"/>
      <c r="M1687" s="65"/>
      <c r="N1687" s="65"/>
      <c r="O1687" s="65"/>
      <c r="P1687" s="65"/>
      <c r="Q1687" s="66"/>
    </row>
    <row r="1688" spans="1:17">
      <c r="A1688" s="84" t="b">
        <f t="shared" si="262"/>
        <v>1</v>
      </c>
      <c r="B1688" s="79" t="b">
        <v>0</v>
      </c>
      <c r="C1688" s="100"/>
      <c r="D1688" s="96" t="str">
        <f t="shared" si="264"/>
        <v/>
      </c>
      <c r="E1688" s="97" t="str">
        <f t="shared" si="264"/>
        <v/>
      </c>
      <c r="F1688" s="97" t="str">
        <f t="shared" si="264"/>
        <v/>
      </c>
      <c r="G1688" s="97" t="str">
        <f t="shared" si="264"/>
        <v/>
      </c>
      <c r="H1688" s="97" t="str">
        <f t="shared" si="264"/>
        <v/>
      </c>
      <c r="I1688" s="97" t="str">
        <f t="shared" si="264"/>
        <v/>
      </c>
      <c r="J1688" s="97" t="str">
        <f t="shared" si="264"/>
        <v/>
      </c>
      <c r="K1688" s="97" t="str">
        <f t="shared" si="264"/>
        <v/>
      </c>
      <c r="L1688" s="97" t="str">
        <f t="shared" si="264"/>
        <v/>
      </c>
      <c r="M1688" s="97" t="str">
        <f t="shared" si="264"/>
        <v/>
      </c>
      <c r="N1688" s="97" t="str">
        <f t="shared" si="264"/>
        <v/>
      </c>
      <c r="O1688" s="97" t="str">
        <f t="shared" si="264"/>
        <v/>
      </c>
      <c r="P1688" s="97" t="str">
        <f t="shared" si="264"/>
        <v/>
      </c>
      <c r="Q1688" s="98" t="str">
        <f t="shared" si="264"/>
        <v/>
      </c>
    </row>
    <row r="1689" spans="1:17" ht="15" customHeight="1">
      <c r="A1689" s="84" t="b">
        <f t="shared" si="262"/>
        <v>0</v>
      </c>
      <c r="B1689" s="79" t="b">
        <v>1</v>
      </c>
      <c r="C1689" s="99">
        <v>843</v>
      </c>
      <c r="D1689" s="92"/>
      <c r="E1689" s="86"/>
      <c r="F1689" s="86"/>
      <c r="G1689" s="86"/>
      <c r="H1689" s="86"/>
      <c r="I1689" s="86"/>
      <c r="J1689" s="86"/>
      <c r="K1689" s="86"/>
      <c r="L1689" s="86"/>
      <c r="M1689" s="86"/>
      <c r="N1689" s="86"/>
      <c r="O1689" s="86"/>
      <c r="P1689" s="86"/>
      <c r="Q1689" s="87"/>
    </row>
    <row r="1690" spans="1:17">
      <c r="A1690" s="84" t="b">
        <f t="shared" si="262"/>
        <v>1</v>
      </c>
      <c r="B1690" s="79" t="b">
        <v>1</v>
      </c>
      <c r="C1690" s="100"/>
      <c r="D1690" s="93" t="str">
        <f t="shared" ref="D1690:Q1702" si="265">IF(ISERROR(INDEX(PR,MATCH(D1689,PERSOS),2)),"",INDEX(PR,MATCH(D1689,PERSOS),2))</f>
        <v/>
      </c>
      <c r="E1690" s="94" t="str">
        <f t="shared" si="265"/>
        <v/>
      </c>
      <c r="F1690" s="94" t="str">
        <f t="shared" si="265"/>
        <v/>
      </c>
      <c r="G1690" s="94" t="str">
        <f t="shared" si="265"/>
        <v/>
      </c>
      <c r="H1690" s="94" t="str">
        <f t="shared" si="265"/>
        <v/>
      </c>
      <c r="I1690" s="94" t="str">
        <f t="shared" si="265"/>
        <v/>
      </c>
      <c r="J1690" s="94" t="str">
        <f t="shared" si="265"/>
        <v/>
      </c>
      <c r="K1690" s="94" t="str">
        <f t="shared" si="265"/>
        <v/>
      </c>
      <c r="L1690" s="94" t="str">
        <f t="shared" si="265"/>
        <v/>
      </c>
      <c r="M1690" s="94" t="str">
        <f t="shared" si="265"/>
        <v/>
      </c>
      <c r="N1690" s="94" t="str">
        <f t="shared" si="265"/>
        <v/>
      </c>
      <c r="O1690" s="94" t="str">
        <f t="shared" si="265"/>
        <v/>
      </c>
      <c r="P1690" s="94" t="str">
        <f t="shared" si="265"/>
        <v/>
      </c>
      <c r="Q1690" s="95" t="str">
        <f t="shared" si="265"/>
        <v/>
      </c>
    </row>
    <row r="1691" spans="1:17" ht="15" customHeight="1">
      <c r="A1691" s="84" t="b">
        <f t="shared" si="262"/>
        <v>0</v>
      </c>
      <c r="B1691" s="79" t="b">
        <v>0</v>
      </c>
      <c r="C1691" s="99">
        <v>844</v>
      </c>
      <c r="D1691" s="88"/>
      <c r="E1691" s="65"/>
      <c r="F1691" s="65"/>
      <c r="G1691" s="65"/>
      <c r="H1691" s="65"/>
      <c r="I1691" s="65"/>
      <c r="J1691" s="65"/>
      <c r="K1691" s="65"/>
      <c r="L1691" s="65"/>
      <c r="M1691" s="65"/>
      <c r="N1691" s="65"/>
      <c r="O1691" s="65"/>
      <c r="P1691" s="65"/>
      <c r="Q1691" s="66"/>
    </row>
    <row r="1692" spans="1:17">
      <c r="A1692" s="84" t="b">
        <f t="shared" si="262"/>
        <v>1</v>
      </c>
      <c r="B1692" s="79" t="b">
        <v>0</v>
      </c>
      <c r="C1692" s="100"/>
      <c r="D1692" s="96" t="str">
        <f t="shared" ref="D1692:Q1704" si="266">IF(ISERROR(INDEX(PR,MATCH(D1691,PERSOS),2)),"",INDEX(PR,MATCH(D1691,PERSOS),2))</f>
        <v/>
      </c>
      <c r="E1692" s="97" t="str">
        <f t="shared" si="266"/>
        <v/>
      </c>
      <c r="F1692" s="97" t="str">
        <f t="shared" si="266"/>
        <v/>
      </c>
      <c r="G1692" s="97" t="str">
        <f t="shared" si="266"/>
        <v/>
      </c>
      <c r="H1692" s="97" t="str">
        <f t="shared" si="266"/>
        <v/>
      </c>
      <c r="I1692" s="97" t="str">
        <f t="shared" si="266"/>
        <v/>
      </c>
      <c r="J1692" s="97" t="str">
        <f t="shared" si="266"/>
        <v/>
      </c>
      <c r="K1692" s="97" t="str">
        <f t="shared" si="266"/>
        <v/>
      </c>
      <c r="L1692" s="97" t="str">
        <f t="shared" si="266"/>
        <v/>
      </c>
      <c r="M1692" s="97" t="str">
        <f t="shared" si="266"/>
        <v/>
      </c>
      <c r="N1692" s="97" t="str">
        <f t="shared" si="266"/>
        <v/>
      </c>
      <c r="O1692" s="97" t="str">
        <f t="shared" si="266"/>
        <v/>
      </c>
      <c r="P1692" s="97" t="str">
        <f t="shared" si="266"/>
        <v/>
      </c>
      <c r="Q1692" s="98" t="str">
        <f t="shared" si="266"/>
        <v/>
      </c>
    </row>
    <row r="1693" spans="1:17" ht="15" customHeight="1">
      <c r="A1693" s="84" t="b">
        <f t="shared" si="262"/>
        <v>0</v>
      </c>
      <c r="B1693" s="79" t="b">
        <v>1</v>
      </c>
      <c r="C1693" s="99">
        <v>845</v>
      </c>
      <c r="D1693" s="92"/>
      <c r="E1693" s="86"/>
      <c r="F1693" s="86"/>
      <c r="G1693" s="86"/>
      <c r="H1693" s="86"/>
      <c r="I1693" s="86"/>
      <c r="J1693" s="86"/>
      <c r="K1693" s="86"/>
      <c r="L1693" s="86"/>
      <c r="M1693" s="86"/>
      <c r="N1693" s="86"/>
      <c r="O1693" s="86"/>
      <c r="P1693" s="86"/>
      <c r="Q1693" s="87"/>
    </row>
    <row r="1694" spans="1:17">
      <c r="A1694" s="84" t="b">
        <f t="shared" si="262"/>
        <v>1</v>
      </c>
      <c r="B1694" s="79" t="b">
        <v>1</v>
      </c>
      <c r="C1694" s="100"/>
      <c r="D1694" s="93" t="str">
        <f t="shared" si="265"/>
        <v/>
      </c>
      <c r="E1694" s="94" t="str">
        <f t="shared" si="265"/>
        <v/>
      </c>
      <c r="F1694" s="94" t="str">
        <f t="shared" si="265"/>
        <v/>
      </c>
      <c r="G1694" s="94" t="str">
        <f t="shared" si="265"/>
        <v/>
      </c>
      <c r="H1694" s="94" t="str">
        <f t="shared" si="265"/>
        <v/>
      </c>
      <c r="I1694" s="94" t="str">
        <f t="shared" si="265"/>
        <v/>
      </c>
      <c r="J1694" s="94" t="str">
        <f t="shared" si="265"/>
        <v/>
      </c>
      <c r="K1694" s="94" t="str">
        <f t="shared" si="265"/>
        <v/>
      </c>
      <c r="L1694" s="94" t="str">
        <f t="shared" si="265"/>
        <v/>
      </c>
      <c r="M1694" s="94" t="str">
        <f t="shared" si="265"/>
        <v/>
      </c>
      <c r="N1694" s="94" t="str">
        <f t="shared" si="265"/>
        <v/>
      </c>
      <c r="O1694" s="94" t="str">
        <f t="shared" si="265"/>
        <v/>
      </c>
      <c r="P1694" s="94" t="str">
        <f t="shared" si="265"/>
        <v/>
      </c>
      <c r="Q1694" s="95" t="str">
        <f t="shared" si="265"/>
        <v/>
      </c>
    </row>
    <row r="1695" spans="1:17" ht="15" customHeight="1">
      <c r="A1695" s="84" t="b">
        <f t="shared" si="262"/>
        <v>0</v>
      </c>
      <c r="B1695" s="79" t="b">
        <v>0</v>
      </c>
      <c r="C1695" s="99">
        <v>846</v>
      </c>
      <c r="D1695" s="88"/>
      <c r="E1695" s="65"/>
      <c r="F1695" s="65"/>
      <c r="G1695" s="65"/>
      <c r="H1695" s="65"/>
      <c r="I1695" s="65"/>
      <c r="J1695" s="65"/>
      <c r="K1695" s="65"/>
      <c r="L1695" s="65"/>
      <c r="M1695" s="65"/>
      <c r="N1695" s="65"/>
      <c r="O1695" s="65"/>
      <c r="P1695" s="65"/>
      <c r="Q1695" s="66"/>
    </row>
    <row r="1696" spans="1:17">
      <c r="A1696" s="84" t="b">
        <f t="shared" si="262"/>
        <v>1</v>
      </c>
      <c r="B1696" s="79" t="b">
        <v>0</v>
      </c>
      <c r="C1696" s="100"/>
      <c r="D1696" s="96" t="str">
        <f t="shared" si="266"/>
        <v/>
      </c>
      <c r="E1696" s="97" t="str">
        <f t="shared" si="266"/>
        <v/>
      </c>
      <c r="F1696" s="97" t="str">
        <f t="shared" si="266"/>
        <v/>
      </c>
      <c r="G1696" s="97" t="str">
        <f t="shared" si="266"/>
        <v/>
      </c>
      <c r="H1696" s="97" t="str">
        <f t="shared" si="266"/>
        <v/>
      </c>
      <c r="I1696" s="97" t="str">
        <f t="shared" si="266"/>
        <v/>
      </c>
      <c r="J1696" s="97" t="str">
        <f t="shared" si="266"/>
        <v/>
      </c>
      <c r="K1696" s="97" t="str">
        <f t="shared" si="266"/>
        <v/>
      </c>
      <c r="L1696" s="97" t="str">
        <f t="shared" si="266"/>
        <v/>
      </c>
      <c r="M1696" s="97" t="str">
        <f t="shared" si="266"/>
        <v/>
      </c>
      <c r="N1696" s="97" t="str">
        <f t="shared" si="266"/>
        <v/>
      </c>
      <c r="O1696" s="97" t="str">
        <f t="shared" si="266"/>
        <v/>
      </c>
      <c r="P1696" s="97" t="str">
        <f t="shared" si="266"/>
        <v/>
      </c>
      <c r="Q1696" s="98" t="str">
        <f t="shared" si="266"/>
        <v/>
      </c>
    </row>
    <row r="1697" spans="1:17" ht="15" customHeight="1">
      <c r="A1697" s="84" t="b">
        <f t="shared" si="262"/>
        <v>0</v>
      </c>
      <c r="B1697" s="79" t="b">
        <v>1</v>
      </c>
      <c r="C1697" s="99">
        <v>847</v>
      </c>
      <c r="D1697" s="92"/>
      <c r="E1697" s="86"/>
      <c r="F1697" s="86"/>
      <c r="G1697" s="86"/>
      <c r="H1697" s="86"/>
      <c r="I1697" s="86"/>
      <c r="J1697" s="86"/>
      <c r="K1697" s="86"/>
      <c r="L1697" s="86"/>
      <c r="M1697" s="86"/>
      <c r="N1697" s="86"/>
      <c r="O1697" s="86"/>
      <c r="P1697" s="86"/>
      <c r="Q1697" s="87"/>
    </row>
    <row r="1698" spans="1:17">
      <c r="A1698" s="84" t="b">
        <f t="shared" si="262"/>
        <v>1</v>
      </c>
      <c r="B1698" s="79" t="b">
        <v>1</v>
      </c>
      <c r="C1698" s="100"/>
      <c r="D1698" s="93" t="str">
        <f t="shared" si="265"/>
        <v/>
      </c>
      <c r="E1698" s="94" t="str">
        <f t="shared" si="265"/>
        <v/>
      </c>
      <c r="F1698" s="94" t="str">
        <f t="shared" si="265"/>
        <v/>
      </c>
      <c r="G1698" s="94" t="str">
        <f t="shared" si="265"/>
        <v/>
      </c>
      <c r="H1698" s="94" t="str">
        <f t="shared" si="265"/>
        <v/>
      </c>
      <c r="I1698" s="94" t="str">
        <f t="shared" si="265"/>
        <v/>
      </c>
      <c r="J1698" s="94" t="str">
        <f t="shared" si="265"/>
        <v/>
      </c>
      <c r="K1698" s="94" t="str">
        <f t="shared" si="265"/>
        <v/>
      </c>
      <c r="L1698" s="94" t="str">
        <f t="shared" si="265"/>
        <v/>
      </c>
      <c r="M1698" s="94" t="str">
        <f t="shared" si="265"/>
        <v/>
      </c>
      <c r="N1698" s="94" t="str">
        <f t="shared" si="265"/>
        <v/>
      </c>
      <c r="O1698" s="94" t="str">
        <f t="shared" si="265"/>
        <v/>
      </c>
      <c r="P1698" s="94" t="str">
        <f t="shared" si="265"/>
        <v/>
      </c>
      <c r="Q1698" s="95" t="str">
        <f t="shared" si="265"/>
        <v/>
      </c>
    </row>
    <row r="1699" spans="1:17" ht="15" customHeight="1">
      <c r="A1699" s="84" t="b">
        <f t="shared" si="262"/>
        <v>0</v>
      </c>
      <c r="B1699" s="79" t="b">
        <v>0</v>
      </c>
      <c r="C1699" s="99">
        <v>848</v>
      </c>
      <c r="D1699" s="88"/>
      <c r="E1699" s="65"/>
      <c r="F1699" s="65"/>
      <c r="G1699" s="65"/>
      <c r="H1699" s="65"/>
      <c r="I1699" s="65"/>
      <c r="J1699" s="65"/>
      <c r="K1699" s="65"/>
      <c r="L1699" s="65"/>
      <c r="M1699" s="65"/>
      <c r="N1699" s="65"/>
      <c r="O1699" s="65"/>
      <c r="P1699" s="65"/>
      <c r="Q1699" s="66"/>
    </row>
    <row r="1700" spans="1:17">
      <c r="A1700" s="84" t="b">
        <f t="shared" si="262"/>
        <v>1</v>
      </c>
      <c r="B1700" s="79" t="b">
        <v>0</v>
      </c>
      <c r="C1700" s="100"/>
      <c r="D1700" s="96" t="str">
        <f t="shared" si="266"/>
        <v/>
      </c>
      <c r="E1700" s="97" t="str">
        <f t="shared" si="266"/>
        <v/>
      </c>
      <c r="F1700" s="97" t="str">
        <f t="shared" si="266"/>
        <v/>
      </c>
      <c r="G1700" s="97" t="str">
        <f t="shared" si="266"/>
        <v/>
      </c>
      <c r="H1700" s="97" t="str">
        <f t="shared" si="266"/>
        <v/>
      </c>
      <c r="I1700" s="97" t="str">
        <f t="shared" si="266"/>
        <v/>
      </c>
      <c r="J1700" s="97" t="str">
        <f t="shared" si="266"/>
        <v/>
      </c>
      <c r="K1700" s="97" t="str">
        <f t="shared" si="266"/>
        <v/>
      </c>
      <c r="L1700" s="97" t="str">
        <f t="shared" si="266"/>
        <v/>
      </c>
      <c r="M1700" s="97" t="str">
        <f t="shared" si="266"/>
        <v/>
      </c>
      <c r="N1700" s="97" t="str">
        <f t="shared" si="266"/>
        <v/>
      </c>
      <c r="O1700" s="97" t="str">
        <f t="shared" si="266"/>
        <v/>
      </c>
      <c r="P1700" s="97" t="str">
        <f t="shared" si="266"/>
        <v/>
      </c>
      <c r="Q1700" s="98" t="str">
        <f t="shared" si="266"/>
        <v/>
      </c>
    </row>
    <row r="1701" spans="1:17" ht="15" customHeight="1">
      <c r="A1701" s="84" t="b">
        <f t="shared" si="262"/>
        <v>0</v>
      </c>
      <c r="B1701" s="79" t="b">
        <v>1</v>
      </c>
      <c r="C1701" s="99">
        <v>849</v>
      </c>
      <c r="D1701" s="92"/>
      <c r="E1701" s="86"/>
      <c r="F1701" s="86"/>
      <c r="G1701" s="86"/>
      <c r="H1701" s="86"/>
      <c r="I1701" s="86"/>
      <c r="J1701" s="86"/>
      <c r="K1701" s="86"/>
      <c r="L1701" s="86"/>
      <c r="M1701" s="86"/>
      <c r="N1701" s="86"/>
      <c r="O1701" s="86"/>
      <c r="P1701" s="86"/>
      <c r="Q1701" s="87"/>
    </row>
    <row r="1702" spans="1:17">
      <c r="A1702" s="84" t="b">
        <f t="shared" si="262"/>
        <v>1</v>
      </c>
      <c r="B1702" s="79" t="b">
        <v>1</v>
      </c>
      <c r="C1702" s="100"/>
      <c r="D1702" s="93" t="str">
        <f t="shared" si="265"/>
        <v/>
      </c>
      <c r="E1702" s="94" t="str">
        <f t="shared" si="265"/>
        <v/>
      </c>
      <c r="F1702" s="94" t="str">
        <f t="shared" si="265"/>
        <v/>
      </c>
      <c r="G1702" s="94" t="str">
        <f t="shared" si="265"/>
        <v/>
      </c>
      <c r="H1702" s="94" t="str">
        <f t="shared" si="265"/>
        <v/>
      </c>
      <c r="I1702" s="94" t="str">
        <f t="shared" si="265"/>
        <v/>
      </c>
      <c r="J1702" s="94" t="str">
        <f t="shared" si="265"/>
        <v/>
      </c>
      <c r="K1702" s="94" t="str">
        <f t="shared" si="265"/>
        <v/>
      </c>
      <c r="L1702" s="94" t="str">
        <f t="shared" si="265"/>
        <v/>
      </c>
      <c r="M1702" s="94" t="str">
        <f t="shared" si="265"/>
        <v/>
      </c>
      <c r="N1702" s="94" t="str">
        <f t="shared" si="265"/>
        <v/>
      </c>
      <c r="O1702" s="94" t="str">
        <f t="shared" si="265"/>
        <v/>
      </c>
      <c r="P1702" s="94" t="str">
        <f t="shared" si="265"/>
        <v/>
      </c>
      <c r="Q1702" s="95" t="str">
        <f t="shared" si="265"/>
        <v/>
      </c>
    </row>
    <row r="1703" spans="1:17" ht="15" customHeight="1">
      <c r="A1703" s="84" t="b">
        <f t="shared" si="262"/>
        <v>0</v>
      </c>
      <c r="B1703" s="79" t="b">
        <v>0</v>
      </c>
      <c r="C1703" s="99">
        <v>850</v>
      </c>
      <c r="D1703" s="88"/>
      <c r="E1703" s="65"/>
      <c r="F1703" s="65"/>
      <c r="G1703" s="65"/>
      <c r="H1703" s="65"/>
      <c r="I1703" s="65"/>
      <c r="J1703" s="65"/>
      <c r="K1703" s="65"/>
      <c r="L1703" s="65"/>
      <c r="M1703" s="65"/>
      <c r="N1703" s="65"/>
      <c r="O1703" s="65"/>
      <c r="P1703" s="65"/>
      <c r="Q1703" s="66"/>
    </row>
    <row r="1704" spans="1:17">
      <c r="A1704" s="84" t="b">
        <f t="shared" si="262"/>
        <v>1</v>
      </c>
      <c r="B1704" s="79" t="b">
        <v>0</v>
      </c>
      <c r="C1704" s="100"/>
      <c r="D1704" s="96" t="str">
        <f t="shared" si="266"/>
        <v/>
      </c>
      <c r="E1704" s="97" t="str">
        <f t="shared" si="266"/>
        <v/>
      </c>
      <c r="F1704" s="97" t="str">
        <f t="shared" si="266"/>
        <v/>
      </c>
      <c r="G1704" s="97" t="str">
        <f t="shared" si="266"/>
        <v/>
      </c>
      <c r="H1704" s="97" t="str">
        <f t="shared" si="266"/>
        <v/>
      </c>
      <c r="I1704" s="97" t="str">
        <f t="shared" si="266"/>
        <v/>
      </c>
      <c r="J1704" s="97" t="str">
        <f t="shared" si="266"/>
        <v/>
      </c>
      <c r="K1704" s="97" t="str">
        <f t="shared" si="266"/>
        <v/>
      </c>
      <c r="L1704" s="97" t="str">
        <f t="shared" si="266"/>
        <v/>
      </c>
      <c r="M1704" s="97" t="str">
        <f t="shared" si="266"/>
        <v/>
      </c>
      <c r="N1704" s="97" t="str">
        <f t="shared" si="266"/>
        <v/>
      </c>
      <c r="O1704" s="97" t="str">
        <f t="shared" si="266"/>
        <v/>
      </c>
      <c r="P1704" s="97" t="str">
        <f t="shared" si="266"/>
        <v/>
      </c>
      <c r="Q1704" s="98" t="str">
        <f t="shared" si="266"/>
        <v/>
      </c>
    </row>
    <row r="1705" spans="1:17" ht="15" customHeight="1">
      <c r="A1705" s="84" t="b">
        <f t="shared" si="262"/>
        <v>0</v>
      </c>
      <c r="B1705" s="79" t="b">
        <v>1</v>
      </c>
      <c r="C1705" s="99">
        <v>851</v>
      </c>
      <c r="D1705" s="92"/>
      <c r="E1705" s="86"/>
      <c r="F1705" s="86"/>
      <c r="G1705" s="86"/>
      <c r="H1705" s="86"/>
      <c r="I1705" s="86"/>
      <c r="J1705" s="86"/>
      <c r="K1705" s="86"/>
      <c r="L1705" s="86"/>
      <c r="M1705" s="86"/>
      <c r="N1705" s="86"/>
      <c r="O1705" s="86"/>
      <c r="P1705" s="86"/>
      <c r="Q1705" s="87"/>
    </row>
    <row r="1706" spans="1:17">
      <c r="A1706" s="84" t="b">
        <f t="shared" si="262"/>
        <v>1</v>
      </c>
      <c r="B1706" s="79" t="b">
        <v>1</v>
      </c>
      <c r="C1706" s="100"/>
      <c r="D1706" s="93" t="str">
        <f t="shared" ref="D1706:Q1718" si="267">IF(ISERROR(INDEX(PR,MATCH(D1705,PERSOS),2)),"",INDEX(PR,MATCH(D1705,PERSOS),2))</f>
        <v/>
      </c>
      <c r="E1706" s="94" t="str">
        <f t="shared" si="267"/>
        <v/>
      </c>
      <c r="F1706" s="94" t="str">
        <f t="shared" si="267"/>
        <v/>
      </c>
      <c r="G1706" s="94" t="str">
        <f t="shared" si="267"/>
        <v/>
      </c>
      <c r="H1706" s="94" t="str">
        <f t="shared" si="267"/>
        <v/>
      </c>
      <c r="I1706" s="94" t="str">
        <f t="shared" si="267"/>
        <v/>
      </c>
      <c r="J1706" s="94" t="str">
        <f t="shared" si="267"/>
        <v/>
      </c>
      <c r="K1706" s="94" t="str">
        <f t="shared" si="267"/>
        <v/>
      </c>
      <c r="L1706" s="94" t="str">
        <f t="shared" si="267"/>
        <v/>
      </c>
      <c r="M1706" s="94" t="str">
        <f t="shared" si="267"/>
        <v/>
      </c>
      <c r="N1706" s="94" t="str">
        <f t="shared" si="267"/>
        <v/>
      </c>
      <c r="O1706" s="94" t="str">
        <f t="shared" si="267"/>
        <v/>
      </c>
      <c r="P1706" s="94" t="str">
        <f t="shared" si="267"/>
        <v/>
      </c>
      <c r="Q1706" s="95" t="str">
        <f t="shared" si="267"/>
        <v/>
      </c>
    </row>
    <row r="1707" spans="1:17" ht="15" customHeight="1">
      <c r="A1707" s="84" t="b">
        <f t="shared" si="262"/>
        <v>0</v>
      </c>
      <c r="B1707" s="79" t="b">
        <v>0</v>
      </c>
      <c r="C1707" s="99">
        <v>852</v>
      </c>
      <c r="D1707" s="88"/>
      <c r="E1707" s="65"/>
      <c r="F1707" s="65"/>
      <c r="G1707" s="65"/>
      <c r="H1707" s="65"/>
      <c r="I1707" s="65"/>
      <c r="J1707" s="65"/>
      <c r="K1707" s="65"/>
      <c r="L1707" s="65"/>
      <c r="M1707" s="65"/>
      <c r="N1707" s="65"/>
      <c r="O1707" s="65"/>
      <c r="P1707" s="65"/>
      <c r="Q1707" s="66"/>
    </row>
    <row r="1708" spans="1:17">
      <c r="A1708" s="84" t="b">
        <f t="shared" si="262"/>
        <v>1</v>
      </c>
      <c r="B1708" s="79" t="b">
        <v>0</v>
      </c>
      <c r="C1708" s="100"/>
      <c r="D1708" s="96" t="str">
        <f t="shared" ref="D1708:Q1720" si="268">IF(ISERROR(INDEX(PR,MATCH(D1707,PERSOS),2)),"",INDEX(PR,MATCH(D1707,PERSOS),2))</f>
        <v/>
      </c>
      <c r="E1708" s="97" t="str">
        <f t="shared" si="268"/>
        <v/>
      </c>
      <c r="F1708" s="97" t="str">
        <f t="shared" si="268"/>
        <v/>
      </c>
      <c r="G1708" s="97" t="str">
        <f t="shared" si="268"/>
        <v/>
      </c>
      <c r="H1708" s="97" t="str">
        <f t="shared" si="268"/>
        <v/>
      </c>
      <c r="I1708" s="97" t="str">
        <f t="shared" si="268"/>
        <v/>
      </c>
      <c r="J1708" s="97" t="str">
        <f t="shared" si="268"/>
        <v/>
      </c>
      <c r="K1708" s="97" t="str">
        <f t="shared" si="268"/>
        <v/>
      </c>
      <c r="L1708" s="97" t="str">
        <f t="shared" si="268"/>
        <v/>
      </c>
      <c r="M1708" s="97" t="str">
        <f t="shared" si="268"/>
        <v/>
      </c>
      <c r="N1708" s="97" t="str">
        <f t="shared" si="268"/>
        <v/>
      </c>
      <c r="O1708" s="97" t="str">
        <f t="shared" si="268"/>
        <v/>
      </c>
      <c r="P1708" s="97" t="str">
        <f t="shared" si="268"/>
        <v/>
      </c>
      <c r="Q1708" s="98" t="str">
        <f t="shared" si="268"/>
        <v/>
      </c>
    </row>
    <row r="1709" spans="1:17" ht="15" customHeight="1">
      <c r="A1709" s="84" t="b">
        <f t="shared" si="262"/>
        <v>0</v>
      </c>
      <c r="B1709" s="79" t="b">
        <v>1</v>
      </c>
      <c r="C1709" s="99">
        <v>853</v>
      </c>
      <c r="D1709" s="92"/>
      <c r="E1709" s="86"/>
      <c r="F1709" s="86"/>
      <c r="G1709" s="86"/>
      <c r="H1709" s="86"/>
      <c r="I1709" s="86"/>
      <c r="J1709" s="86"/>
      <c r="K1709" s="86"/>
      <c r="L1709" s="86"/>
      <c r="M1709" s="86"/>
      <c r="N1709" s="86"/>
      <c r="O1709" s="86"/>
      <c r="P1709" s="86"/>
      <c r="Q1709" s="87"/>
    </row>
    <row r="1710" spans="1:17">
      <c r="A1710" s="84" t="b">
        <f t="shared" si="262"/>
        <v>1</v>
      </c>
      <c r="B1710" s="79" t="b">
        <v>1</v>
      </c>
      <c r="C1710" s="100"/>
      <c r="D1710" s="93" t="str">
        <f t="shared" si="267"/>
        <v/>
      </c>
      <c r="E1710" s="94" t="str">
        <f t="shared" si="267"/>
        <v/>
      </c>
      <c r="F1710" s="94" t="str">
        <f t="shared" si="267"/>
        <v/>
      </c>
      <c r="G1710" s="94" t="str">
        <f t="shared" si="267"/>
        <v/>
      </c>
      <c r="H1710" s="94" t="str">
        <f t="shared" si="267"/>
        <v/>
      </c>
      <c r="I1710" s="94" t="str">
        <f t="shared" si="267"/>
        <v/>
      </c>
      <c r="J1710" s="94" t="str">
        <f t="shared" si="267"/>
        <v/>
      </c>
      <c r="K1710" s="94" t="str">
        <f t="shared" si="267"/>
        <v/>
      </c>
      <c r="L1710" s="94" t="str">
        <f t="shared" si="267"/>
        <v/>
      </c>
      <c r="M1710" s="94" t="str">
        <f t="shared" si="267"/>
        <v/>
      </c>
      <c r="N1710" s="94" t="str">
        <f t="shared" si="267"/>
        <v/>
      </c>
      <c r="O1710" s="94" t="str">
        <f t="shared" si="267"/>
        <v/>
      </c>
      <c r="P1710" s="94" t="str">
        <f t="shared" si="267"/>
        <v/>
      </c>
      <c r="Q1710" s="95" t="str">
        <f t="shared" si="267"/>
        <v/>
      </c>
    </row>
    <row r="1711" spans="1:17" ht="15" customHeight="1">
      <c r="A1711" s="84" t="b">
        <f t="shared" si="262"/>
        <v>0</v>
      </c>
      <c r="B1711" s="79" t="b">
        <v>0</v>
      </c>
      <c r="C1711" s="99">
        <v>854</v>
      </c>
      <c r="D1711" s="88"/>
      <c r="E1711" s="65"/>
      <c r="F1711" s="65"/>
      <c r="G1711" s="65"/>
      <c r="H1711" s="65"/>
      <c r="I1711" s="65"/>
      <c r="J1711" s="65"/>
      <c r="K1711" s="65"/>
      <c r="L1711" s="65"/>
      <c r="M1711" s="65"/>
      <c r="N1711" s="65"/>
      <c r="O1711" s="65"/>
      <c r="P1711" s="65"/>
      <c r="Q1711" s="66"/>
    </row>
    <row r="1712" spans="1:17">
      <c r="A1712" s="84" t="b">
        <f t="shared" si="262"/>
        <v>1</v>
      </c>
      <c r="B1712" s="79" t="b">
        <v>0</v>
      </c>
      <c r="C1712" s="100"/>
      <c r="D1712" s="96" t="str">
        <f t="shared" si="268"/>
        <v/>
      </c>
      <c r="E1712" s="97" t="str">
        <f t="shared" si="268"/>
        <v/>
      </c>
      <c r="F1712" s="97" t="str">
        <f t="shared" si="268"/>
        <v/>
      </c>
      <c r="G1712" s="97" t="str">
        <f t="shared" si="268"/>
        <v/>
      </c>
      <c r="H1712" s="97" t="str">
        <f t="shared" si="268"/>
        <v/>
      </c>
      <c r="I1712" s="97" t="str">
        <f t="shared" si="268"/>
        <v/>
      </c>
      <c r="J1712" s="97" t="str">
        <f t="shared" si="268"/>
        <v/>
      </c>
      <c r="K1712" s="97" t="str">
        <f t="shared" si="268"/>
        <v/>
      </c>
      <c r="L1712" s="97" t="str">
        <f t="shared" si="268"/>
        <v/>
      </c>
      <c r="M1712" s="97" t="str">
        <f t="shared" si="268"/>
        <v/>
      </c>
      <c r="N1712" s="97" t="str">
        <f t="shared" si="268"/>
        <v/>
      </c>
      <c r="O1712" s="97" t="str">
        <f t="shared" si="268"/>
        <v/>
      </c>
      <c r="P1712" s="97" t="str">
        <f t="shared" si="268"/>
        <v/>
      </c>
      <c r="Q1712" s="98" t="str">
        <f t="shared" si="268"/>
        <v/>
      </c>
    </row>
    <row r="1713" spans="1:17" ht="15" customHeight="1">
      <c r="A1713" s="84" t="b">
        <f t="shared" si="262"/>
        <v>0</v>
      </c>
      <c r="B1713" s="79" t="b">
        <v>1</v>
      </c>
      <c r="C1713" s="99">
        <v>855</v>
      </c>
      <c r="D1713" s="92"/>
      <c r="E1713" s="86"/>
      <c r="F1713" s="86"/>
      <c r="G1713" s="86"/>
      <c r="H1713" s="86"/>
      <c r="I1713" s="86"/>
      <c r="J1713" s="86"/>
      <c r="K1713" s="86"/>
      <c r="L1713" s="86"/>
      <c r="M1713" s="86"/>
      <c r="N1713" s="86"/>
      <c r="O1713" s="86"/>
      <c r="P1713" s="86"/>
      <c r="Q1713" s="87"/>
    </row>
    <row r="1714" spans="1:17">
      <c r="A1714" s="84" t="b">
        <f t="shared" si="262"/>
        <v>1</v>
      </c>
      <c r="B1714" s="79" t="b">
        <v>1</v>
      </c>
      <c r="C1714" s="100"/>
      <c r="D1714" s="93" t="str">
        <f t="shared" si="267"/>
        <v/>
      </c>
      <c r="E1714" s="94" t="str">
        <f t="shared" si="267"/>
        <v/>
      </c>
      <c r="F1714" s="94" t="str">
        <f t="shared" si="267"/>
        <v/>
      </c>
      <c r="G1714" s="94" t="str">
        <f t="shared" si="267"/>
        <v/>
      </c>
      <c r="H1714" s="94" t="str">
        <f t="shared" si="267"/>
        <v/>
      </c>
      <c r="I1714" s="94" t="str">
        <f t="shared" si="267"/>
        <v/>
      </c>
      <c r="J1714" s="94" t="str">
        <f t="shared" si="267"/>
        <v/>
      </c>
      <c r="K1714" s="94" t="str">
        <f t="shared" si="267"/>
        <v/>
      </c>
      <c r="L1714" s="94" t="str">
        <f t="shared" si="267"/>
        <v/>
      </c>
      <c r="M1714" s="94" t="str">
        <f t="shared" si="267"/>
        <v/>
      </c>
      <c r="N1714" s="94" t="str">
        <f t="shared" si="267"/>
        <v/>
      </c>
      <c r="O1714" s="94" t="str">
        <f t="shared" si="267"/>
        <v/>
      </c>
      <c r="P1714" s="94" t="str">
        <f t="shared" si="267"/>
        <v/>
      </c>
      <c r="Q1714" s="95" t="str">
        <f t="shared" si="267"/>
        <v/>
      </c>
    </row>
    <row r="1715" spans="1:17" ht="15" customHeight="1">
      <c r="A1715" s="84" t="b">
        <f t="shared" si="262"/>
        <v>0</v>
      </c>
      <c r="B1715" s="79" t="b">
        <v>0</v>
      </c>
      <c r="C1715" s="99">
        <v>856</v>
      </c>
      <c r="D1715" s="88"/>
      <c r="E1715" s="65"/>
      <c r="F1715" s="65"/>
      <c r="G1715" s="65"/>
      <c r="H1715" s="65"/>
      <c r="I1715" s="65"/>
      <c r="J1715" s="65"/>
      <c r="K1715" s="65"/>
      <c r="L1715" s="65"/>
      <c r="M1715" s="65"/>
      <c r="N1715" s="65"/>
      <c r="O1715" s="65"/>
      <c r="P1715" s="65"/>
      <c r="Q1715" s="66"/>
    </row>
    <row r="1716" spans="1:17">
      <c r="A1716" s="84" t="b">
        <f t="shared" si="262"/>
        <v>1</v>
      </c>
      <c r="B1716" s="79" t="b">
        <v>0</v>
      </c>
      <c r="C1716" s="100"/>
      <c r="D1716" s="96" t="str">
        <f t="shared" si="268"/>
        <v/>
      </c>
      <c r="E1716" s="97" t="str">
        <f t="shared" si="268"/>
        <v/>
      </c>
      <c r="F1716" s="97" t="str">
        <f t="shared" si="268"/>
        <v/>
      </c>
      <c r="G1716" s="97" t="str">
        <f t="shared" si="268"/>
        <v/>
      </c>
      <c r="H1716" s="97" t="str">
        <f t="shared" si="268"/>
        <v/>
      </c>
      <c r="I1716" s="97" t="str">
        <f t="shared" si="268"/>
        <v/>
      </c>
      <c r="J1716" s="97" t="str">
        <f t="shared" si="268"/>
        <v/>
      </c>
      <c r="K1716" s="97" t="str">
        <f t="shared" si="268"/>
        <v/>
      </c>
      <c r="L1716" s="97" t="str">
        <f t="shared" si="268"/>
        <v/>
      </c>
      <c r="M1716" s="97" t="str">
        <f t="shared" si="268"/>
        <v/>
      </c>
      <c r="N1716" s="97" t="str">
        <f t="shared" si="268"/>
        <v/>
      </c>
      <c r="O1716" s="97" t="str">
        <f t="shared" si="268"/>
        <v/>
      </c>
      <c r="P1716" s="97" t="str">
        <f t="shared" si="268"/>
        <v/>
      </c>
      <c r="Q1716" s="98" t="str">
        <f t="shared" si="268"/>
        <v/>
      </c>
    </row>
    <row r="1717" spans="1:17" ht="15" customHeight="1">
      <c r="A1717" s="84" t="b">
        <f t="shared" si="262"/>
        <v>0</v>
      </c>
      <c r="B1717" s="79" t="b">
        <v>1</v>
      </c>
      <c r="C1717" s="99">
        <v>857</v>
      </c>
      <c r="D1717" s="92"/>
      <c r="E1717" s="86"/>
      <c r="F1717" s="86"/>
      <c r="G1717" s="86"/>
      <c r="H1717" s="86"/>
      <c r="I1717" s="86"/>
      <c r="J1717" s="86"/>
      <c r="K1717" s="86"/>
      <c r="L1717" s="86"/>
      <c r="M1717" s="86"/>
      <c r="N1717" s="86"/>
      <c r="O1717" s="86"/>
      <c r="P1717" s="86"/>
      <c r="Q1717" s="87"/>
    </row>
    <row r="1718" spans="1:17">
      <c r="A1718" s="84" t="b">
        <f t="shared" si="262"/>
        <v>1</v>
      </c>
      <c r="B1718" s="79" t="b">
        <v>1</v>
      </c>
      <c r="C1718" s="100"/>
      <c r="D1718" s="93" t="str">
        <f t="shared" si="267"/>
        <v/>
      </c>
      <c r="E1718" s="94" t="str">
        <f t="shared" si="267"/>
        <v/>
      </c>
      <c r="F1718" s="94" t="str">
        <f t="shared" si="267"/>
        <v/>
      </c>
      <c r="G1718" s="94" t="str">
        <f t="shared" si="267"/>
        <v/>
      </c>
      <c r="H1718" s="94" t="str">
        <f t="shared" si="267"/>
        <v/>
      </c>
      <c r="I1718" s="94" t="str">
        <f t="shared" si="267"/>
        <v/>
      </c>
      <c r="J1718" s="94" t="str">
        <f t="shared" si="267"/>
        <v/>
      </c>
      <c r="K1718" s="94" t="str">
        <f t="shared" si="267"/>
        <v/>
      </c>
      <c r="L1718" s="94" t="str">
        <f t="shared" si="267"/>
        <v/>
      </c>
      <c r="M1718" s="94" t="str">
        <f t="shared" si="267"/>
        <v/>
      </c>
      <c r="N1718" s="94" t="str">
        <f t="shared" si="267"/>
        <v/>
      </c>
      <c r="O1718" s="94" t="str">
        <f t="shared" si="267"/>
        <v/>
      </c>
      <c r="P1718" s="94" t="str">
        <f t="shared" si="267"/>
        <v/>
      </c>
      <c r="Q1718" s="95" t="str">
        <f t="shared" si="267"/>
        <v/>
      </c>
    </row>
    <row r="1719" spans="1:17" ht="15" customHeight="1">
      <c r="A1719" s="84" t="b">
        <f t="shared" si="262"/>
        <v>0</v>
      </c>
      <c r="B1719" s="79" t="b">
        <v>0</v>
      </c>
      <c r="C1719" s="99">
        <v>858</v>
      </c>
      <c r="D1719" s="88"/>
      <c r="E1719" s="65"/>
      <c r="F1719" s="65"/>
      <c r="G1719" s="65"/>
      <c r="H1719" s="65"/>
      <c r="I1719" s="65"/>
      <c r="J1719" s="65"/>
      <c r="K1719" s="65"/>
      <c r="L1719" s="65"/>
      <c r="M1719" s="65"/>
      <c r="N1719" s="65"/>
      <c r="O1719" s="65"/>
      <c r="P1719" s="65"/>
      <c r="Q1719" s="66"/>
    </row>
    <row r="1720" spans="1:17">
      <c r="A1720" s="84" t="b">
        <f t="shared" si="262"/>
        <v>1</v>
      </c>
      <c r="B1720" s="79" t="b">
        <v>0</v>
      </c>
      <c r="C1720" s="100"/>
      <c r="D1720" s="96" t="str">
        <f t="shared" si="268"/>
        <v/>
      </c>
      <c r="E1720" s="97" t="str">
        <f t="shared" si="268"/>
        <v/>
      </c>
      <c r="F1720" s="97" t="str">
        <f t="shared" si="268"/>
        <v/>
      </c>
      <c r="G1720" s="97" t="str">
        <f t="shared" si="268"/>
        <v/>
      </c>
      <c r="H1720" s="97" t="str">
        <f t="shared" si="268"/>
        <v/>
      </c>
      <c r="I1720" s="97" t="str">
        <f t="shared" si="268"/>
        <v/>
      </c>
      <c r="J1720" s="97" t="str">
        <f t="shared" si="268"/>
        <v/>
      </c>
      <c r="K1720" s="97" t="str">
        <f t="shared" si="268"/>
        <v/>
      </c>
      <c r="L1720" s="97" t="str">
        <f t="shared" si="268"/>
        <v/>
      </c>
      <c r="M1720" s="97" t="str">
        <f t="shared" si="268"/>
        <v/>
      </c>
      <c r="N1720" s="97" t="str">
        <f t="shared" si="268"/>
        <v/>
      </c>
      <c r="O1720" s="97" t="str">
        <f t="shared" si="268"/>
        <v/>
      </c>
      <c r="P1720" s="97" t="str">
        <f t="shared" si="268"/>
        <v/>
      </c>
      <c r="Q1720" s="98" t="str">
        <f t="shared" si="268"/>
        <v/>
      </c>
    </row>
    <row r="1721" spans="1:17" ht="15" customHeight="1">
      <c r="A1721" s="84" t="b">
        <f t="shared" si="262"/>
        <v>0</v>
      </c>
      <c r="B1721" s="79" t="b">
        <v>1</v>
      </c>
      <c r="C1721" s="99">
        <v>859</v>
      </c>
      <c r="D1721" s="92"/>
      <c r="E1721" s="86"/>
      <c r="F1721" s="86"/>
      <c r="G1721" s="86"/>
      <c r="H1721" s="86"/>
      <c r="I1721" s="86"/>
      <c r="J1721" s="86"/>
      <c r="K1721" s="86"/>
      <c r="L1721" s="86"/>
      <c r="M1721" s="86"/>
      <c r="N1721" s="86"/>
      <c r="O1721" s="86"/>
      <c r="P1721" s="86"/>
      <c r="Q1721" s="87"/>
    </row>
    <row r="1722" spans="1:17">
      <c r="A1722" s="84" t="b">
        <f t="shared" si="262"/>
        <v>1</v>
      </c>
      <c r="B1722" s="79" t="b">
        <v>1</v>
      </c>
      <c r="C1722" s="100"/>
      <c r="D1722" s="93" t="str">
        <f t="shared" ref="D1722:Q1734" si="269">IF(ISERROR(INDEX(PR,MATCH(D1721,PERSOS),2)),"",INDEX(PR,MATCH(D1721,PERSOS),2))</f>
        <v/>
      </c>
      <c r="E1722" s="94" t="str">
        <f t="shared" si="269"/>
        <v/>
      </c>
      <c r="F1722" s="94" t="str">
        <f t="shared" si="269"/>
        <v/>
      </c>
      <c r="G1722" s="94" t="str">
        <f t="shared" si="269"/>
        <v/>
      </c>
      <c r="H1722" s="94" t="str">
        <f t="shared" si="269"/>
        <v/>
      </c>
      <c r="I1722" s="94" t="str">
        <f t="shared" si="269"/>
        <v/>
      </c>
      <c r="J1722" s="94" t="str">
        <f t="shared" si="269"/>
        <v/>
      </c>
      <c r="K1722" s="94" t="str">
        <f t="shared" si="269"/>
        <v/>
      </c>
      <c r="L1722" s="94" t="str">
        <f t="shared" si="269"/>
        <v/>
      </c>
      <c r="M1722" s="94" t="str">
        <f t="shared" si="269"/>
        <v/>
      </c>
      <c r="N1722" s="94" t="str">
        <f t="shared" si="269"/>
        <v/>
      </c>
      <c r="O1722" s="94" t="str">
        <f t="shared" si="269"/>
        <v/>
      </c>
      <c r="P1722" s="94" t="str">
        <f t="shared" si="269"/>
        <v/>
      </c>
      <c r="Q1722" s="95" t="str">
        <f t="shared" si="269"/>
        <v/>
      </c>
    </row>
    <row r="1723" spans="1:17" ht="15" customHeight="1">
      <c r="A1723" s="84" t="b">
        <f t="shared" si="262"/>
        <v>0</v>
      </c>
      <c r="B1723" s="79" t="b">
        <v>0</v>
      </c>
      <c r="C1723" s="99">
        <v>860</v>
      </c>
      <c r="D1723" s="88"/>
      <c r="E1723" s="65"/>
      <c r="F1723" s="65"/>
      <c r="G1723" s="65"/>
      <c r="H1723" s="65"/>
      <c r="I1723" s="65"/>
      <c r="J1723" s="65"/>
      <c r="K1723" s="65"/>
      <c r="L1723" s="65"/>
      <c r="M1723" s="65"/>
      <c r="N1723" s="65"/>
      <c r="O1723" s="65"/>
      <c r="P1723" s="65"/>
      <c r="Q1723" s="66"/>
    </row>
    <row r="1724" spans="1:17">
      <c r="A1724" s="84" t="b">
        <f t="shared" si="262"/>
        <v>1</v>
      </c>
      <c r="B1724" s="79" t="b">
        <v>0</v>
      </c>
      <c r="C1724" s="100"/>
      <c r="D1724" s="96" t="str">
        <f t="shared" ref="D1724:Q1736" si="270">IF(ISERROR(INDEX(PR,MATCH(D1723,PERSOS),2)),"",INDEX(PR,MATCH(D1723,PERSOS),2))</f>
        <v/>
      </c>
      <c r="E1724" s="97" t="str">
        <f t="shared" si="270"/>
        <v/>
      </c>
      <c r="F1724" s="97" t="str">
        <f t="shared" si="270"/>
        <v/>
      </c>
      <c r="G1724" s="97" t="str">
        <f t="shared" si="270"/>
        <v/>
      </c>
      <c r="H1724" s="97" t="str">
        <f t="shared" si="270"/>
        <v/>
      </c>
      <c r="I1724" s="97" t="str">
        <f t="shared" si="270"/>
        <v/>
      </c>
      <c r="J1724" s="97" t="str">
        <f t="shared" si="270"/>
        <v/>
      </c>
      <c r="K1724" s="97" t="str">
        <f t="shared" si="270"/>
        <v/>
      </c>
      <c r="L1724" s="97" t="str">
        <f t="shared" si="270"/>
        <v/>
      </c>
      <c r="M1724" s="97" t="str">
        <f t="shared" si="270"/>
        <v/>
      </c>
      <c r="N1724" s="97" t="str">
        <f t="shared" si="270"/>
        <v/>
      </c>
      <c r="O1724" s="97" t="str">
        <f t="shared" si="270"/>
        <v/>
      </c>
      <c r="P1724" s="97" t="str">
        <f t="shared" si="270"/>
        <v/>
      </c>
      <c r="Q1724" s="98" t="str">
        <f t="shared" si="270"/>
        <v/>
      </c>
    </row>
    <row r="1725" spans="1:17" ht="15" customHeight="1">
      <c r="A1725" s="84" t="b">
        <f t="shared" si="262"/>
        <v>0</v>
      </c>
      <c r="B1725" s="79" t="b">
        <v>1</v>
      </c>
      <c r="C1725" s="99">
        <v>861</v>
      </c>
      <c r="D1725" s="92"/>
      <c r="E1725" s="86"/>
      <c r="F1725" s="86"/>
      <c r="G1725" s="86"/>
      <c r="H1725" s="86"/>
      <c r="I1725" s="86"/>
      <c r="J1725" s="86"/>
      <c r="K1725" s="86"/>
      <c r="L1725" s="86"/>
      <c r="M1725" s="86"/>
      <c r="N1725" s="86"/>
      <c r="O1725" s="86"/>
      <c r="P1725" s="86"/>
      <c r="Q1725" s="87"/>
    </row>
    <row r="1726" spans="1:17">
      <c r="A1726" s="84" t="b">
        <f t="shared" si="262"/>
        <v>1</v>
      </c>
      <c r="B1726" s="79" t="b">
        <v>1</v>
      </c>
      <c r="C1726" s="100"/>
      <c r="D1726" s="93" t="str">
        <f t="shared" si="269"/>
        <v/>
      </c>
      <c r="E1726" s="94" t="str">
        <f t="shared" si="269"/>
        <v/>
      </c>
      <c r="F1726" s="94" t="str">
        <f t="shared" si="269"/>
        <v/>
      </c>
      <c r="G1726" s="94" t="str">
        <f t="shared" si="269"/>
        <v/>
      </c>
      <c r="H1726" s="94" t="str">
        <f t="shared" si="269"/>
        <v/>
      </c>
      <c r="I1726" s="94" t="str">
        <f t="shared" si="269"/>
        <v/>
      </c>
      <c r="J1726" s="94" t="str">
        <f t="shared" si="269"/>
        <v/>
      </c>
      <c r="K1726" s="94" t="str">
        <f t="shared" si="269"/>
        <v/>
      </c>
      <c r="L1726" s="94" t="str">
        <f t="shared" si="269"/>
        <v/>
      </c>
      <c r="M1726" s="94" t="str">
        <f t="shared" si="269"/>
        <v/>
      </c>
      <c r="N1726" s="94" t="str">
        <f t="shared" si="269"/>
        <v/>
      </c>
      <c r="O1726" s="94" t="str">
        <f t="shared" si="269"/>
        <v/>
      </c>
      <c r="P1726" s="94" t="str">
        <f t="shared" si="269"/>
        <v/>
      </c>
      <c r="Q1726" s="95" t="str">
        <f t="shared" si="269"/>
        <v/>
      </c>
    </row>
    <row r="1727" spans="1:17" ht="15" customHeight="1">
      <c r="A1727" s="84" t="b">
        <f t="shared" si="262"/>
        <v>0</v>
      </c>
      <c r="B1727" s="79" t="b">
        <v>0</v>
      </c>
      <c r="C1727" s="99">
        <v>862</v>
      </c>
      <c r="D1727" s="88"/>
      <c r="E1727" s="65"/>
      <c r="F1727" s="65"/>
      <c r="G1727" s="65"/>
      <c r="H1727" s="65"/>
      <c r="I1727" s="65"/>
      <c r="J1727" s="65"/>
      <c r="K1727" s="65"/>
      <c r="L1727" s="65"/>
      <c r="M1727" s="65"/>
      <c r="N1727" s="65"/>
      <c r="O1727" s="65"/>
      <c r="P1727" s="65"/>
      <c r="Q1727" s="66"/>
    </row>
    <row r="1728" spans="1:17">
      <c r="A1728" s="84" t="b">
        <f t="shared" si="262"/>
        <v>1</v>
      </c>
      <c r="B1728" s="79" t="b">
        <v>0</v>
      </c>
      <c r="C1728" s="100"/>
      <c r="D1728" s="96" t="str">
        <f t="shared" si="270"/>
        <v/>
      </c>
      <c r="E1728" s="97" t="str">
        <f t="shared" si="270"/>
        <v/>
      </c>
      <c r="F1728" s="97" t="str">
        <f t="shared" si="270"/>
        <v/>
      </c>
      <c r="G1728" s="97" t="str">
        <f t="shared" si="270"/>
        <v/>
      </c>
      <c r="H1728" s="97" t="str">
        <f t="shared" si="270"/>
        <v/>
      </c>
      <c r="I1728" s="97" t="str">
        <f t="shared" si="270"/>
        <v/>
      </c>
      <c r="J1728" s="97" t="str">
        <f t="shared" si="270"/>
        <v/>
      </c>
      <c r="K1728" s="97" t="str">
        <f t="shared" si="270"/>
        <v/>
      </c>
      <c r="L1728" s="97" t="str">
        <f t="shared" si="270"/>
        <v/>
      </c>
      <c r="M1728" s="97" t="str">
        <f t="shared" si="270"/>
        <v/>
      </c>
      <c r="N1728" s="97" t="str">
        <f t="shared" si="270"/>
        <v/>
      </c>
      <c r="O1728" s="97" t="str">
        <f t="shared" si="270"/>
        <v/>
      </c>
      <c r="P1728" s="97" t="str">
        <f t="shared" si="270"/>
        <v/>
      </c>
      <c r="Q1728" s="98" t="str">
        <f t="shared" si="270"/>
        <v/>
      </c>
    </row>
    <row r="1729" spans="1:17" ht="15" customHeight="1">
      <c r="A1729" s="84" t="b">
        <f t="shared" si="262"/>
        <v>0</v>
      </c>
      <c r="B1729" s="79" t="b">
        <v>1</v>
      </c>
      <c r="C1729" s="99">
        <v>863</v>
      </c>
      <c r="D1729" s="92"/>
      <c r="E1729" s="86"/>
      <c r="F1729" s="86"/>
      <c r="G1729" s="86"/>
      <c r="H1729" s="86"/>
      <c r="I1729" s="86"/>
      <c r="J1729" s="86"/>
      <c r="K1729" s="86"/>
      <c r="L1729" s="86"/>
      <c r="M1729" s="86"/>
      <c r="N1729" s="86"/>
      <c r="O1729" s="86"/>
      <c r="P1729" s="86"/>
      <c r="Q1729" s="87"/>
    </row>
    <row r="1730" spans="1:17">
      <c r="A1730" s="84" t="b">
        <f t="shared" si="262"/>
        <v>1</v>
      </c>
      <c r="B1730" s="79" t="b">
        <v>1</v>
      </c>
      <c r="C1730" s="100"/>
      <c r="D1730" s="93" t="str">
        <f t="shared" si="269"/>
        <v/>
      </c>
      <c r="E1730" s="94" t="str">
        <f t="shared" si="269"/>
        <v/>
      </c>
      <c r="F1730" s="94" t="str">
        <f t="shared" si="269"/>
        <v/>
      </c>
      <c r="G1730" s="94" t="str">
        <f t="shared" si="269"/>
        <v/>
      </c>
      <c r="H1730" s="94" t="str">
        <f t="shared" si="269"/>
        <v/>
      </c>
      <c r="I1730" s="94" t="str">
        <f t="shared" si="269"/>
        <v/>
      </c>
      <c r="J1730" s="94" t="str">
        <f t="shared" si="269"/>
        <v/>
      </c>
      <c r="K1730" s="94" t="str">
        <f t="shared" si="269"/>
        <v/>
      </c>
      <c r="L1730" s="94" t="str">
        <f t="shared" si="269"/>
        <v/>
      </c>
      <c r="M1730" s="94" t="str">
        <f t="shared" si="269"/>
        <v/>
      </c>
      <c r="N1730" s="94" t="str">
        <f t="shared" si="269"/>
        <v/>
      </c>
      <c r="O1730" s="94" t="str">
        <f t="shared" si="269"/>
        <v/>
      </c>
      <c r="P1730" s="94" t="str">
        <f t="shared" si="269"/>
        <v/>
      </c>
      <c r="Q1730" s="95" t="str">
        <f t="shared" si="269"/>
        <v/>
      </c>
    </row>
    <row r="1731" spans="1:17" ht="15" customHeight="1">
      <c r="A1731" s="84" t="b">
        <f t="shared" si="262"/>
        <v>0</v>
      </c>
      <c r="B1731" s="79" t="b">
        <v>0</v>
      </c>
      <c r="C1731" s="99">
        <v>864</v>
      </c>
      <c r="D1731" s="88"/>
      <c r="E1731" s="65"/>
      <c r="F1731" s="65"/>
      <c r="G1731" s="65"/>
      <c r="H1731" s="65"/>
      <c r="I1731" s="65"/>
      <c r="J1731" s="65"/>
      <c r="K1731" s="65"/>
      <c r="L1731" s="65"/>
      <c r="M1731" s="65"/>
      <c r="N1731" s="65"/>
      <c r="O1731" s="65"/>
      <c r="P1731" s="65"/>
      <c r="Q1731" s="66"/>
    </row>
    <row r="1732" spans="1:17">
      <c r="A1732" s="84" t="b">
        <f t="shared" si="262"/>
        <v>1</v>
      </c>
      <c r="B1732" s="79" t="b">
        <v>0</v>
      </c>
      <c r="C1732" s="100"/>
      <c r="D1732" s="96" t="str">
        <f t="shared" si="270"/>
        <v/>
      </c>
      <c r="E1732" s="97" t="str">
        <f t="shared" si="270"/>
        <v/>
      </c>
      <c r="F1732" s="97" t="str">
        <f t="shared" si="270"/>
        <v/>
      </c>
      <c r="G1732" s="97" t="str">
        <f t="shared" si="270"/>
        <v/>
      </c>
      <c r="H1732" s="97" t="str">
        <f t="shared" si="270"/>
        <v/>
      </c>
      <c r="I1732" s="97" t="str">
        <f t="shared" si="270"/>
        <v/>
      </c>
      <c r="J1732" s="97" t="str">
        <f t="shared" si="270"/>
        <v/>
      </c>
      <c r="K1732" s="97" t="str">
        <f t="shared" si="270"/>
        <v/>
      </c>
      <c r="L1732" s="97" t="str">
        <f t="shared" si="270"/>
        <v/>
      </c>
      <c r="M1732" s="97" t="str">
        <f t="shared" si="270"/>
        <v/>
      </c>
      <c r="N1732" s="97" t="str">
        <f t="shared" si="270"/>
        <v/>
      </c>
      <c r="O1732" s="97" t="str">
        <f t="shared" si="270"/>
        <v/>
      </c>
      <c r="P1732" s="97" t="str">
        <f t="shared" si="270"/>
        <v/>
      </c>
      <c r="Q1732" s="98" t="str">
        <f t="shared" si="270"/>
        <v/>
      </c>
    </row>
    <row r="1733" spans="1:17" ht="15" customHeight="1">
      <c r="A1733" s="84" t="b">
        <f t="shared" si="262"/>
        <v>0</v>
      </c>
      <c r="B1733" s="79" t="b">
        <v>1</v>
      </c>
      <c r="C1733" s="99">
        <v>865</v>
      </c>
      <c r="D1733" s="92"/>
      <c r="E1733" s="86"/>
      <c r="F1733" s="86"/>
      <c r="G1733" s="86"/>
      <c r="H1733" s="86"/>
      <c r="I1733" s="86"/>
      <c r="J1733" s="86"/>
      <c r="K1733" s="86"/>
      <c r="L1733" s="86"/>
      <c r="M1733" s="86"/>
      <c r="N1733" s="86"/>
      <c r="O1733" s="86"/>
      <c r="P1733" s="86"/>
      <c r="Q1733" s="87"/>
    </row>
    <row r="1734" spans="1:17">
      <c r="A1734" s="84" t="b">
        <f t="shared" ref="A1734:A1797" si="271">ISEVEN(ROW())</f>
        <v>1</v>
      </c>
      <c r="B1734" s="79" t="b">
        <v>1</v>
      </c>
      <c r="C1734" s="100"/>
      <c r="D1734" s="93" t="str">
        <f t="shared" si="269"/>
        <v/>
      </c>
      <c r="E1734" s="94" t="str">
        <f t="shared" si="269"/>
        <v/>
      </c>
      <c r="F1734" s="94" t="str">
        <f t="shared" si="269"/>
        <v/>
      </c>
      <c r="G1734" s="94" t="str">
        <f t="shared" si="269"/>
        <v/>
      </c>
      <c r="H1734" s="94" t="str">
        <f t="shared" si="269"/>
        <v/>
      </c>
      <c r="I1734" s="94" t="str">
        <f t="shared" si="269"/>
        <v/>
      </c>
      <c r="J1734" s="94" t="str">
        <f t="shared" si="269"/>
        <v/>
      </c>
      <c r="K1734" s="94" t="str">
        <f t="shared" si="269"/>
        <v/>
      </c>
      <c r="L1734" s="94" t="str">
        <f t="shared" si="269"/>
        <v/>
      </c>
      <c r="M1734" s="94" t="str">
        <f t="shared" si="269"/>
        <v/>
      </c>
      <c r="N1734" s="94" t="str">
        <f t="shared" si="269"/>
        <v/>
      </c>
      <c r="O1734" s="94" t="str">
        <f t="shared" si="269"/>
        <v/>
      </c>
      <c r="P1734" s="94" t="str">
        <f t="shared" si="269"/>
        <v/>
      </c>
      <c r="Q1734" s="95" t="str">
        <f t="shared" si="269"/>
        <v/>
      </c>
    </row>
    <row r="1735" spans="1:17" ht="15" customHeight="1">
      <c r="A1735" s="84" t="b">
        <f t="shared" si="271"/>
        <v>0</v>
      </c>
      <c r="B1735" s="79" t="b">
        <v>0</v>
      </c>
      <c r="C1735" s="99">
        <v>866</v>
      </c>
      <c r="D1735" s="88"/>
      <c r="E1735" s="65"/>
      <c r="F1735" s="65"/>
      <c r="G1735" s="65"/>
      <c r="H1735" s="65"/>
      <c r="I1735" s="65"/>
      <c r="J1735" s="65"/>
      <c r="K1735" s="65"/>
      <c r="L1735" s="65"/>
      <c r="M1735" s="65"/>
      <c r="N1735" s="65"/>
      <c r="O1735" s="65"/>
      <c r="P1735" s="65"/>
      <c r="Q1735" s="66"/>
    </row>
    <row r="1736" spans="1:17">
      <c r="A1736" s="84" t="b">
        <f t="shared" si="271"/>
        <v>1</v>
      </c>
      <c r="B1736" s="79" t="b">
        <v>0</v>
      </c>
      <c r="C1736" s="100"/>
      <c r="D1736" s="96" t="str">
        <f t="shared" si="270"/>
        <v/>
      </c>
      <c r="E1736" s="97" t="str">
        <f t="shared" si="270"/>
        <v/>
      </c>
      <c r="F1736" s="97" t="str">
        <f t="shared" si="270"/>
        <v/>
      </c>
      <c r="G1736" s="97" t="str">
        <f t="shared" si="270"/>
        <v/>
      </c>
      <c r="H1736" s="97" t="str">
        <f t="shared" si="270"/>
        <v/>
      </c>
      <c r="I1736" s="97" t="str">
        <f t="shared" si="270"/>
        <v/>
      </c>
      <c r="J1736" s="97" t="str">
        <f t="shared" si="270"/>
        <v/>
      </c>
      <c r="K1736" s="97" t="str">
        <f t="shared" si="270"/>
        <v/>
      </c>
      <c r="L1736" s="97" t="str">
        <f t="shared" si="270"/>
        <v/>
      </c>
      <c r="M1736" s="97" t="str">
        <f t="shared" si="270"/>
        <v/>
      </c>
      <c r="N1736" s="97" t="str">
        <f t="shared" si="270"/>
        <v/>
      </c>
      <c r="O1736" s="97" t="str">
        <f t="shared" si="270"/>
        <v/>
      </c>
      <c r="P1736" s="97" t="str">
        <f t="shared" si="270"/>
        <v/>
      </c>
      <c r="Q1736" s="98" t="str">
        <f t="shared" si="270"/>
        <v/>
      </c>
    </row>
    <row r="1737" spans="1:17" ht="15" customHeight="1">
      <c r="A1737" s="84" t="b">
        <f t="shared" si="271"/>
        <v>0</v>
      </c>
      <c r="B1737" s="79" t="b">
        <v>1</v>
      </c>
      <c r="C1737" s="99">
        <v>867</v>
      </c>
      <c r="D1737" s="92"/>
      <c r="E1737" s="86"/>
      <c r="F1737" s="86"/>
      <c r="G1737" s="86"/>
      <c r="H1737" s="86"/>
      <c r="I1737" s="86"/>
      <c r="J1737" s="86"/>
      <c r="K1737" s="86"/>
      <c r="L1737" s="86"/>
      <c r="M1737" s="86"/>
      <c r="N1737" s="86"/>
      <c r="O1737" s="86"/>
      <c r="P1737" s="86"/>
      <c r="Q1737" s="87"/>
    </row>
    <row r="1738" spans="1:17">
      <c r="A1738" s="84" t="b">
        <f t="shared" si="271"/>
        <v>1</v>
      </c>
      <c r="B1738" s="79" t="b">
        <v>1</v>
      </c>
      <c r="C1738" s="100"/>
      <c r="D1738" s="93" t="str">
        <f t="shared" ref="D1738:Q1750" si="272">IF(ISERROR(INDEX(PR,MATCH(D1737,PERSOS),2)),"",INDEX(PR,MATCH(D1737,PERSOS),2))</f>
        <v/>
      </c>
      <c r="E1738" s="94" t="str">
        <f t="shared" si="272"/>
        <v/>
      </c>
      <c r="F1738" s="94" t="str">
        <f t="shared" si="272"/>
        <v/>
      </c>
      <c r="G1738" s="94" t="str">
        <f t="shared" si="272"/>
        <v/>
      </c>
      <c r="H1738" s="94" t="str">
        <f t="shared" si="272"/>
        <v/>
      </c>
      <c r="I1738" s="94" t="str">
        <f t="shared" si="272"/>
        <v/>
      </c>
      <c r="J1738" s="94" t="str">
        <f t="shared" si="272"/>
        <v/>
      </c>
      <c r="K1738" s="94" t="str">
        <f t="shared" si="272"/>
        <v/>
      </c>
      <c r="L1738" s="94" t="str">
        <f t="shared" si="272"/>
        <v/>
      </c>
      <c r="M1738" s="94" t="str">
        <f t="shared" si="272"/>
        <v/>
      </c>
      <c r="N1738" s="94" t="str">
        <f t="shared" si="272"/>
        <v/>
      </c>
      <c r="O1738" s="94" t="str">
        <f t="shared" si="272"/>
        <v/>
      </c>
      <c r="P1738" s="94" t="str">
        <f t="shared" si="272"/>
        <v/>
      </c>
      <c r="Q1738" s="95" t="str">
        <f t="shared" si="272"/>
        <v/>
      </c>
    </row>
    <row r="1739" spans="1:17" ht="15" customHeight="1">
      <c r="A1739" s="84" t="b">
        <f t="shared" si="271"/>
        <v>0</v>
      </c>
      <c r="B1739" s="79" t="b">
        <v>0</v>
      </c>
      <c r="C1739" s="99">
        <v>868</v>
      </c>
      <c r="D1739" s="88"/>
      <c r="E1739" s="65"/>
      <c r="F1739" s="65"/>
      <c r="G1739" s="65"/>
      <c r="H1739" s="65"/>
      <c r="I1739" s="65"/>
      <c r="J1739" s="65"/>
      <c r="K1739" s="65"/>
      <c r="L1739" s="65"/>
      <c r="M1739" s="65"/>
      <c r="N1739" s="65"/>
      <c r="O1739" s="65"/>
      <c r="P1739" s="65"/>
      <c r="Q1739" s="66"/>
    </row>
    <row r="1740" spans="1:17">
      <c r="A1740" s="84" t="b">
        <f t="shared" si="271"/>
        <v>1</v>
      </c>
      <c r="B1740" s="79" t="b">
        <v>0</v>
      </c>
      <c r="C1740" s="100"/>
      <c r="D1740" s="96" t="str">
        <f t="shared" ref="D1740:Q1752" si="273">IF(ISERROR(INDEX(PR,MATCH(D1739,PERSOS),2)),"",INDEX(PR,MATCH(D1739,PERSOS),2))</f>
        <v/>
      </c>
      <c r="E1740" s="97" t="str">
        <f t="shared" si="273"/>
        <v/>
      </c>
      <c r="F1740" s="97" t="str">
        <f t="shared" si="273"/>
        <v/>
      </c>
      <c r="G1740" s="97" t="str">
        <f t="shared" si="273"/>
        <v/>
      </c>
      <c r="H1740" s="97" t="str">
        <f t="shared" si="273"/>
        <v/>
      </c>
      <c r="I1740" s="97" t="str">
        <f t="shared" si="273"/>
        <v/>
      </c>
      <c r="J1740" s="97" t="str">
        <f t="shared" si="273"/>
        <v/>
      </c>
      <c r="K1740" s="97" t="str">
        <f t="shared" si="273"/>
        <v/>
      </c>
      <c r="L1740" s="97" t="str">
        <f t="shared" si="273"/>
        <v/>
      </c>
      <c r="M1740" s="97" t="str">
        <f t="shared" si="273"/>
        <v/>
      </c>
      <c r="N1740" s="97" t="str">
        <f t="shared" si="273"/>
        <v/>
      </c>
      <c r="O1740" s="97" t="str">
        <f t="shared" si="273"/>
        <v/>
      </c>
      <c r="P1740" s="97" t="str">
        <f t="shared" si="273"/>
        <v/>
      </c>
      <c r="Q1740" s="98" t="str">
        <f t="shared" si="273"/>
        <v/>
      </c>
    </row>
    <row r="1741" spans="1:17" ht="15" customHeight="1">
      <c r="A1741" s="84" t="b">
        <f t="shared" si="271"/>
        <v>0</v>
      </c>
      <c r="B1741" s="79" t="b">
        <v>1</v>
      </c>
      <c r="C1741" s="99">
        <v>869</v>
      </c>
      <c r="D1741" s="92"/>
      <c r="E1741" s="86"/>
      <c r="F1741" s="86"/>
      <c r="G1741" s="86"/>
      <c r="H1741" s="86"/>
      <c r="I1741" s="86"/>
      <c r="J1741" s="86"/>
      <c r="K1741" s="86"/>
      <c r="L1741" s="86"/>
      <c r="M1741" s="86"/>
      <c r="N1741" s="86"/>
      <c r="O1741" s="86"/>
      <c r="P1741" s="86"/>
      <c r="Q1741" s="87"/>
    </row>
    <row r="1742" spans="1:17">
      <c r="A1742" s="84" t="b">
        <f t="shared" si="271"/>
        <v>1</v>
      </c>
      <c r="B1742" s="79" t="b">
        <v>1</v>
      </c>
      <c r="C1742" s="100"/>
      <c r="D1742" s="93" t="str">
        <f t="shared" si="272"/>
        <v/>
      </c>
      <c r="E1742" s="94" t="str">
        <f t="shared" si="272"/>
        <v/>
      </c>
      <c r="F1742" s="94" t="str">
        <f t="shared" si="272"/>
        <v/>
      </c>
      <c r="G1742" s="94" t="str">
        <f t="shared" si="272"/>
        <v/>
      </c>
      <c r="H1742" s="94" t="str">
        <f t="shared" si="272"/>
        <v/>
      </c>
      <c r="I1742" s="94" t="str">
        <f t="shared" si="272"/>
        <v/>
      </c>
      <c r="J1742" s="94" t="str">
        <f t="shared" si="272"/>
        <v/>
      </c>
      <c r="K1742" s="94" t="str">
        <f t="shared" si="272"/>
        <v/>
      </c>
      <c r="L1742" s="94" t="str">
        <f t="shared" si="272"/>
        <v/>
      </c>
      <c r="M1742" s="94" t="str">
        <f t="shared" si="272"/>
        <v/>
      </c>
      <c r="N1742" s="94" t="str">
        <f t="shared" si="272"/>
        <v/>
      </c>
      <c r="O1742" s="94" t="str">
        <f t="shared" si="272"/>
        <v/>
      </c>
      <c r="P1742" s="94" t="str">
        <f t="shared" si="272"/>
        <v/>
      </c>
      <c r="Q1742" s="95" t="str">
        <f t="shared" si="272"/>
        <v/>
      </c>
    </row>
    <row r="1743" spans="1:17" ht="15" customHeight="1">
      <c r="A1743" s="84" t="b">
        <f t="shared" si="271"/>
        <v>0</v>
      </c>
      <c r="B1743" s="79" t="b">
        <v>0</v>
      </c>
      <c r="C1743" s="99">
        <v>870</v>
      </c>
      <c r="D1743" s="88"/>
      <c r="E1743" s="65"/>
      <c r="F1743" s="65"/>
      <c r="G1743" s="65"/>
      <c r="H1743" s="65"/>
      <c r="I1743" s="65"/>
      <c r="J1743" s="65"/>
      <c r="K1743" s="65"/>
      <c r="L1743" s="65"/>
      <c r="M1743" s="65"/>
      <c r="N1743" s="65"/>
      <c r="O1743" s="65"/>
      <c r="P1743" s="65"/>
      <c r="Q1743" s="66"/>
    </row>
    <row r="1744" spans="1:17">
      <c r="A1744" s="84" t="b">
        <f t="shared" si="271"/>
        <v>1</v>
      </c>
      <c r="B1744" s="79" t="b">
        <v>0</v>
      </c>
      <c r="C1744" s="100"/>
      <c r="D1744" s="96" t="str">
        <f t="shared" si="273"/>
        <v/>
      </c>
      <c r="E1744" s="97" t="str">
        <f t="shared" si="273"/>
        <v/>
      </c>
      <c r="F1744" s="97" t="str">
        <f t="shared" si="273"/>
        <v/>
      </c>
      <c r="G1744" s="97" t="str">
        <f t="shared" si="273"/>
        <v/>
      </c>
      <c r="H1744" s="97" t="str">
        <f t="shared" si="273"/>
        <v/>
      </c>
      <c r="I1744" s="97" t="str">
        <f t="shared" si="273"/>
        <v/>
      </c>
      <c r="J1744" s="97" t="str">
        <f t="shared" si="273"/>
        <v/>
      </c>
      <c r="K1744" s="97" t="str">
        <f t="shared" si="273"/>
        <v/>
      </c>
      <c r="L1744" s="97" t="str">
        <f t="shared" si="273"/>
        <v/>
      </c>
      <c r="M1744" s="97" t="str">
        <f t="shared" si="273"/>
        <v/>
      </c>
      <c r="N1744" s="97" t="str">
        <f t="shared" si="273"/>
        <v/>
      </c>
      <c r="O1744" s="97" t="str">
        <f t="shared" si="273"/>
        <v/>
      </c>
      <c r="P1744" s="97" t="str">
        <f t="shared" si="273"/>
        <v/>
      </c>
      <c r="Q1744" s="98" t="str">
        <f t="shared" si="273"/>
        <v/>
      </c>
    </row>
    <row r="1745" spans="1:17" ht="15" customHeight="1">
      <c r="A1745" s="84" t="b">
        <f t="shared" si="271"/>
        <v>0</v>
      </c>
      <c r="B1745" s="79" t="b">
        <v>1</v>
      </c>
      <c r="C1745" s="99">
        <v>871</v>
      </c>
      <c r="D1745" s="92"/>
      <c r="E1745" s="86"/>
      <c r="F1745" s="86"/>
      <c r="G1745" s="86"/>
      <c r="H1745" s="86"/>
      <c r="I1745" s="86"/>
      <c r="J1745" s="86"/>
      <c r="K1745" s="86"/>
      <c r="L1745" s="86"/>
      <c r="M1745" s="86"/>
      <c r="N1745" s="86"/>
      <c r="O1745" s="86"/>
      <c r="P1745" s="86"/>
      <c r="Q1745" s="87"/>
    </row>
    <row r="1746" spans="1:17">
      <c r="A1746" s="84" t="b">
        <f t="shared" si="271"/>
        <v>1</v>
      </c>
      <c r="B1746" s="79" t="b">
        <v>1</v>
      </c>
      <c r="C1746" s="100"/>
      <c r="D1746" s="93" t="str">
        <f t="shared" si="272"/>
        <v/>
      </c>
      <c r="E1746" s="94" t="str">
        <f t="shared" si="272"/>
        <v/>
      </c>
      <c r="F1746" s="94" t="str">
        <f t="shared" si="272"/>
        <v/>
      </c>
      <c r="G1746" s="94" t="str">
        <f t="shared" si="272"/>
        <v/>
      </c>
      <c r="H1746" s="94" t="str">
        <f t="shared" si="272"/>
        <v/>
      </c>
      <c r="I1746" s="94" t="str">
        <f t="shared" si="272"/>
        <v/>
      </c>
      <c r="J1746" s="94" t="str">
        <f t="shared" si="272"/>
        <v/>
      </c>
      <c r="K1746" s="94" t="str">
        <f t="shared" si="272"/>
        <v/>
      </c>
      <c r="L1746" s="94" t="str">
        <f t="shared" si="272"/>
        <v/>
      </c>
      <c r="M1746" s="94" t="str">
        <f t="shared" si="272"/>
        <v/>
      </c>
      <c r="N1746" s="94" t="str">
        <f t="shared" si="272"/>
        <v/>
      </c>
      <c r="O1746" s="94" t="str">
        <f t="shared" si="272"/>
        <v/>
      </c>
      <c r="P1746" s="94" t="str">
        <f t="shared" si="272"/>
        <v/>
      </c>
      <c r="Q1746" s="95" t="str">
        <f t="shared" si="272"/>
        <v/>
      </c>
    </row>
    <row r="1747" spans="1:17" ht="15" customHeight="1">
      <c r="A1747" s="84" t="b">
        <f t="shared" si="271"/>
        <v>0</v>
      </c>
      <c r="B1747" s="79" t="b">
        <v>0</v>
      </c>
      <c r="C1747" s="99">
        <v>872</v>
      </c>
      <c r="D1747" s="88"/>
      <c r="E1747" s="65"/>
      <c r="F1747" s="65"/>
      <c r="G1747" s="65"/>
      <c r="H1747" s="65"/>
      <c r="I1747" s="65"/>
      <c r="J1747" s="65"/>
      <c r="K1747" s="65"/>
      <c r="L1747" s="65"/>
      <c r="M1747" s="65"/>
      <c r="N1747" s="65"/>
      <c r="O1747" s="65"/>
      <c r="P1747" s="65"/>
      <c r="Q1747" s="66"/>
    </row>
    <row r="1748" spans="1:17">
      <c r="A1748" s="84" t="b">
        <f t="shared" si="271"/>
        <v>1</v>
      </c>
      <c r="B1748" s="79" t="b">
        <v>0</v>
      </c>
      <c r="C1748" s="100"/>
      <c r="D1748" s="96" t="str">
        <f t="shared" si="273"/>
        <v/>
      </c>
      <c r="E1748" s="97" t="str">
        <f t="shared" si="273"/>
        <v/>
      </c>
      <c r="F1748" s="97" t="str">
        <f t="shared" si="273"/>
        <v/>
      </c>
      <c r="G1748" s="97" t="str">
        <f t="shared" si="273"/>
        <v/>
      </c>
      <c r="H1748" s="97" t="str">
        <f t="shared" si="273"/>
        <v/>
      </c>
      <c r="I1748" s="97" t="str">
        <f t="shared" si="273"/>
        <v/>
      </c>
      <c r="J1748" s="97" t="str">
        <f t="shared" si="273"/>
        <v/>
      </c>
      <c r="K1748" s="97" t="str">
        <f t="shared" si="273"/>
        <v/>
      </c>
      <c r="L1748" s="97" t="str">
        <f t="shared" si="273"/>
        <v/>
      </c>
      <c r="M1748" s="97" t="str">
        <f t="shared" si="273"/>
        <v/>
      </c>
      <c r="N1748" s="97" t="str">
        <f t="shared" si="273"/>
        <v/>
      </c>
      <c r="O1748" s="97" t="str">
        <f t="shared" si="273"/>
        <v/>
      </c>
      <c r="P1748" s="97" t="str">
        <f t="shared" si="273"/>
        <v/>
      </c>
      <c r="Q1748" s="98" t="str">
        <f t="shared" si="273"/>
        <v/>
      </c>
    </row>
    <row r="1749" spans="1:17" ht="15" customHeight="1">
      <c r="A1749" s="84" t="b">
        <f t="shared" si="271"/>
        <v>0</v>
      </c>
      <c r="B1749" s="79" t="b">
        <v>1</v>
      </c>
      <c r="C1749" s="99">
        <v>873</v>
      </c>
      <c r="D1749" s="92"/>
      <c r="E1749" s="86"/>
      <c r="F1749" s="86"/>
      <c r="G1749" s="86"/>
      <c r="H1749" s="86"/>
      <c r="I1749" s="86"/>
      <c r="J1749" s="86"/>
      <c r="K1749" s="86"/>
      <c r="L1749" s="86"/>
      <c r="M1749" s="86"/>
      <c r="N1749" s="86"/>
      <c r="O1749" s="86"/>
      <c r="P1749" s="86"/>
      <c r="Q1749" s="87"/>
    </row>
    <row r="1750" spans="1:17">
      <c r="A1750" s="84" t="b">
        <f t="shared" si="271"/>
        <v>1</v>
      </c>
      <c r="B1750" s="79" t="b">
        <v>1</v>
      </c>
      <c r="C1750" s="100"/>
      <c r="D1750" s="93" t="str">
        <f t="shared" si="272"/>
        <v/>
      </c>
      <c r="E1750" s="94" t="str">
        <f t="shared" si="272"/>
        <v/>
      </c>
      <c r="F1750" s="94" t="str">
        <f t="shared" si="272"/>
        <v/>
      </c>
      <c r="G1750" s="94" t="str">
        <f t="shared" si="272"/>
        <v/>
      </c>
      <c r="H1750" s="94" t="str">
        <f t="shared" si="272"/>
        <v/>
      </c>
      <c r="I1750" s="94" t="str">
        <f t="shared" si="272"/>
        <v/>
      </c>
      <c r="J1750" s="94" t="str">
        <f t="shared" si="272"/>
        <v/>
      </c>
      <c r="K1750" s="94" t="str">
        <f t="shared" si="272"/>
        <v/>
      </c>
      <c r="L1750" s="94" t="str">
        <f t="shared" si="272"/>
        <v/>
      </c>
      <c r="M1750" s="94" t="str">
        <f t="shared" si="272"/>
        <v/>
      </c>
      <c r="N1750" s="94" t="str">
        <f t="shared" si="272"/>
        <v/>
      </c>
      <c r="O1750" s="94" t="str">
        <f t="shared" si="272"/>
        <v/>
      </c>
      <c r="P1750" s="94" t="str">
        <f t="shared" si="272"/>
        <v/>
      </c>
      <c r="Q1750" s="95" t="str">
        <f t="shared" si="272"/>
        <v/>
      </c>
    </row>
    <row r="1751" spans="1:17" ht="15" customHeight="1">
      <c r="A1751" s="84" t="b">
        <f t="shared" si="271"/>
        <v>0</v>
      </c>
      <c r="B1751" s="79" t="b">
        <v>0</v>
      </c>
      <c r="C1751" s="99">
        <v>874</v>
      </c>
      <c r="D1751" s="88"/>
      <c r="E1751" s="65"/>
      <c r="F1751" s="65"/>
      <c r="G1751" s="65"/>
      <c r="H1751" s="65"/>
      <c r="I1751" s="65"/>
      <c r="J1751" s="65"/>
      <c r="K1751" s="65"/>
      <c r="L1751" s="65"/>
      <c r="M1751" s="65"/>
      <c r="N1751" s="65"/>
      <c r="O1751" s="65"/>
      <c r="P1751" s="65"/>
      <c r="Q1751" s="66"/>
    </row>
    <row r="1752" spans="1:17">
      <c r="A1752" s="84" t="b">
        <f t="shared" si="271"/>
        <v>1</v>
      </c>
      <c r="B1752" s="79" t="b">
        <v>0</v>
      </c>
      <c r="C1752" s="100"/>
      <c r="D1752" s="96" t="str">
        <f t="shared" si="273"/>
        <v/>
      </c>
      <c r="E1752" s="97" t="str">
        <f t="shared" si="273"/>
        <v/>
      </c>
      <c r="F1752" s="97" t="str">
        <f t="shared" si="273"/>
        <v/>
      </c>
      <c r="G1752" s="97" t="str">
        <f t="shared" si="273"/>
        <v/>
      </c>
      <c r="H1752" s="97" t="str">
        <f t="shared" si="273"/>
        <v/>
      </c>
      <c r="I1752" s="97" t="str">
        <f t="shared" si="273"/>
        <v/>
      </c>
      <c r="J1752" s="97" t="str">
        <f t="shared" si="273"/>
        <v/>
      </c>
      <c r="K1752" s="97" t="str">
        <f t="shared" si="273"/>
        <v/>
      </c>
      <c r="L1752" s="97" t="str">
        <f t="shared" si="273"/>
        <v/>
      </c>
      <c r="M1752" s="97" t="str">
        <f t="shared" si="273"/>
        <v/>
      </c>
      <c r="N1752" s="97" t="str">
        <f t="shared" si="273"/>
        <v/>
      </c>
      <c r="O1752" s="97" t="str">
        <f t="shared" si="273"/>
        <v/>
      </c>
      <c r="P1752" s="97" t="str">
        <f t="shared" si="273"/>
        <v/>
      </c>
      <c r="Q1752" s="98" t="str">
        <f t="shared" si="273"/>
        <v/>
      </c>
    </row>
    <row r="1753" spans="1:17" ht="15" customHeight="1">
      <c r="A1753" s="84" t="b">
        <f t="shared" si="271"/>
        <v>0</v>
      </c>
      <c r="B1753" s="79" t="b">
        <v>1</v>
      </c>
      <c r="C1753" s="99">
        <v>875</v>
      </c>
      <c r="D1753" s="92"/>
      <c r="E1753" s="86"/>
      <c r="F1753" s="86"/>
      <c r="G1753" s="86"/>
      <c r="H1753" s="86"/>
      <c r="I1753" s="86"/>
      <c r="J1753" s="86"/>
      <c r="K1753" s="86"/>
      <c r="L1753" s="86"/>
      <c r="M1753" s="86"/>
      <c r="N1753" s="86"/>
      <c r="O1753" s="86"/>
      <c r="P1753" s="86"/>
      <c r="Q1753" s="87"/>
    </row>
    <row r="1754" spans="1:17">
      <c r="A1754" s="84" t="b">
        <f t="shared" si="271"/>
        <v>1</v>
      </c>
      <c r="B1754" s="79" t="b">
        <v>1</v>
      </c>
      <c r="C1754" s="100"/>
      <c r="D1754" s="93" t="str">
        <f t="shared" ref="D1754:Q1766" si="274">IF(ISERROR(INDEX(PR,MATCH(D1753,PERSOS),2)),"",INDEX(PR,MATCH(D1753,PERSOS),2))</f>
        <v/>
      </c>
      <c r="E1754" s="94" t="str">
        <f t="shared" si="274"/>
        <v/>
      </c>
      <c r="F1754" s="94" t="str">
        <f t="shared" si="274"/>
        <v/>
      </c>
      <c r="G1754" s="94" t="str">
        <f t="shared" si="274"/>
        <v/>
      </c>
      <c r="H1754" s="94" t="str">
        <f t="shared" si="274"/>
        <v/>
      </c>
      <c r="I1754" s="94" t="str">
        <f t="shared" si="274"/>
        <v/>
      </c>
      <c r="J1754" s="94" t="str">
        <f t="shared" si="274"/>
        <v/>
      </c>
      <c r="K1754" s="94" t="str">
        <f t="shared" si="274"/>
        <v/>
      </c>
      <c r="L1754" s="94" t="str">
        <f t="shared" si="274"/>
        <v/>
      </c>
      <c r="M1754" s="94" t="str">
        <f t="shared" si="274"/>
        <v/>
      </c>
      <c r="N1754" s="94" t="str">
        <f t="shared" si="274"/>
        <v/>
      </c>
      <c r="O1754" s="94" t="str">
        <f t="shared" si="274"/>
        <v/>
      </c>
      <c r="P1754" s="94" t="str">
        <f t="shared" si="274"/>
        <v/>
      </c>
      <c r="Q1754" s="95" t="str">
        <f t="shared" si="274"/>
        <v/>
      </c>
    </row>
    <row r="1755" spans="1:17" ht="15" customHeight="1">
      <c r="A1755" s="84" t="b">
        <f t="shared" si="271"/>
        <v>0</v>
      </c>
      <c r="B1755" s="79" t="b">
        <v>0</v>
      </c>
      <c r="C1755" s="99">
        <v>876</v>
      </c>
      <c r="D1755" s="88"/>
      <c r="E1755" s="65"/>
      <c r="F1755" s="65"/>
      <c r="G1755" s="65"/>
      <c r="H1755" s="65"/>
      <c r="I1755" s="65"/>
      <c r="J1755" s="65"/>
      <c r="K1755" s="65"/>
      <c r="L1755" s="65"/>
      <c r="M1755" s="65"/>
      <c r="N1755" s="65"/>
      <c r="O1755" s="65"/>
      <c r="P1755" s="65"/>
      <c r="Q1755" s="66"/>
    </row>
    <row r="1756" spans="1:17">
      <c r="A1756" s="84" t="b">
        <f t="shared" si="271"/>
        <v>1</v>
      </c>
      <c r="B1756" s="79" t="b">
        <v>0</v>
      </c>
      <c r="C1756" s="100"/>
      <c r="D1756" s="96" t="str">
        <f t="shared" ref="D1756:Q1768" si="275">IF(ISERROR(INDEX(PR,MATCH(D1755,PERSOS),2)),"",INDEX(PR,MATCH(D1755,PERSOS),2))</f>
        <v/>
      </c>
      <c r="E1756" s="97" t="str">
        <f t="shared" si="275"/>
        <v/>
      </c>
      <c r="F1756" s="97" t="str">
        <f t="shared" si="275"/>
        <v/>
      </c>
      <c r="G1756" s="97" t="str">
        <f t="shared" si="275"/>
        <v/>
      </c>
      <c r="H1756" s="97" t="str">
        <f t="shared" si="275"/>
        <v/>
      </c>
      <c r="I1756" s="97" t="str">
        <f t="shared" si="275"/>
        <v/>
      </c>
      <c r="J1756" s="97" t="str">
        <f t="shared" si="275"/>
        <v/>
      </c>
      <c r="K1756" s="97" t="str">
        <f t="shared" si="275"/>
        <v/>
      </c>
      <c r="L1756" s="97" t="str">
        <f t="shared" si="275"/>
        <v/>
      </c>
      <c r="M1756" s="97" t="str">
        <f t="shared" si="275"/>
        <v/>
      </c>
      <c r="N1756" s="97" t="str">
        <f t="shared" si="275"/>
        <v/>
      </c>
      <c r="O1756" s="97" t="str">
        <f t="shared" si="275"/>
        <v/>
      </c>
      <c r="P1756" s="97" t="str">
        <f t="shared" si="275"/>
        <v/>
      </c>
      <c r="Q1756" s="98" t="str">
        <f t="shared" si="275"/>
        <v/>
      </c>
    </row>
    <row r="1757" spans="1:17" ht="15" customHeight="1">
      <c r="A1757" s="84" t="b">
        <f t="shared" si="271"/>
        <v>0</v>
      </c>
      <c r="B1757" s="79" t="b">
        <v>1</v>
      </c>
      <c r="C1757" s="99">
        <v>877</v>
      </c>
      <c r="D1757" s="92"/>
      <c r="E1757" s="86"/>
      <c r="F1757" s="86"/>
      <c r="G1757" s="86"/>
      <c r="H1757" s="86"/>
      <c r="I1757" s="86"/>
      <c r="J1757" s="86"/>
      <c r="K1757" s="86"/>
      <c r="L1757" s="86"/>
      <c r="M1757" s="86"/>
      <c r="N1757" s="86"/>
      <c r="O1757" s="86"/>
      <c r="P1757" s="86"/>
      <c r="Q1757" s="87"/>
    </row>
    <row r="1758" spans="1:17">
      <c r="A1758" s="84" t="b">
        <f t="shared" si="271"/>
        <v>1</v>
      </c>
      <c r="B1758" s="79" t="b">
        <v>1</v>
      </c>
      <c r="C1758" s="100"/>
      <c r="D1758" s="93" t="str">
        <f t="shared" si="274"/>
        <v/>
      </c>
      <c r="E1758" s="94" t="str">
        <f t="shared" si="274"/>
        <v/>
      </c>
      <c r="F1758" s="94" t="str">
        <f t="shared" si="274"/>
        <v/>
      </c>
      <c r="G1758" s="94" t="str">
        <f t="shared" si="274"/>
        <v/>
      </c>
      <c r="H1758" s="94" t="str">
        <f t="shared" si="274"/>
        <v/>
      </c>
      <c r="I1758" s="94" t="str">
        <f t="shared" si="274"/>
        <v/>
      </c>
      <c r="J1758" s="94" t="str">
        <f t="shared" si="274"/>
        <v/>
      </c>
      <c r="K1758" s="94" t="str">
        <f t="shared" si="274"/>
        <v/>
      </c>
      <c r="L1758" s="94" t="str">
        <f t="shared" si="274"/>
        <v/>
      </c>
      <c r="M1758" s="94" t="str">
        <f t="shared" si="274"/>
        <v/>
      </c>
      <c r="N1758" s="94" t="str">
        <f t="shared" si="274"/>
        <v/>
      </c>
      <c r="O1758" s="94" t="str">
        <f t="shared" si="274"/>
        <v/>
      </c>
      <c r="P1758" s="94" t="str">
        <f t="shared" si="274"/>
        <v/>
      </c>
      <c r="Q1758" s="95" t="str">
        <f t="shared" si="274"/>
        <v/>
      </c>
    </row>
    <row r="1759" spans="1:17" ht="15" customHeight="1">
      <c r="A1759" s="84" t="b">
        <f t="shared" si="271"/>
        <v>0</v>
      </c>
      <c r="B1759" s="79" t="b">
        <v>0</v>
      </c>
      <c r="C1759" s="99">
        <v>878</v>
      </c>
      <c r="D1759" s="88"/>
      <c r="E1759" s="65"/>
      <c r="F1759" s="65"/>
      <c r="G1759" s="65"/>
      <c r="H1759" s="65"/>
      <c r="I1759" s="65"/>
      <c r="J1759" s="65"/>
      <c r="K1759" s="65"/>
      <c r="L1759" s="65"/>
      <c r="M1759" s="65"/>
      <c r="N1759" s="65"/>
      <c r="O1759" s="65"/>
      <c r="P1759" s="65"/>
      <c r="Q1759" s="66"/>
    </row>
    <row r="1760" spans="1:17">
      <c r="A1760" s="84" t="b">
        <f t="shared" si="271"/>
        <v>1</v>
      </c>
      <c r="B1760" s="79" t="b">
        <v>0</v>
      </c>
      <c r="C1760" s="100"/>
      <c r="D1760" s="96" t="str">
        <f t="shared" si="275"/>
        <v/>
      </c>
      <c r="E1760" s="97" t="str">
        <f t="shared" si="275"/>
        <v/>
      </c>
      <c r="F1760" s="97" t="str">
        <f t="shared" si="275"/>
        <v/>
      </c>
      <c r="G1760" s="97" t="str">
        <f t="shared" si="275"/>
        <v/>
      </c>
      <c r="H1760" s="97" t="str">
        <f t="shared" si="275"/>
        <v/>
      </c>
      <c r="I1760" s="97" t="str">
        <f t="shared" si="275"/>
        <v/>
      </c>
      <c r="J1760" s="97" t="str">
        <f t="shared" si="275"/>
        <v/>
      </c>
      <c r="K1760" s="97" t="str">
        <f t="shared" si="275"/>
        <v/>
      </c>
      <c r="L1760" s="97" t="str">
        <f t="shared" si="275"/>
        <v/>
      </c>
      <c r="M1760" s="97" t="str">
        <f t="shared" si="275"/>
        <v/>
      </c>
      <c r="N1760" s="97" t="str">
        <f t="shared" si="275"/>
        <v/>
      </c>
      <c r="O1760" s="97" t="str">
        <f t="shared" si="275"/>
        <v/>
      </c>
      <c r="P1760" s="97" t="str">
        <f t="shared" si="275"/>
        <v/>
      </c>
      <c r="Q1760" s="98" t="str">
        <f t="shared" si="275"/>
        <v/>
      </c>
    </row>
    <row r="1761" spans="1:17" ht="15" customHeight="1">
      <c r="A1761" s="84" t="b">
        <f t="shared" si="271"/>
        <v>0</v>
      </c>
      <c r="B1761" s="79" t="b">
        <v>1</v>
      </c>
      <c r="C1761" s="99">
        <v>879</v>
      </c>
      <c r="D1761" s="92"/>
      <c r="E1761" s="86"/>
      <c r="F1761" s="86"/>
      <c r="G1761" s="86"/>
      <c r="H1761" s="86"/>
      <c r="I1761" s="86"/>
      <c r="J1761" s="86"/>
      <c r="K1761" s="86"/>
      <c r="L1761" s="86"/>
      <c r="M1761" s="86"/>
      <c r="N1761" s="86"/>
      <c r="O1761" s="86"/>
      <c r="P1761" s="86"/>
      <c r="Q1761" s="87"/>
    </row>
    <row r="1762" spans="1:17">
      <c r="A1762" s="84" t="b">
        <f t="shared" si="271"/>
        <v>1</v>
      </c>
      <c r="B1762" s="79" t="b">
        <v>1</v>
      </c>
      <c r="C1762" s="100"/>
      <c r="D1762" s="93" t="str">
        <f t="shared" si="274"/>
        <v/>
      </c>
      <c r="E1762" s="94" t="str">
        <f t="shared" si="274"/>
        <v/>
      </c>
      <c r="F1762" s="94" t="str">
        <f t="shared" si="274"/>
        <v/>
      </c>
      <c r="G1762" s="94" t="str">
        <f t="shared" si="274"/>
        <v/>
      </c>
      <c r="H1762" s="94" t="str">
        <f t="shared" si="274"/>
        <v/>
      </c>
      <c r="I1762" s="94" t="str">
        <f t="shared" si="274"/>
        <v/>
      </c>
      <c r="J1762" s="94" t="str">
        <f t="shared" si="274"/>
        <v/>
      </c>
      <c r="K1762" s="94" t="str">
        <f t="shared" si="274"/>
        <v/>
      </c>
      <c r="L1762" s="94" t="str">
        <f t="shared" si="274"/>
        <v/>
      </c>
      <c r="M1762" s="94" t="str">
        <f t="shared" si="274"/>
        <v/>
      </c>
      <c r="N1762" s="94" t="str">
        <f t="shared" si="274"/>
        <v/>
      </c>
      <c r="O1762" s="94" t="str">
        <f t="shared" si="274"/>
        <v/>
      </c>
      <c r="P1762" s="94" t="str">
        <f t="shared" si="274"/>
        <v/>
      </c>
      <c r="Q1762" s="95" t="str">
        <f t="shared" si="274"/>
        <v/>
      </c>
    </row>
    <row r="1763" spans="1:17" ht="15" customHeight="1">
      <c r="A1763" s="84" t="b">
        <f t="shared" si="271"/>
        <v>0</v>
      </c>
      <c r="B1763" s="79" t="b">
        <v>0</v>
      </c>
      <c r="C1763" s="99">
        <v>880</v>
      </c>
      <c r="D1763" s="88"/>
      <c r="E1763" s="65"/>
      <c r="F1763" s="65"/>
      <c r="G1763" s="65"/>
      <c r="H1763" s="65"/>
      <c r="I1763" s="65"/>
      <c r="J1763" s="65"/>
      <c r="K1763" s="65"/>
      <c r="L1763" s="65"/>
      <c r="M1763" s="65"/>
      <c r="N1763" s="65"/>
      <c r="O1763" s="65"/>
      <c r="P1763" s="65"/>
      <c r="Q1763" s="66"/>
    </row>
    <row r="1764" spans="1:17">
      <c r="A1764" s="84" t="b">
        <f t="shared" si="271"/>
        <v>1</v>
      </c>
      <c r="B1764" s="79" t="b">
        <v>0</v>
      </c>
      <c r="C1764" s="100"/>
      <c r="D1764" s="96" t="str">
        <f t="shared" si="275"/>
        <v/>
      </c>
      <c r="E1764" s="97" t="str">
        <f t="shared" si="275"/>
        <v/>
      </c>
      <c r="F1764" s="97" t="str">
        <f t="shared" si="275"/>
        <v/>
      </c>
      <c r="G1764" s="97" t="str">
        <f t="shared" si="275"/>
        <v/>
      </c>
      <c r="H1764" s="97" t="str">
        <f t="shared" si="275"/>
        <v/>
      </c>
      <c r="I1764" s="97" t="str">
        <f t="shared" si="275"/>
        <v/>
      </c>
      <c r="J1764" s="97" t="str">
        <f t="shared" si="275"/>
        <v/>
      </c>
      <c r="K1764" s="97" t="str">
        <f t="shared" si="275"/>
        <v/>
      </c>
      <c r="L1764" s="97" t="str">
        <f t="shared" si="275"/>
        <v/>
      </c>
      <c r="M1764" s="97" t="str">
        <f t="shared" si="275"/>
        <v/>
      </c>
      <c r="N1764" s="97" t="str">
        <f t="shared" si="275"/>
        <v/>
      </c>
      <c r="O1764" s="97" t="str">
        <f t="shared" si="275"/>
        <v/>
      </c>
      <c r="P1764" s="97" t="str">
        <f t="shared" si="275"/>
        <v/>
      </c>
      <c r="Q1764" s="98" t="str">
        <f t="shared" si="275"/>
        <v/>
      </c>
    </row>
    <row r="1765" spans="1:17" ht="15" customHeight="1">
      <c r="A1765" s="84" t="b">
        <f t="shared" si="271"/>
        <v>0</v>
      </c>
      <c r="B1765" s="79" t="b">
        <v>1</v>
      </c>
      <c r="C1765" s="99">
        <v>881</v>
      </c>
      <c r="D1765" s="92"/>
      <c r="E1765" s="86"/>
      <c r="F1765" s="86"/>
      <c r="G1765" s="86"/>
      <c r="H1765" s="86"/>
      <c r="I1765" s="86"/>
      <c r="J1765" s="86"/>
      <c r="K1765" s="86"/>
      <c r="L1765" s="86"/>
      <c r="M1765" s="86"/>
      <c r="N1765" s="86"/>
      <c r="O1765" s="86"/>
      <c r="P1765" s="86"/>
      <c r="Q1765" s="87"/>
    </row>
    <row r="1766" spans="1:17">
      <c r="A1766" s="84" t="b">
        <f t="shared" si="271"/>
        <v>1</v>
      </c>
      <c r="B1766" s="79" t="b">
        <v>1</v>
      </c>
      <c r="C1766" s="100"/>
      <c r="D1766" s="93" t="str">
        <f t="shared" si="274"/>
        <v/>
      </c>
      <c r="E1766" s="94" t="str">
        <f t="shared" si="274"/>
        <v/>
      </c>
      <c r="F1766" s="94" t="str">
        <f t="shared" si="274"/>
        <v/>
      </c>
      <c r="G1766" s="94" t="str">
        <f t="shared" si="274"/>
        <v/>
      </c>
      <c r="H1766" s="94" t="str">
        <f t="shared" si="274"/>
        <v/>
      </c>
      <c r="I1766" s="94" t="str">
        <f t="shared" si="274"/>
        <v/>
      </c>
      <c r="J1766" s="94" t="str">
        <f t="shared" si="274"/>
        <v/>
      </c>
      <c r="K1766" s="94" t="str">
        <f t="shared" si="274"/>
        <v/>
      </c>
      <c r="L1766" s="94" t="str">
        <f t="shared" si="274"/>
        <v/>
      </c>
      <c r="M1766" s="94" t="str">
        <f t="shared" si="274"/>
        <v/>
      </c>
      <c r="N1766" s="94" t="str">
        <f t="shared" si="274"/>
        <v/>
      </c>
      <c r="O1766" s="94" t="str">
        <f t="shared" si="274"/>
        <v/>
      </c>
      <c r="P1766" s="94" t="str">
        <f t="shared" si="274"/>
        <v/>
      </c>
      <c r="Q1766" s="95" t="str">
        <f t="shared" si="274"/>
        <v/>
      </c>
    </row>
    <row r="1767" spans="1:17" ht="15" customHeight="1">
      <c r="A1767" s="84" t="b">
        <f t="shared" si="271"/>
        <v>0</v>
      </c>
      <c r="B1767" s="79" t="b">
        <v>0</v>
      </c>
      <c r="C1767" s="99">
        <v>882</v>
      </c>
      <c r="D1767" s="88"/>
      <c r="E1767" s="65"/>
      <c r="F1767" s="65"/>
      <c r="G1767" s="65"/>
      <c r="H1767" s="65"/>
      <c r="I1767" s="65"/>
      <c r="J1767" s="65"/>
      <c r="K1767" s="65"/>
      <c r="L1767" s="65"/>
      <c r="M1767" s="65"/>
      <c r="N1767" s="65"/>
      <c r="O1767" s="65"/>
      <c r="P1767" s="65"/>
      <c r="Q1767" s="66"/>
    </row>
    <row r="1768" spans="1:17">
      <c r="A1768" s="84" t="b">
        <f t="shared" si="271"/>
        <v>1</v>
      </c>
      <c r="B1768" s="79" t="b">
        <v>0</v>
      </c>
      <c r="C1768" s="100"/>
      <c r="D1768" s="96" t="str">
        <f t="shared" si="275"/>
        <v/>
      </c>
      <c r="E1768" s="97" t="str">
        <f t="shared" si="275"/>
        <v/>
      </c>
      <c r="F1768" s="97" t="str">
        <f t="shared" si="275"/>
        <v/>
      </c>
      <c r="G1768" s="97" t="str">
        <f t="shared" si="275"/>
        <v/>
      </c>
      <c r="H1768" s="97" t="str">
        <f t="shared" si="275"/>
        <v/>
      </c>
      <c r="I1768" s="97" t="str">
        <f t="shared" si="275"/>
        <v/>
      </c>
      <c r="J1768" s="97" t="str">
        <f t="shared" si="275"/>
        <v/>
      </c>
      <c r="K1768" s="97" t="str">
        <f t="shared" si="275"/>
        <v/>
      </c>
      <c r="L1768" s="97" t="str">
        <f t="shared" si="275"/>
        <v/>
      </c>
      <c r="M1768" s="97" t="str">
        <f t="shared" si="275"/>
        <v/>
      </c>
      <c r="N1768" s="97" t="str">
        <f t="shared" si="275"/>
        <v/>
      </c>
      <c r="O1768" s="97" t="str">
        <f t="shared" si="275"/>
        <v/>
      </c>
      <c r="P1768" s="97" t="str">
        <f t="shared" si="275"/>
        <v/>
      </c>
      <c r="Q1768" s="98" t="str">
        <f t="shared" si="275"/>
        <v/>
      </c>
    </row>
    <row r="1769" spans="1:17" ht="15" customHeight="1">
      <c r="A1769" s="84" t="b">
        <f t="shared" si="271"/>
        <v>0</v>
      </c>
      <c r="B1769" s="79" t="b">
        <v>1</v>
      </c>
      <c r="C1769" s="99">
        <v>883</v>
      </c>
      <c r="D1769" s="92"/>
      <c r="E1769" s="86"/>
      <c r="F1769" s="86"/>
      <c r="G1769" s="86"/>
      <c r="H1769" s="86"/>
      <c r="I1769" s="86"/>
      <c r="J1769" s="86"/>
      <c r="K1769" s="86"/>
      <c r="L1769" s="86"/>
      <c r="M1769" s="86"/>
      <c r="N1769" s="86"/>
      <c r="O1769" s="86"/>
      <c r="P1769" s="86"/>
      <c r="Q1769" s="87"/>
    </row>
    <row r="1770" spans="1:17">
      <c r="A1770" s="84" t="b">
        <f t="shared" si="271"/>
        <v>1</v>
      </c>
      <c r="B1770" s="79" t="b">
        <v>1</v>
      </c>
      <c r="C1770" s="100"/>
      <c r="D1770" s="93" t="str">
        <f t="shared" ref="D1770:Q1782" si="276">IF(ISERROR(INDEX(PR,MATCH(D1769,PERSOS),2)),"",INDEX(PR,MATCH(D1769,PERSOS),2))</f>
        <v/>
      </c>
      <c r="E1770" s="94" t="str">
        <f t="shared" si="276"/>
        <v/>
      </c>
      <c r="F1770" s="94" t="str">
        <f t="shared" si="276"/>
        <v/>
      </c>
      <c r="G1770" s="94" t="str">
        <f t="shared" si="276"/>
        <v/>
      </c>
      <c r="H1770" s="94" t="str">
        <f t="shared" si="276"/>
        <v/>
      </c>
      <c r="I1770" s="94" t="str">
        <f t="shared" si="276"/>
        <v/>
      </c>
      <c r="J1770" s="94" t="str">
        <f t="shared" si="276"/>
        <v/>
      </c>
      <c r="K1770" s="94" t="str">
        <f t="shared" si="276"/>
        <v/>
      </c>
      <c r="L1770" s="94" t="str">
        <f t="shared" si="276"/>
        <v/>
      </c>
      <c r="M1770" s="94" t="str">
        <f t="shared" si="276"/>
        <v/>
      </c>
      <c r="N1770" s="94" t="str">
        <f t="shared" si="276"/>
        <v/>
      </c>
      <c r="O1770" s="94" t="str">
        <f t="shared" si="276"/>
        <v/>
      </c>
      <c r="P1770" s="94" t="str">
        <f t="shared" si="276"/>
        <v/>
      </c>
      <c r="Q1770" s="95" t="str">
        <f t="shared" si="276"/>
        <v/>
      </c>
    </row>
    <row r="1771" spans="1:17" ht="15" customHeight="1">
      <c r="A1771" s="84" t="b">
        <f t="shared" si="271"/>
        <v>0</v>
      </c>
      <c r="B1771" s="79" t="b">
        <v>0</v>
      </c>
      <c r="C1771" s="99">
        <v>884</v>
      </c>
      <c r="D1771" s="88"/>
      <c r="E1771" s="65"/>
      <c r="F1771" s="65"/>
      <c r="G1771" s="65"/>
      <c r="H1771" s="65"/>
      <c r="I1771" s="65"/>
      <c r="J1771" s="65"/>
      <c r="K1771" s="65"/>
      <c r="L1771" s="65"/>
      <c r="M1771" s="65"/>
      <c r="N1771" s="65"/>
      <c r="O1771" s="65"/>
      <c r="P1771" s="65"/>
      <c r="Q1771" s="66"/>
    </row>
    <row r="1772" spans="1:17">
      <c r="A1772" s="84" t="b">
        <f t="shared" si="271"/>
        <v>1</v>
      </c>
      <c r="B1772" s="79" t="b">
        <v>0</v>
      </c>
      <c r="C1772" s="100"/>
      <c r="D1772" s="96" t="str">
        <f t="shared" ref="D1772:Q1784" si="277">IF(ISERROR(INDEX(PR,MATCH(D1771,PERSOS),2)),"",INDEX(PR,MATCH(D1771,PERSOS),2))</f>
        <v/>
      </c>
      <c r="E1772" s="97" t="str">
        <f t="shared" si="277"/>
        <v/>
      </c>
      <c r="F1772" s="97" t="str">
        <f t="shared" si="277"/>
        <v/>
      </c>
      <c r="G1772" s="97" t="str">
        <f t="shared" si="277"/>
        <v/>
      </c>
      <c r="H1772" s="97" t="str">
        <f t="shared" si="277"/>
        <v/>
      </c>
      <c r="I1772" s="97" t="str">
        <f t="shared" si="277"/>
        <v/>
      </c>
      <c r="J1772" s="97" t="str">
        <f t="shared" si="277"/>
        <v/>
      </c>
      <c r="K1772" s="97" t="str">
        <f t="shared" si="277"/>
        <v/>
      </c>
      <c r="L1772" s="97" t="str">
        <f t="shared" si="277"/>
        <v/>
      </c>
      <c r="M1772" s="97" t="str">
        <f t="shared" si="277"/>
        <v/>
      </c>
      <c r="N1772" s="97" t="str">
        <f t="shared" si="277"/>
        <v/>
      </c>
      <c r="O1772" s="97" t="str">
        <f t="shared" si="277"/>
        <v/>
      </c>
      <c r="P1772" s="97" t="str">
        <f t="shared" si="277"/>
        <v/>
      </c>
      <c r="Q1772" s="98" t="str">
        <f t="shared" si="277"/>
        <v/>
      </c>
    </row>
    <row r="1773" spans="1:17" ht="15" customHeight="1">
      <c r="A1773" s="84" t="b">
        <f t="shared" si="271"/>
        <v>0</v>
      </c>
      <c r="B1773" s="79" t="b">
        <v>1</v>
      </c>
      <c r="C1773" s="99">
        <v>885</v>
      </c>
      <c r="D1773" s="92"/>
      <c r="E1773" s="86"/>
      <c r="F1773" s="86"/>
      <c r="G1773" s="86"/>
      <c r="H1773" s="86"/>
      <c r="I1773" s="86"/>
      <c r="J1773" s="86"/>
      <c r="K1773" s="86"/>
      <c r="L1773" s="86"/>
      <c r="M1773" s="86"/>
      <c r="N1773" s="86"/>
      <c r="O1773" s="86"/>
      <c r="P1773" s="86"/>
      <c r="Q1773" s="87"/>
    </row>
    <row r="1774" spans="1:17">
      <c r="A1774" s="84" t="b">
        <f t="shared" si="271"/>
        <v>1</v>
      </c>
      <c r="B1774" s="79" t="b">
        <v>1</v>
      </c>
      <c r="C1774" s="100"/>
      <c r="D1774" s="93" t="str">
        <f t="shared" si="276"/>
        <v/>
      </c>
      <c r="E1774" s="94" t="str">
        <f t="shared" si="276"/>
        <v/>
      </c>
      <c r="F1774" s="94" t="str">
        <f t="shared" si="276"/>
        <v/>
      </c>
      <c r="G1774" s="94" t="str">
        <f t="shared" si="276"/>
        <v/>
      </c>
      <c r="H1774" s="94" t="str">
        <f t="shared" si="276"/>
        <v/>
      </c>
      <c r="I1774" s="94" t="str">
        <f t="shared" si="276"/>
        <v/>
      </c>
      <c r="J1774" s="94" t="str">
        <f t="shared" si="276"/>
        <v/>
      </c>
      <c r="K1774" s="94" t="str">
        <f t="shared" si="276"/>
        <v/>
      </c>
      <c r="L1774" s="94" t="str">
        <f t="shared" si="276"/>
        <v/>
      </c>
      <c r="M1774" s="94" t="str">
        <f t="shared" si="276"/>
        <v/>
      </c>
      <c r="N1774" s="94" t="str">
        <f t="shared" si="276"/>
        <v/>
      </c>
      <c r="O1774" s="94" t="str">
        <f t="shared" si="276"/>
        <v/>
      </c>
      <c r="P1774" s="94" t="str">
        <f t="shared" si="276"/>
        <v/>
      </c>
      <c r="Q1774" s="95" t="str">
        <f t="shared" si="276"/>
        <v/>
      </c>
    </row>
    <row r="1775" spans="1:17" ht="15" customHeight="1">
      <c r="A1775" s="84" t="b">
        <f t="shared" si="271"/>
        <v>0</v>
      </c>
      <c r="B1775" s="79" t="b">
        <v>0</v>
      </c>
      <c r="C1775" s="99">
        <v>886</v>
      </c>
      <c r="D1775" s="88"/>
      <c r="E1775" s="65"/>
      <c r="F1775" s="65"/>
      <c r="G1775" s="65"/>
      <c r="H1775" s="65"/>
      <c r="I1775" s="65"/>
      <c r="J1775" s="65"/>
      <c r="K1775" s="65"/>
      <c r="L1775" s="65"/>
      <c r="M1775" s="65"/>
      <c r="N1775" s="65"/>
      <c r="O1775" s="65"/>
      <c r="P1775" s="65"/>
      <c r="Q1775" s="66"/>
    </row>
    <row r="1776" spans="1:17">
      <c r="A1776" s="84" t="b">
        <f t="shared" si="271"/>
        <v>1</v>
      </c>
      <c r="B1776" s="79" t="b">
        <v>0</v>
      </c>
      <c r="C1776" s="100"/>
      <c r="D1776" s="96" t="str">
        <f t="shared" si="277"/>
        <v/>
      </c>
      <c r="E1776" s="97" t="str">
        <f t="shared" si="277"/>
        <v/>
      </c>
      <c r="F1776" s="97" t="str">
        <f t="shared" si="277"/>
        <v/>
      </c>
      <c r="G1776" s="97" t="str">
        <f t="shared" si="277"/>
        <v/>
      </c>
      <c r="H1776" s="97" t="str">
        <f t="shared" si="277"/>
        <v/>
      </c>
      <c r="I1776" s="97" t="str">
        <f t="shared" si="277"/>
        <v/>
      </c>
      <c r="J1776" s="97" t="str">
        <f t="shared" si="277"/>
        <v/>
      </c>
      <c r="K1776" s="97" t="str">
        <f t="shared" si="277"/>
        <v/>
      </c>
      <c r="L1776" s="97" t="str">
        <f t="shared" si="277"/>
        <v/>
      </c>
      <c r="M1776" s="97" t="str">
        <f t="shared" si="277"/>
        <v/>
      </c>
      <c r="N1776" s="97" t="str">
        <f t="shared" si="277"/>
        <v/>
      </c>
      <c r="O1776" s="97" t="str">
        <f t="shared" si="277"/>
        <v/>
      </c>
      <c r="P1776" s="97" t="str">
        <f t="shared" si="277"/>
        <v/>
      </c>
      <c r="Q1776" s="98" t="str">
        <f t="shared" si="277"/>
        <v/>
      </c>
    </row>
    <row r="1777" spans="1:17" ht="15" customHeight="1">
      <c r="A1777" s="84" t="b">
        <f t="shared" si="271"/>
        <v>0</v>
      </c>
      <c r="B1777" s="79" t="b">
        <v>1</v>
      </c>
      <c r="C1777" s="99">
        <v>887</v>
      </c>
      <c r="D1777" s="92"/>
      <c r="E1777" s="86"/>
      <c r="F1777" s="86"/>
      <c r="G1777" s="86"/>
      <c r="H1777" s="86"/>
      <c r="I1777" s="86"/>
      <c r="J1777" s="86"/>
      <c r="K1777" s="86"/>
      <c r="L1777" s="86"/>
      <c r="M1777" s="86"/>
      <c r="N1777" s="86"/>
      <c r="O1777" s="86"/>
      <c r="P1777" s="86"/>
      <c r="Q1777" s="87"/>
    </row>
    <row r="1778" spans="1:17">
      <c r="A1778" s="84" t="b">
        <f t="shared" si="271"/>
        <v>1</v>
      </c>
      <c r="B1778" s="79" t="b">
        <v>1</v>
      </c>
      <c r="C1778" s="100"/>
      <c r="D1778" s="93" t="str">
        <f t="shared" si="276"/>
        <v/>
      </c>
      <c r="E1778" s="94" t="str">
        <f t="shared" si="276"/>
        <v/>
      </c>
      <c r="F1778" s="94" t="str">
        <f t="shared" si="276"/>
        <v/>
      </c>
      <c r="G1778" s="94" t="str">
        <f t="shared" si="276"/>
        <v/>
      </c>
      <c r="H1778" s="94" t="str">
        <f t="shared" si="276"/>
        <v/>
      </c>
      <c r="I1778" s="94" t="str">
        <f t="shared" si="276"/>
        <v/>
      </c>
      <c r="J1778" s="94" t="str">
        <f t="shared" si="276"/>
        <v/>
      </c>
      <c r="K1778" s="94" t="str">
        <f t="shared" si="276"/>
        <v/>
      </c>
      <c r="L1778" s="94" t="str">
        <f t="shared" si="276"/>
        <v/>
      </c>
      <c r="M1778" s="94" t="str">
        <f t="shared" si="276"/>
        <v/>
      </c>
      <c r="N1778" s="94" t="str">
        <f t="shared" si="276"/>
        <v/>
      </c>
      <c r="O1778" s="94" t="str">
        <f t="shared" si="276"/>
        <v/>
      </c>
      <c r="P1778" s="94" t="str">
        <f t="shared" si="276"/>
        <v/>
      </c>
      <c r="Q1778" s="95" t="str">
        <f t="shared" si="276"/>
        <v/>
      </c>
    </row>
    <row r="1779" spans="1:17" ht="15" customHeight="1">
      <c r="A1779" s="84" t="b">
        <f t="shared" si="271"/>
        <v>0</v>
      </c>
      <c r="B1779" s="79" t="b">
        <v>0</v>
      </c>
      <c r="C1779" s="99">
        <v>888</v>
      </c>
      <c r="D1779" s="88"/>
      <c r="E1779" s="65"/>
      <c r="F1779" s="65"/>
      <c r="G1779" s="65"/>
      <c r="H1779" s="65"/>
      <c r="I1779" s="65"/>
      <c r="J1779" s="65"/>
      <c r="K1779" s="65"/>
      <c r="L1779" s="65"/>
      <c r="M1779" s="65"/>
      <c r="N1779" s="65"/>
      <c r="O1779" s="65"/>
      <c r="P1779" s="65"/>
      <c r="Q1779" s="66"/>
    </row>
    <row r="1780" spans="1:17">
      <c r="A1780" s="84" t="b">
        <f t="shared" si="271"/>
        <v>1</v>
      </c>
      <c r="B1780" s="79" t="b">
        <v>0</v>
      </c>
      <c r="C1780" s="100"/>
      <c r="D1780" s="96" t="str">
        <f t="shared" si="277"/>
        <v/>
      </c>
      <c r="E1780" s="97" t="str">
        <f t="shared" si="277"/>
        <v/>
      </c>
      <c r="F1780" s="97" t="str">
        <f t="shared" si="277"/>
        <v/>
      </c>
      <c r="G1780" s="97" t="str">
        <f t="shared" si="277"/>
        <v/>
      </c>
      <c r="H1780" s="97" t="str">
        <f t="shared" si="277"/>
        <v/>
      </c>
      <c r="I1780" s="97" t="str">
        <f t="shared" si="277"/>
        <v/>
      </c>
      <c r="J1780" s="97" t="str">
        <f t="shared" si="277"/>
        <v/>
      </c>
      <c r="K1780" s="97" t="str">
        <f t="shared" si="277"/>
        <v/>
      </c>
      <c r="L1780" s="97" t="str">
        <f t="shared" si="277"/>
        <v/>
      </c>
      <c r="M1780" s="97" t="str">
        <f t="shared" si="277"/>
        <v/>
      </c>
      <c r="N1780" s="97" t="str">
        <f t="shared" si="277"/>
        <v/>
      </c>
      <c r="O1780" s="97" t="str">
        <f t="shared" si="277"/>
        <v/>
      </c>
      <c r="P1780" s="97" t="str">
        <f t="shared" si="277"/>
        <v/>
      </c>
      <c r="Q1780" s="98" t="str">
        <f t="shared" si="277"/>
        <v/>
      </c>
    </row>
    <row r="1781" spans="1:17" ht="15" customHeight="1">
      <c r="A1781" s="84" t="b">
        <f t="shared" si="271"/>
        <v>0</v>
      </c>
      <c r="B1781" s="79" t="b">
        <v>1</v>
      </c>
      <c r="C1781" s="99">
        <v>889</v>
      </c>
      <c r="D1781" s="92"/>
      <c r="E1781" s="86"/>
      <c r="F1781" s="86"/>
      <c r="G1781" s="86"/>
      <c r="H1781" s="86"/>
      <c r="I1781" s="86"/>
      <c r="J1781" s="86"/>
      <c r="K1781" s="86"/>
      <c r="L1781" s="86"/>
      <c r="M1781" s="86"/>
      <c r="N1781" s="86"/>
      <c r="O1781" s="86"/>
      <c r="P1781" s="86"/>
      <c r="Q1781" s="87"/>
    </row>
    <row r="1782" spans="1:17">
      <c r="A1782" s="84" t="b">
        <f t="shared" si="271"/>
        <v>1</v>
      </c>
      <c r="B1782" s="79" t="b">
        <v>1</v>
      </c>
      <c r="C1782" s="100"/>
      <c r="D1782" s="93" t="str">
        <f t="shared" si="276"/>
        <v/>
      </c>
      <c r="E1782" s="94" t="str">
        <f t="shared" si="276"/>
        <v/>
      </c>
      <c r="F1782" s="94" t="str">
        <f t="shared" si="276"/>
        <v/>
      </c>
      <c r="G1782" s="94" t="str">
        <f t="shared" si="276"/>
        <v/>
      </c>
      <c r="H1782" s="94" t="str">
        <f t="shared" si="276"/>
        <v/>
      </c>
      <c r="I1782" s="94" t="str">
        <f t="shared" si="276"/>
        <v/>
      </c>
      <c r="J1782" s="94" t="str">
        <f t="shared" si="276"/>
        <v/>
      </c>
      <c r="K1782" s="94" t="str">
        <f t="shared" si="276"/>
        <v/>
      </c>
      <c r="L1782" s="94" t="str">
        <f t="shared" si="276"/>
        <v/>
      </c>
      <c r="M1782" s="94" t="str">
        <f t="shared" si="276"/>
        <v/>
      </c>
      <c r="N1782" s="94" t="str">
        <f t="shared" si="276"/>
        <v/>
      </c>
      <c r="O1782" s="94" t="str">
        <f t="shared" si="276"/>
        <v/>
      </c>
      <c r="P1782" s="94" t="str">
        <f t="shared" si="276"/>
        <v/>
      </c>
      <c r="Q1782" s="95" t="str">
        <f t="shared" si="276"/>
        <v/>
      </c>
    </row>
    <row r="1783" spans="1:17" ht="15" customHeight="1">
      <c r="A1783" s="84" t="b">
        <f t="shared" si="271"/>
        <v>0</v>
      </c>
      <c r="B1783" s="79" t="b">
        <v>0</v>
      </c>
      <c r="C1783" s="99">
        <v>890</v>
      </c>
      <c r="D1783" s="88"/>
      <c r="E1783" s="65"/>
      <c r="F1783" s="65"/>
      <c r="G1783" s="65"/>
      <c r="H1783" s="65"/>
      <c r="I1783" s="65"/>
      <c r="J1783" s="65"/>
      <c r="K1783" s="65"/>
      <c r="L1783" s="65"/>
      <c r="M1783" s="65"/>
      <c r="N1783" s="65"/>
      <c r="O1783" s="65"/>
      <c r="P1783" s="65"/>
      <c r="Q1783" s="66"/>
    </row>
    <row r="1784" spans="1:17">
      <c r="A1784" s="84" t="b">
        <f t="shared" si="271"/>
        <v>1</v>
      </c>
      <c r="B1784" s="79" t="b">
        <v>0</v>
      </c>
      <c r="C1784" s="100"/>
      <c r="D1784" s="96" t="str">
        <f t="shared" si="277"/>
        <v/>
      </c>
      <c r="E1784" s="97" t="str">
        <f t="shared" si="277"/>
        <v/>
      </c>
      <c r="F1784" s="97" t="str">
        <f t="shared" si="277"/>
        <v/>
      </c>
      <c r="G1784" s="97" t="str">
        <f t="shared" si="277"/>
        <v/>
      </c>
      <c r="H1784" s="97" t="str">
        <f t="shared" si="277"/>
        <v/>
      </c>
      <c r="I1784" s="97" t="str">
        <f t="shared" si="277"/>
        <v/>
      </c>
      <c r="J1784" s="97" t="str">
        <f t="shared" si="277"/>
        <v/>
      </c>
      <c r="K1784" s="97" t="str">
        <f t="shared" si="277"/>
        <v/>
      </c>
      <c r="L1784" s="97" t="str">
        <f t="shared" si="277"/>
        <v/>
      </c>
      <c r="M1784" s="97" t="str">
        <f t="shared" si="277"/>
        <v/>
      </c>
      <c r="N1784" s="97" t="str">
        <f t="shared" si="277"/>
        <v/>
      </c>
      <c r="O1784" s="97" t="str">
        <f t="shared" si="277"/>
        <v/>
      </c>
      <c r="P1784" s="97" t="str">
        <f t="shared" si="277"/>
        <v/>
      </c>
      <c r="Q1784" s="98" t="str">
        <f t="shared" si="277"/>
        <v/>
      </c>
    </row>
    <row r="1785" spans="1:17" ht="15" customHeight="1">
      <c r="A1785" s="84" t="b">
        <f t="shared" si="271"/>
        <v>0</v>
      </c>
      <c r="B1785" s="79" t="b">
        <v>1</v>
      </c>
      <c r="C1785" s="99">
        <v>891</v>
      </c>
      <c r="D1785" s="92"/>
      <c r="E1785" s="86"/>
      <c r="F1785" s="86"/>
      <c r="G1785" s="86"/>
      <c r="H1785" s="86"/>
      <c r="I1785" s="86"/>
      <c r="J1785" s="86"/>
      <c r="K1785" s="86"/>
      <c r="L1785" s="86"/>
      <c r="M1785" s="86"/>
      <c r="N1785" s="86"/>
      <c r="O1785" s="86"/>
      <c r="P1785" s="86"/>
      <c r="Q1785" s="87"/>
    </row>
    <row r="1786" spans="1:17">
      <c r="A1786" s="84" t="b">
        <f t="shared" si="271"/>
        <v>1</v>
      </c>
      <c r="B1786" s="79" t="b">
        <v>1</v>
      </c>
      <c r="C1786" s="100"/>
      <c r="D1786" s="93" t="str">
        <f t="shared" ref="D1786:Q1798" si="278">IF(ISERROR(INDEX(PR,MATCH(D1785,PERSOS),2)),"",INDEX(PR,MATCH(D1785,PERSOS),2))</f>
        <v/>
      </c>
      <c r="E1786" s="94" t="str">
        <f t="shared" si="278"/>
        <v/>
      </c>
      <c r="F1786" s="94" t="str">
        <f t="shared" si="278"/>
        <v/>
      </c>
      <c r="G1786" s="94" t="str">
        <f t="shared" si="278"/>
        <v/>
      </c>
      <c r="H1786" s="94" t="str">
        <f t="shared" si="278"/>
        <v/>
      </c>
      <c r="I1786" s="94" t="str">
        <f t="shared" si="278"/>
        <v/>
      </c>
      <c r="J1786" s="94" t="str">
        <f t="shared" si="278"/>
        <v/>
      </c>
      <c r="K1786" s="94" t="str">
        <f t="shared" si="278"/>
        <v/>
      </c>
      <c r="L1786" s="94" t="str">
        <f t="shared" si="278"/>
        <v/>
      </c>
      <c r="M1786" s="94" t="str">
        <f t="shared" si="278"/>
        <v/>
      </c>
      <c r="N1786" s="94" t="str">
        <f t="shared" si="278"/>
        <v/>
      </c>
      <c r="O1786" s="94" t="str">
        <f t="shared" si="278"/>
        <v/>
      </c>
      <c r="P1786" s="94" t="str">
        <f t="shared" si="278"/>
        <v/>
      </c>
      <c r="Q1786" s="95" t="str">
        <f t="shared" si="278"/>
        <v/>
      </c>
    </row>
    <row r="1787" spans="1:17" ht="15" customHeight="1">
      <c r="A1787" s="84" t="b">
        <f t="shared" si="271"/>
        <v>0</v>
      </c>
      <c r="B1787" s="79" t="b">
        <v>0</v>
      </c>
      <c r="C1787" s="99">
        <v>892</v>
      </c>
      <c r="D1787" s="88"/>
      <c r="E1787" s="65"/>
      <c r="F1787" s="65"/>
      <c r="G1787" s="65"/>
      <c r="H1787" s="65"/>
      <c r="I1787" s="65"/>
      <c r="J1787" s="65"/>
      <c r="K1787" s="65"/>
      <c r="L1787" s="65"/>
      <c r="M1787" s="65"/>
      <c r="N1787" s="65"/>
      <c r="O1787" s="65"/>
      <c r="P1787" s="65"/>
      <c r="Q1787" s="66"/>
    </row>
    <row r="1788" spans="1:17">
      <c r="A1788" s="84" t="b">
        <f t="shared" si="271"/>
        <v>1</v>
      </c>
      <c r="B1788" s="79" t="b">
        <v>0</v>
      </c>
      <c r="C1788" s="100"/>
      <c r="D1788" s="96" t="str">
        <f t="shared" ref="D1788:Q1800" si="279">IF(ISERROR(INDEX(PR,MATCH(D1787,PERSOS),2)),"",INDEX(PR,MATCH(D1787,PERSOS),2))</f>
        <v/>
      </c>
      <c r="E1788" s="97" t="str">
        <f t="shared" si="279"/>
        <v/>
      </c>
      <c r="F1788" s="97" t="str">
        <f t="shared" si="279"/>
        <v/>
      </c>
      <c r="G1788" s="97" t="str">
        <f t="shared" si="279"/>
        <v/>
      </c>
      <c r="H1788" s="97" t="str">
        <f t="shared" si="279"/>
        <v/>
      </c>
      <c r="I1788" s="97" t="str">
        <f t="shared" si="279"/>
        <v/>
      </c>
      <c r="J1788" s="97" t="str">
        <f t="shared" si="279"/>
        <v/>
      </c>
      <c r="K1788" s="97" t="str">
        <f t="shared" si="279"/>
        <v/>
      </c>
      <c r="L1788" s="97" t="str">
        <f t="shared" si="279"/>
        <v/>
      </c>
      <c r="M1788" s="97" t="str">
        <f t="shared" si="279"/>
        <v/>
      </c>
      <c r="N1788" s="97" t="str">
        <f t="shared" si="279"/>
        <v/>
      </c>
      <c r="O1788" s="97" t="str">
        <f t="shared" si="279"/>
        <v/>
      </c>
      <c r="P1788" s="97" t="str">
        <f t="shared" si="279"/>
        <v/>
      </c>
      <c r="Q1788" s="98" t="str">
        <f t="shared" si="279"/>
        <v/>
      </c>
    </row>
    <row r="1789" spans="1:17" ht="15" customHeight="1">
      <c r="A1789" s="84" t="b">
        <f t="shared" si="271"/>
        <v>0</v>
      </c>
      <c r="B1789" s="79" t="b">
        <v>1</v>
      </c>
      <c r="C1789" s="99">
        <v>893</v>
      </c>
      <c r="D1789" s="92"/>
      <c r="E1789" s="86"/>
      <c r="F1789" s="86"/>
      <c r="G1789" s="86"/>
      <c r="H1789" s="86"/>
      <c r="I1789" s="86"/>
      <c r="J1789" s="86"/>
      <c r="K1789" s="86"/>
      <c r="L1789" s="86"/>
      <c r="M1789" s="86"/>
      <c r="N1789" s="86"/>
      <c r="O1789" s="86"/>
      <c r="P1789" s="86"/>
      <c r="Q1789" s="87"/>
    </row>
    <row r="1790" spans="1:17">
      <c r="A1790" s="84" t="b">
        <f t="shared" si="271"/>
        <v>1</v>
      </c>
      <c r="B1790" s="79" t="b">
        <v>1</v>
      </c>
      <c r="C1790" s="100"/>
      <c r="D1790" s="93" t="str">
        <f t="shared" si="278"/>
        <v/>
      </c>
      <c r="E1790" s="94" t="str">
        <f t="shared" si="278"/>
        <v/>
      </c>
      <c r="F1790" s="94" t="str">
        <f t="shared" si="278"/>
        <v/>
      </c>
      <c r="G1790" s="94" t="str">
        <f t="shared" si="278"/>
        <v/>
      </c>
      <c r="H1790" s="94" t="str">
        <f t="shared" si="278"/>
        <v/>
      </c>
      <c r="I1790" s="94" t="str">
        <f t="shared" si="278"/>
        <v/>
      </c>
      <c r="J1790" s="94" t="str">
        <f t="shared" si="278"/>
        <v/>
      </c>
      <c r="K1790" s="94" t="str">
        <f t="shared" si="278"/>
        <v/>
      </c>
      <c r="L1790" s="94" t="str">
        <f t="shared" si="278"/>
        <v/>
      </c>
      <c r="M1790" s="94" t="str">
        <f t="shared" si="278"/>
        <v/>
      </c>
      <c r="N1790" s="94" t="str">
        <f t="shared" si="278"/>
        <v/>
      </c>
      <c r="O1790" s="94" t="str">
        <f t="shared" si="278"/>
        <v/>
      </c>
      <c r="P1790" s="94" t="str">
        <f t="shared" si="278"/>
        <v/>
      </c>
      <c r="Q1790" s="95" t="str">
        <f t="shared" si="278"/>
        <v/>
      </c>
    </row>
    <row r="1791" spans="1:17" ht="15" customHeight="1">
      <c r="A1791" s="84" t="b">
        <f t="shared" si="271"/>
        <v>0</v>
      </c>
      <c r="B1791" s="79" t="b">
        <v>0</v>
      </c>
      <c r="C1791" s="99">
        <v>894</v>
      </c>
      <c r="D1791" s="88"/>
      <c r="E1791" s="65"/>
      <c r="F1791" s="65"/>
      <c r="G1791" s="65"/>
      <c r="H1791" s="65"/>
      <c r="I1791" s="65"/>
      <c r="J1791" s="65"/>
      <c r="K1791" s="65"/>
      <c r="L1791" s="65"/>
      <c r="M1791" s="65"/>
      <c r="N1791" s="65"/>
      <c r="O1791" s="65"/>
      <c r="P1791" s="65"/>
      <c r="Q1791" s="66"/>
    </row>
    <row r="1792" spans="1:17">
      <c r="A1792" s="84" t="b">
        <f t="shared" si="271"/>
        <v>1</v>
      </c>
      <c r="B1792" s="79" t="b">
        <v>0</v>
      </c>
      <c r="C1792" s="100"/>
      <c r="D1792" s="96" t="str">
        <f t="shared" si="279"/>
        <v/>
      </c>
      <c r="E1792" s="97" t="str">
        <f t="shared" si="279"/>
        <v/>
      </c>
      <c r="F1792" s="97" t="str">
        <f t="shared" si="279"/>
        <v/>
      </c>
      <c r="G1792" s="97" t="str">
        <f t="shared" si="279"/>
        <v/>
      </c>
      <c r="H1792" s="97" t="str">
        <f t="shared" si="279"/>
        <v/>
      </c>
      <c r="I1792" s="97" t="str">
        <f t="shared" si="279"/>
        <v/>
      </c>
      <c r="J1792" s="97" t="str">
        <f t="shared" si="279"/>
        <v/>
      </c>
      <c r="K1792" s="97" t="str">
        <f t="shared" si="279"/>
        <v/>
      </c>
      <c r="L1792" s="97" t="str">
        <f t="shared" si="279"/>
        <v/>
      </c>
      <c r="M1792" s="97" t="str">
        <f t="shared" si="279"/>
        <v/>
      </c>
      <c r="N1792" s="97" t="str">
        <f t="shared" si="279"/>
        <v/>
      </c>
      <c r="O1792" s="97" t="str">
        <f t="shared" si="279"/>
        <v/>
      </c>
      <c r="P1792" s="97" t="str">
        <f t="shared" si="279"/>
        <v/>
      </c>
      <c r="Q1792" s="98" t="str">
        <f t="shared" si="279"/>
        <v/>
      </c>
    </row>
    <row r="1793" spans="1:17" ht="15" customHeight="1">
      <c r="A1793" s="84" t="b">
        <f t="shared" si="271"/>
        <v>0</v>
      </c>
      <c r="B1793" s="79" t="b">
        <v>1</v>
      </c>
      <c r="C1793" s="99">
        <v>895</v>
      </c>
      <c r="D1793" s="92"/>
      <c r="E1793" s="86"/>
      <c r="F1793" s="86"/>
      <c r="G1793" s="86"/>
      <c r="H1793" s="86"/>
      <c r="I1793" s="86"/>
      <c r="J1793" s="86"/>
      <c r="K1793" s="86"/>
      <c r="L1793" s="86"/>
      <c r="M1793" s="86"/>
      <c r="N1793" s="86"/>
      <c r="O1793" s="86"/>
      <c r="P1793" s="86"/>
      <c r="Q1793" s="87"/>
    </row>
    <row r="1794" spans="1:17">
      <c r="A1794" s="84" t="b">
        <f t="shared" si="271"/>
        <v>1</v>
      </c>
      <c r="B1794" s="79" t="b">
        <v>1</v>
      </c>
      <c r="C1794" s="100"/>
      <c r="D1794" s="93" t="str">
        <f t="shared" si="278"/>
        <v/>
      </c>
      <c r="E1794" s="94" t="str">
        <f t="shared" si="278"/>
        <v/>
      </c>
      <c r="F1794" s="94" t="str">
        <f t="shared" si="278"/>
        <v/>
      </c>
      <c r="G1794" s="94" t="str">
        <f t="shared" si="278"/>
        <v/>
      </c>
      <c r="H1794" s="94" t="str">
        <f t="shared" si="278"/>
        <v/>
      </c>
      <c r="I1794" s="94" t="str">
        <f t="shared" si="278"/>
        <v/>
      </c>
      <c r="J1794" s="94" t="str">
        <f t="shared" si="278"/>
        <v/>
      </c>
      <c r="K1794" s="94" t="str">
        <f t="shared" si="278"/>
        <v/>
      </c>
      <c r="L1794" s="94" t="str">
        <f t="shared" si="278"/>
        <v/>
      </c>
      <c r="M1794" s="94" t="str">
        <f t="shared" si="278"/>
        <v/>
      </c>
      <c r="N1794" s="94" t="str">
        <f t="shared" si="278"/>
        <v/>
      </c>
      <c r="O1794" s="94" t="str">
        <f t="shared" si="278"/>
        <v/>
      </c>
      <c r="P1794" s="94" t="str">
        <f t="shared" si="278"/>
        <v/>
      </c>
      <c r="Q1794" s="95" t="str">
        <f t="shared" si="278"/>
        <v/>
      </c>
    </row>
    <row r="1795" spans="1:17" ht="15" customHeight="1">
      <c r="A1795" s="84" t="b">
        <f t="shared" si="271"/>
        <v>0</v>
      </c>
      <c r="B1795" s="79" t="b">
        <v>0</v>
      </c>
      <c r="C1795" s="99">
        <v>896</v>
      </c>
      <c r="D1795" s="88"/>
      <c r="E1795" s="65"/>
      <c r="F1795" s="65"/>
      <c r="G1795" s="65"/>
      <c r="H1795" s="65"/>
      <c r="I1795" s="65"/>
      <c r="J1795" s="65"/>
      <c r="K1795" s="65"/>
      <c r="L1795" s="65"/>
      <c r="M1795" s="65"/>
      <c r="N1795" s="65"/>
      <c r="O1795" s="65"/>
      <c r="P1795" s="65"/>
      <c r="Q1795" s="66"/>
    </row>
    <row r="1796" spans="1:17">
      <c r="A1796" s="84" t="b">
        <f t="shared" si="271"/>
        <v>1</v>
      </c>
      <c r="B1796" s="79" t="b">
        <v>0</v>
      </c>
      <c r="C1796" s="100"/>
      <c r="D1796" s="96" t="str">
        <f t="shared" si="279"/>
        <v/>
      </c>
      <c r="E1796" s="97" t="str">
        <f t="shared" si="279"/>
        <v/>
      </c>
      <c r="F1796" s="97" t="str">
        <f t="shared" si="279"/>
        <v/>
      </c>
      <c r="G1796" s="97" t="str">
        <f t="shared" si="279"/>
        <v/>
      </c>
      <c r="H1796" s="97" t="str">
        <f t="shared" si="279"/>
        <v/>
      </c>
      <c r="I1796" s="97" t="str">
        <f t="shared" si="279"/>
        <v/>
      </c>
      <c r="J1796" s="97" t="str">
        <f t="shared" si="279"/>
        <v/>
      </c>
      <c r="K1796" s="97" t="str">
        <f t="shared" si="279"/>
        <v/>
      </c>
      <c r="L1796" s="97" t="str">
        <f t="shared" si="279"/>
        <v/>
      </c>
      <c r="M1796" s="97" t="str">
        <f t="shared" si="279"/>
        <v/>
      </c>
      <c r="N1796" s="97" t="str">
        <f t="shared" si="279"/>
        <v/>
      </c>
      <c r="O1796" s="97" t="str">
        <f t="shared" si="279"/>
        <v/>
      </c>
      <c r="P1796" s="97" t="str">
        <f t="shared" si="279"/>
        <v/>
      </c>
      <c r="Q1796" s="98" t="str">
        <f t="shared" si="279"/>
        <v/>
      </c>
    </row>
    <row r="1797" spans="1:17" ht="15" customHeight="1">
      <c r="A1797" s="84" t="b">
        <f t="shared" si="271"/>
        <v>0</v>
      </c>
      <c r="B1797" s="79" t="b">
        <v>1</v>
      </c>
      <c r="C1797" s="99">
        <v>897</v>
      </c>
      <c r="D1797" s="92"/>
      <c r="E1797" s="86"/>
      <c r="F1797" s="86"/>
      <c r="G1797" s="86"/>
      <c r="H1797" s="86"/>
      <c r="I1797" s="86"/>
      <c r="J1797" s="86"/>
      <c r="K1797" s="86"/>
      <c r="L1797" s="86"/>
      <c r="M1797" s="86"/>
      <c r="N1797" s="86"/>
      <c r="O1797" s="86"/>
      <c r="P1797" s="86"/>
      <c r="Q1797" s="87"/>
    </row>
    <row r="1798" spans="1:17">
      <c r="A1798" s="84" t="b">
        <f t="shared" ref="A1798:A1861" si="280">ISEVEN(ROW())</f>
        <v>1</v>
      </c>
      <c r="B1798" s="79" t="b">
        <v>1</v>
      </c>
      <c r="C1798" s="100"/>
      <c r="D1798" s="93" t="str">
        <f t="shared" si="278"/>
        <v/>
      </c>
      <c r="E1798" s="94" t="str">
        <f t="shared" si="278"/>
        <v/>
      </c>
      <c r="F1798" s="94" t="str">
        <f t="shared" si="278"/>
        <v/>
      </c>
      <c r="G1798" s="94" t="str">
        <f t="shared" si="278"/>
        <v/>
      </c>
      <c r="H1798" s="94" t="str">
        <f t="shared" si="278"/>
        <v/>
      </c>
      <c r="I1798" s="94" t="str">
        <f t="shared" si="278"/>
        <v/>
      </c>
      <c r="J1798" s="94" t="str">
        <f t="shared" si="278"/>
        <v/>
      </c>
      <c r="K1798" s="94" t="str">
        <f t="shared" si="278"/>
        <v/>
      </c>
      <c r="L1798" s="94" t="str">
        <f t="shared" si="278"/>
        <v/>
      </c>
      <c r="M1798" s="94" t="str">
        <f t="shared" si="278"/>
        <v/>
      </c>
      <c r="N1798" s="94" t="str">
        <f t="shared" si="278"/>
        <v/>
      </c>
      <c r="O1798" s="94" t="str">
        <f t="shared" si="278"/>
        <v/>
      </c>
      <c r="P1798" s="94" t="str">
        <f t="shared" si="278"/>
        <v/>
      </c>
      <c r="Q1798" s="95" t="str">
        <f t="shared" si="278"/>
        <v/>
      </c>
    </row>
    <row r="1799" spans="1:17" ht="15" customHeight="1">
      <c r="A1799" s="84" t="b">
        <f t="shared" si="280"/>
        <v>0</v>
      </c>
      <c r="B1799" s="79" t="b">
        <v>0</v>
      </c>
      <c r="C1799" s="99">
        <v>898</v>
      </c>
      <c r="D1799" s="88"/>
      <c r="E1799" s="65"/>
      <c r="F1799" s="65"/>
      <c r="G1799" s="65"/>
      <c r="H1799" s="65"/>
      <c r="I1799" s="65"/>
      <c r="J1799" s="65"/>
      <c r="K1799" s="65"/>
      <c r="L1799" s="65"/>
      <c r="M1799" s="65"/>
      <c r="N1799" s="65"/>
      <c r="O1799" s="65"/>
      <c r="P1799" s="65"/>
      <c r="Q1799" s="66"/>
    </row>
    <row r="1800" spans="1:17">
      <c r="A1800" s="84" t="b">
        <f t="shared" si="280"/>
        <v>1</v>
      </c>
      <c r="B1800" s="79" t="b">
        <v>0</v>
      </c>
      <c r="C1800" s="100"/>
      <c r="D1800" s="96" t="str">
        <f t="shared" si="279"/>
        <v/>
      </c>
      <c r="E1800" s="97" t="str">
        <f t="shared" si="279"/>
        <v/>
      </c>
      <c r="F1800" s="97" t="str">
        <f t="shared" si="279"/>
        <v/>
      </c>
      <c r="G1800" s="97" t="str">
        <f t="shared" si="279"/>
        <v/>
      </c>
      <c r="H1800" s="97" t="str">
        <f t="shared" si="279"/>
        <v/>
      </c>
      <c r="I1800" s="97" t="str">
        <f t="shared" si="279"/>
        <v/>
      </c>
      <c r="J1800" s="97" t="str">
        <f t="shared" si="279"/>
        <v/>
      </c>
      <c r="K1800" s="97" t="str">
        <f t="shared" si="279"/>
        <v/>
      </c>
      <c r="L1800" s="97" t="str">
        <f t="shared" si="279"/>
        <v/>
      </c>
      <c r="M1800" s="97" t="str">
        <f t="shared" si="279"/>
        <v/>
      </c>
      <c r="N1800" s="97" t="str">
        <f t="shared" si="279"/>
        <v/>
      </c>
      <c r="O1800" s="97" t="str">
        <f t="shared" si="279"/>
        <v/>
      </c>
      <c r="P1800" s="97" t="str">
        <f t="shared" si="279"/>
        <v/>
      </c>
      <c r="Q1800" s="98" t="str">
        <f t="shared" si="279"/>
        <v/>
      </c>
    </row>
    <row r="1801" spans="1:17" ht="15" customHeight="1">
      <c r="A1801" s="84" t="b">
        <f t="shared" si="280"/>
        <v>0</v>
      </c>
      <c r="B1801" s="79" t="b">
        <v>1</v>
      </c>
      <c r="C1801" s="99">
        <v>899</v>
      </c>
      <c r="D1801" s="92"/>
      <c r="E1801" s="86"/>
      <c r="F1801" s="86"/>
      <c r="G1801" s="86"/>
      <c r="H1801" s="86"/>
      <c r="I1801" s="86"/>
      <c r="J1801" s="86"/>
      <c r="K1801" s="86"/>
      <c r="L1801" s="86"/>
      <c r="M1801" s="86"/>
      <c r="N1801" s="86"/>
      <c r="O1801" s="86"/>
      <c r="P1801" s="86"/>
      <c r="Q1801" s="87"/>
    </row>
    <row r="1802" spans="1:17">
      <c r="A1802" s="84" t="b">
        <f t="shared" si="280"/>
        <v>1</v>
      </c>
      <c r="B1802" s="79" t="b">
        <v>1</v>
      </c>
      <c r="C1802" s="100"/>
      <c r="D1802" s="93" t="str">
        <f t="shared" ref="D1802:Q1814" si="281">IF(ISERROR(INDEX(PR,MATCH(D1801,PERSOS),2)),"",INDEX(PR,MATCH(D1801,PERSOS),2))</f>
        <v/>
      </c>
      <c r="E1802" s="94" t="str">
        <f t="shared" si="281"/>
        <v/>
      </c>
      <c r="F1802" s="94" t="str">
        <f t="shared" si="281"/>
        <v/>
      </c>
      <c r="G1802" s="94" t="str">
        <f t="shared" si="281"/>
        <v/>
      </c>
      <c r="H1802" s="94" t="str">
        <f t="shared" si="281"/>
        <v/>
      </c>
      <c r="I1802" s="94" t="str">
        <f t="shared" si="281"/>
        <v/>
      </c>
      <c r="J1802" s="94" t="str">
        <f t="shared" si="281"/>
        <v/>
      </c>
      <c r="K1802" s="94" t="str">
        <f t="shared" si="281"/>
        <v/>
      </c>
      <c r="L1802" s="94" t="str">
        <f t="shared" si="281"/>
        <v/>
      </c>
      <c r="M1802" s="94" t="str">
        <f t="shared" si="281"/>
        <v/>
      </c>
      <c r="N1802" s="94" t="str">
        <f t="shared" si="281"/>
        <v/>
      </c>
      <c r="O1802" s="94" t="str">
        <f t="shared" si="281"/>
        <v/>
      </c>
      <c r="P1802" s="94" t="str">
        <f t="shared" si="281"/>
        <v/>
      </c>
      <c r="Q1802" s="95" t="str">
        <f t="shared" si="281"/>
        <v/>
      </c>
    </row>
    <row r="1803" spans="1:17" ht="15" customHeight="1">
      <c r="A1803" s="84" t="b">
        <f t="shared" si="280"/>
        <v>0</v>
      </c>
      <c r="B1803" s="79" t="b">
        <v>0</v>
      </c>
      <c r="C1803" s="99">
        <v>900</v>
      </c>
      <c r="D1803" s="88"/>
      <c r="E1803" s="65"/>
      <c r="F1803" s="65"/>
      <c r="G1803" s="65"/>
      <c r="H1803" s="65"/>
      <c r="I1803" s="65"/>
      <c r="J1803" s="65"/>
      <c r="K1803" s="65"/>
      <c r="L1803" s="65"/>
      <c r="M1803" s="65"/>
      <c r="N1803" s="65"/>
      <c r="O1803" s="65"/>
      <c r="P1803" s="65"/>
      <c r="Q1803" s="66"/>
    </row>
    <row r="1804" spans="1:17">
      <c r="A1804" s="84" t="b">
        <f t="shared" si="280"/>
        <v>1</v>
      </c>
      <c r="B1804" s="79" t="b">
        <v>0</v>
      </c>
      <c r="C1804" s="100"/>
      <c r="D1804" s="96" t="str">
        <f t="shared" ref="D1804:Q1816" si="282">IF(ISERROR(INDEX(PR,MATCH(D1803,PERSOS),2)),"",INDEX(PR,MATCH(D1803,PERSOS),2))</f>
        <v/>
      </c>
      <c r="E1804" s="97" t="str">
        <f t="shared" si="282"/>
        <v/>
      </c>
      <c r="F1804" s="97" t="str">
        <f t="shared" si="282"/>
        <v/>
      </c>
      <c r="G1804" s="97" t="str">
        <f t="shared" si="282"/>
        <v/>
      </c>
      <c r="H1804" s="97" t="str">
        <f t="shared" si="282"/>
        <v/>
      </c>
      <c r="I1804" s="97" t="str">
        <f t="shared" si="282"/>
        <v/>
      </c>
      <c r="J1804" s="97" t="str">
        <f t="shared" si="282"/>
        <v/>
      </c>
      <c r="K1804" s="97" t="str">
        <f t="shared" si="282"/>
        <v/>
      </c>
      <c r="L1804" s="97" t="str">
        <f t="shared" si="282"/>
        <v/>
      </c>
      <c r="M1804" s="97" t="str">
        <f t="shared" si="282"/>
        <v/>
      </c>
      <c r="N1804" s="97" t="str">
        <f t="shared" si="282"/>
        <v/>
      </c>
      <c r="O1804" s="97" t="str">
        <f t="shared" si="282"/>
        <v/>
      </c>
      <c r="P1804" s="97" t="str">
        <f t="shared" si="282"/>
        <v/>
      </c>
      <c r="Q1804" s="98" t="str">
        <f t="shared" si="282"/>
        <v/>
      </c>
    </row>
    <row r="1805" spans="1:17" ht="15" customHeight="1">
      <c r="A1805" s="84" t="b">
        <f t="shared" si="280"/>
        <v>0</v>
      </c>
      <c r="B1805" s="79" t="b">
        <v>1</v>
      </c>
      <c r="C1805" s="99">
        <v>901</v>
      </c>
      <c r="D1805" s="92"/>
      <c r="E1805" s="86"/>
      <c r="F1805" s="86"/>
      <c r="G1805" s="86"/>
      <c r="H1805" s="86"/>
      <c r="I1805" s="86"/>
      <c r="J1805" s="86"/>
      <c r="K1805" s="86"/>
      <c r="L1805" s="86"/>
      <c r="M1805" s="86"/>
      <c r="N1805" s="86"/>
      <c r="O1805" s="86"/>
      <c r="P1805" s="86"/>
      <c r="Q1805" s="87"/>
    </row>
    <row r="1806" spans="1:17">
      <c r="A1806" s="84" t="b">
        <f t="shared" si="280"/>
        <v>1</v>
      </c>
      <c r="B1806" s="79" t="b">
        <v>1</v>
      </c>
      <c r="C1806" s="100"/>
      <c r="D1806" s="93" t="str">
        <f t="shared" si="281"/>
        <v/>
      </c>
      <c r="E1806" s="94" t="str">
        <f t="shared" si="281"/>
        <v/>
      </c>
      <c r="F1806" s="94" t="str">
        <f t="shared" si="281"/>
        <v/>
      </c>
      <c r="G1806" s="94" t="str">
        <f t="shared" si="281"/>
        <v/>
      </c>
      <c r="H1806" s="94" t="str">
        <f t="shared" si="281"/>
        <v/>
      </c>
      <c r="I1806" s="94" t="str">
        <f t="shared" si="281"/>
        <v/>
      </c>
      <c r="J1806" s="94" t="str">
        <f t="shared" si="281"/>
        <v/>
      </c>
      <c r="K1806" s="94" t="str">
        <f t="shared" si="281"/>
        <v/>
      </c>
      <c r="L1806" s="94" t="str">
        <f t="shared" si="281"/>
        <v/>
      </c>
      <c r="M1806" s="94" t="str">
        <f t="shared" si="281"/>
        <v/>
      </c>
      <c r="N1806" s="94" t="str">
        <f t="shared" si="281"/>
        <v/>
      </c>
      <c r="O1806" s="94" t="str">
        <f t="shared" si="281"/>
        <v/>
      </c>
      <c r="P1806" s="94" t="str">
        <f t="shared" si="281"/>
        <v/>
      </c>
      <c r="Q1806" s="95" t="str">
        <f t="shared" si="281"/>
        <v/>
      </c>
    </row>
    <row r="1807" spans="1:17" ht="15" customHeight="1">
      <c r="A1807" s="84" t="b">
        <f t="shared" si="280"/>
        <v>0</v>
      </c>
      <c r="B1807" s="79" t="b">
        <v>0</v>
      </c>
      <c r="C1807" s="99">
        <v>902</v>
      </c>
      <c r="D1807" s="88"/>
      <c r="E1807" s="65"/>
      <c r="F1807" s="65"/>
      <c r="G1807" s="65"/>
      <c r="H1807" s="65"/>
      <c r="I1807" s="65"/>
      <c r="J1807" s="65"/>
      <c r="K1807" s="65"/>
      <c r="L1807" s="65"/>
      <c r="M1807" s="65"/>
      <c r="N1807" s="65"/>
      <c r="O1807" s="65"/>
      <c r="P1807" s="65"/>
      <c r="Q1807" s="66"/>
    </row>
    <row r="1808" spans="1:17">
      <c r="A1808" s="84" t="b">
        <f t="shared" si="280"/>
        <v>1</v>
      </c>
      <c r="B1808" s="79" t="b">
        <v>0</v>
      </c>
      <c r="C1808" s="100"/>
      <c r="D1808" s="96" t="str">
        <f t="shared" si="282"/>
        <v/>
      </c>
      <c r="E1808" s="97" t="str">
        <f t="shared" si="282"/>
        <v/>
      </c>
      <c r="F1808" s="97" t="str">
        <f t="shared" si="282"/>
        <v/>
      </c>
      <c r="G1808" s="97" t="str">
        <f t="shared" si="282"/>
        <v/>
      </c>
      <c r="H1808" s="97" t="str">
        <f t="shared" si="282"/>
        <v/>
      </c>
      <c r="I1808" s="97" t="str">
        <f t="shared" si="282"/>
        <v/>
      </c>
      <c r="J1808" s="97" t="str">
        <f t="shared" si="282"/>
        <v/>
      </c>
      <c r="K1808" s="97" t="str">
        <f t="shared" si="282"/>
        <v/>
      </c>
      <c r="L1808" s="97" t="str">
        <f t="shared" si="282"/>
        <v/>
      </c>
      <c r="M1808" s="97" t="str">
        <f t="shared" si="282"/>
        <v/>
      </c>
      <c r="N1808" s="97" t="str">
        <f t="shared" si="282"/>
        <v/>
      </c>
      <c r="O1808" s="97" t="str">
        <f t="shared" si="282"/>
        <v/>
      </c>
      <c r="P1808" s="97" t="str">
        <f t="shared" si="282"/>
        <v/>
      </c>
      <c r="Q1808" s="98" t="str">
        <f t="shared" si="282"/>
        <v/>
      </c>
    </row>
    <row r="1809" spans="1:17" ht="15" customHeight="1">
      <c r="A1809" s="84" t="b">
        <f t="shared" si="280"/>
        <v>0</v>
      </c>
      <c r="B1809" s="79" t="b">
        <v>1</v>
      </c>
      <c r="C1809" s="99">
        <v>903</v>
      </c>
      <c r="D1809" s="92"/>
      <c r="E1809" s="86"/>
      <c r="F1809" s="86"/>
      <c r="G1809" s="86"/>
      <c r="H1809" s="86"/>
      <c r="I1809" s="86"/>
      <c r="J1809" s="86"/>
      <c r="K1809" s="86"/>
      <c r="L1809" s="86"/>
      <c r="M1809" s="86"/>
      <c r="N1809" s="86"/>
      <c r="O1809" s="86"/>
      <c r="P1809" s="86"/>
      <c r="Q1809" s="87"/>
    </row>
    <row r="1810" spans="1:17">
      <c r="A1810" s="84" t="b">
        <f t="shared" si="280"/>
        <v>1</v>
      </c>
      <c r="B1810" s="79" t="b">
        <v>1</v>
      </c>
      <c r="C1810" s="100"/>
      <c r="D1810" s="93" t="str">
        <f t="shared" si="281"/>
        <v/>
      </c>
      <c r="E1810" s="94" t="str">
        <f t="shared" si="281"/>
        <v/>
      </c>
      <c r="F1810" s="94" t="str">
        <f t="shared" si="281"/>
        <v/>
      </c>
      <c r="G1810" s="94" t="str">
        <f t="shared" si="281"/>
        <v/>
      </c>
      <c r="H1810" s="94" t="str">
        <f t="shared" si="281"/>
        <v/>
      </c>
      <c r="I1810" s="94" t="str">
        <f t="shared" si="281"/>
        <v/>
      </c>
      <c r="J1810" s="94" t="str">
        <f t="shared" si="281"/>
        <v/>
      </c>
      <c r="K1810" s="94" t="str">
        <f t="shared" si="281"/>
        <v/>
      </c>
      <c r="L1810" s="94" t="str">
        <f t="shared" si="281"/>
        <v/>
      </c>
      <c r="M1810" s="94" t="str">
        <f t="shared" si="281"/>
        <v/>
      </c>
      <c r="N1810" s="94" t="str">
        <f t="shared" si="281"/>
        <v/>
      </c>
      <c r="O1810" s="94" t="str">
        <f t="shared" si="281"/>
        <v/>
      </c>
      <c r="P1810" s="94" t="str">
        <f t="shared" si="281"/>
        <v/>
      </c>
      <c r="Q1810" s="95" t="str">
        <f t="shared" si="281"/>
        <v/>
      </c>
    </row>
    <row r="1811" spans="1:17" ht="15" customHeight="1">
      <c r="A1811" s="84" t="b">
        <f t="shared" si="280"/>
        <v>0</v>
      </c>
      <c r="B1811" s="79" t="b">
        <v>0</v>
      </c>
      <c r="C1811" s="99">
        <v>904</v>
      </c>
      <c r="D1811" s="88"/>
      <c r="E1811" s="65"/>
      <c r="F1811" s="65"/>
      <c r="G1811" s="65"/>
      <c r="H1811" s="65"/>
      <c r="I1811" s="65"/>
      <c r="J1811" s="65"/>
      <c r="K1811" s="65"/>
      <c r="L1811" s="65"/>
      <c r="M1811" s="65"/>
      <c r="N1811" s="65"/>
      <c r="O1811" s="65"/>
      <c r="P1811" s="65"/>
      <c r="Q1811" s="66"/>
    </row>
    <row r="1812" spans="1:17">
      <c r="A1812" s="84" t="b">
        <f t="shared" si="280"/>
        <v>1</v>
      </c>
      <c r="B1812" s="79" t="b">
        <v>0</v>
      </c>
      <c r="C1812" s="100"/>
      <c r="D1812" s="96" t="str">
        <f t="shared" si="282"/>
        <v/>
      </c>
      <c r="E1812" s="97" t="str">
        <f t="shared" si="282"/>
        <v/>
      </c>
      <c r="F1812" s="97" t="str">
        <f t="shared" si="282"/>
        <v/>
      </c>
      <c r="G1812" s="97" t="str">
        <f t="shared" si="282"/>
        <v/>
      </c>
      <c r="H1812" s="97" t="str">
        <f t="shared" si="282"/>
        <v/>
      </c>
      <c r="I1812" s="97" t="str">
        <f t="shared" si="282"/>
        <v/>
      </c>
      <c r="J1812" s="97" t="str">
        <f t="shared" si="282"/>
        <v/>
      </c>
      <c r="K1812" s="97" t="str">
        <f t="shared" si="282"/>
        <v/>
      </c>
      <c r="L1812" s="97" t="str">
        <f t="shared" si="282"/>
        <v/>
      </c>
      <c r="M1812" s="97" t="str">
        <f t="shared" si="282"/>
        <v/>
      </c>
      <c r="N1812" s="97" t="str">
        <f t="shared" si="282"/>
        <v/>
      </c>
      <c r="O1812" s="97" t="str">
        <f t="shared" si="282"/>
        <v/>
      </c>
      <c r="P1812" s="97" t="str">
        <f t="shared" si="282"/>
        <v/>
      </c>
      <c r="Q1812" s="98" t="str">
        <f t="shared" si="282"/>
        <v/>
      </c>
    </row>
    <row r="1813" spans="1:17" ht="15" customHeight="1">
      <c r="A1813" s="84" t="b">
        <f t="shared" si="280"/>
        <v>0</v>
      </c>
      <c r="B1813" s="79" t="b">
        <v>1</v>
      </c>
      <c r="C1813" s="99">
        <v>905</v>
      </c>
      <c r="D1813" s="92"/>
      <c r="E1813" s="86"/>
      <c r="F1813" s="86"/>
      <c r="G1813" s="86"/>
      <c r="H1813" s="86"/>
      <c r="I1813" s="86"/>
      <c r="J1813" s="86"/>
      <c r="K1813" s="86"/>
      <c r="L1813" s="86"/>
      <c r="M1813" s="86"/>
      <c r="N1813" s="86"/>
      <c r="O1813" s="86"/>
      <c r="P1813" s="86"/>
      <c r="Q1813" s="87"/>
    </row>
    <row r="1814" spans="1:17">
      <c r="A1814" s="84" t="b">
        <f t="shared" si="280"/>
        <v>1</v>
      </c>
      <c r="B1814" s="79" t="b">
        <v>1</v>
      </c>
      <c r="C1814" s="100"/>
      <c r="D1814" s="93" t="str">
        <f t="shared" si="281"/>
        <v/>
      </c>
      <c r="E1814" s="94" t="str">
        <f t="shared" si="281"/>
        <v/>
      </c>
      <c r="F1814" s="94" t="str">
        <f t="shared" si="281"/>
        <v/>
      </c>
      <c r="G1814" s="94" t="str">
        <f t="shared" si="281"/>
        <v/>
      </c>
      <c r="H1814" s="94" t="str">
        <f t="shared" si="281"/>
        <v/>
      </c>
      <c r="I1814" s="94" t="str">
        <f t="shared" si="281"/>
        <v/>
      </c>
      <c r="J1814" s="94" t="str">
        <f t="shared" si="281"/>
        <v/>
      </c>
      <c r="K1814" s="94" t="str">
        <f t="shared" si="281"/>
        <v/>
      </c>
      <c r="L1814" s="94" t="str">
        <f t="shared" si="281"/>
        <v/>
      </c>
      <c r="M1814" s="94" t="str">
        <f t="shared" si="281"/>
        <v/>
      </c>
      <c r="N1814" s="94" t="str">
        <f t="shared" si="281"/>
        <v/>
      </c>
      <c r="O1814" s="94" t="str">
        <f t="shared" si="281"/>
        <v/>
      </c>
      <c r="P1814" s="94" t="str">
        <f t="shared" si="281"/>
        <v/>
      </c>
      <c r="Q1814" s="95" t="str">
        <f t="shared" si="281"/>
        <v/>
      </c>
    </row>
    <row r="1815" spans="1:17" ht="15" customHeight="1">
      <c r="A1815" s="84" t="b">
        <f t="shared" si="280"/>
        <v>0</v>
      </c>
      <c r="B1815" s="79" t="b">
        <v>0</v>
      </c>
      <c r="C1815" s="99">
        <v>906</v>
      </c>
      <c r="D1815" s="88"/>
      <c r="E1815" s="65"/>
      <c r="F1815" s="65"/>
      <c r="G1815" s="65"/>
      <c r="H1815" s="65"/>
      <c r="I1815" s="65"/>
      <c r="J1815" s="65"/>
      <c r="K1815" s="65"/>
      <c r="L1815" s="65"/>
      <c r="M1815" s="65"/>
      <c r="N1815" s="65"/>
      <c r="O1815" s="65"/>
      <c r="P1815" s="65"/>
      <c r="Q1815" s="66"/>
    </row>
    <row r="1816" spans="1:17">
      <c r="A1816" s="84" t="b">
        <f t="shared" si="280"/>
        <v>1</v>
      </c>
      <c r="B1816" s="79" t="b">
        <v>0</v>
      </c>
      <c r="C1816" s="100"/>
      <c r="D1816" s="96" t="str">
        <f t="shared" si="282"/>
        <v/>
      </c>
      <c r="E1816" s="97" t="str">
        <f t="shared" si="282"/>
        <v/>
      </c>
      <c r="F1816" s="97" t="str">
        <f t="shared" si="282"/>
        <v/>
      </c>
      <c r="G1816" s="97" t="str">
        <f t="shared" si="282"/>
        <v/>
      </c>
      <c r="H1816" s="97" t="str">
        <f t="shared" si="282"/>
        <v/>
      </c>
      <c r="I1816" s="97" t="str">
        <f t="shared" si="282"/>
        <v/>
      </c>
      <c r="J1816" s="97" t="str">
        <f t="shared" si="282"/>
        <v/>
      </c>
      <c r="K1816" s="97" t="str">
        <f t="shared" si="282"/>
        <v/>
      </c>
      <c r="L1816" s="97" t="str">
        <f t="shared" si="282"/>
        <v/>
      </c>
      <c r="M1816" s="97" t="str">
        <f t="shared" si="282"/>
        <v/>
      </c>
      <c r="N1816" s="97" t="str">
        <f t="shared" si="282"/>
        <v/>
      </c>
      <c r="O1816" s="97" t="str">
        <f t="shared" si="282"/>
        <v/>
      </c>
      <c r="P1816" s="97" t="str">
        <f t="shared" si="282"/>
        <v/>
      </c>
      <c r="Q1816" s="98" t="str">
        <f t="shared" si="282"/>
        <v/>
      </c>
    </row>
    <row r="1817" spans="1:17" ht="15" customHeight="1">
      <c r="A1817" s="84" t="b">
        <f t="shared" si="280"/>
        <v>0</v>
      </c>
      <c r="B1817" s="79" t="b">
        <v>1</v>
      </c>
      <c r="C1817" s="99">
        <v>907</v>
      </c>
      <c r="D1817" s="92"/>
      <c r="E1817" s="86"/>
      <c r="F1817" s="86"/>
      <c r="G1817" s="86"/>
      <c r="H1817" s="86"/>
      <c r="I1817" s="86"/>
      <c r="J1817" s="86"/>
      <c r="K1817" s="86"/>
      <c r="L1817" s="86"/>
      <c r="M1817" s="86"/>
      <c r="N1817" s="86"/>
      <c r="O1817" s="86"/>
      <c r="P1817" s="86"/>
      <c r="Q1817" s="87"/>
    </row>
    <row r="1818" spans="1:17">
      <c r="A1818" s="84" t="b">
        <f t="shared" si="280"/>
        <v>1</v>
      </c>
      <c r="B1818" s="79" t="b">
        <v>1</v>
      </c>
      <c r="C1818" s="100"/>
      <c r="D1818" s="93" t="str">
        <f t="shared" ref="D1818:Q1830" si="283">IF(ISERROR(INDEX(PR,MATCH(D1817,PERSOS),2)),"",INDEX(PR,MATCH(D1817,PERSOS),2))</f>
        <v/>
      </c>
      <c r="E1818" s="94" t="str">
        <f t="shared" si="283"/>
        <v/>
      </c>
      <c r="F1818" s="94" t="str">
        <f t="shared" si="283"/>
        <v/>
      </c>
      <c r="G1818" s="94" t="str">
        <f t="shared" si="283"/>
        <v/>
      </c>
      <c r="H1818" s="94" t="str">
        <f t="shared" si="283"/>
        <v/>
      </c>
      <c r="I1818" s="94" t="str">
        <f t="shared" si="283"/>
        <v/>
      </c>
      <c r="J1818" s="94" t="str">
        <f t="shared" si="283"/>
        <v/>
      </c>
      <c r="K1818" s="94" t="str">
        <f t="shared" si="283"/>
        <v/>
      </c>
      <c r="L1818" s="94" t="str">
        <f t="shared" si="283"/>
        <v/>
      </c>
      <c r="M1818" s="94" t="str">
        <f t="shared" si="283"/>
        <v/>
      </c>
      <c r="N1818" s="94" t="str">
        <f t="shared" si="283"/>
        <v/>
      </c>
      <c r="O1818" s="94" t="str">
        <f t="shared" si="283"/>
        <v/>
      </c>
      <c r="P1818" s="94" t="str">
        <f t="shared" si="283"/>
        <v/>
      </c>
      <c r="Q1818" s="95" t="str">
        <f t="shared" si="283"/>
        <v/>
      </c>
    </row>
    <row r="1819" spans="1:17" ht="15" customHeight="1">
      <c r="A1819" s="84" t="b">
        <f t="shared" si="280"/>
        <v>0</v>
      </c>
      <c r="B1819" s="79" t="b">
        <v>0</v>
      </c>
      <c r="C1819" s="99">
        <v>908</v>
      </c>
      <c r="D1819" s="88"/>
      <c r="E1819" s="65"/>
      <c r="F1819" s="65"/>
      <c r="G1819" s="65"/>
      <c r="H1819" s="65"/>
      <c r="I1819" s="65"/>
      <c r="J1819" s="65"/>
      <c r="K1819" s="65"/>
      <c r="L1819" s="65"/>
      <c r="M1819" s="65"/>
      <c r="N1819" s="65"/>
      <c r="O1819" s="65"/>
      <c r="P1819" s="65"/>
      <c r="Q1819" s="66"/>
    </row>
    <row r="1820" spans="1:17">
      <c r="A1820" s="84" t="b">
        <f t="shared" si="280"/>
        <v>1</v>
      </c>
      <c r="B1820" s="79" t="b">
        <v>0</v>
      </c>
      <c r="C1820" s="100"/>
      <c r="D1820" s="96" t="str">
        <f t="shared" ref="D1820:Q1832" si="284">IF(ISERROR(INDEX(PR,MATCH(D1819,PERSOS),2)),"",INDEX(PR,MATCH(D1819,PERSOS),2))</f>
        <v/>
      </c>
      <c r="E1820" s="97" t="str">
        <f t="shared" si="284"/>
        <v/>
      </c>
      <c r="F1820" s="97" t="str">
        <f t="shared" si="284"/>
        <v/>
      </c>
      <c r="G1820" s="97" t="str">
        <f t="shared" si="284"/>
        <v/>
      </c>
      <c r="H1820" s="97" t="str">
        <f t="shared" si="284"/>
        <v/>
      </c>
      <c r="I1820" s="97" t="str">
        <f t="shared" si="284"/>
        <v/>
      </c>
      <c r="J1820" s="97" t="str">
        <f t="shared" si="284"/>
        <v/>
      </c>
      <c r="K1820" s="97" t="str">
        <f t="shared" si="284"/>
        <v/>
      </c>
      <c r="L1820" s="97" t="str">
        <f t="shared" si="284"/>
        <v/>
      </c>
      <c r="M1820" s="97" t="str">
        <f t="shared" si="284"/>
        <v/>
      </c>
      <c r="N1820" s="97" t="str">
        <f t="shared" si="284"/>
        <v/>
      </c>
      <c r="O1820" s="97" t="str">
        <f t="shared" si="284"/>
        <v/>
      </c>
      <c r="P1820" s="97" t="str">
        <f t="shared" si="284"/>
        <v/>
      </c>
      <c r="Q1820" s="98" t="str">
        <f t="shared" si="284"/>
        <v/>
      </c>
    </row>
    <row r="1821" spans="1:17" ht="15" customHeight="1">
      <c r="A1821" s="84" t="b">
        <f t="shared" si="280"/>
        <v>0</v>
      </c>
      <c r="B1821" s="79" t="b">
        <v>1</v>
      </c>
      <c r="C1821" s="99">
        <v>909</v>
      </c>
      <c r="D1821" s="92"/>
      <c r="E1821" s="86"/>
      <c r="F1821" s="86"/>
      <c r="G1821" s="86"/>
      <c r="H1821" s="86"/>
      <c r="I1821" s="86"/>
      <c r="J1821" s="86"/>
      <c r="K1821" s="86"/>
      <c r="L1821" s="86"/>
      <c r="M1821" s="86"/>
      <c r="N1821" s="86"/>
      <c r="O1821" s="86"/>
      <c r="P1821" s="86"/>
      <c r="Q1821" s="87"/>
    </row>
    <row r="1822" spans="1:17">
      <c r="A1822" s="84" t="b">
        <f t="shared" si="280"/>
        <v>1</v>
      </c>
      <c r="B1822" s="79" t="b">
        <v>1</v>
      </c>
      <c r="C1822" s="100"/>
      <c r="D1822" s="93" t="str">
        <f t="shared" si="283"/>
        <v/>
      </c>
      <c r="E1822" s="94" t="str">
        <f t="shared" si="283"/>
        <v/>
      </c>
      <c r="F1822" s="94" t="str">
        <f t="shared" si="283"/>
        <v/>
      </c>
      <c r="G1822" s="94" t="str">
        <f t="shared" si="283"/>
        <v/>
      </c>
      <c r="H1822" s="94" t="str">
        <f t="shared" si="283"/>
        <v/>
      </c>
      <c r="I1822" s="94" t="str">
        <f t="shared" si="283"/>
        <v/>
      </c>
      <c r="J1822" s="94" t="str">
        <f t="shared" si="283"/>
        <v/>
      </c>
      <c r="K1822" s="94" t="str">
        <f t="shared" si="283"/>
        <v/>
      </c>
      <c r="L1822" s="94" t="str">
        <f t="shared" si="283"/>
        <v/>
      </c>
      <c r="M1822" s="94" t="str">
        <f t="shared" si="283"/>
        <v/>
      </c>
      <c r="N1822" s="94" t="str">
        <f t="shared" si="283"/>
        <v/>
      </c>
      <c r="O1822" s="94" t="str">
        <f t="shared" si="283"/>
        <v/>
      </c>
      <c r="P1822" s="94" t="str">
        <f t="shared" si="283"/>
        <v/>
      </c>
      <c r="Q1822" s="95" t="str">
        <f t="shared" si="283"/>
        <v/>
      </c>
    </row>
    <row r="1823" spans="1:17" ht="15" customHeight="1">
      <c r="A1823" s="84" t="b">
        <f t="shared" si="280"/>
        <v>0</v>
      </c>
      <c r="B1823" s="79" t="b">
        <v>0</v>
      </c>
      <c r="C1823" s="99">
        <v>910</v>
      </c>
      <c r="D1823" s="88"/>
      <c r="E1823" s="65"/>
      <c r="F1823" s="65"/>
      <c r="G1823" s="65"/>
      <c r="H1823" s="65"/>
      <c r="I1823" s="65"/>
      <c r="J1823" s="65"/>
      <c r="K1823" s="65"/>
      <c r="L1823" s="65"/>
      <c r="M1823" s="65"/>
      <c r="N1823" s="65"/>
      <c r="O1823" s="65"/>
      <c r="P1823" s="65"/>
      <c r="Q1823" s="66"/>
    </row>
    <row r="1824" spans="1:17">
      <c r="A1824" s="84" t="b">
        <f t="shared" si="280"/>
        <v>1</v>
      </c>
      <c r="B1824" s="79" t="b">
        <v>0</v>
      </c>
      <c r="C1824" s="100"/>
      <c r="D1824" s="96" t="str">
        <f t="shared" si="284"/>
        <v/>
      </c>
      <c r="E1824" s="97" t="str">
        <f t="shared" si="284"/>
        <v/>
      </c>
      <c r="F1824" s="97" t="str">
        <f t="shared" si="284"/>
        <v/>
      </c>
      <c r="G1824" s="97" t="str">
        <f t="shared" si="284"/>
        <v/>
      </c>
      <c r="H1824" s="97" t="str">
        <f t="shared" si="284"/>
        <v/>
      </c>
      <c r="I1824" s="97" t="str">
        <f t="shared" si="284"/>
        <v/>
      </c>
      <c r="J1824" s="97" t="str">
        <f t="shared" si="284"/>
        <v/>
      </c>
      <c r="K1824" s="97" t="str">
        <f t="shared" si="284"/>
        <v/>
      </c>
      <c r="L1824" s="97" t="str">
        <f t="shared" si="284"/>
        <v/>
      </c>
      <c r="M1824" s="97" t="str">
        <f t="shared" si="284"/>
        <v/>
      </c>
      <c r="N1824" s="97" t="str">
        <f t="shared" si="284"/>
        <v/>
      </c>
      <c r="O1824" s="97" t="str">
        <f t="shared" si="284"/>
        <v/>
      </c>
      <c r="P1824" s="97" t="str">
        <f t="shared" si="284"/>
        <v/>
      </c>
      <c r="Q1824" s="98" t="str">
        <f t="shared" si="284"/>
        <v/>
      </c>
    </row>
    <row r="1825" spans="1:17" ht="15" customHeight="1">
      <c r="A1825" s="84" t="b">
        <f t="shared" si="280"/>
        <v>0</v>
      </c>
      <c r="B1825" s="79" t="b">
        <v>1</v>
      </c>
      <c r="C1825" s="99">
        <v>911</v>
      </c>
      <c r="D1825" s="92"/>
      <c r="E1825" s="86"/>
      <c r="F1825" s="86"/>
      <c r="G1825" s="86"/>
      <c r="H1825" s="86"/>
      <c r="I1825" s="86"/>
      <c r="J1825" s="86"/>
      <c r="K1825" s="86"/>
      <c r="L1825" s="86"/>
      <c r="M1825" s="86"/>
      <c r="N1825" s="86"/>
      <c r="O1825" s="86"/>
      <c r="P1825" s="86"/>
      <c r="Q1825" s="87"/>
    </row>
    <row r="1826" spans="1:17">
      <c r="A1826" s="84" t="b">
        <f t="shared" si="280"/>
        <v>1</v>
      </c>
      <c r="B1826" s="79" t="b">
        <v>1</v>
      </c>
      <c r="C1826" s="100"/>
      <c r="D1826" s="93" t="str">
        <f t="shared" si="283"/>
        <v/>
      </c>
      <c r="E1826" s="94" t="str">
        <f t="shared" si="283"/>
        <v/>
      </c>
      <c r="F1826" s="94" t="str">
        <f t="shared" si="283"/>
        <v/>
      </c>
      <c r="G1826" s="94" t="str">
        <f t="shared" si="283"/>
        <v/>
      </c>
      <c r="H1826" s="94" t="str">
        <f t="shared" si="283"/>
        <v/>
      </c>
      <c r="I1826" s="94" t="str">
        <f t="shared" si="283"/>
        <v/>
      </c>
      <c r="J1826" s="94" t="str">
        <f t="shared" si="283"/>
        <v/>
      </c>
      <c r="K1826" s="94" t="str">
        <f t="shared" si="283"/>
        <v/>
      </c>
      <c r="L1826" s="94" t="str">
        <f t="shared" si="283"/>
        <v/>
      </c>
      <c r="M1826" s="94" t="str">
        <f t="shared" si="283"/>
        <v/>
      </c>
      <c r="N1826" s="94" t="str">
        <f t="shared" si="283"/>
        <v/>
      </c>
      <c r="O1826" s="94" t="str">
        <f t="shared" si="283"/>
        <v/>
      </c>
      <c r="P1826" s="94" t="str">
        <f t="shared" si="283"/>
        <v/>
      </c>
      <c r="Q1826" s="95" t="str">
        <f t="shared" si="283"/>
        <v/>
      </c>
    </row>
    <row r="1827" spans="1:17" ht="15" customHeight="1">
      <c r="A1827" s="84" t="b">
        <f t="shared" si="280"/>
        <v>0</v>
      </c>
      <c r="B1827" s="79" t="b">
        <v>0</v>
      </c>
      <c r="C1827" s="99">
        <v>912</v>
      </c>
      <c r="D1827" s="88"/>
      <c r="E1827" s="65"/>
      <c r="F1827" s="65"/>
      <c r="G1827" s="65"/>
      <c r="H1827" s="65"/>
      <c r="I1827" s="65"/>
      <c r="J1827" s="65"/>
      <c r="K1827" s="65"/>
      <c r="L1827" s="65"/>
      <c r="M1827" s="65"/>
      <c r="N1827" s="65"/>
      <c r="O1827" s="65"/>
      <c r="P1827" s="65"/>
      <c r="Q1827" s="66"/>
    </row>
    <row r="1828" spans="1:17">
      <c r="A1828" s="84" t="b">
        <f t="shared" si="280"/>
        <v>1</v>
      </c>
      <c r="B1828" s="79" t="b">
        <v>0</v>
      </c>
      <c r="C1828" s="100"/>
      <c r="D1828" s="96" t="str">
        <f t="shared" si="284"/>
        <v/>
      </c>
      <c r="E1828" s="97" t="str">
        <f t="shared" si="284"/>
        <v/>
      </c>
      <c r="F1828" s="97" t="str">
        <f t="shared" si="284"/>
        <v/>
      </c>
      <c r="G1828" s="97" t="str">
        <f t="shared" si="284"/>
        <v/>
      </c>
      <c r="H1828" s="97" t="str">
        <f t="shared" si="284"/>
        <v/>
      </c>
      <c r="I1828" s="97" t="str">
        <f t="shared" si="284"/>
        <v/>
      </c>
      <c r="J1828" s="97" t="str">
        <f t="shared" si="284"/>
        <v/>
      </c>
      <c r="K1828" s="97" t="str">
        <f t="shared" si="284"/>
        <v/>
      </c>
      <c r="L1828" s="97" t="str">
        <f t="shared" si="284"/>
        <v/>
      </c>
      <c r="M1828" s="97" t="str">
        <f t="shared" si="284"/>
        <v/>
      </c>
      <c r="N1828" s="97" t="str">
        <f t="shared" si="284"/>
        <v/>
      </c>
      <c r="O1828" s="97" t="str">
        <f t="shared" si="284"/>
        <v/>
      </c>
      <c r="P1828" s="97" t="str">
        <f t="shared" si="284"/>
        <v/>
      </c>
      <c r="Q1828" s="98" t="str">
        <f t="shared" si="284"/>
        <v/>
      </c>
    </row>
    <row r="1829" spans="1:17" ht="15" customHeight="1">
      <c r="A1829" s="84" t="b">
        <f t="shared" si="280"/>
        <v>0</v>
      </c>
      <c r="B1829" s="79" t="b">
        <v>1</v>
      </c>
      <c r="C1829" s="99">
        <v>913</v>
      </c>
      <c r="D1829" s="92"/>
      <c r="E1829" s="86"/>
      <c r="F1829" s="86"/>
      <c r="G1829" s="86"/>
      <c r="H1829" s="86"/>
      <c r="I1829" s="86"/>
      <c r="J1829" s="86"/>
      <c r="K1829" s="86"/>
      <c r="L1829" s="86"/>
      <c r="M1829" s="86"/>
      <c r="N1829" s="86"/>
      <c r="O1829" s="86"/>
      <c r="P1829" s="86"/>
      <c r="Q1829" s="87"/>
    </row>
    <row r="1830" spans="1:17">
      <c r="A1830" s="84" t="b">
        <f t="shared" si="280"/>
        <v>1</v>
      </c>
      <c r="B1830" s="79" t="b">
        <v>1</v>
      </c>
      <c r="C1830" s="100"/>
      <c r="D1830" s="93" t="str">
        <f t="shared" si="283"/>
        <v/>
      </c>
      <c r="E1830" s="94" t="str">
        <f t="shared" si="283"/>
        <v/>
      </c>
      <c r="F1830" s="94" t="str">
        <f t="shared" si="283"/>
        <v/>
      </c>
      <c r="G1830" s="94" t="str">
        <f t="shared" si="283"/>
        <v/>
      </c>
      <c r="H1830" s="94" t="str">
        <f t="shared" si="283"/>
        <v/>
      </c>
      <c r="I1830" s="94" t="str">
        <f t="shared" si="283"/>
        <v/>
      </c>
      <c r="J1830" s="94" t="str">
        <f t="shared" si="283"/>
        <v/>
      </c>
      <c r="K1830" s="94" t="str">
        <f t="shared" si="283"/>
        <v/>
      </c>
      <c r="L1830" s="94" t="str">
        <f t="shared" si="283"/>
        <v/>
      </c>
      <c r="M1830" s="94" t="str">
        <f t="shared" si="283"/>
        <v/>
      </c>
      <c r="N1830" s="94" t="str">
        <f t="shared" si="283"/>
        <v/>
      </c>
      <c r="O1830" s="94" t="str">
        <f t="shared" si="283"/>
        <v/>
      </c>
      <c r="P1830" s="94" t="str">
        <f t="shared" si="283"/>
        <v/>
      </c>
      <c r="Q1830" s="95" t="str">
        <f t="shared" si="283"/>
        <v/>
      </c>
    </row>
    <row r="1831" spans="1:17" ht="15" customHeight="1">
      <c r="A1831" s="84" t="b">
        <f t="shared" si="280"/>
        <v>0</v>
      </c>
      <c r="B1831" s="79" t="b">
        <v>0</v>
      </c>
      <c r="C1831" s="99">
        <v>914</v>
      </c>
      <c r="D1831" s="88"/>
      <c r="E1831" s="65"/>
      <c r="F1831" s="65"/>
      <c r="G1831" s="65"/>
      <c r="H1831" s="65"/>
      <c r="I1831" s="65"/>
      <c r="J1831" s="65"/>
      <c r="K1831" s="65"/>
      <c r="L1831" s="65"/>
      <c r="M1831" s="65"/>
      <c r="N1831" s="65"/>
      <c r="O1831" s="65"/>
      <c r="P1831" s="65"/>
      <c r="Q1831" s="66"/>
    </row>
    <row r="1832" spans="1:17">
      <c r="A1832" s="84" t="b">
        <f t="shared" si="280"/>
        <v>1</v>
      </c>
      <c r="B1832" s="79" t="b">
        <v>0</v>
      </c>
      <c r="C1832" s="100"/>
      <c r="D1832" s="96" t="str">
        <f t="shared" si="284"/>
        <v/>
      </c>
      <c r="E1832" s="97" t="str">
        <f t="shared" si="284"/>
        <v/>
      </c>
      <c r="F1832" s="97" t="str">
        <f t="shared" si="284"/>
        <v/>
      </c>
      <c r="G1832" s="97" t="str">
        <f t="shared" si="284"/>
        <v/>
      </c>
      <c r="H1832" s="97" t="str">
        <f t="shared" si="284"/>
        <v/>
      </c>
      <c r="I1832" s="97" t="str">
        <f t="shared" si="284"/>
        <v/>
      </c>
      <c r="J1832" s="97" t="str">
        <f t="shared" si="284"/>
        <v/>
      </c>
      <c r="K1832" s="97" t="str">
        <f t="shared" si="284"/>
        <v/>
      </c>
      <c r="L1832" s="97" t="str">
        <f t="shared" si="284"/>
        <v/>
      </c>
      <c r="M1832" s="97" t="str">
        <f t="shared" si="284"/>
        <v/>
      </c>
      <c r="N1832" s="97" t="str">
        <f t="shared" si="284"/>
        <v/>
      </c>
      <c r="O1832" s="97" t="str">
        <f t="shared" si="284"/>
        <v/>
      </c>
      <c r="P1832" s="97" t="str">
        <f t="shared" si="284"/>
        <v/>
      </c>
      <c r="Q1832" s="98" t="str">
        <f t="shared" si="284"/>
        <v/>
      </c>
    </row>
    <row r="1833" spans="1:17" ht="15" customHeight="1">
      <c r="A1833" s="84" t="b">
        <f t="shared" si="280"/>
        <v>0</v>
      </c>
      <c r="B1833" s="79" t="b">
        <v>1</v>
      </c>
      <c r="C1833" s="99">
        <v>915</v>
      </c>
      <c r="D1833" s="92"/>
      <c r="E1833" s="86"/>
      <c r="F1833" s="86"/>
      <c r="G1833" s="86"/>
      <c r="H1833" s="86"/>
      <c r="I1833" s="86"/>
      <c r="J1833" s="86"/>
      <c r="K1833" s="86"/>
      <c r="L1833" s="86"/>
      <c r="M1833" s="86"/>
      <c r="N1833" s="86"/>
      <c r="O1833" s="86"/>
      <c r="P1833" s="86"/>
      <c r="Q1833" s="87"/>
    </row>
    <row r="1834" spans="1:17">
      <c r="A1834" s="84" t="b">
        <f t="shared" si="280"/>
        <v>1</v>
      </c>
      <c r="B1834" s="79" t="b">
        <v>1</v>
      </c>
      <c r="C1834" s="100"/>
      <c r="D1834" s="93" t="str">
        <f t="shared" ref="D1834:Q1846" si="285">IF(ISERROR(INDEX(PR,MATCH(D1833,PERSOS),2)),"",INDEX(PR,MATCH(D1833,PERSOS),2))</f>
        <v/>
      </c>
      <c r="E1834" s="94" t="str">
        <f t="shared" si="285"/>
        <v/>
      </c>
      <c r="F1834" s="94" t="str">
        <f t="shared" si="285"/>
        <v/>
      </c>
      <c r="G1834" s="94" t="str">
        <f t="shared" si="285"/>
        <v/>
      </c>
      <c r="H1834" s="94" t="str">
        <f t="shared" si="285"/>
        <v/>
      </c>
      <c r="I1834" s="94" t="str">
        <f t="shared" si="285"/>
        <v/>
      </c>
      <c r="J1834" s="94" t="str">
        <f t="shared" si="285"/>
        <v/>
      </c>
      <c r="K1834" s="94" t="str">
        <f t="shared" si="285"/>
        <v/>
      </c>
      <c r="L1834" s="94" t="str">
        <f t="shared" si="285"/>
        <v/>
      </c>
      <c r="M1834" s="94" t="str">
        <f t="shared" si="285"/>
        <v/>
      </c>
      <c r="N1834" s="94" t="str">
        <f t="shared" si="285"/>
        <v/>
      </c>
      <c r="O1834" s="94" t="str">
        <f t="shared" si="285"/>
        <v/>
      </c>
      <c r="P1834" s="94" t="str">
        <f t="shared" si="285"/>
        <v/>
      </c>
      <c r="Q1834" s="95" t="str">
        <f t="shared" si="285"/>
        <v/>
      </c>
    </row>
    <row r="1835" spans="1:17" ht="15" customHeight="1">
      <c r="A1835" s="84" t="b">
        <f t="shared" si="280"/>
        <v>0</v>
      </c>
      <c r="B1835" s="79" t="b">
        <v>0</v>
      </c>
      <c r="C1835" s="99">
        <v>916</v>
      </c>
      <c r="D1835" s="88"/>
      <c r="E1835" s="65"/>
      <c r="F1835" s="65"/>
      <c r="G1835" s="65"/>
      <c r="H1835" s="65"/>
      <c r="I1835" s="65"/>
      <c r="J1835" s="65"/>
      <c r="K1835" s="65"/>
      <c r="L1835" s="65"/>
      <c r="M1835" s="65"/>
      <c r="N1835" s="65"/>
      <c r="O1835" s="65"/>
      <c r="P1835" s="65"/>
      <c r="Q1835" s="66"/>
    </row>
    <row r="1836" spans="1:17">
      <c r="A1836" s="84" t="b">
        <f t="shared" si="280"/>
        <v>1</v>
      </c>
      <c r="B1836" s="79" t="b">
        <v>0</v>
      </c>
      <c r="C1836" s="100"/>
      <c r="D1836" s="96" t="str">
        <f t="shared" ref="D1836:Q1848" si="286">IF(ISERROR(INDEX(PR,MATCH(D1835,PERSOS),2)),"",INDEX(PR,MATCH(D1835,PERSOS),2))</f>
        <v/>
      </c>
      <c r="E1836" s="97" t="str">
        <f t="shared" si="286"/>
        <v/>
      </c>
      <c r="F1836" s="97" t="str">
        <f t="shared" si="286"/>
        <v/>
      </c>
      <c r="G1836" s="97" t="str">
        <f t="shared" si="286"/>
        <v/>
      </c>
      <c r="H1836" s="97" t="str">
        <f t="shared" si="286"/>
        <v/>
      </c>
      <c r="I1836" s="97" t="str">
        <f t="shared" si="286"/>
        <v/>
      </c>
      <c r="J1836" s="97" t="str">
        <f t="shared" si="286"/>
        <v/>
      </c>
      <c r="K1836" s="97" t="str">
        <f t="shared" si="286"/>
        <v/>
      </c>
      <c r="L1836" s="97" t="str">
        <f t="shared" si="286"/>
        <v/>
      </c>
      <c r="M1836" s="97" t="str">
        <f t="shared" si="286"/>
        <v/>
      </c>
      <c r="N1836" s="97" t="str">
        <f t="shared" si="286"/>
        <v/>
      </c>
      <c r="O1836" s="97" t="str">
        <f t="shared" si="286"/>
        <v/>
      </c>
      <c r="P1836" s="97" t="str">
        <f t="shared" si="286"/>
        <v/>
      </c>
      <c r="Q1836" s="98" t="str">
        <f t="shared" si="286"/>
        <v/>
      </c>
    </row>
    <row r="1837" spans="1:17" ht="15" customHeight="1">
      <c r="A1837" s="84" t="b">
        <f t="shared" si="280"/>
        <v>0</v>
      </c>
      <c r="B1837" s="79" t="b">
        <v>1</v>
      </c>
      <c r="C1837" s="99">
        <v>917</v>
      </c>
      <c r="D1837" s="92"/>
      <c r="E1837" s="86"/>
      <c r="F1837" s="86"/>
      <c r="G1837" s="86"/>
      <c r="H1837" s="86"/>
      <c r="I1837" s="86"/>
      <c r="J1837" s="86"/>
      <c r="K1837" s="86"/>
      <c r="L1837" s="86"/>
      <c r="M1837" s="86"/>
      <c r="N1837" s="86"/>
      <c r="O1837" s="86"/>
      <c r="P1837" s="86"/>
      <c r="Q1837" s="87"/>
    </row>
    <row r="1838" spans="1:17">
      <c r="A1838" s="84" t="b">
        <f t="shared" si="280"/>
        <v>1</v>
      </c>
      <c r="B1838" s="79" t="b">
        <v>1</v>
      </c>
      <c r="C1838" s="100"/>
      <c r="D1838" s="93" t="str">
        <f t="shared" si="285"/>
        <v/>
      </c>
      <c r="E1838" s="94" t="str">
        <f t="shared" si="285"/>
        <v/>
      </c>
      <c r="F1838" s="94" t="str">
        <f t="shared" si="285"/>
        <v/>
      </c>
      <c r="G1838" s="94" t="str">
        <f t="shared" si="285"/>
        <v/>
      </c>
      <c r="H1838" s="94" t="str">
        <f t="shared" si="285"/>
        <v/>
      </c>
      <c r="I1838" s="94" t="str">
        <f t="shared" si="285"/>
        <v/>
      </c>
      <c r="J1838" s="94" t="str">
        <f t="shared" si="285"/>
        <v/>
      </c>
      <c r="K1838" s="94" t="str">
        <f t="shared" si="285"/>
        <v/>
      </c>
      <c r="L1838" s="94" t="str">
        <f t="shared" si="285"/>
        <v/>
      </c>
      <c r="M1838" s="94" t="str">
        <f t="shared" si="285"/>
        <v/>
      </c>
      <c r="N1838" s="94" t="str">
        <f t="shared" si="285"/>
        <v/>
      </c>
      <c r="O1838" s="94" t="str">
        <f t="shared" si="285"/>
        <v/>
      </c>
      <c r="P1838" s="94" t="str">
        <f t="shared" si="285"/>
        <v/>
      </c>
      <c r="Q1838" s="95" t="str">
        <f t="shared" si="285"/>
        <v/>
      </c>
    </row>
    <row r="1839" spans="1:17" ht="15" customHeight="1">
      <c r="A1839" s="84" t="b">
        <f t="shared" si="280"/>
        <v>0</v>
      </c>
      <c r="B1839" s="79" t="b">
        <v>0</v>
      </c>
      <c r="C1839" s="99">
        <v>918</v>
      </c>
      <c r="D1839" s="88"/>
      <c r="E1839" s="65"/>
      <c r="F1839" s="65"/>
      <c r="G1839" s="65"/>
      <c r="H1839" s="65"/>
      <c r="I1839" s="65"/>
      <c r="J1839" s="65"/>
      <c r="K1839" s="65"/>
      <c r="L1839" s="65"/>
      <c r="M1839" s="65"/>
      <c r="N1839" s="65"/>
      <c r="O1839" s="65"/>
      <c r="P1839" s="65"/>
      <c r="Q1839" s="66"/>
    </row>
    <row r="1840" spans="1:17">
      <c r="A1840" s="84" t="b">
        <f t="shared" si="280"/>
        <v>1</v>
      </c>
      <c r="B1840" s="79" t="b">
        <v>0</v>
      </c>
      <c r="C1840" s="100"/>
      <c r="D1840" s="96" t="str">
        <f t="shared" si="286"/>
        <v/>
      </c>
      <c r="E1840" s="97" t="str">
        <f t="shared" si="286"/>
        <v/>
      </c>
      <c r="F1840" s="97" t="str">
        <f t="shared" si="286"/>
        <v/>
      </c>
      <c r="G1840" s="97" t="str">
        <f t="shared" si="286"/>
        <v/>
      </c>
      <c r="H1840" s="97" t="str">
        <f t="shared" si="286"/>
        <v/>
      </c>
      <c r="I1840" s="97" t="str">
        <f t="shared" si="286"/>
        <v/>
      </c>
      <c r="J1840" s="97" t="str">
        <f t="shared" si="286"/>
        <v/>
      </c>
      <c r="K1840" s="97" t="str">
        <f t="shared" si="286"/>
        <v/>
      </c>
      <c r="L1840" s="97" t="str">
        <f t="shared" si="286"/>
        <v/>
      </c>
      <c r="M1840" s="97" t="str">
        <f t="shared" si="286"/>
        <v/>
      </c>
      <c r="N1840" s="97" t="str">
        <f t="shared" si="286"/>
        <v/>
      </c>
      <c r="O1840" s="97" t="str">
        <f t="shared" si="286"/>
        <v/>
      </c>
      <c r="P1840" s="97" t="str">
        <f t="shared" si="286"/>
        <v/>
      </c>
      <c r="Q1840" s="98" t="str">
        <f t="shared" si="286"/>
        <v/>
      </c>
    </row>
    <row r="1841" spans="1:17" ht="15" customHeight="1">
      <c r="A1841" s="84" t="b">
        <f t="shared" si="280"/>
        <v>0</v>
      </c>
      <c r="B1841" s="79" t="b">
        <v>1</v>
      </c>
      <c r="C1841" s="99">
        <v>919</v>
      </c>
      <c r="D1841" s="92"/>
      <c r="E1841" s="86"/>
      <c r="F1841" s="86"/>
      <c r="G1841" s="86"/>
      <c r="H1841" s="86"/>
      <c r="I1841" s="86"/>
      <c r="J1841" s="86"/>
      <c r="K1841" s="86"/>
      <c r="L1841" s="86"/>
      <c r="M1841" s="86"/>
      <c r="N1841" s="86"/>
      <c r="O1841" s="86"/>
      <c r="P1841" s="86"/>
      <c r="Q1841" s="87"/>
    </row>
    <row r="1842" spans="1:17">
      <c r="A1842" s="84" t="b">
        <f t="shared" si="280"/>
        <v>1</v>
      </c>
      <c r="B1842" s="79" t="b">
        <v>1</v>
      </c>
      <c r="C1842" s="100"/>
      <c r="D1842" s="93" t="str">
        <f t="shared" si="285"/>
        <v/>
      </c>
      <c r="E1842" s="94" t="str">
        <f t="shared" si="285"/>
        <v/>
      </c>
      <c r="F1842" s="94" t="str">
        <f t="shared" si="285"/>
        <v/>
      </c>
      <c r="G1842" s="94" t="str">
        <f t="shared" si="285"/>
        <v/>
      </c>
      <c r="H1842" s="94" t="str">
        <f t="shared" si="285"/>
        <v/>
      </c>
      <c r="I1842" s="94" t="str">
        <f t="shared" si="285"/>
        <v/>
      </c>
      <c r="J1842" s="94" t="str">
        <f t="shared" si="285"/>
        <v/>
      </c>
      <c r="K1842" s="94" t="str">
        <f t="shared" si="285"/>
        <v/>
      </c>
      <c r="L1842" s="94" t="str">
        <f t="shared" si="285"/>
        <v/>
      </c>
      <c r="M1842" s="94" t="str">
        <f t="shared" si="285"/>
        <v/>
      </c>
      <c r="N1842" s="94" t="str">
        <f t="shared" si="285"/>
        <v/>
      </c>
      <c r="O1842" s="94" t="str">
        <f t="shared" si="285"/>
        <v/>
      </c>
      <c r="P1842" s="94" t="str">
        <f t="shared" si="285"/>
        <v/>
      </c>
      <c r="Q1842" s="95" t="str">
        <f t="shared" si="285"/>
        <v/>
      </c>
    </row>
    <row r="1843" spans="1:17" ht="15" customHeight="1">
      <c r="A1843" s="84" t="b">
        <f t="shared" si="280"/>
        <v>0</v>
      </c>
      <c r="B1843" s="79" t="b">
        <v>0</v>
      </c>
      <c r="C1843" s="99">
        <v>920</v>
      </c>
      <c r="D1843" s="88"/>
      <c r="E1843" s="65"/>
      <c r="F1843" s="65"/>
      <c r="G1843" s="65"/>
      <c r="H1843" s="65"/>
      <c r="I1843" s="65"/>
      <c r="J1843" s="65"/>
      <c r="K1843" s="65"/>
      <c r="L1843" s="65"/>
      <c r="M1843" s="65"/>
      <c r="N1843" s="65"/>
      <c r="O1843" s="65"/>
      <c r="P1843" s="65"/>
      <c r="Q1843" s="66"/>
    </row>
    <row r="1844" spans="1:17">
      <c r="A1844" s="84" t="b">
        <f t="shared" si="280"/>
        <v>1</v>
      </c>
      <c r="B1844" s="79" t="b">
        <v>0</v>
      </c>
      <c r="C1844" s="100"/>
      <c r="D1844" s="96" t="str">
        <f t="shared" si="286"/>
        <v/>
      </c>
      <c r="E1844" s="97" t="str">
        <f t="shared" si="286"/>
        <v/>
      </c>
      <c r="F1844" s="97" t="str">
        <f t="shared" si="286"/>
        <v/>
      </c>
      <c r="G1844" s="97" t="str">
        <f t="shared" si="286"/>
        <v/>
      </c>
      <c r="H1844" s="97" t="str">
        <f t="shared" si="286"/>
        <v/>
      </c>
      <c r="I1844" s="97" t="str">
        <f t="shared" si="286"/>
        <v/>
      </c>
      <c r="J1844" s="97" t="str">
        <f t="shared" si="286"/>
        <v/>
      </c>
      <c r="K1844" s="97" t="str">
        <f t="shared" si="286"/>
        <v/>
      </c>
      <c r="L1844" s="97" t="str">
        <f t="shared" si="286"/>
        <v/>
      </c>
      <c r="M1844" s="97" t="str">
        <f t="shared" si="286"/>
        <v/>
      </c>
      <c r="N1844" s="97" t="str">
        <f t="shared" si="286"/>
        <v/>
      </c>
      <c r="O1844" s="97" t="str">
        <f t="shared" si="286"/>
        <v/>
      </c>
      <c r="P1844" s="97" t="str">
        <f t="shared" si="286"/>
        <v/>
      </c>
      <c r="Q1844" s="98" t="str">
        <f t="shared" si="286"/>
        <v/>
      </c>
    </row>
    <row r="1845" spans="1:17" ht="15" customHeight="1">
      <c r="A1845" s="84" t="b">
        <f t="shared" si="280"/>
        <v>0</v>
      </c>
      <c r="B1845" s="79" t="b">
        <v>1</v>
      </c>
      <c r="C1845" s="99">
        <v>921</v>
      </c>
      <c r="D1845" s="92"/>
      <c r="E1845" s="86"/>
      <c r="F1845" s="86"/>
      <c r="G1845" s="86"/>
      <c r="H1845" s="86"/>
      <c r="I1845" s="86"/>
      <c r="J1845" s="86"/>
      <c r="K1845" s="86"/>
      <c r="L1845" s="86"/>
      <c r="M1845" s="86"/>
      <c r="N1845" s="86"/>
      <c r="O1845" s="86"/>
      <c r="P1845" s="86"/>
      <c r="Q1845" s="87"/>
    </row>
    <row r="1846" spans="1:17">
      <c r="A1846" s="84" t="b">
        <f t="shared" si="280"/>
        <v>1</v>
      </c>
      <c r="B1846" s="79" t="b">
        <v>1</v>
      </c>
      <c r="C1846" s="100"/>
      <c r="D1846" s="93" t="str">
        <f t="shared" si="285"/>
        <v/>
      </c>
      <c r="E1846" s="94" t="str">
        <f t="shared" si="285"/>
        <v/>
      </c>
      <c r="F1846" s="94" t="str">
        <f t="shared" si="285"/>
        <v/>
      </c>
      <c r="G1846" s="94" t="str">
        <f t="shared" si="285"/>
        <v/>
      </c>
      <c r="H1846" s="94" t="str">
        <f t="shared" si="285"/>
        <v/>
      </c>
      <c r="I1846" s="94" t="str">
        <f t="shared" si="285"/>
        <v/>
      </c>
      <c r="J1846" s="94" t="str">
        <f t="shared" si="285"/>
        <v/>
      </c>
      <c r="K1846" s="94" t="str">
        <f t="shared" si="285"/>
        <v/>
      </c>
      <c r="L1846" s="94" t="str">
        <f t="shared" si="285"/>
        <v/>
      </c>
      <c r="M1846" s="94" t="str">
        <f t="shared" si="285"/>
        <v/>
      </c>
      <c r="N1846" s="94" t="str">
        <f t="shared" si="285"/>
        <v/>
      </c>
      <c r="O1846" s="94" t="str">
        <f t="shared" si="285"/>
        <v/>
      </c>
      <c r="P1846" s="94" t="str">
        <f t="shared" si="285"/>
        <v/>
      </c>
      <c r="Q1846" s="95" t="str">
        <f t="shared" si="285"/>
        <v/>
      </c>
    </row>
    <row r="1847" spans="1:17" ht="15" customHeight="1">
      <c r="A1847" s="84" t="b">
        <f t="shared" si="280"/>
        <v>0</v>
      </c>
      <c r="B1847" s="79" t="b">
        <v>0</v>
      </c>
      <c r="C1847" s="99">
        <v>922</v>
      </c>
      <c r="D1847" s="88"/>
      <c r="E1847" s="65"/>
      <c r="F1847" s="65"/>
      <c r="G1847" s="65"/>
      <c r="H1847" s="65"/>
      <c r="I1847" s="65"/>
      <c r="J1847" s="65"/>
      <c r="K1847" s="65"/>
      <c r="L1847" s="65"/>
      <c r="M1847" s="65"/>
      <c r="N1847" s="65"/>
      <c r="O1847" s="65"/>
      <c r="P1847" s="65"/>
      <c r="Q1847" s="66"/>
    </row>
    <row r="1848" spans="1:17">
      <c r="A1848" s="84" t="b">
        <f t="shared" si="280"/>
        <v>1</v>
      </c>
      <c r="B1848" s="79" t="b">
        <v>0</v>
      </c>
      <c r="C1848" s="100"/>
      <c r="D1848" s="96" t="str">
        <f t="shared" si="286"/>
        <v/>
      </c>
      <c r="E1848" s="97" t="str">
        <f t="shared" si="286"/>
        <v/>
      </c>
      <c r="F1848" s="97" t="str">
        <f t="shared" si="286"/>
        <v/>
      </c>
      <c r="G1848" s="97" t="str">
        <f t="shared" si="286"/>
        <v/>
      </c>
      <c r="H1848" s="97" t="str">
        <f t="shared" si="286"/>
        <v/>
      </c>
      <c r="I1848" s="97" t="str">
        <f t="shared" si="286"/>
        <v/>
      </c>
      <c r="J1848" s="97" t="str">
        <f t="shared" si="286"/>
        <v/>
      </c>
      <c r="K1848" s="97" t="str">
        <f t="shared" si="286"/>
        <v/>
      </c>
      <c r="L1848" s="97" t="str">
        <f t="shared" si="286"/>
        <v/>
      </c>
      <c r="M1848" s="97" t="str">
        <f t="shared" si="286"/>
        <v/>
      </c>
      <c r="N1848" s="97" t="str">
        <f t="shared" si="286"/>
        <v/>
      </c>
      <c r="O1848" s="97" t="str">
        <f t="shared" si="286"/>
        <v/>
      </c>
      <c r="P1848" s="97" t="str">
        <f t="shared" si="286"/>
        <v/>
      </c>
      <c r="Q1848" s="98" t="str">
        <f t="shared" si="286"/>
        <v/>
      </c>
    </row>
    <row r="1849" spans="1:17" ht="15" customHeight="1">
      <c r="A1849" s="84" t="b">
        <f t="shared" si="280"/>
        <v>0</v>
      </c>
      <c r="B1849" s="79" t="b">
        <v>1</v>
      </c>
      <c r="C1849" s="99">
        <v>923</v>
      </c>
      <c r="D1849" s="92"/>
      <c r="E1849" s="86"/>
      <c r="F1849" s="86"/>
      <c r="G1849" s="86"/>
      <c r="H1849" s="86"/>
      <c r="I1849" s="86"/>
      <c r="J1849" s="86"/>
      <c r="K1849" s="86"/>
      <c r="L1849" s="86"/>
      <c r="M1849" s="86"/>
      <c r="N1849" s="86"/>
      <c r="O1849" s="86"/>
      <c r="P1849" s="86"/>
      <c r="Q1849" s="87"/>
    </row>
    <row r="1850" spans="1:17">
      <c r="A1850" s="84" t="b">
        <f t="shared" si="280"/>
        <v>1</v>
      </c>
      <c r="B1850" s="79" t="b">
        <v>1</v>
      </c>
      <c r="C1850" s="100"/>
      <c r="D1850" s="93" t="str">
        <f t="shared" ref="D1850:Q1862" si="287">IF(ISERROR(INDEX(PR,MATCH(D1849,PERSOS),2)),"",INDEX(PR,MATCH(D1849,PERSOS),2))</f>
        <v/>
      </c>
      <c r="E1850" s="94" t="str">
        <f t="shared" si="287"/>
        <v/>
      </c>
      <c r="F1850" s="94" t="str">
        <f t="shared" si="287"/>
        <v/>
      </c>
      <c r="G1850" s="94" t="str">
        <f t="shared" si="287"/>
        <v/>
      </c>
      <c r="H1850" s="94" t="str">
        <f t="shared" si="287"/>
        <v/>
      </c>
      <c r="I1850" s="94" t="str">
        <f t="shared" si="287"/>
        <v/>
      </c>
      <c r="J1850" s="94" t="str">
        <f t="shared" si="287"/>
        <v/>
      </c>
      <c r="K1850" s="94" t="str">
        <f t="shared" si="287"/>
        <v/>
      </c>
      <c r="L1850" s="94" t="str">
        <f t="shared" si="287"/>
        <v/>
      </c>
      <c r="M1850" s="94" t="str">
        <f t="shared" si="287"/>
        <v/>
      </c>
      <c r="N1850" s="94" t="str">
        <f t="shared" si="287"/>
        <v/>
      </c>
      <c r="O1850" s="94" t="str">
        <f t="shared" si="287"/>
        <v/>
      </c>
      <c r="P1850" s="94" t="str">
        <f t="shared" si="287"/>
        <v/>
      </c>
      <c r="Q1850" s="95" t="str">
        <f t="shared" si="287"/>
        <v/>
      </c>
    </row>
    <row r="1851" spans="1:17" ht="15" customHeight="1">
      <c r="A1851" s="84" t="b">
        <f t="shared" si="280"/>
        <v>0</v>
      </c>
      <c r="B1851" s="79" t="b">
        <v>0</v>
      </c>
      <c r="C1851" s="99">
        <v>924</v>
      </c>
      <c r="D1851" s="88"/>
      <c r="E1851" s="65"/>
      <c r="F1851" s="65"/>
      <c r="G1851" s="65"/>
      <c r="H1851" s="65"/>
      <c r="I1851" s="65"/>
      <c r="J1851" s="65"/>
      <c r="K1851" s="65"/>
      <c r="L1851" s="65"/>
      <c r="M1851" s="65"/>
      <c r="N1851" s="65"/>
      <c r="O1851" s="65"/>
      <c r="P1851" s="65"/>
      <c r="Q1851" s="66"/>
    </row>
    <row r="1852" spans="1:17">
      <c r="A1852" s="84" t="b">
        <f t="shared" si="280"/>
        <v>1</v>
      </c>
      <c r="B1852" s="79" t="b">
        <v>0</v>
      </c>
      <c r="C1852" s="100"/>
      <c r="D1852" s="96" t="str">
        <f t="shared" ref="D1852:Q1864" si="288">IF(ISERROR(INDEX(PR,MATCH(D1851,PERSOS),2)),"",INDEX(PR,MATCH(D1851,PERSOS),2))</f>
        <v/>
      </c>
      <c r="E1852" s="97" t="str">
        <f t="shared" si="288"/>
        <v/>
      </c>
      <c r="F1852" s="97" t="str">
        <f t="shared" si="288"/>
        <v/>
      </c>
      <c r="G1852" s="97" t="str">
        <f t="shared" si="288"/>
        <v/>
      </c>
      <c r="H1852" s="97" t="str">
        <f t="shared" si="288"/>
        <v/>
      </c>
      <c r="I1852" s="97" t="str">
        <f t="shared" si="288"/>
        <v/>
      </c>
      <c r="J1852" s="97" t="str">
        <f t="shared" si="288"/>
        <v/>
      </c>
      <c r="K1852" s="97" t="str">
        <f t="shared" si="288"/>
        <v/>
      </c>
      <c r="L1852" s="97" t="str">
        <f t="shared" si="288"/>
        <v/>
      </c>
      <c r="M1852" s="97" t="str">
        <f t="shared" si="288"/>
        <v/>
      </c>
      <c r="N1852" s="97" t="str">
        <f t="shared" si="288"/>
        <v/>
      </c>
      <c r="O1852" s="97" t="str">
        <f t="shared" si="288"/>
        <v/>
      </c>
      <c r="P1852" s="97" t="str">
        <f t="shared" si="288"/>
        <v/>
      </c>
      <c r="Q1852" s="98" t="str">
        <f t="shared" si="288"/>
        <v/>
      </c>
    </row>
    <row r="1853" spans="1:17" ht="15" customHeight="1">
      <c r="A1853" s="84" t="b">
        <f t="shared" si="280"/>
        <v>0</v>
      </c>
      <c r="B1853" s="79" t="b">
        <v>1</v>
      </c>
      <c r="C1853" s="99">
        <v>925</v>
      </c>
      <c r="D1853" s="92"/>
      <c r="E1853" s="86"/>
      <c r="F1853" s="86"/>
      <c r="G1853" s="86"/>
      <c r="H1853" s="86"/>
      <c r="I1853" s="86"/>
      <c r="J1853" s="86"/>
      <c r="K1853" s="86"/>
      <c r="L1853" s="86"/>
      <c r="M1853" s="86"/>
      <c r="N1853" s="86"/>
      <c r="O1853" s="86"/>
      <c r="P1853" s="86"/>
      <c r="Q1853" s="87"/>
    </row>
    <row r="1854" spans="1:17">
      <c r="A1854" s="84" t="b">
        <f t="shared" si="280"/>
        <v>1</v>
      </c>
      <c r="B1854" s="79" t="b">
        <v>1</v>
      </c>
      <c r="C1854" s="100"/>
      <c r="D1854" s="93" t="str">
        <f t="shared" si="287"/>
        <v/>
      </c>
      <c r="E1854" s="94" t="str">
        <f t="shared" si="287"/>
        <v/>
      </c>
      <c r="F1854" s="94" t="str">
        <f t="shared" si="287"/>
        <v/>
      </c>
      <c r="G1854" s="94" t="str">
        <f t="shared" si="287"/>
        <v/>
      </c>
      <c r="H1854" s="94" t="str">
        <f t="shared" si="287"/>
        <v/>
      </c>
      <c r="I1854" s="94" t="str">
        <f t="shared" si="287"/>
        <v/>
      </c>
      <c r="J1854" s="94" t="str">
        <f t="shared" si="287"/>
        <v/>
      </c>
      <c r="K1854" s="94" t="str">
        <f t="shared" si="287"/>
        <v/>
      </c>
      <c r="L1854" s="94" t="str">
        <f t="shared" si="287"/>
        <v/>
      </c>
      <c r="M1854" s="94" t="str">
        <f t="shared" si="287"/>
        <v/>
      </c>
      <c r="N1854" s="94" t="str">
        <f t="shared" si="287"/>
        <v/>
      </c>
      <c r="O1854" s="94" t="str">
        <f t="shared" si="287"/>
        <v/>
      </c>
      <c r="P1854" s="94" t="str">
        <f t="shared" si="287"/>
        <v/>
      </c>
      <c r="Q1854" s="95" t="str">
        <f t="shared" si="287"/>
        <v/>
      </c>
    </row>
    <row r="1855" spans="1:17" ht="15" customHeight="1">
      <c r="A1855" s="84" t="b">
        <f t="shared" si="280"/>
        <v>0</v>
      </c>
      <c r="B1855" s="79" t="b">
        <v>0</v>
      </c>
      <c r="C1855" s="99">
        <v>926</v>
      </c>
      <c r="D1855" s="88"/>
      <c r="E1855" s="65"/>
      <c r="F1855" s="65"/>
      <c r="G1855" s="65"/>
      <c r="H1855" s="65"/>
      <c r="I1855" s="65"/>
      <c r="J1855" s="65"/>
      <c r="K1855" s="65"/>
      <c r="L1855" s="65"/>
      <c r="M1855" s="65"/>
      <c r="N1855" s="65"/>
      <c r="O1855" s="65"/>
      <c r="P1855" s="65"/>
      <c r="Q1855" s="66"/>
    </row>
    <row r="1856" spans="1:17">
      <c r="A1856" s="84" t="b">
        <f t="shared" si="280"/>
        <v>1</v>
      </c>
      <c r="B1856" s="79" t="b">
        <v>0</v>
      </c>
      <c r="C1856" s="100"/>
      <c r="D1856" s="96" t="str">
        <f t="shared" si="288"/>
        <v/>
      </c>
      <c r="E1856" s="97" t="str">
        <f t="shared" si="288"/>
        <v/>
      </c>
      <c r="F1856" s="97" t="str">
        <f t="shared" si="288"/>
        <v/>
      </c>
      <c r="G1856" s="97" t="str">
        <f t="shared" si="288"/>
        <v/>
      </c>
      <c r="H1856" s="97" t="str">
        <f t="shared" si="288"/>
        <v/>
      </c>
      <c r="I1856" s="97" t="str">
        <f t="shared" si="288"/>
        <v/>
      </c>
      <c r="J1856" s="97" t="str">
        <f t="shared" si="288"/>
        <v/>
      </c>
      <c r="K1856" s="97" t="str">
        <f t="shared" si="288"/>
        <v/>
      </c>
      <c r="L1856" s="97" t="str">
        <f t="shared" si="288"/>
        <v/>
      </c>
      <c r="M1856" s="97" t="str">
        <f t="shared" si="288"/>
        <v/>
      </c>
      <c r="N1856" s="97" t="str">
        <f t="shared" si="288"/>
        <v/>
      </c>
      <c r="O1856" s="97" t="str">
        <f t="shared" si="288"/>
        <v/>
      </c>
      <c r="P1856" s="97" t="str">
        <f t="shared" si="288"/>
        <v/>
      </c>
      <c r="Q1856" s="98" t="str">
        <f t="shared" si="288"/>
        <v/>
      </c>
    </row>
    <row r="1857" spans="1:17" ht="15" customHeight="1">
      <c r="A1857" s="84" t="b">
        <f t="shared" si="280"/>
        <v>0</v>
      </c>
      <c r="B1857" s="79" t="b">
        <v>1</v>
      </c>
      <c r="C1857" s="99">
        <v>927</v>
      </c>
      <c r="D1857" s="92"/>
      <c r="E1857" s="86"/>
      <c r="F1857" s="86"/>
      <c r="G1857" s="86"/>
      <c r="H1857" s="86"/>
      <c r="I1857" s="86"/>
      <c r="J1857" s="86"/>
      <c r="K1857" s="86"/>
      <c r="L1857" s="86"/>
      <c r="M1857" s="86"/>
      <c r="N1857" s="86"/>
      <c r="O1857" s="86"/>
      <c r="P1857" s="86"/>
      <c r="Q1857" s="87"/>
    </row>
    <row r="1858" spans="1:17">
      <c r="A1858" s="84" t="b">
        <f t="shared" si="280"/>
        <v>1</v>
      </c>
      <c r="B1858" s="79" t="b">
        <v>1</v>
      </c>
      <c r="C1858" s="100"/>
      <c r="D1858" s="93" t="str">
        <f t="shared" si="287"/>
        <v/>
      </c>
      <c r="E1858" s="94" t="str">
        <f t="shared" si="287"/>
        <v/>
      </c>
      <c r="F1858" s="94" t="str">
        <f t="shared" si="287"/>
        <v/>
      </c>
      <c r="G1858" s="94" t="str">
        <f t="shared" si="287"/>
        <v/>
      </c>
      <c r="H1858" s="94" t="str">
        <f t="shared" si="287"/>
        <v/>
      </c>
      <c r="I1858" s="94" t="str">
        <f t="shared" si="287"/>
        <v/>
      </c>
      <c r="J1858" s="94" t="str">
        <f t="shared" si="287"/>
        <v/>
      </c>
      <c r="K1858" s="94" t="str">
        <f t="shared" si="287"/>
        <v/>
      </c>
      <c r="L1858" s="94" t="str">
        <f t="shared" si="287"/>
        <v/>
      </c>
      <c r="M1858" s="94" t="str">
        <f t="shared" si="287"/>
        <v/>
      </c>
      <c r="N1858" s="94" t="str">
        <f t="shared" si="287"/>
        <v/>
      </c>
      <c r="O1858" s="94" t="str">
        <f t="shared" si="287"/>
        <v/>
      </c>
      <c r="P1858" s="94" t="str">
        <f t="shared" si="287"/>
        <v/>
      </c>
      <c r="Q1858" s="95" t="str">
        <f t="shared" si="287"/>
        <v/>
      </c>
    </row>
    <row r="1859" spans="1:17" ht="15" customHeight="1">
      <c r="A1859" s="84" t="b">
        <f t="shared" si="280"/>
        <v>0</v>
      </c>
      <c r="B1859" s="79" t="b">
        <v>0</v>
      </c>
      <c r="C1859" s="99">
        <v>928</v>
      </c>
      <c r="D1859" s="88"/>
      <c r="E1859" s="65"/>
      <c r="F1859" s="65"/>
      <c r="G1859" s="65"/>
      <c r="H1859" s="65"/>
      <c r="I1859" s="65"/>
      <c r="J1859" s="65"/>
      <c r="K1859" s="65"/>
      <c r="L1859" s="65"/>
      <c r="M1859" s="65"/>
      <c r="N1859" s="65"/>
      <c r="O1859" s="65"/>
      <c r="P1859" s="65"/>
      <c r="Q1859" s="66"/>
    </row>
    <row r="1860" spans="1:17">
      <c r="A1860" s="84" t="b">
        <f t="shared" si="280"/>
        <v>1</v>
      </c>
      <c r="B1860" s="79" t="b">
        <v>0</v>
      </c>
      <c r="C1860" s="100"/>
      <c r="D1860" s="96" t="str">
        <f t="shared" si="288"/>
        <v/>
      </c>
      <c r="E1860" s="97" t="str">
        <f t="shared" si="288"/>
        <v/>
      </c>
      <c r="F1860" s="97" t="str">
        <f t="shared" si="288"/>
        <v/>
      </c>
      <c r="G1860" s="97" t="str">
        <f t="shared" si="288"/>
        <v/>
      </c>
      <c r="H1860" s="97" t="str">
        <f t="shared" si="288"/>
        <v/>
      </c>
      <c r="I1860" s="97" t="str">
        <f t="shared" si="288"/>
        <v/>
      </c>
      <c r="J1860" s="97" t="str">
        <f t="shared" si="288"/>
        <v/>
      </c>
      <c r="K1860" s="97" t="str">
        <f t="shared" si="288"/>
        <v/>
      </c>
      <c r="L1860" s="97" t="str">
        <f t="shared" si="288"/>
        <v/>
      </c>
      <c r="M1860" s="97" t="str">
        <f t="shared" si="288"/>
        <v/>
      </c>
      <c r="N1860" s="97" t="str">
        <f t="shared" si="288"/>
        <v/>
      </c>
      <c r="O1860" s="97" t="str">
        <f t="shared" si="288"/>
        <v/>
      </c>
      <c r="P1860" s="97" t="str">
        <f t="shared" si="288"/>
        <v/>
      </c>
      <c r="Q1860" s="98" t="str">
        <f t="shared" si="288"/>
        <v/>
      </c>
    </row>
    <row r="1861" spans="1:17" ht="15" customHeight="1">
      <c r="A1861" s="84" t="b">
        <f t="shared" si="280"/>
        <v>0</v>
      </c>
      <c r="B1861" s="79" t="b">
        <v>1</v>
      </c>
      <c r="C1861" s="99">
        <v>929</v>
      </c>
      <c r="D1861" s="92"/>
      <c r="E1861" s="86"/>
      <c r="F1861" s="86"/>
      <c r="G1861" s="86"/>
      <c r="H1861" s="86"/>
      <c r="I1861" s="86"/>
      <c r="J1861" s="86"/>
      <c r="K1861" s="86"/>
      <c r="L1861" s="86"/>
      <c r="M1861" s="86"/>
      <c r="N1861" s="86"/>
      <c r="O1861" s="86"/>
      <c r="P1861" s="86"/>
      <c r="Q1861" s="87"/>
    </row>
    <row r="1862" spans="1:17">
      <c r="A1862" s="84" t="b">
        <f t="shared" ref="A1862:A1925" si="289">ISEVEN(ROW())</f>
        <v>1</v>
      </c>
      <c r="B1862" s="79" t="b">
        <v>1</v>
      </c>
      <c r="C1862" s="100"/>
      <c r="D1862" s="93" t="str">
        <f t="shared" si="287"/>
        <v/>
      </c>
      <c r="E1862" s="94" t="str">
        <f t="shared" si="287"/>
        <v/>
      </c>
      <c r="F1862" s="94" t="str">
        <f t="shared" si="287"/>
        <v/>
      </c>
      <c r="G1862" s="94" t="str">
        <f t="shared" si="287"/>
        <v/>
      </c>
      <c r="H1862" s="94" t="str">
        <f t="shared" si="287"/>
        <v/>
      </c>
      <c r="I1862" s="94" t="str">
        <f t="shared" si="287"/>
        <v/>
      </c>
      <c r="J1862" s="94" t="str">
        <f t="shared" si="287"/>
        <v/>
      </c>
      <c r="K1862" s="94" t="str">
        <f t="shared" si="287"/>
        <v/>
      </c>
      <c r="L1862" s="94" t="str">
        <f t="shared" si="287"/>
        <v/>
      </c>
      <c r="M1862" s="94" t="str">
        <f t="shared" si="287"/>
        <v/>
      </c>
      <c r="N1862" s="94" t="str">
        <f t="shared" si="287"/>
        <v/>
      </c>
      <c r="O1862" s="94" t="str">
        <f t="shared" si="287"/>
        <v/>
      </c>
      <c r="P1862" s="94" t="str">
        <f t="shared" si="287"/>
        <v/>
      </c>
      <c r="Q1862" s="95" t="str">
        <f t="shared" si="287"/>
        <v/>
      </c>
    </row>
    <row r="1863" spans="1:17" ht="15" customHeight="1">
      <c r="A1863" s="84" t="b">
        <f t="shared" si="289"/>
        <v>0</v>
      </c>
      <c r="B1863" s="79" t="b">
        <v>0</v>
      </c>
      <c r="C1863" s="99">
        <v>930</v>
      </c>
      <c r="D1863" s="88"/>
      <c r="E1863" s="65"/>
      <c r="F1863" s="65"/>
      <c r="G1863" s="65"/>
      <c r="H1863" s="65"/>
      <c r="I1863" s="65"/>
      <c r="J1863" s="65"/>
      <c r="K1863" s="65"/>
      <c r="L1863" s="65"/>
      <c r="M1863" s="65"/>
      <c r="N1863" s="65"/>
      <c r="O1863" s="65"/>
      <c r="P1863" s="65"/>
      <c r="Q1863" s="66"/>
    </row>
    <row r="1864" spans="1:17">
      <c r="A1864" s="84" t="b">
        <f t="shared" si="289"/>
        <v>1</v>
      </c>
      <c r="B1864" s="79" t="b">
        <v>0</v>
      </c>
      <c r="C1864" s="100"/>
      <c r="D1864" s="96" t="str">
        <f t="shared" si="288"/>
        <v/>
      </c>
      <c r="E1864" s="97" t="str">
        <f t="shared" si="288"/>
        <v/>
      </c>
      <c r="F1864" s="97" t="str">
        <f t="shared" si="288"/>
        <v/>
      </c>
      <c r="G1864" s="97" t="str">
        <f t="shared" si="288"/>
        <v/>
      </c>
      <c r="H1864" s="97" t="str">
        <f t="shared" si="288"/>
        <v/>
      </c>
      <c r="I1864" s="97" t="str">
        <f t="shared" si="288"/>
        <v/>
      </c>
      <c r="J1864" s="97" t="str">
        <f t="shared" si="288"/>
        <v/>
      </c>
      <c r="K1864" s="97" t="str">
        <f t="shared" si="288"/>
        <v/>
      </c>
      <c r="L1864" s="97" t="str">
        <f t="shared" si="288"/>
        <v/>
      </c>
      <c r="M1864" s="97" t="str">
        <f t="shared" si="288"/>
        <v/>
      </c>
      <c r="N1864" s="97" t="str">
        <f t="shared" si="288"/>
        <v/>
      </c>
      <c r="O1864" s="97" t="str">
        <f t="shared" si="288"/>
        <v/>
      </c>
      <c r="P1864" s="97" t="str">
        <f t="shared" si="288"/>
        <v/>
      </c>
      <c r="Q1864" s="98" t="str">
        <f t="shared" si="288"/>
        <v/>
      </c>
    </row>
    <row r="1865" spans="1:17" ht="15" customHeight="1">
      <c r="A1865" s="84" t="b">
        <f t="shared" si="289"/>
        <v>0</v>
      </c>
      <c r="B1865" s="79" t="b">
        <v>1</v>
      </c>
      <c r="C1865" s="99">
        <v>931</v>
      </c>
      <c r="D1865" s="92"/>
      <c r="E1865" s="86"/>
      <c r="F1865" s="86"/>
      <c r="G1865" s="86"/>
      <c r="H1865" s="86"/>
      <c r="I1865" s="86"/>
      <c r="J1865" s="86"/>
      <c r="K1865" s="86"/>
      <c r="L1865" s="86"/>
      <c r="M1865" s="86"/>
      <c r="N1865" s="86"/>
      <c r="O1865" s="86"/>
      <c r="P1865" s="86"/>
      <c r="Q1865" s="87"/>
    </row>
    <row r="1866" spans="1:17">
      <c r="A1866" s="84" t="b">
        <f t="shared" si="289"/>
        <v>1</v>
      </c>
      <c r="B1866" s="79" t="b">
        <v>1</v>
      </c>
      <c r="C1866" s="100"/>
      <c r="D1866" s="93" t="str">
        <f t="shared" ref="D1866:Q1878" si="290">IF(ISERROR(INDEX(PR,MATCH(D1865,PERSOS),2)),"",INDEX(PR,MATCH(D1865,PERSOS),2))</f>
        <v/>
      </c>
      <c r="E1866" s="94" t="str">
        <f t="shared" si="290"/>
        <v/>
      </c>
      <c r="F1866" s="94" t="str">
        <f t="shared" si="290"/>
        <v/>
      </c>
      <c r="G1866" s="94" t="str">
        <f t="shared" si="290"/>
        <v/>
      </c>
      <c r="H1866" s="94" t="str">
        <f t="shared" si="290"/>
        <v/>
      </c>
      <c r="I1866" s="94" t="str">
        <f t="shared" si="290"/>
        <v/>
      </c>
      <c r="J1866" s="94" t="str">
        <f t="shared" si="290"/>
        <v/>
      </c>
      <c r="K1866" s="94" t="str">
        <f t="shared" si="290"/>
        <v/>
      </c>
      <c r="L1866" s="94" t="str">
        <f t="shared" si="290"/>
        <v/>
      </c>
      <c r="M1866" s="94" t="str">
        <f t="shared" si="290"/>
        <v/>
      </c>
      <c r="N1866" s="94" t="str">
        <f t="shared" si="290"/>
        <v/>
      </c>
      <c r="O1866" s="94" t="str">
        <f t="shared" si="290"/>
        <v/>
      </c>
      <c r="P1866" s="94" t="str">
        <f t="shared" si="290"/>
        <v/>
      </c>
      <c r="Q1866" s="95" t="str">
        <f t="shared" si="290"/>
        <v/>
      </c>
    </row>
    <row r="1867" spans="1:17" ht="15" customHeight="1">
      <c r="A1867" s="84" t="b">
        <f t="shared" si="289"/>
        <v>0</v>
      </c>
      <c r="B1867" s="79" t="b">
        <v>0</v>
      </c>
      <c r="C1867" s="99">
        <v>932</v>
      </c>
      <c r="D1867" s="88"/>
      <c r="E1867" s="65"/>
      <c r="F1867" s="65"/>
      <c r="G1867" s="65"/>
      <c r="H1867" s="65"/>
      <c r="I1867" s="65"/>
      <c r="J1867" s="65"/>
      <c r="K1867" s="65"/>
      <c r="L1867" s="65"/>
      <c r="M1867" s="65"/>
      <c r="N1867" s="65"/>
      <c r="O1867" s="65"/>
      <c r="P1867" s="65"/>
      <c r="Q1867" s="66"/>
    </row>
    <row r="1868" spans="1:17">
      <c r="A1868" s="84" t="b">
        <f t="shared" si="289"/>
        <v>1</v>
      </c>
      <c r="B1868" s="79" t="b">
        <v>0</v>
      </c>
      <c r="C1868" s="100"/>
      <c r="D1868" s="96" t="str">
        <f t="shared" ref="D1868:Q1880" si="291">IF(ISERROR(INDEX(PR,MATCH(D1867,PERSOS),2)),"",INDEX(PR,MATCH(D1867,PERSOS),2))</f>
        <v/>
      </c>
      <c r="E1868" s="97" t="str">
        <f t="shared" si="291"/>
        <v/>
      </c>
      <c r="F1868" s="97" t="str">
        <f t="shared" si="291"/>
        <v/>
      </c>
      <c r="G1868" s="97" t="str">
        <f t="shared" si="291"/>
        <v/>
      </c>
      <c r="H1868" s="97" t="str">
        <f t="shared" si="291"/>
        <v/>
      </c>
      <c r="I1868" s="97" t="str">
        <f t="shared" si="291"/>
        <v/>
      </c>
      <c r="J1868" s="97" t="str">
        <f t="shared" si="291"/>
        <v/>
      </c>
      <c r="K1868" s="97" t="str">
        <f t="shared" si="291"/>
        <v/>
      </c>
      <c r="L1868" s="97" t="str">
        <f t="shared" si="291"/>
        <v/>
      </c>
      <c r="M1868" s="97" t="str">
        <f t="shared" si="291"/>
        <v/>
      </c>
      <c r="N1868" s="97" t="str">
        <f t="shared" si="291"/>
        <v/>
      </c>
      <c r="O1868" s="97" t="str">
        <f t="shared" si="291"/>
        <v/>
      </c>
      <c r="P1868" s="97" t="str">
        <f t="shared" si="291"/>
        <v/>
      </c>
      <c r="Q1868" s="98" t="str">
        <f t="shared" si="291"/>
        <v/>
      </c>
    </row>
    <row r="1869" spans="1:17" ht="15" customHeight="1">
      <c r="A1869" s="84" t="b">
        <f t="shared" si="289"/>
        <v>0</v>
      </c>
      <c r="B1869" s="79" t="b">
        <v>1</v>
      </c>
      <c r="C1869" s="99">
        <v>933</v>
      </c>
      <c r="D1869" s="92"/>
      <c r="E1869" s="86"/>
      <c r="F1869" s="86"/>
      <c r="G1869" s="86"/>
      <c r="H1869" s="86"/>
      <c r="I1869" s="86"/>
      <c r="J1869" s="86"/>
      <c r="K1869" s="86"/>
      <c r="L1869" s="86"/>
      <c r="M1869" s="86"/>
      <c r="N1869" s="86"/>
      <c r="O1869" s="86"/>
      <c r="P1869" s="86"/>
      <c r="Q1869" s="87"/>
    </row>
    <row r="1870" spans="1:17">
      <c r="A1870" s="84" t="b">
        <f t="shared" si="289"/>
        <v>1</v>
      </c>
      <c r="B1870" s="79" t="b">
        <v>1</v>
      </c>
      <c r="C1870" s="100"/>
      <c r="D1870" s="93" t="str">
        <f t="shared" si="290"/>
        <v/>
      </c>
      <c r="E1870" s="94" t="str">
        <f t="shared" si="290"/>
        <v/>
      </c>
      <c r="F1870" s="94" t="str">
        <f t="shared" si="290"/>
        <v/>
      </c>
      <c r="G1870" s="94" t="str">
        <f t="shared" si="290"/>
        <v/>
      </c>
      <c r="H1870" s="94" t="str">
        <f t="shared" si="290"/>
        <v/>
      </c>
      <c r="I1870" s="94" t="str">
        <f t="shared" si="290"/>
        <v/>
      </c>
      <c r="J1870" s="94" t="str">
        <f t="shared" si="290"/>
        <v/>
      </c>
      <c r="K1870" s="94" t="str">
        <f t="shared" si="290"/>
        <v/>
      </c>
      <c r="L1870" s="94" t="str">
        <f t="shared" si="290"/>
        <v/>
      </c>
      <c r="M1870" s="94" t="str">
        <f t="shared" si="290"/>
        <v/>
      </c>
      <c r="N1870" s="94" t="str">
        <f t="shared" si="290"/>
        <v/>
      </c>
      <c r="O1870" s="94" t="str">
        <f t="shared" si="290"/>
        <v/>
      </c>
      <c r="P1870" s="94" t="str">
        <f t="shared" si="290"/>
        <v/>
      </c>
      <c r="Q1870" s="95" t="str">
        <f t="shared" si="290"/>
        <v/>
      </c>
    </row>
    <row r="1871" spans="1:17" ht="15" customHeight="1">
      <c r="A1871" s="84" t="b">
        <f t="shared" si="289"/>
        <v>0</v>
      </c>
      <c r="B1871" s="79" t="b">
        <v>0</v>
      </c>
      <c r="C1871" s="99">
        <v>934</v>
      </c>
      <c r="D1871" s="88"/>
      <c r="E1871" s="65"/>
      <c r="F1871" s="65"/>
      <c r="G1871" s="65"/>
      <c r="H1871" s="65"/>
      <c r="I1871" s="65"/>
      <c r="J1871" s="65"/>
      <c r="K1871" s="65"/>
      <c r="L1871" s="65"/>
      <c r="M1871" s="65"/>
      <c r="N1871" s="65"/>
      <c r="O1871" s="65"/>
      <c r="P1871" s="65"/>
      <c r="Q1871" s="66"/>
    </row>
    <row r="1872" spans="1:17">
      <c r="A1872" s="84" t="b">
        <f t="shared" si="289"/>
        <v>1</v>
      </c>
      <c r="B1872" s="79" t="b">
        <v>0</v>
      </c>
      <c r="C1872" s="100"/>
      <c r="D1872" s="96" t="str">
        <f t="shared" si="291"/>
        <v/>
      </c>
      <c r="E1872" s="97" t="str">
        <f t="shared" si="291"/>
        <v/>
      </c>
      <c r="F1872" s="97" t="str">
        <f t="shared" si="291"/>
        <v/>
      </c>
      <c r="G1872" s="97" t="str">
        <f t="shared" si="291"/>
        <v/>
      </c>
      <c r="H1872" s="97" t="str">
        <f t="shared" si="291"/>
        <v/>
      </c>
      <c r="I1872" s="97" t="str">
        <f t="shared" si="291"/>
        <v/>
      </c>
      <c r="J1872" s="97" t="str">
        <f t="shared" si="291"/>
        <v/>
      </c>
      <c r="K1872" s="97" t="str">
        <f t="shared" si="291"/>
        <v/>
      </c>
      <c r="L1872" s="97" t="str">
        <f t="shared" si="291"/>
        <v/>
      </c>
      <c r="M1872" s="97" t="str">
        <f t="shared" si="291"/>
        <v/>
      </c>
      <c r="N1872" s="97" t="str">
        <f t="shared" si="291"/>
        <v/>
      </c>
      <c r="O1872" s="97" t="str">
        <f t="shared" si="291"/>
        <v/>
      </c>
      <c r="P1872" s="97" t="str">
        <f t="shared" si="291"/>
        <v/>
      </c>
      <c r="Q1872" s="98" t="str">
        <f t="shared" si="291"/>
        <v/>
      </c>
    </row>
    <row r="1873" spans="1:17" ht="15" customHeight="1">
      <c r="A1873" s="84" t="b">
        <f t="shared" si="289"/>
        <v>0</v>
      </c>
      <c r="B1873" s="79" t="b">
        <v>1</v>
      </c>
      <c r="C1873" s="99">
        <v>935</v>
      </c>
      <c r="D1873" s="92"/>
      <c r="E1873" s="86"/>
      <c r="F1873" s="86"/>
      <c r="G1873" s="86"/>
      <c r="H1873" s="86"/>
      <c r="I1873" s="86"/>
      <c r="J1873" s="86"/>
      <c r="K1873" s="86"/>
      <c r="L1873" s="86"/>
      <c r="M1873" s="86"/>
      <c r="N1873" s="86"/>
      <c r="O1873" s="86"/>
      <c r="P1873" s="86"/>
      <c r="Q1873" s="87"/>
    </row>
    <row r="1874" spans="1:17">
      <c r="A1874" s="84" t="b">
        <f t="shared" si="289"/>
        <v>1</v>
      </c>
      <c r="B1874" s="79" t="b">
        <v>1</v>
      </c>
      <c r="C1874" s="100"/>
      <c r="D1874" s="93" t="str">
        <f t="shared" si="290"/>
        <v/>
      </c>
      <c r="E1874" s="94" t="str">
        <f t="shared" si="290"/>
        <v/>
      </c>
      <c r="F1874" s="94" t="str">
        <f t="shared" si="290"/>
        <v/>
      </c>
      <c r="G1874" s="94" t="str">
        <f t="shared" si="290"/>
        <v/>
      </c>
      <c r="H1874" s="94" t="str">
        <f t="shared" si="290"/>
        <v/>
      </c>
      <c r="I1874" s="94" t="str">
        <f t="shared" si="290"/>
        <v/>
      </c>
      <c r="J1874" s="94" t="str">
        <f t="shared" si="290"/>
        <v/>
      </c>
      <c r="K1874" s="94" t="str">
        <f t="shared" si="290"/>
        <v/>
      </c>
      <c r="L1874" s="94" t="str">
        <f t="shared" si="290"/>
        <v/>
      </c>
      <c r="M1874" s="94" t="str">
        <f t="shared" si="290"/>
        <v/>
      </c>
      <c r="N1874" s="94" t="str">
        <f t="shared" si="290"/>
        <v/>
      </c>
      <c r="O1874" s="94" t="str">
        <f t="shared" si="290"/>
        <v/>
      </c>
      <c r="P1874" s="94" t="str">
        <f t="shared" si="290"/>
        <v/>
      </c>
      <c r="Q1874" s="95" t="str">
        <f t="shared" si="290"/>
        <v/>
      </c>
    </row>
    <row r="1875" spans="1:17" ht="15" customHeight="1">
      <c r="A1875" s="84" t="b">
        <f t="shared" si="289"/>
        <v>0</v>
      </c>
      <c r="B1875" s="79" t="b">
        <v>0</v>
      </c>
      <c r="C1875" s="99">
        <v>936</v>
      </c>
      <c r="D1875" s="88"/>
      <c r="E1875" s="65"/>
      <c r="F1875" s="65"/>
      <c r="G1875" s="65"/>
      <c r="H1875" s="65"/>
      <c r="I1875" s="65"/>
      <c r="J1875" s="65"/>
      <c r="K1875" s="65"/>
      <c r="L1875" s="65"/>
      <c r="M1875" s="65"/>
      <c r="N1875" s="65"/>
      <c r="O1875" s="65"/>
      <c r="P1875" s="65"/>
      <c r="Q1875" s="66"/>
    </row>
    <row r="1876" spans="1:17">
      <c r="A1876" s="84" t="b">
        <f t="shared" si="289"/>
        <v>1</v>
      </c>
      <c r="B1876" s="79" t="b">
        <v>0</v>
      </c>
      <c r="C1876" s="100"/>
      <c r="D1876" s="96" t="str">
        <f t="shared" si="291"/>
        <v/>
      </c>
      <c r="E1876" s="97" t="str">
        <f t="shared" si="291"/>
        <v/>
      </c>
      <c r="F1876" s="97" t="str">
        <f t="shared" si="291"/>
        <v/>
      </c>
      <c r="G1876" s="97" t="str">
        <f t="shared" si="291"/>
        <v/>
      </c>
      <c r="H1876" s="97" t="str">
        <f t="shared" si="291"/>
        <v/>
      </c>
      <c r="I1876" s="97" t="str">
        <f t="shared" si="291"/>
        <v/>
      </c>
      <c r="J1876" s="97" t="str">
        <f t="shared" si="291"/>
        <v/>
      </c>
      <c r="K1876" s="97" t="str">
        <f t="shared" si="291"/>
        <v/>
      </c>
      <c r="L1876" s="97" t="str">
        <f t="shared" si="291"/>
        <v/>
      </c>
      <c r="M1876" s="97" t="str">
        <f t="shared" si="291"/>
        <v/>
      </c>
      <c r="N1876" s="97" t="str">
        <f t="shared" si="291"/>
        <v/>
      </c>
      <c r="O1876" s="97" t="str">
        <f t="shared" si="291"/>
        <v/>
      </c>
      <c r="P1876" s="97" t="str">
        <f t="shared" si="291"/>
        <v/>
      </c>
      <c r="Q1876" s="98" t="str">
        <f t="shared" si="291"/>
        <v/>
      </c>
    </row>
    <row r="1877" spans="1:17" ht="15" customHeight="1">
      <c r="A1877" s="84" t="b">
        <f t="shared" si="289"/>
        <v>0</v>
      </c>
      <c r="B1877" s="79" t="b">
        <v>1</v>
      </c>
      <c r="C1877" s="99">
        <v>937</v>
      </c>
      <c r="D1877" s="92"/>
      <c r="E1877" s="86"/>
      <c r="F1877" s="86"/>
      <c r="G1877" s="86"/>
      <c r="H1877" s="86"/>
      <c r="I1877" s="86"/>
      <c r="J1877" s="86"/>
      <c r="K1877" s="86"/>
      <c r="L1877" s="86"/>
      <c r="M1877" s="86"/>
      <c r="N1877" s="86"/>
      <c r="O1877" s="86"/>
      <c r="P1877" s="86"/>
      <c r="Q1877" s="87"/>
    </row>
    <row r="1878" spans="1:17">
      <c r="A1878" s="84" t="b">
        <f t="shared" si="289"/>
        <v>1</v>
      </c>
      <c r="B1878" s="79" t="b">
        <v>1</v>
      </c>
      <c r="C1878" s="100"/>
      <c r="D1878" s="93" t="str">
        <f t="shared" si="290"/>
        <v/>
      </c>
      <c r="E1878" s="94" t="str">
        <f t="shared" si="290"/>
        <v/>
      </c>
      <c r="F1878" s="94" t="str">
        <f t="shared" si="290"/>
        <v/>
      </c>
      <c r="G1878" s="94" t="str">
        <f t="shared" si="290"/>
        <v/>
      </c>
      <c r="H1878" s="94" t="str">
        <f t="shared" si="290"/>
        <v/>
      </c>
      <c r="I1878" s="94" t="str">
        <f t="shared" si="290"/>
        <v/>
      </c>
      <c r="J1878" s="94" t="str">
        <f t="shared" si="290"/>
        <v/>
      </c>
      <c r="K1878" s="94" t="str">
        <f t="shared" si="290"/>
        <v/>
      </c>
      <c r="L1878" s="94" t="str">
        <f t="shared" si="290"/>
        <v/>
      </c>
      <c r="M1878" s="94" t="str">
        <f t="shared" si="290"/>
        <v/>
      </c>
      <c r="N1878" s="94" t="str">
        <f t="shared" si="290"/>
        <v/>
      </c>
      <c r="O1878" s="94" t="str">
        <f t="shared" si="290"/>
        <v/>
      </c>
      <c r="P1878" s="94" t="str">
        <f t="shared" si="290"/>
        <v/>
      </c>
      <c r="Q1878" s="95" t="str">
        <f t="shared" si="290"/>
        <v/>
      </c>
    </row>
    <row r="1879" spans="1:17" ht="15" customHeight="1">
      <c r="A1879" s="84" t="b">
        <f t="shared" si="289"/>
        <v>0</v>
      </c>
      <c r="B1879" s="79" t="b">
        <v>0</v>
      </c>
      <c r="C1879" s="99">
        <v>938</v>
      </c>
      <c r="D1879" s="88"/>
      <c r="E1879" s="65"/>
      <c r="F1879" s="65"/>
      <c r="G1879" s="65"/>
      <c r="H1879" s="65"/>
      <c r="I1879" s="65"/>
      <c r="J1879" s="65"/>
      <c r="K1879" s="65"/>
      <c r="L1879" s="65"/>
      <c r="M1879" s="65"/>
      <c r="N1879" s="65"/>
      <c r="O1879" s="65"/>
      <c r="P1879" s="65"/>
      <c r="Q1879" s="66"/>
    </row>
    <row r="1880" spans="1:17">
      <c r="A1880" s="84" t="b">
        <f t="shared" si="289"/>
        <v>1</v>
      </c>
      <c r="B1880" s="79" t="b">
        <v>0</v>
      </c>
      <c r="C1880" s="100"/>
      <c r="D1880" s="96" t="str">
        <f t="shared" si="291"/>
        <v/>
      </c>
      <c r="E1880" s="97" t="str">
        <f t="shared" si="291"/>
        <v/>
      </c>
      <c r="F1880" s="97" t="str">
        <f t="shared" si="291"/>
        <v/>
      </c>
      <c r="G1880" s="97" t="str">
        <f t="shared" si="291"/>
        <v/>
      </c>
      <c r="H1880" s="97" t="str">
        <f t="shared" si="291"/>
        <v/>
      </c>
      <c r="I1880" s="97" t="str">
        <f t="shared" si="291"/>
        <v/>
      </c>
      <c r="J1880" s="97" t="str">
        <f t="shared" si="291"/>
        <v/>
      </c>
      <c r="K1880" s="97" t="str">
        <f t="shared" si="291"/>
        <v/>
      </c>
      <c r="L1880" s="97" t="str">
        <f t="shared" si="291"/>
        <v/>
      </c>
      <c r="M1880" s="97" t="str">
        <f t="shared" si="291"/>
        <v/>
      </c>
      <c r="N1880" s="97" t="str">
        <f t="shared" si="291"/>
        <v/>
      </c>
      <c r="O1880" s="97" t="str">
        <f t="shared" si="291"/>
        <v/>
      </c>
      <c r="P1880" s="97" t="str">
        <f t="shared" si="291"/>
        <v/>
      </c>
      <c r="Q1880" s="98" t="str">
        <f t="shared" si="291"/>
        <v/>
      </c>
    </row>
    <row r="1881" spans="1:17" ht="15" customHeight="1">
      <c r="A1881" s="84" t="b">
        <f t="shared" si="289"/>
        <v>0</v>
      </c>
      <c r="B1881" s="79" t="b">
        <v>1</v>
      </c>
      <c r="C1881" s="99">
        <v>939</v>
      </c>
      <c r="D1881" s="92"/>
      <c r="E1881" s="86"/>
      <c r="F1881" s="86"/>
      <c r="G1881" s="86"/>
      <c r="H1881" s="86"/>
      <c r="I1881" s="86"/>
      <c r="J1881" s="86"/>
      <c r="K1881" s="86"/>
      <c r="L1881" s="86"/>
      <c r="M1881" s="86"/>
      <c r="N1881" s="86"/>
      <c r="O1881" s="86"/>
      <c r="P1881" s="86"/>
      <c r="Q1881" s="87"/>
    </row>
    <row r="1882" spans="1:17">
      <c r="A1882" s="84" t="b">
        <f t="shared" si="289"/>
        <v>1</v>
      </c>
      <c r="B1882" s="79" t="b">
        <v>1</v>
      </c>
      <c r="C1882" s="100"/>
      <c r="D1882" s="93" t="str">
        <f t="shared" ref="D1882:Q1894" si="292">IF(ISERROR(INDEX(PR,MATCH(D1881,PERSOS),2)),"",INDEX(PR,MATCH(D1881,PERSOS),2))</f>
        <v/>
      </c>
      <c r="E1882" s="94" t="str">
        <f t="shared" si="292"/>
        <v/>
      </c>
      <c r="F1882" s="94" t="str">
        <f t="shared" si="292"/>
        <v/>
      </c>
      <c r="G1882" s="94" t="str">
        <f t="shared" si="292"/>
        <v/>
      </c>
      <c r="H1882" s="94" t="str">
        <f t="shared" si="292"/>
        <v/>
      </c>
      <c r="I1882" s="94" t="str">
        <f t="shared" si="292"/>
        <v/>
      </c>
      <c r="J1882" s="94" t="str">
        <f t="shared" si="292"/>
        <v/>
      </c>
      <c r="K1882" s="94" t="str">
        <f t="shared" si="292"/>
        <v/>
      </c>
      <c r="L1882" s="94" t="str">
        <f t="shared" si="292"/>
        <v/>
      </c>
      <c r="M1882" s="94" t="str">
        <f t="shared" si="292"/>
        <v/>
      </c>
      <c r="N1882" s="94" t="str">
        <f t="shared" si="292"/>
        <v/>
      </c>
      <c r="O1882" s="94" t="str">
        <f t="shared" si="292"/>
        <v/>
      </c>
      <c r="P1882" s="94" t="str">
        <f t="shared" si="292"/>
        <v/>
      </c>
      <c r="Q1882" s="95" t="str">
        <f t="shared" si="292"/>
        <v/>
      </c>
    </row>
    <row r="1883" spans="1:17" ht="15" customHeight="1">
      <c r="A1883" s="84" t="b">
        <f t="shared" si="289"/>
        <v>0</v>
      </c>
      <c r="B1883" s="79" t="b">
        <v>0</v>
      </c>
      <c r="C1883" s="99">
        <v>940</v>
      </c>
      <c r="D1883" s="88"/>
      <c r="E1883" s="65"/>
      <c r="F1883" s="65"/>
      <c r="G1883" s="65"/>
      <c r="H1883" s="65"/>
      <c r="I1883" s="65"/>
      <c r="J1883" s="65"/>
      <c r="K1883" s="65"/>
      <c r="L1883" s="65"/>
      <c r="M1883" s="65"/>
      <c r="N1883" s="65"/>
      <c r="O1883" s="65"/>
      <c r="P1883" s="65"/>
      <c r="Q1883" s="66"/>
    </row>
    <row r="1884" spans="1:17">
      <c r="A1884" s="84" t="b">
        <f t="shared" si="289"/>
        <v>1</v>
      </c>
      <c r="B1884" s="79" t="b">
        <v>0</v>
      </c>
      <c r="C1884" s="100"/>
      <c r="D1884" s="96" t="str">
        <f t="shared" ref="D1884:Q1896" si="293">IF(ISERROR(INDEX(PR,MATCH(D1883,PERSOS),2)),"",INDEX(PR,MATCH(D1883,PERSOS),2))</f>
        <v/>
      </c>
      <c r="E1884" s="97" t="str">
        <f t="shared" si="293"/>
        <v/>
      </c>
      <c r="F1884" s="97" t="str">
        <f t="shared" si="293"/>
        <v/>
      </c>
      <c r="G1884" s="97" t="str">
        <f t="shared" si="293"/>
        <v/>
      </c>
      <c r="H1884" s="97" t="str">
        <f t="shared" si="293"/>
        <v/>
      </c>
      <c r="I1884" s="97" t="str">
        <f t="shared" si="293"/>
        <v/>
      </c>
      <c r="J1884" s="97" t="str">
        <f t="shared" si="293"/>
        <v/>
      </c>
      <c r="K1884" s="97" t="str">
        <f t="shared" si="293"/>
        <v/>
      </c>
      <c r="L1884" s="97" t="str">
        <f t="shared" si="293"/>
        <v/>
      </c>
      <c r="M1884" s="97" t="str">
        <f t="shared" si="293"/>
        <v/>
      </c>
      <c r="N1884" s="97" t="str">
        <f t="shared" si="293"/>
        <v/>
      </c>
      <c r="O1884" s="97" t="str">
        <f t="shared" si="293"/>
        <v/>
      </c>
      <c r="P1884" s="97" t="str">
        <f t="shared" si="293"/>
        <v/>
      </c>
      <c r="Q1884" s="98" t="str">
        <f t="shared" si="293"/>
        <v/>
      </c>
    </row>
    <row r="1885" spans="1:17" ht="15" customHeight="1">
      <c r="A1885" s="84" t="b">
        <f t="shared" si="289"/>
        <v>0</v>
      </c>
      <c r="B1885" s="79" t="b">
        <v>1</v>
      </c>
      <c r="C1885" s="99">
        <v>941</v>
      </c>
      <c r="D1885" s="92"/>
      <c r="E1885" s="86"/>
      <c r="F1885" s="86"/>
      <c r="G1885" s="86"/>
      <c r="H1885" s="86"/>
      <c r="I1885" s="86"/>
      <c r="J1885" s="86"/>
      <c r="K1885" s="86"/>
      <c r="L1885" s="86"/>
      <c r="M1885" s="86"/>
      <c r="N1885" s="86"/>
      <c r="O1885" s="86"/>
      <c r="P1885" s="86"/>
      <c r="Q1885" s="87"/>
    </row>
    <row r="1886" spans="1:17">
      <c r="A1886" s="84" t="b">
        <f t="shared" si="289"/>
        <v>1</v>
      </c>
      <c r="B1886" s="79" t="b">
        <v>1</v>
      </c>
      <c r="C1886" s="100"/>
      <c r="D1886" s="93" t="str">
        <f t="shared" si="292"/>
        <v/>
      </c>
      <c r="E1886" s="94" t="str">
        <f t="shared" si="292"/>
        <v/>
      </c>
      <c r="F1886" s="94" t="str">
        <f t="shared" si="292"/>
        <v/>
      </c>
      <c r="G1886" s="94" t="str">
        <f t="shared" si="292"/>
        <v/>
      </c>
      <c r="H1886" s="94" t="str">
        <f t="shared" si="292"/>
        <v/>
      </c>
      <c r="I1886" s="94" t="str">
        <f t="shared" si="292"/>
        <v/>
      </c>
      <c r="J1886" s="94" t="str">
        <f t="shared" si="292"/>
        <v/>
      </c>
      <c r="K1886" s="94" t="str">
        <f t="shared" si="292"/>
        <v/>
      </c>
      <c r="L1886" s="94" t="str">
        <f t="shared" si="292"/>
        <v/>
      </c>
      <c r="M1886" s="94" t="str">
        <f t="shared" si="292"/>
        <v/>
      </c>
      <c r="N1886" s="94" t="str">
        <f t="shared" si="292"/>
        <v/>
      </c>
      <c r="O1886" s="94" t="str">
        <f t="shared" si="292"/>
        <v/>
      </c>
      <c r="P1886" s="94" t="str">
        <f t="shared" si="292"/>
        <v/>
      </c>
      <c r="Q1886" s="95" t="str">
        <f t="shared" si="292"/>
        <v/>
      </c>
    </row>
    <row r="1887" spans="1:17" ht="15" customHeight="1">
      <c r="A1887" s="84" t="b">
        <f t="shared" si="289"/>
        <v>0</v>
      </c>
      <c r="B1887" s="79" t="b">
        <v>0</v>
      </c>
      <c r="C1887" s="99">
        <v>942</v>
      </c>
      <c r="D1887" s="88"/>
      <c r="E1887" s="65"/>
      <c r="F1887" s="65"/>
      <c r="G1887" s="65"/>
      <c r="H1887" s="65"/>
      <c r="I1887" s="65"/>
      <c r="J1887" s="65"/>
      <c r="K1887" s="65"/>
      <c r="L1887" s="65"/>
      <c r="M1887" s="65"/>
      <c r="N1887" s="65"/>
      <c r="O1887" s="65"/>
      <c r="P1887" s="65"/>
      <c r="Q1887" s="66"/>
    </row>
    <row r="1888" spans="1:17">
      <c r="A1888" s="84" t="b">
        <f t="shared" si="289"/>
        <v>1</v>
      </c>
      <c r="B1888" s="79" t="b">
        <v>0</v>
      </c>
      <c r="C1888" s="100"/>
      <c r="D1888" s="96" t="str">
        <f t="shared" si="293"/>
        <v/>
      </c>
      <c r="E1888" s="97" t="str">
        <f t="shared" si="293"/>
        <v/>
      </c>
      <c r="F1888" s="97" t="str">
        <f t="shared" si="293"/>
        <v/>
      </c>
      <c r="G1888" s="97" t="str">
        <f t="shared" si="293"/>
        <v/>
      </c>
      <c r="H1888" s="97" t="str">
        <f t="shared" si="293"/>
        <v/>
      </c>
      <c r="I1888" s="97" t="str">
        <f t="shared" si="293"/>
        <v/>
      </c>
      <c r="J1888" s="97" t="str">
        <f t="shared" si="293"/>
        <v/>
      </c>
      <c r="K1888" s="97" t="str">
        <f t="shared" si="293"/>
        <v/>
      </c>
      <c r="L1888" s="97" t="str">
        <f t="shared" si="293"/>
        <v/>
      </c>
      <c r="M1888" s="97" t="str">
        <f t="shared" si="293"/>
        <v/>
      </c>
      <c r="N1888" s="97" t="str">
        <f t="shared" si="293"/>
        <v/>
      </c>
      <c r="O1888" s="97" t="str">
        <f t="shared" si="293"/>
        <v/>
      </c>
      <c r="P1888" s="97" t="str">
        <f t="shared" si="293"/>
        <v/>
      </c>
      <c r="Q1888" s="98" t="str">
        <f t="shared" si="293"/>
        <v/>
      </c>
    </row>
    <row r="1889" spans="1:17" ht="15" customHeight="1">
      <c r="A1889" s="84" t="b">
        <f t="shared" si="289"/>
        <v>0</v>
      </c>
      <c r="B1889" s="79" t="b">
        <v>1</v>
      </c>
      <c r="C1889" s="99">
        <v>943</v>
      </c>
      <c r="D1889" s="92"/>
      <c r="E1889" s="86"/>
      <c r="F1889" s="86"/>
      <c r="G1889" s="86"/>
      <c r="H1889" s="86"/>
      <c r="I1889" s="86"/>
      <c r="J1889" s="86"/>
      <c r="K1889" s="86"/>
      <c r="L1889" s="86"/>
      <c r="M1889" s="86"/>
      <c r="N1889" s="86"/>
      <c r="O1889" s="86"/>
      <c r="P1889" s="86"/>
      <c r="Q1889" s="87"/>
    </row>
    <row r="1890" spans="1:17">
      <c r="A1890" s="84" t="b">
        <f t="shared" si="289"/>
        <v>1</v>
      </c>
      <c r="B1890" s="79" t="b">
        <v>1</v>
      </c>
      <c r="C1890" s="100"/>
      <c r="D1890" s="93" t="str">
        <f t="shared" si="292"/>
        <v/>
      </c>
      <c r="E1890" s="94" t="str">
        <f t="shared" si="292"/>
        <v/>
      </c>
      <c r="F1890" s="94" t="str">
        <f t="shared" si="292"/>
        <v/>
      </c>
      <c r="G1890" s="94" t="str">
        <f t="shared" si="292"/>
        <v/>
      </c>
      <c r="H1890" s="94" t="str">
        <f t="shared" si="292"/>
        <v/>
      </c>
      <c r="I1890" s="94" t="str">
        <f t="shared" si="292"/>
        <v/>
      </c>
      <c r="J1890" s="94" t="str">
        <f t="shared" si="292"/>
        <v/>
      </c>
      <c r="K1890" s="94" t="str">
        <f t="shared" si="292"/>
        <v/>
      </c>
      <c r="L1890" s="94" t="str">
        <f t="shared" si="292"/>
        <v/>
      </c>
      <c r="M1890" s="94" t="str">
        <f t="shared" si="292"/>
        <v/>
      </c>
      <c r="N1890" s="94" t="str">
        <f t="shared" si="292"/>
        <v/>
      </c>
      <c r="O1890" s="94" t="str">
        <f t="shared" si="292"/>
        <v/>
      </c>
      <c r="P1890" s="94" t="str">
        <f t="shared" si="292"/>
        <v/>
      </c>
      <c r="Q1890" s="95" t="str">
        <f t="shared" si="292"/>
        <v/>
      </c>
    </row>
    <row r="1891" spans="1:17" ht="15" customHeight="1">
      <c r="A1891" s="84" t="b">
        <f t="shared" si="289"/>
        <v>0</v>
      </c>
      <c r="B1891" s="79" t="b">
        <v>0</v>
      </c>
      <c r="C1891" s="99">
        <v>944</v>
      </c>
      <c r="D1891" s="88"/>
      <c r="E1891" s="65"/>
      <c r="F1891" s="65"/>
      <c r="G1891" s="65"/>
      <c r="H1891" s="65"/>
      <c r="I1891" s="65"/>
      <c r="J1891" s="65"/>
      <c r="K1891" s="65"/>
      <c r="L1891" s="65"/>
      <c r="M1891" s="65"/>
      <c r="N1891" s="65"/>
      <c r="O1891" s="65"/>
      <c r="P1891" s="65"/>
      <c r="Q1891" s="66"/>
    </row>
    <row r="1892" spans="1:17">
      <c r="A1892" s="84" t="b">
        <f t="shared" si="289"/>
        <v>1</v>
      </c>
      <c r="B1892" s="79" t="b">
        <v>0</v>
      </c>
      <c r="C1892" s="100"/>
      <c r="D1892" s="96" t="str">
        <f t="shared" si="293"/>
        <v/>
      </c>
      <c r="E1892" s="97" t="str">
        <f t="shared" si="293"/>
        <v/>
      </c>
      <c r="F1892" s="97" t="str">
        <f t="shared" si="293"/>
        <v/>
      </c>
      <c r="G1892" s="97" t="str">
        <f t="shared" si="293"/>
        <v/>
      </c>
      <c r="H1892" s="97" t="str">
        <f t="shared" si="293"/>
        <v/>
      </c>
      <c r="I1892" s="97" t="str">
        <f t="shared" si="293"/>
        <v/>
      </c>
      <c r="J1892" s="97" t="str">
        <f t="shared" si="293"/>
        <v/>
      </c>
      <c r="K1892" s="97" t="str">
        <f t="shared" si="293"/>
        <v/>
      </c>
      <c r="L1892" s="97" t="str">
        <f t="shared" si="293"/>
        <v/>
      </c>
      <c r="M1892" s="97" t="str">
        <f t="shared" si="293"/>
        <v/>
      </c>
      <c r="N1892" s="97" t="str">
        <f t="shared" si="293"/>
        <v/>
      </c>
      <c r="O1892" s="97" t="str">
        <f t="shared" si="293"/>
        <v/>
      </c>
      <c r="P1892" s="97" t="str">
        <f t="shared" si="293"/>
        <v/>
      </c>
      <c r="Q1892" s="98" t="str">
        <f t="shared" si="293"/>
        <v/>
      </c>
    </row>
    <row r="1893" spans="1:17" ht="15" customHeight="1">
      <c r="A1893" s="84" t="b">
        <f t="shared" si="289"/>
        <v>0</v>
      </c>
      <c r="B1893" s="79" t="b">
        <v>1</v>
      </c>
      <c r="C1893" s="99">
        <v>945</v>
      </c>
      <c r="D1893" s="92"/>
      <c r="E1893" s="86"/>
      <c r="F1893" s="86"/>
      <c r="G1893" s="86"/>
      <c r="H1893" s="86"/>
      <c r="I1893" s="86"/>
      <c r="J1893" s="86"/>
      <c r="K1893" s="86"/>
      <c r="L1893" s="86"/>
      <c r="M1893" s="86"/>
      <c r="N1893" s="86"/>
      <c r="O1893" s="86"/>
      <c r="P1893" s="86"/>
      <c r="Q1893" s="87"/>
    </row>
    <row r="1894" spans="1:17">
      <c r="A1894" s="84" t="b">
        <f t="shared" si="289"/>
        <v>1</v>
      </c>
      <c r="B1894" s="79" t="b">
        <v>1</v>
      </c>
      <c r="C1894" s="100"/>
      <c r="D1894" s="93" t="str">
        <f t="shared" si="292"/>
        <v/>
      </c>
      <c r="E1894" s="94" t="str">
        <f t="shared" si="292"/>
        <v/>
      </c>
      <c r="F1894" s="94" t="str">
        <f t="shared" si="292"/>
        <v/>
      </c>
      <c r="G1894" s="94" t="str">
        <f t="shared" si="292"/>
        <v/>
      </c>
      <c r="H1894" s="94" t="str">
        <f t="shared" si="292"/>
        <v/>
      </c>
      <c r="I1894" s="94" t="str">
        <f t="shared" si="292"/>
        <v/>
      </c>
      <c r="J1894" s="94" t="str">
        <f t="shared" si="292"/>
        <v/>
      </c>
      <c r="K1894" s="94" t="str">
        <f t="shared" si="292"/>
        <v/>
      </c>
      <c r="L1894" s="94" t="str">
        <f t="shared" si="292"/>
        <v/>
      </c>
      <c r="M1894" s="94" t="str">
        <f t="shared" si="292"/>
        <v/>
      </c>
      <c r="N1894" s="94" t="str">
        <f t="shared" si="292"/>
        <v/>
      </c>
      <c r="O1894" s="94" t="str">
        <f t="shared" si="292"/>
        <v/>
      </c>
      <c r="P1894" s="94" t="str">
        <f t="shared" si="292"/>
        <v/>
      </c>
      <c r="Q1894" s="95" t="str">
        <f t="shared" si="292"/>
        <v/>
      </c>
    </row>
    <row r="1895" spans="1:17" ht="15" customHeight="1">
      <c r="A1895" s="84" t="b">
        <f t="shared" si="289"/>
        <v>0</v>
      </c>
      <c r="B1895" s="79" t="b">
        <v>0</v>
      </c>
      <c r="C1895" s="99">
        <v>946</v>
      </c>
      <c r="D1895" s="88"/>
      <c r="E1895" s="65"/>
      <c r="F1895" s="65"/>
      <c r="G1895" s="65"/>
      <c r="H1895" s="65"/>
      <c r="I1895" s="65"/>
      <c r="J1895" s="65"/>
      <c r="K1895" s="65"/>
      <c r="L1895" s="65"/>
      <c r="M1895" s="65"/>
      <c r="N1895" s="65"/>
      <c r="O1895" s="65"/>
      <c r="P1895" s="65"/>
      <c r="Q1895" s="66"/>
    </row>
    <row r="1896" spans="1:17">
      <c r="A1896" s="84" t="b">
        <f t="shared" si="289"/>
        <v>1</v>
      </c>
      <c r="B1896" s="79" t="b">
        <v>0</v>
      </c>
      <c r="C1896" s="100"/>
      <c r="D1896" s="96" t="str">
        <f t="shared" si="293"/>
        <v/>
      </c>
      <c r="E1896" s="97" t="str">
        <f t="shared" si="293"/>
        <v/>
      </c>
      <c r="F1896" s="97" t="str">
        <f t="shared" si="293"/>
        <v/>
      </c>
      <c r="G1896" s="97" t="str">
        <f t="shared" si="293"/>
        <v/>
      </c>
      <c r="H1896" s="97" t="str">
        <f t="shared" si="293"/>
        <v/>
      </c>
      <c r="I1896" s="97" t="str">
        <f t="shared" si="293"/>
        <v/>
      </c>
      <c r="J1896" s="97" t="str">
        <f t="shared" si="293"/>
        <v/>
      </c>
      <c r="K1896" s="97" t="str">
        <f t="shared" si="293"/>
        <v/>
      </c>
      <c r="L1896" s="97" t="str">
        <f t="shared" si="293"/>
        <v/>
      </c>
      <c r="M1896" s="97" t="str">
        <f t="shared" si="293"/>
        <v/>
      </c>
      <c r="N1896" s="97" t="str">
        <f t="shared" si="293"/>
        <v/>
      </c>
      <c r="O1896" s="97" t="str">
        <f t="shared" si="293"/>
        <v/>
      </c>
      <c r="P1896" s="97" t="str">
        <f t="shared" si="293"/>
        <v/>
      </c>
      <c r="Q1896" s="98" t="str">
        <f t="shared" si="293"/>
        <v/>
      </c>
    </row>
    <row r="1897" spans="1:17" ht="15" customHeight="1">
      <c r="A1897" s="84" t="b">
        <f t="shared" si="289"/>
        <v>0</v>
      </c>
      <c r="B1897" s="79" t="b">
        <v>1</v>
      </c>
      <c r="C1897" s="99">
        <v>947</v>
      </c>
      <c r="D1897" s="92"/>
      <c r="E1897" s="86"/>
      <c r="F1897" s="86"/>
      <c r="G1897" s="86"/>
      <c r="H1897" s="86"/>
      <c r="I1897" s="86"/>
      <c r="J1897" s="86"/>
      <c r="K1897" s="86"/>
      <c r="L1897" s="86"/>
      <c r="M1897" s="86"/>
      <c r="N1897" s="86"/>
      <c r="O1897" s="86"/>
      <c r="P1897" s="86"/>
      <c r="Q1897" s="87"/>
    </row>
    <row r="1898" spans="1:17">
      <c r="A1898" s="84" t="b">
        <f t="shared" si="289"/>
        <v>1</v>
      </c>
      <c r="B1898" s="79" t="b">
        <v>1</v>
      </c>
      <c r="C1898" s="100"/>
      <c r="D1898" s="93" t="str">
        <f t="shared" ref="D1898:Q1910" si="294">IF(ISERROR(INDEX(PR,MATCH(D1897,PERSOS),2)),"",INDEX(PR,MATCH(D1897,PERSOS),2))</f>
        <v/>
      </c>
      <c r="E1898" s="94" t="str">
        <f t="shared" si="294"/>
        <v/>
      </c>
      <c r="F1898" s="94" t="str">
        <f t="shared" si="294"/>
        <v/>
      </c>
      <c r="G1898" s="94" t="str">
        <f t="shared" si="294"/>
        <v/>
      </c>
      <c r="H1898" s="94" t="str">
        <f t="shared" si="294"/>
        <v/>
      </c>
      <c r="I1898" s="94" t="str">
        <f t="shared" si="294"/>
        <v/>
      </c>
      <c r="J1898" s="94" t="str">
        <f t="shared" si="294"/>
        <v/>
      </c>
      <c r="K1898" s="94" t="str">
        <f t="shared" si="294"/>
        <v/>
      </c>
      <c r="L1898" s="94" t="str">
        <f t="shared" si="294"/>
        <v/>
      </c>
      <c r="M1898" s="94" t="str">
        <f t="shared" si="294"/>
        <v/>
      </c>
      <c r="N1898" s="94" t="str">
        <f t="shared" si="294"/>
        <v/>
      </c>
      <c r="O1898" s="94" t="str">
        <f t="shared" si="294"/>
        <v/>
      </c>
      <c r="P1898" s="94" t="str">
        <f t="shared" si="294"/>
        <v/>
      </c>
      <c r="Q1898" s="95" t="str">
        <f t="shared" si="294"/>
        <v/>
      </c>
    </row>
    <row r="1899" spans="1:17" ht="15" customHeight="1">
      <c r="A1899" s="84" t="b">
        <f t="shared" si="289"/>
        <v>0</v>
      </c>
      <c r="B1899" s="79" t="b">
        <v>0</v>
      </c>
      <c r="C1899" s="99">
        <v>948</v>
      </c>
      <c r="D1899" s="88"/>
      <c r="E1899" s="65"/>
      <c r="F1899" s="65"/>
      <c r="G1899" s="65"/>
      <c r="H1899" s="65"/>
      <c r="I1899" s="65"/>
      <c r="J1899" s="65"/>
      <c r="K1899" s="65"/>
      <c r="L1899" s="65"/>
      <c r="M1899" s="65"/>
      <c r="N1899" s="65"/>
      <c r="O1899" s="65"/>
      <c r="P1899" s="65"/>
      <c r="Q1899" s="66"/>
    </row>
    <row r="1900" spans="1:17">
      <c r="A1900" s="84" t="b">
        <f t="shared" si="289"/>
        <v>1</v>
      </c>
      <c r="B1900" s="79" t="b">
        <v>0</v>
      </c>
      <c r="C1900" s="100"/>
      <c r="D1900" s="96" t="str">
        <f t="shared" ref="D1900:Q1912" si="295">IF(ISERROR(INDEX(PR,MATCH(D1899,PERSOS),2)),"",INDEX(PR,MATCH(D1899,PERSOS),2))</f>
        <v/>
      </c>
      <c r="E1900" s="97" t="str">
        <f t="shared" si="295"/>
        <v/>
      </c>
      <c r="F1900" s="97" t="str">
        <f t="shared" si="295"/>
        <v/>
      </c>
      <c r="G1900" s="97" t="str">
        <f t="shared" si="295"/>
        <v/>
      </c>
      <c r="H1900" s="97" t="str">
        <f t="shared" si="295"/>
        <v/>
      </c>
      <c r="I1900" s="97" t="str">
        <f t="shared" si="295"/>
        <v/>
      </c>
      <c r="J1900" s="97" t="str">
        <f t="shared" si="295"/>
        <v/>
      </c>
      <c r="K1900" s="97" t="str">
        <f t="shared" si="295"/>
        <v/>
      </c>
      <c r="L1900" s="97" t="str">
        <f t="shared" si="295"/>
        <v/>
      </c>
      <c r="M1900" s="97" t="str">
        <f t="shared" si="295"/>
        <v/>
      </c>
      <c r="N1900" s="97" t="str">
        <f t="shared" si="295"/>
        <v/>
      </c>
      <c r="O1900" s="97" t="str">
        <f t="shared" si="295"/>
        <v/>
      </c>
      <c r="P1900" s="97" t="str">
        <f t="shared" si="295"/>
        <v/>
      </c>
      <c r="Q1900" s="98" t="str">
        <f t="shared" si="295"/>
        <v/>
      </c>
    </row>
    <row r="1901" spans="1:17" ht="15" customHeight="1">
      <c r="A1901" s="84" t="b">
        <f t="shared" si="289"/>
        <v>0</v>
      </c>
      <c r="B1901" s="79" t="b">
        <v>1</v>
      </c>
      <c r="C1901" s="99">
        <v>949</v>
      </c>
      <c r="D1901" s="92"/>
      <c r="E1901" s="86"/>
      <c r="F1901" s="86"/>
      <c r="G1901" s="86"/>
      <c r="H1901" s="86"/>
      <c r="I1901" s="86"/>
      <c r="J1901" s="86"/>
      <c r="K1901" s="86"/>
      <c r="L1901" s="86"/>
      <c r="M1901" s="86"/>
      <c r="N1901" s="86"/>
      <c r="O1901" s="86"/>
      <c r="P1901" s="86"/>
      <c r="Q1901" s="87"/>
    </row>
    <row r="1902" spans="1:17">
      <c r="A1902" s="84" t="b">
        <f t="shared" si="289"/>
        <v>1</v>
      </c>
      <c r="B1902" s="79" t="b">
        <v>1</v>
      </c>
      <c r="C1902" s="100"/>
      <c r="D1902" s="93" t="str">
        <f t="shared" si="294"/>
        <v/>
      </c>
      <c r="E1902" s="94" t="str">
        <f t="shared" si="294"/>
        <v/>
      </c>
      <c r="F1902" s="94" t="str">
        <f t="shared" si="294"/>
        <v/>
      </c>
      <c r="G1902" s="94" t="str">
        <f t="shared" si="294"/>
        <v/>
      </c>
      <c r="H1902" s="94" t="str">
        <f t="shared" si="294"/>
        <v/>
      </c>
      <c r="I1902" s="94" t="str">
        <f t="shared" si="294"/>
        <v/>
      </c>
      <c r="J1902" s="94" t="str">
        <f t="shared" si="294"/>
        <v/>
      </c>
      <c r="K1902" s="94" t="str">
        <f t="shared" si="294"/>
        <v/>
      </c>
      <c r="L1902" s="94" t="str">
        <f t="shared" si="294"/>
        <v/>
      </c>
      <c r="M1902" s="94" t="str">
        <f t="shared" si="294"/>
        <v/>
      </c>
      <c r="N1902" s="94" t="str">
        <f t="shared" si="294"/>
        <v/>
      </c>
      <c r="O1902" s="94" t="str">
        <f t="shared" si="294"/>
        <v/>
      </c>
      <c r="P1902" s="94" t="str">
        <f t="shared" si="294"/>
        <v/>
      </c>
      <c r="Q1902" s="95" t="str">
        <f t="shared" si="294"/>
        <v/>
      </c>
    </row>
    <row r="1903" spans="1:17" ht="15" customHeight="1">
      <c r="A1903" s="84" t="b">
        <f t="shared" si="289"/>
        <v>0</v>
      </c>
      <c r="B1903" s="79" t="b">
        <v>0</v>
      </c>
      <c r="C1903" s="99">
        <v>950</v>
      </c>
      <c r="D1903" s="88"/>
      <c r="E1903" s="65"/>
      <c r="F1903" s="65"/>
      <c r="G1903" s="65"/>
      <c r="H1903" s="65"/>
      <c r="I1903" s="65"/>
      <c r="J1903" s="65"/>
      <c r="K1903" s="65"/>
      <c r="L1903" s="65"/>
      <c r="M1903" s="65"/>
      <c r="N1903" s="65"/>
      <c r="O1903" s="65"/>
      <c r="P1903" s="65"/>
      <c r="Q1903" s="66"/>
    </row>
    <row r="1904" spans="1:17">
      <c r="A1904" s="84" t="b">
        <f t="shared" si="289"/>
        <v>1</v>
      </c>
      <c r="B1904" s="79" t="b">
        <v>0</v>
      </c>
      <c r="C1904" s="100"/>
      <c r="D1904" s="96" t="str">
        <f t="shared" si="295"/>
        <v/>
      </c>
      <c r="E1904" s="97" t="str">
        <f t="shared" si="295"/>
        <v/>
      </c>
      <c r="F1904" s="97" t="str">
        <f t="shared" si="295"/>
        <v/>
      </c>
      <c r="G1904" s="97" t="str">
        <f t="shared" si="295"/>
        <v/>
      </c>
      <c r="H1904" s="97" t="str">
        <f t="shared" si="295"/>
        <v/>
      </c>
      <c r="I1904" s="97" t="str">
        <f t="shared" si="295"/>
        <v/>
      </c>
      <c r="J1904" s="97" t="str">
        <f t="shared" si="295"/>
        <v/>
      </c>
      <c r="K1904" s="97" t="str">
        <f t="shared" si="295"/>
        <v/>
      </c>
      <c r="L1904" s="97" t="str">
        <f t="shared" si="295"/>
        <v/>
      </c>
      <c r="M1904" s="97" t="str">
        <f t="shared" si="295"/>
        <v/>
      </c>
      <c r="N1904" s="97" t="str">
        <f t="shared" si="295"/>
        <v/>
      </c>
      <c r="O1904" s="97" t="str">
        <f t="shared" si="295"/>
        <v/>
      </c>
      <c r="P1904" s="97" t="str">
        <f t="shared" si="295"/>
        <v/>
      </c>
      <c r="Q1904" s="98" t="str">
        <f t="shared" si="295"/>
        <v/>
      </c>
    </row>
    <row r="1905" spans="1:17" ht="15" customHeight="1">
      <c r="A1905" s="84" t="b">
        <f t="shared" si="289"/>
        <v>0</v>
      </c>
      <c r="B1905" s="79" t="b">
        <v>1</v>
      </c>
      <c r="C1905" s="99">
        <v>951</v>
      </c>
      <c r="D1905" s="92"/>
      <c r="E1905" s="86"/>
      <c r="F1905" s="86"/>
      <c r="G1905" s="86"/>
      <c r="H1905" s="86"/>
      <c r="I1905" s="86"/>
      <c r="J1905" s="86"/>
      <c r="K1905" s="86"/>
      <c r="L1905" s="86"/>
      <c r="M1905" s="86"/>
      <c r="N1905" s="86"/>
      <c r="O1905" s="86"/>
      <c r="P1905" s="86"/>
      <c r="Q1905" s="87"/>
    </row>
    <row r="1906" spans="1:17">
      <c r="A1906" s="84" t="b">
        <f t="shared" si="289"/>
        <v>1</v>
      </c>
      <c r="B1906" s="79" t="b">
        <v>1</v>
      </c>
      <c r="C1906" s="100"/>
      <c r="D1906" s="93" t="str">
        <f t="shared" si="294"/>
        <v/>
      </c>
      <c r="E1906" s="94" t="str">
        <f t="shared" si="294"/>
        <v/>
      </c>
      <c r="F1906" s="94" t="str">
        <f t="shared" si="294"/>
        <v/>
      </c>
      <c r="G1906" s="94" t="str">
        <f t="shared" si="294"/>
        <v/>
      </c>
      <c r="H1906" s="94" t="str">
        <f t="shared" si="294"/>
        <v/>
      </c>
      <c r="I1906" s="94" t="str">
        <f t="shared" si="294"/>
        <v/>
      </c>
      <c r="J1906" s="94" t="str">
        <f t="shared" si="294"/>
        <v/>
      </c>
      <c r="K1906" s="94" t="str">
        <f t="shared" si="294"/>
        <v/>
      </c>
      <c r="L1906" s="94" t="str">
        <f t="shared" si="294"/>
        <v/>
      </c>
      <c r="M1906" s="94" t="str">
        <f t="shared" si="294"/>
        <v/>
      </c>
      <c r="N1906" s="94" t="str">
        <f t="shared" si="294"/>
        <v/>
      </c>
      <c r="O1906" s="94" t="str">
        <f t="shared" si="294"/>
        <v/>
      </c>
      <c r="P1906" s="94" t="str">
        <f t="shared" si="294"/>
        <v/>
      </c>
      <c r="Q1906" s="95" t="str">
        <f t="shared" si="294"/>
        <v/>
      </c>
    </row>
    <row r="1907" spans="1:17" ht="15" customHeight="1">
      <c r="A1907" s="84" t="b">
        <f t="shared" si="289"/>
        <v>0</v>
      </c>
      <c r="B1907" s="79" t="b">
        <v>0</v>
      </c>
      <c r="C1907" s="99">
        <v>952</v>
      </c>
      <c r="D1907" s="88"/>
      <c r="E1907" s="65"/>
      <c r="F1907" s="65"/>
      <c r="G1907" s="65"/>
      <c r="H1907" s="65"/>
      <c r="I1907" s="65"/>
      <c r="J1907" s="65"/>
      <c r="K1907" s="65"/>
      <c r="L1907" s="65"/>
      <c r="M1907" s="65"/>
      <c r="N1907" s="65"/>
      <c r="O1907" s="65"/>
      <c r="P1907" s="65"/>
      <c r="Q1907" s="66"/>
    </row>
    <row r="1908" spans="1:17">
      <c r="A1908" s="84" t="b">
        <f t="shared" si="289"/>
        <v>1</v>
      </c>
      <c r="B1908" s="79" t="b">
        <v>0</v>
      </c>
      <c r="C1908" s="100"/>
      <c r="D1908" s="96" t="str">
        <f t="shared" si="295"/>
        <v/>
      </c>
      <c r="E1908" s="97" t="str">
        <f t="shared" si="295"/>
        <v/>
      </c>
      <c r="F1908" s="97" t="str">
        <f t="shared" si="295"/>
        <v/>
      </c>
      <c r="G1908" s="97" t="str">
        <f t="shared" si="295"/>
        <v/>
      </c>
      <c r="H1908" s="97" t="str">
        <f t="shared" si="295"/>
        <v/>
      </c>
      <c r="I1908" s="97" t="str">
        <f t="shared" si="295"/>
        <v/>
      </c>
      <c r="J1908" s="97" t="str">
        <f t="shared" si="295"/>
        <v/>
      </c>
      <c r="K1908" s="97" t="str">
        <f t="shared" si="295"/>
        <v/>
      </c>
      <c r="L1908" s="97" t="str">
        <f t="shared" si="295"/>
        <v/>
      </c>
      <c r="M1908" s="97" t="str">
        <f t="shared" si="295"/>
        <v/>
      </c>
      <c r="N1908" s="97" t="str">
        <f t="shared" si="295"/>
        <v/>
      </c>
      <c r="O1908" s="97" t="str">
        <f t="shared" si="295"/>
        <v/>
      </c>
      <c r="P1908" s="97" t="str">
        <f t="shared" si="295"/>
        <v/>
      </c>
      <c r="Q1908" s="98" t="str">
        <f t="shared" si="295"/>
        <v/>
      </c>
    </row>
    <row r="1909" spans="1:17" ht="15" customHeight="1">
      <c r="A1909" s="84" t="b">
        <f t="shared" si="289"/>
        <v>0</v>
      </c>
      <c r="B1909" s="79" t="b">
        <v>1</v>
      </c>
      <c r="C1909" s="99">
        <v>953</v>
      </c>
      <c r="D1909" s="92"/>
      <c r="E1909" s="86"/>
      <c r="F1909" s="86"/>
      <c r="G1909" s="86"/>
      <c r="H1909" s="86"/>
      <c r="I1909" s="86"/>
      <c r="J1909" s="86"/>
      <c r="K1909" s="86"/>
      <c r="L1909" s="86"/>
      <c r="M1909" s="86"/>
      <c r="N1909" s="86"/>
      <c r="O1909" s="86"/>
      <c r="P1909" s="86"/>
      <c r="Q1909" s="87"/>
    </row>
    <row r="1910" spans="1:17">
      <c r="A1910" s="84" t="b">
        <f t="shared" si="289"/>
        <v>1</v>
      </c>
      <c r="B1910" s="79" t="b">
        <v>1</v>
      </c>
      <c r="C1910" s="100"/>
      <c r="D1910" s="93" t="str">
        <f t="shared" si="294"/>
        <v/>
      </c>
      <c r="E1910" s="94" t="str">
        <f t="shared" si="294"/>
        <v/>
      </c>
      <c r="F1910" s="94" t="str">
        <f t="shared" si="294"/>
        <v/>
      </c>
      <c r="G1910" s="94" t="str">
        <f t="shared" si="294"/>
        <v/>
      </c>
      <c r="H1910" s="94" t="str">
        <f t="shared" si="294"/>
        <v/>
      </c>
      <c r="I1910" s="94" t="str">
        <f t="shared" si="294"/>
        <v/>
      </c>
      <c r="J1910" s="94" t="str">
        <f t="shared" si="294"/>
        <v/>
      </c>
      <c r="K1910" s="94" t="str">
        <f t="shared" si="294"/>
        <v/>
      </c>
      <c r="L1910" s="94" t="str">
        <f t="shared" si="294"/>
        <v/>
      </c>
      <c r="M1910" s="94" t="str">
        <f t="shared" si="294"/>
        <v/>
      </c>
      <c r="N1910" s="94" t="str">
        <f t="shared" si="294"/>
        <v/>
      </c>
      <c r="O1910" s="94" t="str">
        <f t="shared" si="294"/>
        <v/>
      </c>
      <c r="P1910" s="94" t="str">
        <f t="shared" si="294"/>
        <v/>
      </c>
      <c r="Q1910" s="95" t="str">
        <f t="shared" si="294"/>
        <v/>
      </c>
    </row>
    <row r="1911" spans="1:17" ht="15" customHeight="1">
      <c r="A1911" s="84" t="b">
        <f t="shared" si="289"/>
        <v>0</v>
      </c>
      <c r="B1911" s="79" t="b">
        <v>0</v>
      </c>
      <c r="C1911" s="99">
        <v>954</v>
      </c>
      <c r="D1911" s="88"/>
      <c r="E1911" s="65"/>
      <c r="F1911" s="65"/>
      <c r="G1911" s="65"/>
      <c r="H1911" s="65"/>
      <c r="I1911" s="65"/>
      <c r="J1911" s="65"/>
      <c r="K1911" s="65"/>
      <c r="L1911" s="65"/>
      <c r="M1911" s="65"/>
      <c r="N1911" s="65"/>
      <c r="O1911" s="65"/>
      <c r="P1911" s="65"/>
      <c r="Q1911" s="66"/>
    </row>
    <row r="1912" spans="1:17">
      <c r="A1912" s="84" t="b">
        <f t="shared" si="289"/>
        <v>1</v>
      </c>
      <c r="B1912" s="79" t="b">
        <v>0</v>
      </c>
      <c r="C1912" s="100"/>
      <c r="D1912" s="96" t="str">
        <f t="shared" si="295"/>
        <v/>
      </c>
      <c r="E1912" s="97" t="str">
        <f t="shared" si="295"/>
        <v/>
      </c>
      <c r="F1912" s="97" t="str">
        <f t="shared" si="295"/>
        <v/>
      </c>
      <c r="G1912" s="97" t="str">
        <f t="shared" si="295"/>
        <v/>
      </c>
      <c r="H1912" s="97" t="str">
        <f t="shared" si="295"/>
        <v/>
      </c>
      <c r="I1912" s="97" t="str">
        <f t="shared" si="295"/>
        <v/>
      </c>
      <c r="J1912" s="97" t="str">
        <f t="shared" si="295"/>
        <v/>
      </c>
      <c r="K1912" s="97" t="str">
        <f t="shared" si="295"/>
        <v/>
      </c>
      <c r="L1912" s="97" t="str">
        <f t="shared" si="295"/>
        <v/>
      </c>
      <c r="M1912" s="97" t="str">
        <f t="shared" si="295"/>
        <v/>
      </c>
      <c r="N1912" s="97" t="str">
        <f t="shared" si="295"/>
        <v/>
      </c>
      <c r="O1912" s="97" t="str">
        <f t="shared" si="295"/>
        <v/>
      </c>
      <c r="P1912" s="97" t="str">
        <f t="shared" si="295"/>
        <v/>
      </c>
      <c r="Q1912" s="98" t="str">
        <f t="shared" si="295"/>
        <v/>
      </c>
    </row>
    <row r="1913" spans="1:17" ht="15" customHeight="1">
      <c r="A1913" s="84" t="b">
        <f t="shared" si="289"/>
        <v>0</v>
      </c>
      <c r="B1913" s="79" t="b">
        <v>1</v>
      </c>
      <c r="C1913" s="99">
        <v>955</v>
      </c>
      <c r="D1913" s="92"/>
      <c r="E1913" s="86"/>
      <c r="F1913" s="86"/>
      <c r="G1913" s="86"/>
      <c r="H1913" s="86"/>
      <c r="I1913" s="86"/>
      <c r="J1913" s="86"/>
      <c r="K1913" s="86"/>
      <c r="L1913" s="86"/>
      <c r="M1913" s="86"/>
      <c r="N1913" s="86"/>
      <c r="O1913" s="86"/>
      <c r="P1913" s="86"/>
      <c r="Q1913" s="87"/>
    </row>
    <row r="1914" spans="1:17">
      <c r="A1914" s="84" t="b">
        <f t="shared" si="289"/>
        <v>1</v>
      </c>
      <c r="B1914" s="79" t="b">
        <v>1</v>
      </c>
      <c r="C1914" s="100"/>
      <c r="D1914" s="93" t="str">
        <f t="shared" ref="D1914:Q1926" si="296">IF(ISERROR(INDEX(PR,MATCH(D1913,PERSOS),2)),"",INDEX(PR,MATCH(D1913,PERSOS),2))</f>
        <v/>
      </c>
      <c r="E1914" s="94" t="str">
        <f t="shared" si="296"/>
        <v/>
      </c>
      <c r="F1914" s="94" t="str">
        <f t="shared" si="296"/>
        <v/>
      </c>
      <c r="G1914" s="94" t="str">
        <f t="shared" si="296"/>
        <v/>
      </c>
      <c r="H1914" s="94" t="str">
        <f t="shared" si="296"/>
        <v/>
      </c>
      <c r="I1914" s="94" t="str">
        <f t="shared" si="296"/>
        <v/>
      </c>
      <c r="J1914" s="94" t="str">
        <f t="shared" si="296"/>
        <v/>
      </c>
      <c r="K1914" s="94" t="str">
        <f t="shared" si="296"/>
        <v/>
      </c>
      <c r="L1914" s="94" t="str">
        <f t="shared" si="296"/>
        <v/>
      </c>
      <c r="M1914" s="94" t="str">
        <f t="shared" si="296"/>
        <v/>
      </c>
      <c r="N1914" s="94" t="str">
        <f t="shared" si="296"/>
        <v/>
      </c>
      <c r="O1914" s="94" t="str">
        <f t="shared" si="296"/>
        <v/>
      </c>
      <c r="P1914" s="94" t="str">
        <f t="shared" si="296"/>
        <v/>
      </c>
      <c r="Q1914" s="95" t="str">
        <f t="shared" si="296"/>
        <v/>
      </c>
    </row>
    <row r="1915" spans="1:17" ht="15" customHeight="1">
      <c r="A1915" s="84" t="b">
        <f t="shared" si="289"/>
        <v>0</v>
      </c>
      <c r="B1915" s="79" t="b">
        <v>0</v>
      </c>
      <c r="C1915" s="99">
        <v>956</v>
      </c>
      <c r="D1915" s="88"/>
      <c r="E1915" s="65"/>
      <c r="F1915" s="65"/>
      <c r="G1915" s="65"/>
      <c r="H1915" s="65"/>
      <c r="I1915" s="65"/>
      <c r="J1915" s="65"/>
      <c r="K1915" s="65"/>
      <c r="L1915" s="65"/>
      <c r="M1915" s="65"/>
      <c r="N1915" s="65"/>
      <c r="O1915" s="65"/>
      <c r="P1915" s="65"/>
      <c r="Q1915" s="66"/>
    </row>
    <row r="1916" spans="1:17">
      <c r="A1916" s="84" t="b">
        <f t="shared" si="289"/>
        <v>1</v>
      </c>
      <c r="B1916" s="79" t="b">
        <v>0</v>
      </c>
      <c r="C1916" s="100"/>
      <c r="D1916" s="96" t="str">
        <f t="shared" ref="D1916:Q1928" si="297">IF(ISERROR(INDEX(PR,MATCH(D1915,PERSOS),2)),"",INDEX(PR,MATCH(D1915,PERSOS),2))</f>
        <v/>
      </c>
      <c r="E1916" s="97" t="str">
        <f t="shared" si="297"/>
        <v/>
      </c>
      <c r="F1916" s="97" t="str">
        <f t="shared" si="297"/>
        <v/>
      </c>
      <c r="G1916" s="97" t="str">
        <f t="shared" si="297"/>
        <v/>
      </c>
      <c r="H1916" s="97" t="str">
        <f t="shared" si="297"/>
        <v/>
      </c>
      <c r="I1916" s="97" t="str">
        <f t="shared" si="297"/>
        <v/>
      </c>
      <c r="J1916" s="97" t="str">
        <f t="shared" si="297"/>
        <v/>
      </c>
      <c r="K1916" s="97" t="str">
        <f t="shared" si="297"/>
        <v/>
      </c>
      <c r="L1916" s="97" t="str">
        <f t="shared" si="297"/>
        <v/>
      </c>
      <c r="M1916" s="97" t="str">
        <f t="shared" si="297"/>
        <v/>
      </c>
      <c r="N1916" s="97" t="str">
        <f t="shared" si="297"/>
        <v/>
      </c>
      <c r="O1916" s="97" t="str">
        <f t="shared" si="297"/>
        <v/>
      </c>
      <c r="P1916" s="97" t="str">
        <f t="shared" si="297"/>
        <v/>
      </c>
      <c r="Q1916" s="98" t="str">
        <f t="shared" si="297"/>
        <v/>
      </c>
    </row>
    <row r="1917" spans="1:17" ht="15" customHeight="1">
      <c r="A1917" s="84" t="b">
        <f t="shared" si="289"/>
        <v>0</v>
      </c>
      <c r="B1917" s="79" t="b">
        <v>1</v>
      </c>
      <c r="C1917" s="99">
        <v>957</v>
      </c>
      <c r="D1917" s="92"/>
      <c r="E1917" s="86"/>
      <c r="F1917" s="86"/>
      <c r="G1917" s="86"/>
      <c r="H1917" s="86"/>
      <c r="I1917" s="86"/>
      <c r="J1917" s="86"/>
      <c r="K1917" s="86"/>
      <c r="L1917" s="86"/>
      <c r="M1917" s="86"/>
      <c r="N1917" s="86"/>
      <c r="O1917" s="86"/>
      <c r="P1917" s="86"/>
      <c r="Q1917" s="87"/>
    </row>
    <row r="1918" spans="1:17">
      <c r="A1918" s="84" t="b">
        <f t="shared" si="289"/>
        <v>1</v>
      </c>
      <c r="B1918" s="79" t="b">
        <v>1</v>
      </c>
      <c r="C1918" s="100"/>
      <c r="D1918" s="93" t="str">
        <f t="shared" si="296"/>
        <v/>
      </c>
      <c r="E1918" s="94" t="str">
        <f t="shared" si="296"/>
        <v/>
      </c>
      <c r="F1918" s="94" t="str">
        <f t="shared" si="296"/>
        <v/>
      </c>
      <c r="G1918" s="94" t="str">
        <f t="shared" si="296"/>
        <v/>
      </c>
      <c r="H1918" s="94" t="str">
        <f t="shared" si="296"/>
        <v/>
      </c>
      <c r="I1918" s="94" t="str">
        <f t="shared" si="296"/>
        <v/>
      </c>
      <c r="J1918" s="94" t="str">
        <f t="shared" si="296"/>
        <v/>
      </c>
      <c r="K1918" s="94" t="str">
        <f t="shared" si="296"/>
        <v/>
      </c>
      <c r="L1918" s="94" t="str">
        <f t="shared" si="296"/>
        <v/>
      </c>
      <c r="M1918" s="94" t="str">
        <f t="shared" si="296"/>
        <v/>
      </c>
      <c r="N1918" s="94" t="str">
        <f t="shared" si="296"/>
        <v/>
      </c>
      <c r="O1918" s="94" t="str">
        <f t="shared" si="296"/>
        <v/>
      </c>
      <c r="P1918" s="94" t="str">
        <f t="shared" si="296"/>
        <v/>
      </c>
      <c r="Q1918" s="95" t="str">
        <f t="shared" si="296"/>
        <v/>
      </c>
    </row>
    <row r="1919" spans="1:17" ht="15" customHeight="1">
      <c r="A1919" s="84" t="b">
        <f t="shared" si="289"/>
        <v>0</v>
      </c>
      <c r="B1919" s="79" t="b">
        <v>0</v>
      </c>
      <c r="C1919" s="99">
        <v>958</v>
      </c>
      <c r="D1919" s="88"/>
      <c r="E1919" s="65"/>
      <c r="F1919" s="65"/>
      <c r="G1919" s="65"/>
      <c r="H1919" s="65"/>
      <c r="I1919" s="65"/>
      <c r="J1919" s="65"/>
      <c r="K1919" s="65"/>
      <c r="L1919" s="65"/>
      <c r="M1919" s="65"/>
      <c r="N1919" s="65"/>
      <c r="O1919" s="65"/>
      <c r="P1919" s="65"/>
      <c r="Q1919" s="66"/>
    </row>
    <row r="1920" spans="1:17">
      <c r="A1920" s="84" t="b">
        <f t="shared" si="289"/>
        <v>1</v>
      </c>
      <c r="B1920" s="79" t="b">
        <v>0</v>
      </c>
      <c r="C1920" s="100"/>
      <c r="D1920" s="96" t="str">
        <f t="shared" si="297"/>
        <v/>
      </c>
      <c r="E1920" s="97" t="str">
        <f t="shared" si="297"/>
        <v/>
      </c>
      <c r="F1920" s="97" t="str">
        <f t="shared" si="297"/>
        <v/>
      </c>
      <c r="G1920" s="97" t="str">
        <f t="shared" si="297"/>
        <v/>
      </c>
      <c r="H1920" s="97" t="str">
        <f t="shared" si="297"/>
        <v/>
      </c>
      <c r="I1920" s="97" t="str">
        <f t="shared" si="297"/>
        <v/>
      </c>
      <c r="J1920" s="97" t="str">
        <f t="shared" si="297"/>
        <v/>
      </c>
      <c r="K1920" s="97" t="str">
        <f t="shared" si="297"/>
        <v/>
      </c>
      <c r="L1920" s="97" t="str">
        <f t="shared" si="297"/>
        <v/>
      </c>
      <c r="M1920" s="97" t="str">
        <f t="shared" si="297"/>
        <v/>
      </c>
      <c r="N1920" s="97" t="str">
        <f t="shared" si="297"/>
        <v/>
      </c>
      <c r="O1920" s="97" t="str">
        <f t="shared" si="297"/>
        <v/>
      </c>
      <c r="P1920" s="97" t="str">
        <f t="shared" si="297"/>
        <v/>
      </c>
      <c r="Q1920" s="98" t="str">
        <f t="shared" si="297"/>
        <v/>
      </c>
    </row>
    <row r="1921" spans="1:17" ht="15" customHeight="1">
      <c r="A1921" s="84" t="b">
        <f t="shared" si="289"/>
        <v>0</v>
      </c>
      <c r="B1921" s="79" t="b">
        <v>1</v>
      </c>
      <c r="C1921" s="99">
        <v>959</v>
      </c>
      <c r="D1921" s="92"/>
      <c r="E1921" s="86"/>
      <c r="F1921" s="86"/>
      <c r="G1921" s="86"/>
      <c r="H1921" s="86"/>
      <c r="I1921" s="86"/>
      <c r="J1921" s="86"/>
      <c r="K1921" s="86"/>
      <c r="L1921" s="86"/>
      <c r="M1921" s="86"/>
      <c r="N1921" s="86"/>
      <c r="O1921" s="86"/>
      <c r="P1921" s="86"/>
      <c r="Q1921" s="87"/>
    </row>
    <row r="1922" spans="1:17">
      <c r="A1922" s="84" t="b">
        <f t="shared" si="289"/>
        <v>1</v>
      </c>
      <c r="B1922" s="79" t="b">
        <v>1</v>
      </c>
      <c r="C1922" s="100"/>
      <c r="D1922" s="93" t="str">
        <f t="shared" si="296"/>
        <v/>
      </c>
      <c r="E1922" s="94" t="str">
        <f t="shared" si="296"/>
        <v/>
      </c>
      <c r="F1922" s="94" t="str">
        <f t="shared" si="296"/>
        <v/>
      </c>
      <c r="G1922" s="94" t="str">
        <f t="shared" si="296"/>
        <v/>
      </c>
      <c r="H1922" s="94" t="str">
        <f t="shared" si="296"/>
        <v/>
      </c>
      <c r="I1922" s="94" t="str">
        <f t="shared" si="296"/>
        <v/>
      </c>
      <c r="J1922" s="94" t="str">
        <f t="shared" si="296"/>
        <v/>
      </c>
      <c r="K1922" s="94" t="str">
        <f t="shared" si="296"/>
        <v/>
      </c>
      <c r="L1922" s="94" t="str">
        <f t="shared" si="296"/>
        <v/>
      </c>
      <c r="M1922" s="94" t="str">
        <f t="shared" si="296"/>
        <v/>
      </c>
      <c r="N1922" s="94" t="str">
        <f t="shared" si="296"/>
        <v/>
      </c>
      <c r="O1922" s="94" t="str">
        <f t="shared" si="296"/>
        <v/>
      </c>
      <c r="P1922" s="94" t="str">
        <f t="shared" si="296"/>
        <v/>
      </c>
      <c r="Q1922" s="95" t="str">
        <f t="shared" si="296"/>
        <v/>
      </c>
    </row>
    <row r="1923" spans="1:17" ht="15" customHeight="1">
      <c r="A1923" s="84" t="b">
        <f t="shared" si="289"/>
        <v>0</v>
      </c>
      <c r="B1923" s="79" t="b">
        <v>0</v>
      </c>
      <c r="C1923" s="99">
        <v>960</v>
      </c>
      <c r="D1923" s="88"/>
      <c r="E1923" s="65"/>
      <c r="F1923" s="65"/>
      <c r="G1923" s="65"/>
      <c r="H1923" s="65"/>
      <c r="I1923" s="65"/>
      <c r="J1923" s="65"/>
      <c r="K1923" s="65"/>
      <c r="L1923" s="65"/>
      <c r="M1923" s="65"/>
      <c r="N1923" s="65"/>
      <c r="O1923" s="65"/>
      <c r="P1923" s="65"/>
      <c r="Q1923" s="66"/>
    </row>
    <row r="1924" spans="1:17">
      <c r="A1924" s="84" t="b">
        <f t="shared" si="289"/>
        <v>1</v>
      </c>
      <c r="B1924" s="79" t="b">
        <v>0</v>
      </c>
      <c r="C1924" s="100"/>
      <c r="D1924" s="96" t="str">
        <f t="shared" si="297"/>
        <v/>
      </c>
      <c r="E1924" s="97" t="str">
        <f t="shared" si="297"/>
        <v/>
      </c>
      <c r="F1924" s="97" t="str">
        <f t="shared" si="297"/>
        <v/>
      </c>
      <c r="G1924" s="97" t="str">
        <f t="shared" si="297"/>
        <v/>
      </c>
      <c r="H1924" s="97" t="str">
        <f t="shared" si="297"/>
        <v/>
      </c>
      <c r="I1924" s="97" t="str">
        <f t="shared" si="297"/>
        <v/>
      </c>
      <c r="J1924" s="97" t="str">
        <f t="shared" si="297"/>
        <v/>
      </c>
      <c r="K1924" s="97" t="str">
        <f t="shared" si="297"/>
        <v/>
      </c>
      <c r="L1924" s="97" t="str">
        <f t="shared" si="297"/>
        <v/>
      </c>
      <c r="M1924" s="97" t="str">
        <f t="shared" si="297"/>
        <v/>
      </c>
      <c r="N1924" s="97" t="str">
        <f t="shared" si="297"/>
        <v/>
      </c>
      <c r="O1924" s="97" t="str">
        <f t="shared" si="297"/>
        <v/>
      </c>
      <c r="P1924" s="97" t="str">
        <f t="shared" si="297"/>
        <v/>
      </c>
      <c r="Q1924" s="98" t="str">
        <f t="shared" si="297"/>
        <v/>
      </c>
    </row>
    <row r="1925" spans="1:17" ht="15" customHeight="1">
      <c r="A1925" s="84" t="b">
        <f t="shared" si="289"/>
        <v>0</v>
      </c>
      <c r="B1925" s="79" t="b">
        <v>1</v>
      </c>
      <c r="C1925" s="99">
        <v>961</v>
      </c>
      <c r="D1925" s="92"/>
      <c r="E1925" s="86"/>
      <c r="F1925" s="86"/>
      <c r="G1925" s="86"/>
      <c r="H1925" s="86"/>
      <c r="I1925" s="86"/>
      <c r="J1925" s="86"/>
      <c r="K1925" s="86"/>
      <c r="L1925" s="86"/>
      <c r="M1925" s="86"/>
      <c r="N1925" s="86"/>
      <c r="O1925" s="86"/>
      <c r="P1925" s="86"/>
      <c r="Q1925" s="87"/>
    </row>
    <row r="1926" spans="1:17">
      <c r="A1926" s="84" t="b">
        <f t="shared" ref="A1926:A1989" si="298">ISEVEN(ROW())</f>
        <v>1</v>
      </c>
      <c r="B1926" s="79" t="b">
        <v>1</v>
      </c>
      <c r="C1926" s="100"/>
      <c r="D1926" s="93" t="str">
        <f t="shared" si="296"/>
        <v/>
      </c>
      <c r="E1926" s="94" t="str">
        <f t="shared" si="296"/>
        <v/>
      </c>
      <c r="F1926" s="94" t="str">
        <f t="shared" si="296"/>
        <v/>
      </c>
      <c r="G1926" s="94" t="str">
        <f t="shared" si="296"/>
        <v/>
      </c>
      <c r="H1926" s="94" t="str">
        <f t="shared" si="296"/>
        <v/>
      </c>
      <c r="I1926" s="94" t="str">
        <f t="shared" si="296"/>
        <v/>
      </c>
      <c r="J1926" s="94" t="str">
        <f t="shared" si="296"/>
        <v/>
      </c>
      <c r="K1926" s="94" t="str">
        <f t="shared" si="296"/>
        <v/>
      </c>
      <c r="L1926" s="94" t="str">
        <f t="shared" si="296"/>
        <v/>
      </c>
      <c r="M1926" s="94" t="str">
        <f t="shared" si="296"/>
        <v/>
      </c>
      <c r="N1926" s="94" t="str">
        <f t="shared" si="296"/>
        <v/>
      </c>
      <c r="O1926" s="94" t="str">
        <f t="shared" si="296"/>
        <v/>
      </c>
      <c r="P1926" s="94" t="str">
        <f t="shared" si="296"/>
        <v/>
      </c>
      <c r="Q1926" s="95" t="str">
        <f t="shared" si="296"/>
        <v/>
      </c>
    </row>
    <row r="1927" spans="1:17" ht="15" customHeight="1">
      <c r="A1927" s="84" t="b">
        <f t="shared" si="298"/>
        <v>0</v>
      </c>
      <c r="B1927" s="79" t="b">
        <v>0</v>
      </c>
      <c r="C1927" s="99">
        <v>962</v>
      </c>
      <c r="D1927" s="88"/>
      <c r="E1927" s="65"/>
      <c r="F1927" s="65"/>
      <c r="G1927" s="65"/>
      <c r="H1927" s="65"/>
      <c r="I1927" s="65"/>
      <c r="J1927" s="65"/>
      <c r="K1927" s="65"/>
      <c r="L1927" s="65"/>
      <c r="M1927" s="65"/>
      <c r="N1927" s="65"/>
      <c r="O1927" s="65"/>
      <c r="P1927" s="65"/>
      <c r="Q1927" s="66"/>
    </row>
    <row r="1928" spans="1:17">
      <c r="A1928" s="84" t="b">
        <f t="shared" si="298"/>
        <v>1</v>
      </c>
      <c r="B1928" s="79" t="b">
        <v>0</v>
      </c>
      <c r="C1928" s="100"/>
      <c r="D1928" s="96" t="str">
        <f t="shared" si="297"/>
        <v/>
      </c>
      <c r="E1928" s="97" t="str">
        <f t="shared" si="297"/>
        <v/>
      </c>
      <c r="F1928" s="97" t="str">
        <f t="shared" si="297"/>
        <v/>
      </c>
      <c r="G1928" s="97" t="str">
        <f t="shared" si="297"/>
        <v/>
      </c>
      <c r="H1928" s="97" t="str">
        <f t="shared" si="297"/>
        <v/>
      </c>
      <c r="I1928" s="97" t="str">
        <f t="shared" si="297"/>
        <v/>
      </c>
      <c r="J1928" s="97" t="str">
        <f t="shared" si="297"/>
        <v/>
      </c>
      <c r="K1928" s="97" t="str">
        <f t="shared" si="297"/>
        <v/>
      </c>
      <c r="L1928" s="97" t="str">
        <f t="shared" si="297"/>
        <v/>
      </c>
      <c r="M1928" s="97" t="str">
        <f t="shared" si="297"/>
        <v/>
      </c>
      <c r="N1928" s="97" t="str">
        <f t="shared" si="297"/>
        <v/>
      </c>
      <c r="O1928" s="97" t="str">
        <f t="shared" si="297"/>
        <v/>
      </c>
      <c r="P1928" s="97" t="str">
        <f t="shared" si="297"/>
        <v/>
      </c>
      <c r="Q1928" s="98" t="str">
        <f t="shared" si="297"/>
        <v/>
      </c>
    </row>
    <row r="1929" spans="1:17" ht="15" customHeight="1">
      <c r="A1929" s="84" t="b">
        <f t="shared" si="298"/>
        <v>0</v>
      </c>
      <c r="B1929" s="79" t="b">
        <v>1</v>
      </c>
      <c r="C1929" s="99">
        <v>963</v>
      </c>
      <c r="D1929" s="92"/>
      <c r="E1929" s="86"/>
      <c r="F1929" s="86"/>
      <c r="G1929" s="86"/>
      <c r="H1929" s="86"/>
      <c r="I1929" s="86"/>
      <c r="J1929" s="86"/>
      <c r="K1929" s="86"/>
      <c r="L1929" s="86"/>
      <c r="M1929" s="86"/>
      <c r="N1929" s="86"/>
      <c r="O1929" s="86"/>
      <c r="P1929" s="86"/>
      <c r="Q1929" s="87"/>
    </row>
    <row r="1930" spans="1:17">
      <c r="A1930" s="84" t="b">
        <f t="shared" si="298"/>
        <v>1</v>
      </c>
      <c r="B1930" s="79" t="b">
        <v>1</v>
      </c>
      <c r="C1930" s="100"/>
      <c r="D1930" s="93" t="str">
        <f t="shared" ref="D1930:Q1942" si="299">IF(ISERROR(INDEX(PR,MATCH(D1929,PERSOS),2)),"",INDEX(PR,MATCH(D1929,PERSOS),2))</f>
        <v/>
      </c>
      <c r="E1930" s="94" t="str">
        <f t="shared" si="299"/>
        <v/>
      </c>
      <c r="F1930" s="94" t="str">
        <f t="shared" si="299"/>
        <v/>
      </c>
      <c r="G1930" s="94" t="str">
        <f t="shared" si="299"/>
        <v/>
      </c>
      <c r="H1930" s="94" t="str">
        <f t="shared" si="299"/>
        <v/>
      </c>
      <c r="I1930" s="94" t="str">
        <f t="shared" si="299"/>
        <v/>
      </c>
      <c r="J1930" s="94" t="str">
        <f t="shared" si="299"/>
        <v/>
      </c>
      <c r="K1930" s="94" t="str">
        <f t="shared" si="299"/>
        <v/>
      </c>
      <c r="L1930" s="94" t="str">
        <f t="shared" si="299"/>
        <v/>
      </c>
      <c r="M1930" s="94" t="str">
        <f t="shared" si="299"/>
        <v/>
      </c>
      <c r="N1930" s="94" t="str">
        <f t="shared" si="299"/>
        <v/>
      </c>
      <c r="O1930" s="94" t="str">
        <f t="shared" si="299"/>
        <v/>
      </c>
      <c r="P1930" s="94" t="str">
        <f t="shared" si="299"/>
        <v/>
      </c>
      <c r="Q1930" s="95" t="str">
        <f t="shared" si="299"/>
        <v/>
      </c>
    </row>
    <row r="1931" spans="1:17" ht="15" customHeight="1">
      <c r="A1931" s="84" t="b">
        <f t="shared" si="298"/>
        <v>0</v>
      </c>
      <c r="B1931" s="79" t="b">
        <v>0</v>
      </c>
      <c r="C1931" s="99">
        <v>964</v>
      </c>
      <c r="D1931" s="88"/>
      <c r="E1931" s="65"/>
      <c r="F1931" s="65"/>
      <c r="G1931" s="65"/>
      <c r="H1931" s="65"/>
      <c r="I1931" s="65"/>
      <c r="J1931" s="65"/>
      <c r="K1931" s="65"/>
      <c r="L1931" s="65"/>
      <c r="M1931" s="65"/>
      <c r="N1931" s="65"/>
      <c r="O1931" s="65"/>
      <c r="P1931" s="65"/>
      <c r="Q1931" s="66"/>
    </row>
    <row r="1932" spans="1:17">
      <c r="A1932" s="84" t="b">
        <f t="shared" si="298"/>
        <v>1</v>
      </c>
      <c r="B1932" s="79" t="b">
        <v>0</v>
      </c>
      <c r="C1932" s="100"/>
      <c r="D1932" s="96" t="str">
        <f t="shared" ref="D1932:Q1944" si="300">IF(ISERROR(INDEX(PR,MATCH(D1931,PERSOS),2)),"",INDEX(PR,MATCH(D1931,PERSOS),2))</f>
        <v/>
      </c>
      <c r="E1932" s="97" t="str">
        <f t="shared" si="300"/>
        <v/>
      </c>
      <c r="F1932" s="97" t="str">
        <f t="shared" si="300"/>
        <v/>
      </c>
      <c r="G1932" s="97" t="str">
        <f t="shared" si="300"/>
        <v/>
      </c>
      <c r="H1932" s="97" t="str">
        <f t="shared" si="300"/>
        <v/>
      </c>
      <c r="I1932" s="97" t="str">
        <f t="shared" si="300"/>
        <v/>
      </c>
      <c r="J1932" s="97" t="str">
        <f t="shared" si="300"/>
        <v/>
      </c>
      <c r="K1932" s="97" t="str">
        <f t="shared" si="300"/>
        <v/>
      </c>
      <c r="L1932" s="97" t="str">
        <f t="shared" si="300"/>
        <v/>
      </c>
      <c r="M1932" s="97" t="str">
        <f t="shared" si="300"/>
        <v/>
      </c>
      <c r="N1932" s="97" t="str">
        <f t="shared" si="300"/>
        <v/>
      </c>
      <c r="O1932" s="97" t="str">
        <f t="shared" si="300"/>
        <v/>
      </c>
      <c r="P1932" s="97" t="str">
        <f t="shared" si="300"/>
        <v/>
      </c>
      <c r="Q1932" s="98" t="str">
        <f t="shared" si="300"/>
        <v/>
      </c>
    </row>
    <row r="1933" spans="1:17" ht="15" customHeight="1">
      <c r="A1933" s="84" t="b">
        <f t="shared" si="298"/>
        <v>0</v>
      </c>
      <c r="B1933" s="79" t="b">
        <v>1</v>
      </c>
      <c r="C1933" s="99">
        <v>965</v>
      </c>
      <c r="D1933" s="92"/>
      <c r="E1933" s="86"/>
      <c r="F1933" s="86"/>
      <c r="G1933" s="86"/>
      <c r="H1933" s="86"/>
      <c r="I1933" s="86"/>
      <c r="J1933" s="86"/>
      <c r="K1933" s="86"/>
      <c r="L1933" s="86"/>
      <c r="M1933" s="86"/>
      <c r="N1933" s="86"/>
      <c r="O1933" s="86"/>
      <c r="P1933" s="86"/>
      <c r="Q1933" s="87"/>
    </row>
    <row r="1934" spans="1:17">
      <c r="A1934" s="84" t="b">
        <f t="shared" si="298"/>
        <v>1</v>
      </c>
      <c r="B1934" s="79" t="b">
        <v>1</v>
      </c>
      <c r="C1934" s="100"/>
      <c r="D1934" s="93" t="str">
        <f t="shared" si="299"/>
        <v/>
      </c>
      <c r="E1934" s="94" t="str">
        <f t="shared" si="299"/>
        <v/>
      </c>
      <c r="F1934" s="94" t="str">
        <f t="shared" si="299"/>
        <v/>
      </c>
      <c r="G1934" s="94" t="str">
        <f t="shared" si="299"/>
        <v/>
      </c>
      <c r="H1934" s="94" t="str">
        <f t="shared" si="299"/>
        <v/>
      </c>
      <c r="I1934" s="94" t="str">
        <f t="shared" si="299"/>
        <v/>
      </c>
      <c r="J1934" s="94" t="str">
        <f t="shared" si="299"/>
        <v/>
      </c>
      <c r="K1934" s="94" t="str">
        <f t="shared" si="299"/>
        <v/>
      </c>
      <c r="L1934" s="94" t="str">
        <f t="shared" si="299"/>
        <v/>
      </c>
      <c r="M1934" s="94" t="str">
        <f t="shared" si="299"/>
        <v/>
      </c>
      <c r="N1934" s="94" t="str">
        <f t="shared" si="299"/>
        <v/>
      </c>
      <c r="O1934" s="94" t="str">
        <f t="shared" si="299"/>
        <v/>
      </c>
      <c r="P1934" s="94" t="str">
        <f t="shared" si="299"/>
        <v/>
      </c>
      <c r="Q1934" s="95" t="str">
        <f t="shared" si="299"/>
        <v/>
      </c>
    </row>
    <row r="1935" spans="1:17" ht="15" customHeight="1">
      <c r="A1935" s="84" t="b">
        <f t="shared" si="298"/>
        <v>0</v>
      </c>
      <c r="B1935" s="79" t="b">
        <v>0</v>
      </c>
      <c r="C1935" s="99">
        <v>966</v>
      </c>
      <c r="D1935" s="88"/>
      <c r="E1935" s="65"/>
      <c r="F1935" s="65"/>
      <c r="G1935" s="65"/>
      <c r="H1935" s="65"/>
      <c r="I1935" s="65"/>
      <c r="J1935" s="65"/>
      <c r="K1935" s="65"/>
      <c r="L1935" s="65"/>
      <c r="M1935" s="65"/>
      <c r="N1935" s="65"/>
      <c r="O1935" s="65"/>
      <c r="P1935" s="65"/>
      <c r="Q1935" s="66"/>
    </row>
    <row r="1936" spans="1:17">
      <c r="A1936" s="84" t="b">
        <f t="shared" si="298"/>
        <v>1</v>
      </c>
      <c r="B1936" s="79" t="b">
        <v>0</v>
      </c>
      <c r="C1936" s="100"/>
      <c r="D1936" s="96" t="str">
        <f t="shared" si="300"/>
        <v/>
      </c>
      <c r="E1936" s="97" t="str">
        <f t="shared" si="300"/>
        <v/>
      </c>
      <c r="F1936" s="97" t="str">
        <f t="shared" si="300"/>
        <v/>
      </c>
      <c r="G1936" s="97" t="str">
        <f t="shared" si="300"/>
        <v/>
      </c>
      <c r="H1936" s="97" t="str">
        <f t="shared" si="300"/>
        <v/>
      </c>
      <c r="I1936" s="97" t="str">
        <f t="shared" si="300"/>
        <v/>
      </c>
      <c r="J1936" s="97" t="str">
        <f t="shared" si="300"/>
        <v/>
      </c>
      <c r="K1936" s="97" t="str">
        <f t="shared" si="300"/>
        <v/>
      </c>
      <c r="L1936" s="97" t="str">
        <f t="shared" si="300"/>
        <v/>
      </c>
      <c r="M1936" s="97" t="str">
        <f t="shared" si="300"/>
        <v/>
      </c>
      <c r="N1936" s="97" t="str">
        <f t="shared" si="300"/>
        <v/>
      </c>
      <c r="O1936" s="97" t="str">
        <f t="shared" si="300"/>
        <v/>
      </c>
      <c r="P1936" s="97" t="str">
        <f t="shared" si="300"/>
        <v/>
      </c>
      <c r="Q1936" s="98" t="str">
        <f t="shared" si="300"/>
        <v/>
      </c>
    </row>
    <row r="1937" spans="1:17" ht="15" customHeight="1">
      <c r="A1937" s="84" t="b">
        <f t="shared" si="298"/>
        <v>0</v>
      </c>
      <c r="B1937" s="79" t="b">
        <v>1</v>
      </c>
      <c r="C1937" s="99">
        <v>967</v>
      </c>
      <c r="D1937" s="92"/>
      <c r="E1937" s="86"/>
      <c r="F1937" s="86"/>
      <c r="G1937" s="86"/>
      <c r="H1937" s="86"/>
      <c r="I1937" s="86"/>
      <c r="J1937" s="86"/>
      <c r="K1937" s="86"/>
      <c r="L1937" s="86"/>
      <c r="M1937" s="86"/>
      <c r="N1937" s="86"/>
      <c r="O1937" s="86"/>
      <c r="P1937" s="86"/>
      <c r="Q1937" s="87"/>
    </row>
    <row r="1938" spans="1:17">
      <c r="A1938" s="84" t="b">
        <f t="shared" si="298"/>
        <v>1</v>
      </c>
      <c r="B1938" s="79" t="b">
        <v>1</v>
      </c>
      <c r="C1938" s="100"/>
      <c r="D1938" s="93" t="str">
        <f t="shared" si="299"/>
        <v/>
      </c>
      <c r="E1938" s="94" t="str">
        <f t="shared" si="299"/>
        <v/>
      </c>
      <c r="F1938" s="94" t="str">
        <f t="shared" si="299"/>
        <v/>
      </c>
      <c r="G1938" s="94" t="str">
        <f t="shared" si="299"/>
        <v/>
      </c>
      <c r="H1938" s="94" t="str">
        <f t="shared" si="299"/>
        <v/>
      </c>
      <c r="I1938" s="94" t="str">
        <f t="shared" si="299"/>
        <v/>
      </c>
      <c r="J1938" s="94" t="str">
        <f t="shared" si="299"/>
        <v/>
      </c>
      <c r="K1938" s="94" t="str">
        <f t="shared" si="299"/>
        <v/>
      </c>
      <c r="L1938" s="94" t="str">
        <f t="shared" si="299"/>
        <v/>
      </c>
      <c r="M1938" s="94" t="str">
        <f t="shared" si="299"/>
        <v/>
      </c>
      <c r="N1938" s="94" t="str">
        <f t="shared" si="299"/>
        <v/>
      </c>
      <c r="O1938" s="94" t="str">
        <f t="shared" si="299"/>
        <v/>
      </c>
      <c r="P1938" s="94" t="str">
        <f t="shared" si="299"/>
        <v/>
      </c>
      <c r="Q1938" s="95" t="str">
        <f t="shared" si="299"/>
        <v/>
      </c>
    </row>
    <row r="1939" spans="1:17" ht="15" customHeight="1">
      <c r="A1939" s="84" t="b">
        <f t="shared" si="298"/>
        <v>0</v>
      </c>
      <c r="B1939" s="79" t="b">
        <v>0</v>
      </c>
      <c r="C1939" s="99">
        <v>968</v>
      </c>
      <c r="D1939" s="88"/>
      <c r="E1939" s="65"/>
      <c r="F1939" s="65"/>
      <c r="G1939" s="65"/>
      <c r="H1939" s="65"/>
      <c r="I1939" s="65"/>
      <c r="J1939" s="65"/>
      <c r="K1939" s="65"/>
      <c r="L1939" s="65"/>
      <c r="M1939" s="65"/>
      <c r="N1939" s="65"/>
      <c r="O1939" s="65"/>
      <c r="P1939" s="65"/>
      <c r="Q1939" s="66"/>
    </row>
    <row r="1940" spans="1:17">
      <c r="A1940" s="84" t="b">
        <f t="shared" si="298"/>
        <v>1</v>
      </c>
      <c r="B1940" s="79" t="b">
        <v>0</v>
      </c>
      <c r="C1940" s="100"/>
      <c r="D1940" s="96" t="str">
        <f t="shared" si="300"/>
        <v/>
      </c>
      <c r="E1940" s="97" t="str">
        <f t="shared" si="300"/>
        <v/>
      </c>
      <c r="F1940" s="97" t="str">
        <f t="shared" si="300"/>
        <v/>
      </c>
      <c r="G1940" s="97" t="str">
        <f t="shared" si="300"/>
        <v/>
      </c>
      <c r="H1940" s="97" t="str">
        <f t="shared" si="300"/>
        <v/>
      </c>
      <c r="I1940" s="97" t="str">
        <f t="shared" si="300"/>
        <v/>
      </c>
      <c r="J1940" s="97" t="str">
        <f t="shared" si="300"/>
        <v/>
      </c>
      <c r="K1940" s="97" t="str">
        <f t="shared" si="300"/>
        <v/>
      </c>
      <c r="L1940" s="97" t="str">
        <f t="shared" si="300"/>
        <v/>
      </c>
      <c r="M1940" s="97" t="str">
        <f t="shared" si="300"/>
        <v/>
      </c>
      <c r="N1940" s="97" t="str">
        <f t="shared" si="300"/>
        <v/>
      </c>
      <c r="O1940" s="97" t="str">
        <f t="shared" si="300"/>
        <v/>
      </c>
      <c r="P1940" s="97" t="str">
        <f t="shared" si="300"/>
        <v/>
      </c>
      <c r="Q1940" s="98" t="str">
        <f t="shared" si="300"/>
        <v/>
      </c>
    </row>
    <row r="1941" spans="1:17" ht="15" customHeight="1">
      <c r="A1941" s="84" t="b">
        <f t="shared" si="298"/>
        <v>0</v>
      </c>
      <c r="B1941" s="79" t="b">
        <v>1</v>
      </c>
      <c r="C1941" s="99">
        <v>969</v>
      </c>
      <c r="D1941" s="92"/>
      <c r="E1941" s="86"/>
      <c r="F1941" s="86"/>
      <c r="G1941" s="86"/>
      <c r="H1941" s="86"/>
      <c r="I1941" s="86"/>
      <c r="J1941" s="86"/>
      <c r="K1941" s="86"/>
      <c r="L1941" s="86"/>
      <c r="M1941" s="86"/>
      <c r="N1941" s="86"/>
      <c r="O1941" s="86"/>
      <c r="P1941" s="86"/>
      <c r="Q1941" s="87"/>
    </row>
    <row r="1942" spans="1:17">
      <c r="A1942" s="84" t="b">
        <f t="shared" si="298"/>
        <v>1</v>
      </c>
      <c r="B1942" s="79" t="b">
        <v>1</v>
      </c>
      <c r="C1942" s="100"/>
      <c r="D1942" s="93" t="str">
        <f t="shared" si="299"/>
        <v/>
      </c>
      <c r="E1942" s="94" t="str">
        <f t="shared" si="299"/>
        <v/>
      </c>
      <c r="F1942" s="94" t="str">
        <f t="shared" si="299"/>
        <v/>
      </c>
      <c r="G1942" s="94" t="str">
        <f t="shared" si="299"/>
        <v/>
      </c>
      <c r="H1942" s="94" t="str">
        <f t="shared" si="299"/>
        <v/>
      </c>
      <c r="I1942" s="94" t="str">
        <f t="shared" si="299"/>
        <v/>
      </c>
      <c r="J1942" s="94" t="str">
        <f t="shared" si="299"/>
        <v/>
      </c>
      <c r="K1942" s="94" t="str">
        <f t="shared" si="299"/>
        <v/>
      </c>
      <c r="L1942" s="94" t="str">
        <f t="shared" si="299"/>
        <v/>
      </c>
      <c r="M1942" s="94" t="str">
        <f t="shared" si="299"/>
        <v/>
      </c>
      <c r="N1942" s="94" t="str">
        <f t="shared" si="299"/>
        <v/>
      </c>
      <c r="O1942" s="94" t="str">
        <f t="shared" si="299"/>
        <v/>
      </c>
      <c r="P1942" s="94" t="str">
        <f t="shared" si="299"/>
        <v/>
      </c>
      <c r="Q1942" s="95" t="str">
        <f t="shared" si="299"/>
        <v/>
      </c>
    </row>
    <row r="1943" spans="1:17" ht="15" customHeight="1">
      <c r="A1943" s="84" t="b">
        <f t="shared" si="298"/>
        <v>0</v>
      </c>
      <c r="B1943" s="79" t="b">
        <v>0</v>
      </c>
      <c r="C1943" s="99">
        <v>970</v>
      </c>
      <c r="D1943" s="88"/>
      <c r="E1943" s="65"/>
      <c r="F1943" s="65"/>
      <c r="G1943" s="65"/>
      <c r="H1943" s="65"/>
      <c r="I1943" s="65"/>
      <c r="J1943" s="65"/>
      <c r="K1943" s="65"/>
      <c r="L1943" s="65"/>
      <c r="M1943" s="65"/>
      <c r="N1943" s="65"/>
      <c r="O1943" s="65"/>
      <c r="P1943" s="65"/>
      <c r="Q1943" s="66"/>
    </row>
    <row r="1944" spans="1:17">
      <c r="A1944" s="84" t="b">
        <f t="shared" si="298"/>
        <v>1</v>
      </c>
      <c r="B1944" s="79" t="b">
        <v>0</v>
      </c>
      <c r="C1944" s="100"/>
      <c r="D1944" s="96" t="str">
        <f t="shared" si="300"/>
        <v/>
      </c>
      <c r="E1944" s="97" t="str">
        <f t="shared" si="300"/>
        <v/>
      </c>
      <c r="F1944" s="97" t="str">
        <f t="shared" si="300"/>
        <v/>
      </c>
      <c r="G1944" s="97" t="str">
        <f t="shared" si="300"/>
        <v/>
      </c>
      <c r="H1944" s="97" t="str">
        <f t="shared" si="300"/>
        <v/>
      </c>
      <c r="I1944" s="97" t="str">
        <f t="shared" si="300"/>
        <v/>
      </c>
      <c r="J1944" s="97" t="str">
        <f t="shared" si="300"/>
        <v/>
      </c>
      <c r="K1944" s="97" t="str">
        <f t="shared" si="300"/>
        <v/>
      </c>
      <c r="L1944" s="97" t="str">
        <f t="shared" si="300"/>
        <v/>
      </c>
      <c r="M1944" s="97" t="str">
        <f t="shared" si="300"/>
        <v/>
      </c>
      <c r="N1944" s="97" t="str">
        <f t="shared" si="300"/>
        <v/>
      </c>
      <c r="O1944" s="97" t="str">
        <f t="shared" si="300"/>
        <v/>
      </c>
      <c r="P1944" s="97" t="str">
        <f t="shared" si="300"/>
        <v/>
      </c>
      <c r="Q1944" s="98" t="str">
        <f t="shared" si="300"/>
        <v/>
      </c>
    </row>
    <row r="1945" spans="1:17" ht="15" customHeight="1">
      <c r="A1945" s="84" t="b">
        <f t="shared" si="298"/>
        <v>0</v>
      </c>
      <c r="B1945" s="79" t="b">
        <v>1</v>
      </c>
      <c r="C1945" s="99">
        <v>971</v>
      </c>
      <c r="D1945" s="92"/>
      <c r="E1945" s="86"/>
      <c r="F1945" s="86"/>
      <c r="G1945" s="86"/>
      <c r="H1945" s="86"/>
      <c r="I1945" s="86"/>
      <c r="J1945" s="86"/>
      <c r="K1945" s="86"/>
      <c r="L1945" s="86"/>
      <c r="M1945" s="86"/>
      <c r="N1945" s="86"/>
      <c r="O1945" s="86"/>
      <c r="P1945" s="86"/>
      <c r="Q1945" s="87"/>
    </row>
    <row r="1946" spans="1:17">
      <c r="A1946" s="84" t="b">
        <f t="shared" si="298"/>
        <v>1</v>
      </c>
      <c r="B1946" s="79" t="b">
        <v>1</v>
      </c>
      <c r="C1946" s="100"/>
      <c r="D1946" s="93" t="str">
        <f t="shared" ref="D1946:Q1958" si="301">IF(ISERROR(INDEX(PR,MATCH(D1945,PERSOS),2)),"",INDEX(PR,MATCH(D1945,PERSOS),2))</f>
        <v/>
      </c>
      <c r="E1946" s="94" t="str">
        <f t="shared" si="301"/>
        <v/>
      </c>
      <c r="F1946" s="94" t="str">
        <f t="shared" si="301"/>
        <v/>
      </c>
      <c r="G1946" s="94" t="str">
        <f t="shared" si="301"/>
        <v/>
      </c>
      <c r="H1946" s="94" t="str">
        <f t="shared" si="301"/>
        <v/>
      </c>
      <c r="I1946" s="94" t="str">
        <f t="shared" si="301"/>
        <v/>
      </c>
      <c r="J1946" s="94" t="str">
        <f t="shared" si="301"/>
        <v/>
      </c>
      <c r="K1946" s="94" t="str">
        <f t="shared" si="301"/>
        <v/>
      </c>
      <c r="L1946" s="94" t="str">
        <f t="shared" si="301"/>
        <v/>
      </c>
      <c r="M1946" s="94" t="str">
        <f t="shared" si="301"/>
        <v/>
      </c>
      <c r="N1946" s="94" t="str">
        <f t="shared" si="301"/>
        <v/>
      </c>
      <c r="O1946" s="94" t="str">
        <f t="shared" si="301"/>
        <v/>
      </c>
      <c r="P1946" s="94" t="str">
        <f t="shared" si="301"/>
        <v/>
      </c>
      <c r="Q1946" s="95" t="str">
        <f t="shared" si="301"/>
        <v/>
      </c>
    </row>
    <row r="1947" spans="1:17" ht="15" customHeight="1">
      <c r="A1947" s="84" t="b">
        <f t="shared" si="298"/>
        <v>0</v>
      </c>
      <c r="B1947" s="79" t="b">
        <v>0</v>
      </c>
      <c r="C1947" s="99">
        <v>972</v>
      </c>
      <c r="D1947" s="88"/>
      <c r="E1947" s="65"/>
      <c r="F1947" s="65"/>
      <c r="G1947" s="65"/>
      <c r="H1947" s="65"/>
      <c r="I1947" s="65"/>
      <c r="J1947" s="65"/>
      <c r="K1947" s="65"/>
      <c r="L1947" s="65"/>
      <c r="M1947" s="65"/>
      <c r="N1947" s="65"/>
      <c r="O1947" s="65"/>
      <c r="P1947" s="65"/>
      <c r="Q1947" s="66"/>
    </row>
    <row r="1948" spans="1:17">
      <c r="A1948" s="84" t="b">
        <f t="shared" si="298"/>
        <v>1</v>
      </c>
      <c r="B1948" s="79" t="b">
        <v>0</v>
      </c>
      <c r="C1948" s="100"/>
      <c r="D1948" s="96" t="str">
        <f t="shared" ref="D1948:Q1960" si="302">IF(ISERROR(INDEX(PR,MATCH(D1947,PERSOS),2)),"",INDEX(PR,MATCH(D1947,PERSOS),2))</f>
        <v/>
      </c>
      <c r="E1948" s="97" t="str">
        <f t="shared" si="302"/>
        <v/>
      </c>
      <c r="F1948" s="97" t="str">
        <f t="shared" si="302"/>
        <v/>
      </c>
      <c r="G1948" s="97" t="str">
        <f t="shared" si="302"/>
        <v/>
      </c>
      <c r="H1948" s="97" t="str">
        <f t="shared" si="302"/>
        <v/>
      </c>
      <c r="I1948" s="97" t="str">
        <f t="shared" si="302"/>
        <v/>
      </c>
      <c r="J1948" s="97" t="str">
        <f t="shared" si="302"/>
        <v/>
      </c>
      <c r="K1948" s="97" t="str">
        <f t="shared" si="302"/>
        <v/>
      </c>
      <c r="L1948" s="97" t="str">
        <f t="shared" si="302"/>
        <v/>
      </c>
      <c r="M1948" s="97" t="str">
        <f t="shared" si="302"/>
        <v/>
      </c>
      <c r="N1948" s="97" t="str">
        <f t="shared" si="302"/>
        <v/>
      </c>
      <c r="O1948" s="97" t="str">
        <f t="shared" si="302"/>
        <v/>
      </c>
      <c r="P1948" s="97" t="str">
        <f t="shared" si="302"/>
        <v/>
      </c>
      <c r="Q1948" s="98" t="str">
        <f t="shared" si="302"/>
        <v/>
      </c>
    </row>
    <row r="1949" spans="1:17" ht="15" customHeight="1">
      <c r="A1949" s="84" t="b">
        <f t="shared" si="298"/>
        <v>0</v>
      </c>
      <c r="B1949" s="79" t="b">
        <v>1</v>
      </c>
      <c r="C1949" s="99">
        <v>973</v>
      </c>
      <c r="D1949" s="92"/>
      <c r="E1949" s="86"/>
      <c r="F1949" s="86"/>
      <c r="G1949" s="86"/>
      <c r="H1949" s="86"/>
      <c r="I1949" s="86"/>
      <c r="J1949" s="86"/>
      <c r="K1949" s="86"/>
      <c r="L1949" s="86"/>
      <c r="M1949" s="86"/>
      <c r="N1949" s="86"/>
      <c r="O1949" s="86"/>
      <c r="P1949" s="86"/>
      <c r="Q1949" s="87"/>
    </row>
    <row r="1950" spans="1:17">
      <c r="A1950" s="84" t="b">
        <f t="shared" si="298"/>
        <v>1</v>
      </c>
      <c r="B1950" s="79" t="b">
        <v>1</v>
      </c>
      <c r="C1950" s="100"/>
      <c r="D1950" s="93" t="str">
        <f t="shared" si="301"/>
        <v/>
      </c>
      <c r="E1950" s="94" t="str">
        <f t="shared" si="301"/>
        <v/>
      </c>
      <c r="F1950" s="94" t="str">
        <f t="shared" si="301"/>
        <v/>
      </c>
      <c r="G1950" s="94" t="str">
        <f t="shared" si="301"/>
        <v/>
      </c>
      <c r="H1950" s="94" t="str">
        <f t="shared" si="301"/>
        <v/>
      </c>
      <c r="I1950" s="94" t="str">
        <f t="shared" si="301"/>
        <v/>
      </c>
      <c r="J1950" s="94" t="str">
        <f t="shared" si="301"/>
        <v/>
      </c>
      <c r="K1950" s="94" t="str">
        <f t="shared" si="301"/>
        <v/>
      </c>
      <c r="L1950" s="94" t="str">
        <f t="shared" si="301"/>
        <v/>
      </c>
      <c r="M1950" s="94" t="str">
        <f t="shared" si="301"/>
        <v/>
      </c>
      <c r="N1950" s="94" t="str">
        <f t="shared" si="301"/>
        <v/>
      </c>
      <c r="O1950" s="94" t="str">
        <f t="shared" si="301"/>
        <v/>
      </c>
      <c r="P1950" s="94" t="str">
        <f t="shared" si="301"/>
        <v/>
      </c>
      <c r="Q1950" s="95" t="str">
        <f t="shared" si="301"/>
        <v/>
      </c>
    </row>
    <row r="1951" spans="1:17" ht="15" customHeight="1">
      <c r="A1951" s="84" t="b">
        <f t="shared" si="298"/>
        <v>0</v>
      </c>
      <c r="B1951" s="79" t="b">
        <v>0</v>
      </c>
      <c r="C1951" s="99">
        <v>974</v>
      </c>
      <c r="D1951" s="88"/>
      <c r="E1951" s="65"/>
      <c r="F1951" s="65"/>
      <c r="G1951" s="65"/>
      <c r="H1951" s="65"/>
      <c r="I1951" s="65"/>
      <c r="J1951" s="65"/>
      <c r="K1951" s="65"/>
      <c r="L1951" s="65"/>
      <c r="M1951" s="65"/>
      <c r="N1951" s="65"/>
      <c r="O1951" s="65"/>
      <c r="P1951" s="65"/>
      <c r="Q1951" s="66"/>
    </row>
    <row r="1952" spans="1:17">
      <c r="A1952" s="84" t="b">
        <f t="shared" si="298"/>
        <v>1</v>
      </c>
      <c r="B1952" s="79" t="b">
        <v>0</v>
      </c>
      <c r="C1952" s="100"/>
      <c r="D1952" s="96" t="str">
        <f t="shared" si="302"/>
        <v/>
      </c>
      <c r="E1952" s="97" t="str">
        <f t="shared" si="302"/>
        <v/>
      </c>
      <c r="F1952" s="97" t="str">
        <f t="shared" si="302"/>
        <v/>
      </c>
      <c r="G1952" s="97" t="str">
        <f t="shared" si="302"/>
        <v/>
      </c>
      <c r="H1952" s="97" t="str">
        <f t="shared" si="302"/>
        <v/>
      </c>
      <c r="I1952" s="97" t="str">
        <f t="shared" si="302"/>
        <v/>
      </c>
      <c r="J1952" s="97" t="str">
        <f t="shared" si="302"/>
        <v/>
      </c>
      <c r="K1952" s="97" t="str">
        <f t="shared" si="302"/>
        <v/>
      </c>
      <c r="L1952" s="97" t="str">
        <f t="shared" si="302"/>
        <v/>
      </c>
      <c r="M1952" s="97" t="str">
        <f t="shared" si="302"/>
        <v/>
      </c>
      <c r="N1952" s="97" t="str">
        <f t="shared" si="302"/>
        <v/>
      </c>
      <c r="O1952" s="97" t="str">
        <f t="shared" si="302"/>
        <v/>
      </c>
      <c r="P1952" s="97" t="str">
        <f t="shared" si="302"/>
        <v/>
      </c>
      <c r="Q1952" s="98" t="str">
        <f t="shared" si="302"/>
        <v/>
      </c>
    </row>
    <row r="1953" spans="1:17" ht="15" customHeight="1">
      <c r="A1953" s="84" t="b">
        <f t="shared" si="298"/>
        <v>0</v>
      </c>
      <c r="B1953" s="79" t="b">
        <v>1</v>
      </c>
      <c r="C1953" s="99">
        <v>975</v>
      </c>
      <c r="D1953" s="92"/>
      <c r="E1953" s="86"/>
      <c r="F1953" s="86"/>
      <c r="G1953" s="86"/>
      <c r="H1953" s="86"/>
      <c r="I1953" s="86"/>
      <c r="J1953" s="86"/>
      <c r="K1953" s="86"/>
      <c r="L1953" s="86"/>
      <c r="M1953" s="86"/>
      <c r="N1953" s="86"/>
      <c r="O1953" s="86"/>
      <c r="P1953" s="86"/>
      <c r="Q1953" s="87"/>
    </row>
    <row r="1954" spans="1:17">
      <c r="A1954" s="84" t="b">
        <f t="shared" si="298"/>
        <v>1</v>
      </c>
      <c r="B1954" s="79" t="b">
        <v>1</v>
      </c>
      <c r="C1954" s="100"/>
      <c r="D1954" s="93" t="str">
        <f t="shared" si="301"/>
        <v/>
      </c>
      <c r="E1954" s="94" t="str">
        <f t="shared" si="301"/>
        <v/>
      </c>
      <c r="F1954" s="94" t="str">
        <f t="shared" si="301"/>
        <v/>
      </c>
      <c r="G1954" s="94" t="str">
        <f t="shared" si="301"/>
        <v/>
      </c>
      <c r="H1954" s="94" t="str">
        <f t="shared" si="301"/>
        <v/>
      </c>
      <c r="I1954" s="94" t="str">
        <f t="shared" si="301"/>
        <v/>
      </c>
      <c r="J1954" s="94" t="str">
        <f t="shared" si="301"/>
        <v/>
      </c>
      <c r="K1954" s="94" t="str">
        <f t="shared" si="301"/>
        <v/>
      </c>
      <c r="L1954" s="94" t="str">
        <f t="shared" si="301"/>
        <v/>
      </c>
      <c r="M1954" s="94" t="str">
        <f t="shared" si="301"/>
        <v/>
      </c>
      <c r="N1954" s="94" t="str">
        <f t="shared" si="301"/>
        <v/>
      </c>
      <c r="O1954" s="94" t="str">
        <f t="shared" si="301"/>
        <v/>
      </c>
      <c r="P1954" s="94" t="str">
        <f t="shared" si="301"/>
        <v/>
      </c>
      <c r="Q1954" s="95" t="str">
        <f t="shared" si="301"/>
        <v/>
      </c>
    </row>
    <row r="1955" spans="1:17" ht="15" customHeight="1">
      <c r="A1955" s="84" t="b">
        <f t="shared" si="298"/>
        <v>0</v>
      </c>
      <c r="B1955" s="79" t="b">
        <v>0</v>
      </c>
      <c r="C1955" s="99">
        <v>976</v>
      </c>
      <c r="D1955" s="88"/>
      <c r="E1955" s="65"/>
      <c r="F1955" s="65"/>
      <c r="G1955" s="65"/>
      <c r="H1955" s="65"/>
      <c r="I1955" s="65"/>
      <c r="J1955" s="65"/>
      <c r="K1955" s="65"/>
      <c r="L1955" s="65"/>
      <c r="M1955" s="65"/>
      <c r="N1955" s="65"/>
      <c r="O1955" s="65"/>
      <c r="P1955" s="65"/>
      <c r="Q1955" s="66"/>
    </row>
    <row r="1956" spans="1:17">
      <c r="A1956" s="84" t="b">
        <f t="shared" si="298"/>
        <v>1</v>
      </c>
      <c r="B1956" s="79" t="b">
        <v>0</v>
      </c>
      <c r="C1956" s="100"/>
      <c r="D1956" s="96" t="str">
        <f t="shared" si="302"/>
        <v/>
      </c>
      <c r="E1956" s="97" t="str">
        <f t="shared" si="302"/>
        <v/>
      </c>
      <c r="F1956" s="97" t="str">
        <f t="shared" si="302"/>
        <v/>
      </c>
      <c r="G1956" s="97" t="str">
        <f t="shared" si="302"/>
        <v/>
      </c>
      <c r="H1956" s="97" t="str">
        <f t="shared" si="302"/>
        <v/>
      </c>
      <c r="I1956" s="97" t="str">
        <f t="shared" si="302"/>
        <v/>
      </c>
      <c r="J1956" s="97" t="str">
        <f t="shared" si="302"/>
        <v/>
      </c>
      <c r="K1956" s="97" t="str">
        <f t="shared" si="302"/>
        <v/>
      </c>
      <c r="L1956" s="97" t="str">
        <f t="shared" si="302"/>
        <v/>
      </c>
      <c r="M1956" s="97" t="str">
        <f t="shared" si="302"/>
        <v/>
      </c>
      <c r="N1956" s="97" t="str">
        <f t="shared" si="302"/>
        <v/>
      </c>
      <c r="O1956" s="97" t="str">
        <f t="shared" si="302"/>
        <v/>
      </c>
      <c r="P1956" s="97" t="str">
        <f t="shared" si="302"/>
        <v/>
      </c>
      <c r="Q1956" s="98" t="str">
        <f t="shared" si="302"/>
        <v/>
      </c>
    </row>
    <row r="1957" spans="1:17" ht="15" customHeight="1">
      <c r="A1957" s="84" t="b">
        <f t="shared" si="298"/>
        <v>0</v>
      </c>
      <c r="B1957" s="79" t="b">
        <v>1</v>
      </c>
      <c r="C1957" s="99">
        <v>977</v>
      </c>
      <c r="D1957" s="92"/>
      <c r="E1957" s="86"/>
      <c r="F1957" s="86"/>
      <c r="G1957" s="86"/>
      <c r="H1957" s="86"/>
      <c r="I1957" s="86"/>
      <c r="J1957" s="86"/>
      <c r="K1957" s="86"/>
      <c r="L1957" s="86"/>
      <c r="M1957" s="86"/>
      <c r="N1957" s="86"/>
      <c r="O1957" s="86"/>
      <c r="P1957" s="86"/>
      <c r="Q1957" s="87"/>
    </row>
    <row r="1958" spans="1:17">
      <c r="A1958" s="84" t="b">
        <f t="shared" si="298"/>
        <v>1</v>
      </c>
      <c r="B1958" s="79" t="b">
        <v>1</v>
      </c>
      <c r="C1958" s="100"/>
      <c r="D1958" s="93" t="str">
        <f t="shared" si="301"/>
        <v/>
      </c>
      <c r="E1958" s="94" t="str">
        <f t="shared" si="301"/>
        <v/>
      </c>
      <c r="F1958" s="94" t="str">
        <f t="shared" si="301"/>
        <v/>
      </c>
      <c r="G1958" s="94" t="str">
        <f t="shared" si="301"/>
        <v/>
      </c>
      <c r="H1958" s="94" t="str">
        <f t="shared" si="301"/>
        <v/>
      </c>
      <c r="I1958" s="94" t="str">
        <f t="shared" si="301"/>
        <v/>
      </c>
      <c r="J1958" s="94" t="str">
        <f t="shared" si="301"/>
        <v/>
      </c>
      <c r="K1958" s="94" t="str">
        <f t="shared" si="301"/>
        <v/>
      </c>
      <c r="L1958" s="94" t="str">
        <f t="shared" si="301"/>
        <v/>
      </c>
      <c r="M1958" s="94" t="str">
        <f t="shared" si="301"/>
        <v/>
      </c>
      <c r="N1958" s="94" t="str">
        <f t="shared" si="301"/>
        <v/>
      </c>
      <c r="O1958" s="94" t="str">
        <f t="shared" si="301"/>
        <v/>
      </c>
      <c r="P1958" s="94" t="str">
        <f t="shared" si="301"/>
        <v/>
      </c>
      <c r="Q1958" s="95" t="str">
        <f t="shared" si="301"/>
        <v/>
      </c>
    </row>
    <row r="1959" spans="1:17" ht="15" customHeight="1">
      <c r="A1959" s="84" t="b">
        <f t="shared" si="298"/>
        <v>0</v>
      </c>
      <c r="B1959" s="79" t="b">
        <v>0</v>
      </c>
      <c r="C1959" s="99">
        <v>978</v>
      </c>
      <c r="D1959" s="88"/>
      <c r="E1959" s="65"/>
      <c r="F1959" s="65"/>
      <c r="G1959" s="65"/>
      <c r="H1959" s="65"/>
      <c r="I1959" s="65"/>
      <c r="J1959" s="65"/>
      <c r="K1959" s="65"/>
      <c r="L1959" s="65"/>
      <c r="M1959" s="65"/>
      <c r="N1959" s="65"/>
      <c r="O1959" s="65"/>
      <c r="P1959" s="65"/>
      <c r="Q1959" s="66"/>
    </row>
    <row r="1960" spans="1:17">
      <c r="A1960" s="84" t="b">
        <f t="shared" si="298"/>
        <v>1</v>
      </c>
      <c r="B1960" s="79" t="b">
        <v>0</v>
      </c>
      <c r="C1960" s="100"/>
      <c r="D1960" s="96" t="str">
        <f t="shared" si="302"/>
        <v/>
      </c>
      <c r="E1960" s="97" t="str">
        <f t="shared" si="302"/>
        <v/>
      </c>
      <c r="F1960" s="97" t="str">
        <f t="shared" si="302"/>
        <v/>
      </c>
      <c r="G1960" s="97" t="str">
        <f t="shared" si="302"/>
        <v/>
      </c>
      <c r="H1960" s="97" t="str">
        <f t="shared" si="302"/>
        <v/>
      </c>
      <c r="I1960" s="97" t="str">
        <f t="shared" si="302"/>
        <v/>
      </c>
      <c r="J1960" s="97" t="str">
        <f t="shared" si="302"/>
        <v/>
      </c>
      <c r="K1960" s="97" t="str">
        <f t="shared" si="302"/>
        <v/>
      </c>
      <c r="L1960" s="97" t="str">
        <f t="shared" si="302"/>
        <v/>
      </c>
      <c r="M1960" s="97" t="str">
        <f t="shared" si="302"/>
        <v/>
      </c>
      <c r="N1960" s="97" t="str">
        <f t="shared" si="302"/>
        <v/>
      </c>
      <c r="O1960" s="97" t="str">
        <f t="shared" si="302"/>
        <v/>
      </c>
      <c r="P1960" s="97" t="str">
        <f t="shared" si="302"/>
        <v/>
      </c>
      <c r="Q1960" s="98" t="str">
        <f t="shared" si="302"/>
        <v/>
      </c>
    </row>
    <row r="1961" spans="1:17" ht="15" customHeight="1">
      <c r="A1961" s="84" t="b">
        <f t="shared" si="298"/>
        <v>0</v>
      </c>
      <c r="B1961" s="79" t="b">
        <v>1</v>
      </c>
      <c r="C1961" s="99">
        <v>979</v>
      </c>
      <c r="D1961" s="92"/>
      <c r="E1961" s="86"/>
      <c r="F1961" s="86"/>
      <c r="G1961" s="86"/>
      <c r="H1961" s="86"/>
      <c r="I1961" s="86"/>
      <c r="J1961" s="86"/>
      <c r="K1961" s="86"/>
      <c r="L1961" s="86"/>
      <c r="M1961" s="86"/>
      <c r="N1961" s="86"/>
      <c r="O1961" s="86"/>
      <c r="P1961" s="86"/>
      <c r="Q1961" s="87"/>
    </row>
    <row r="1962" spans="1:17">
      <c r="A1962" s="84" t="b">
        <f t="shared" si="298"/>
        <v>1</v>
      </c>
      <c r="B1962" s="79" t="b">
        <v>1</v>
      </c>
      <c r="C1962" s="100"/>
      <c r="D1962" s="93" t="str">
        <f t="shared" ref="D1962:Q1974" si="303">IF(ISERROR(INDEX(PR,MATCH(D1961,PERSOS),2)),"",INDEX(PR,MATCH(D1961,PERSOS),2))</f>
        <v/>
      </c>
      <c r="E1962" s="94" t="str">
        <f t="shared" si="303"/>
        <v/>
      </c>
      <c r="F1962" s="94" t="str">
        <f t="shared" si="303"/>
        <v/>
      </c>
      <c r="G1962" s="94" t="str">
        <f t="shared" si="303"/>
        <v/>
      </c>
      <c r="H1962" s="94" t="str">
        <f t="shared" si="303"/>
        <v/>
      </c>
      <c r="I1962" s="94" t="str">
        <f t="shared" si="303"/>
        <v/>
      </c>
      <c r="J1962" s="94" t="str">
        <f t="shared" si="303"/>
        <v/>
      </c>
      <c r="K1962" s="94" t="str">
        <f t="shared" si="303"/>
        <v/>
      </c>
      <c r="L1962" s="94" t="str">
        <f t="shared" si="303"/>
        <v/>
      </c>
      <c r="M1962" s="94" t="str">
        <f t="shared" si="303"/>
        <v/>
      </c>
      <c r="N1962" s="94" t="str">
        <f t="shared" si="303"/>
        <v/>
      </c>
      <c r="O1962" s="94" t="str">
        <f t="shared" si="303"/>
        <v/>
      </c>
      <c r="P1962" s="94" t="str">
        <f t="shared" si="303"/>
        <v/>
      </c>
      <c r="Q1962" s="95" t="str">
        <f t="shared" si="303"/>
        <v/>
      </c>
    </row>
    <row r="1963" spans="1:17" ht="15" customHeight="1">
      <c r="A1963" s="84" t="b">
        <f t="shared" si="298"/>
        <v>0</v>
      </c>
      <c r="B1963" s="79" t="b">
        <v>0</v>
      </c>
      <c r="C1963" s="99">
        <v>980</v>
      </c>
      <c r="D1963" s="88"/>
      <c r="E1963" s="65"/>
      <c r="F1963" s="65"/>
      <c r="G1963" s="65"/>
      <c r="H1963" s="65"/>
      <c r="I1963" s="65"/>
      <c r="J1963" s="65"/>
      <c r="K1963" s="65"/>
      <c r="L1963" s="65"/>
      <c r="M1963" s="65"/>
      <c r="N1963" s="65"/>
      <c r="O1963" s="65"/>
      <c r="P1963" s="65"/>
      <c r="Q1963" s="66"/>
    </row>
    <row r="1964" spans="1:17">
      <c r="A1964" s="84" t="b">
        <f t="shared" si="298"/>
        <v>1</v>
      </c>
      <c r="B1964" s="79" t="b">
        <v>0</v>
      </c>
      <c r="C1964" s="100"/>
      <c r="D1964" s="96" t="str">
        <f t="shared" ref="D1964:Q1976" si="304">IF(ISERROR(INDEX(PR,MATCH(D1963,PERSOS),2)),"",INDEX(PR,MATCH(D1963,PERSOS),2))</f>
        <v/>
      </c>
      <c r="E1964" s="97" t="str">
        <f t="shared" si="304"/>
        <v/>
      </c>
      <c r="F1964" s="97" t="str">
        <f t="shared" si="304"/>
        <v/>
      </c>
      <c r="G1964" s="97" t="str">
        <f t="shared" si="304"/>
        <v/>
      </c>
      <c r="H1964" s="97" t="str">
        <f t="shared" si="304"/>
        <v/>
      </c>
      <c r="I1964" s="97" t="str">
        <f t="shared" si="304"/>
        <v/>
      </c>
      <c r="J1964" s="97" t="str">
        <f t="shared" si="304"/>
        <v/>
      </c>
      <c r="K1964" s="97" t="str">
        <f t="shared" si="304"/>
        <v/>
      </c>
      <c r="L1964" s="97" t="str">
        <f t="shared" si="304"/>
        <v/>
      </c>
      <c r="M1964" s="97" t="str">
        <f t="shared" si="304"/>
        <v/>
      </c>
      <c r="N1964" s="97" t="str">
        <f t="shared" si="304"/>
        <v/>
      </c>
      <c r="O1964" s="97" t="str">
        <f t="shared" si="304"/>
        <v/>
      </c>
      <c r="P1964" s="97" t="str">
        <f t="shared" si="304"/>
        <v/>
      </c>
      <c r="Q1964" s="98" t="str">
        <f t="shared" si="304"/>
        <v/>
      </c>
    </row>
    <row r="1965" spans="1:17" ht="15" customHeight="1">
      <c r="A1965" s="84" t="b">
        <f t="shared" si="298"/>
        <v>0</v>
      </c>
      <c r="B1965" s="79" t="b">
        <v>1</v>
      </c>
      <c r="C1965" s="99">
        <v>981</v>
      </c>
      <c r="D1965" s="92"/>
      <c r="E1965" s="86"/>
      <c r="F1965" s="86"/>
      <c r="G1965" s="86"/>
      <c r="H1965" s="86"/>
      <c r="I1965" s="86"/>
      <c r="J1965" s="86"/>
      <c r="K1965" s="86"/>
      <c r="L1965" s="86"/>
      <c r="M1965" s="86"/>
      <c r="N1965" s="86"/>
      <c r="O1965" s="86"/>
      <c r="P1965" s="86"/>
      <c r="Q1965" s="87"/>
    </row>
    <row r="1966" spans="1:17">
      <c r="A1966" s="84" t="b">
        <f t="shared" si="298"/>
        <v>1</v>
      </c>
      <c r="B1966" s="79" t="b">
        <v>1</v>
      </c>
      <c r="C1966" s="100"/>
      <c r="D1966" s="93" t="str">
        <f t="shared" si="303"/>
        <v/>
      </c>
      <c r="E1966" s="94" t="str">
        <f t="shared" si="303"/>
        <v/>
      </c>
      <c r="F1966" s="94" t="str">
        <f t="shared" si="303"/>
        <v/>
      </c>
      <c r="G1966" s="94" t="str">
        <f t="shared" si="303"/>
        <v/>
      </c>
      <c r="H1966" s="94" t="str">
        <f t="shared" si="303"/>
        <v/>
      </c>
      <c r="I1966" s="94" t="str">
        <f t="shared" si="303"/>
        <v/>
      </c>
      <c r="J1966" s="94" t="str">
        <f t="shared" si="303"/>
        <v/>
      </c>
      <c r="K1966" s="94" t="str">
        <f t="shared" si="303"/>
        <v/>
      </c>
      <c r="L1966" s="94" t="str">
        <f t="shared" si="303"/>
        <v/>
      </c>
      <c r="M1966" s="94" t="str">
        <f t="shared" si="303"/>
        <v/>
      </c>
      <c r="N1966" s="94" t="str">
        <f t="shared" si="303"/>
        <v/>
      </c>
      <c r="O1966" s="94" t="str">
        <f t="shared" si="303"/>
        <v/>
      </c>
      <c r="P1966" s="94" t="str">
        <f t="shared" si="303"/>
        <v/>
      </c>
      <c r="Q1966" s="95" t="str">
        <f t="shared" si="303"/>
        <v/>
      </c>
    </row>
    <row r="1967" spans="1:17" ht="15" customHeight="1">
      <c r="A1967" s="84" t="b">
        <f t="shared" si="298"/>
        <v>0</v>
      </c>
      <c r="B1967" s="79" t="b">
        <v>0</v>
      </c>
      <c r="C1967" s="99">
        <v>982</v>
      </c>
      <c r="D1967" s="88"/>
      <c r="E1967" s="65"/>
      <c r="F1967" s="65"/>
      <c r="G1967" s="65"/>
      <c r="H1967" s="65"/>
      <c r="I1967" s="65"/>
      <c r="J1967" s="65"/>
      <c r="K1967" s="65"/>
      <c r="L1967" s="65"/>
      <c r="M1967" s="65"/>
      <c r="N1967" s="65"/>
      <c r="O1967" s="65"/>
      <c r="P1967" s="65"/>
      <c r="Q1967" s="66"/>
    </row>
    <row r="1968" spans="1:17">
      <c r="A1968" s="84" t="b">
        <f t="shared" si="298"/>
        <v>1</v>
      </c>
      <c r="B1968" s="79" t="b">
        <v>0</v>
      </c>
      <c r="C1968" s="100"/>
      <c r="D1968" s="96" t="str">
        <f t="shared" si="304"/>
        <v/>
      </c>
      <c r="E1968" s="97" t="str">
        <f t="shared" si="304"/>
        <v/>
      </c>
      <c r="F1968" s="97" t="str">
        <f t="shared" si="304"/>
        <v/>
      </c>
      <c r="G1968" s="97" t="str">
        <f t="shared" si="304"/>
        <v/>
      </c>
      <c r="H1968" s="97" t="str">
        <f t="shared" si="304"/>
        <v/>
      </c>
      <c r="I1968" s="97" t="str">
        <f t="shared" si="304"/>
        <v/>
      </c>
      <c r="J1968" s="97" t="str">
        <f t="shared" si="304"/>
        <v/>
      </c>
      <c r="K1968" s="97" t="str">
        <f t="shared" si="304"/>
        <v/>
      </c>
      <c r="L1968" s="97" t="str">
        <f t="shared" si="304"/>
        <v/>
      </c>
      <c r="M1968" s="97" t="str">
        <f t="shared" si="304"/>
        <v/>
      </c>
      <c r="N1968" s="97" t="str">
        <f t="shared" si="304"/>
        <v/>
      </c>
      <c r="O1968" s="97" t="str">
        <f t="shared" si="304"/>
        <v/>
      </c>
      <c r="P1968" s="97" t="str">
        <f t="shared" si="304"/>
        <v/>
      </c>
      <c r="Q1968" s="98" t="str">
        <f t="shared" si="304"/>
        <v/>
      </c>
    </row>
    <row r="1969" spans="1:17" ht="15" customHeight="1">
      <c r="A1969" s="84" t="b">
        <f t="shared" si="298"/>
        <v>0</v>
      </c>
      <c r="B1969" s="79" t="b">
        <v>1</v>
      </c>
      <c r="C1969" s="99">
        <v>983</v>
      </c>
      <c r="D1969" s="92"/>
      <c r="E1969" s="86"/>
      <c r="F1969" s="86"/>
      <c r="G1969" s="86"/>
      <c r="H1969" s="86"/>
      <c r="I1969" s="86"/>
      <c r="J1969" s="86"/>
      <c r="K1969" s="86"/>
      <c r="L1969" s="86"/>
      <c r="M1969" s="86"/>
      <c r="N1969" s="86"/>
      <c r="O1969" s="86"/>
      <c r="P1969" s="86"/>
      <c r="Q1969" s="87"/>
    </row>
    <row r="1970" spans="1:17">
      <c r="A1970" s="84" t="b">
        <f t="shared" si="298"/>
        <v>1</v>
      </c>
      <c r="B1970" s="79" t="b">
        <v>1</v>
      </c>
      <c r="C1970" s="100"/>
      <c r="D1970" s="93" t="str">
        <f t="shared" si="303"/>
        <v/>
      </c>
      <c r="E1970" s="94" t="str">
        <f t="shared" si="303"/>
        <v/>
      </c>
      <c r="F1970" s="94" t="str">
        <f t="shared" si="303"/>
        <v/>
      </c>
      <c r="G1970" s="94" t="str">
        <f t="shared" si="303"/>
        <v/>
      </c>
      <c r="H1970" s="94" t="str">
        <f t="shared" si="303"/>
        <v/>
      </c>
      <c r="I1970" s="94" t="str">
        <f t="shared" si="303"/>
        <v/>
      </c>
      <c r="J1970" s="94" t="str">
        <f t="shared" si="303"/>
        <v/>
      </c>
      <c r="K1970" s="94" t="str">
        <f t="shared" si="303"/>
        <v/>
      </c>
      <c r="L1970" s="94" t="str">
        <f t="shared" si="303"/>
        <v/>
      </c>
      <c r="M1970" s="94" t="str">
        <f t="shared" si="303"/>
        <v/>
      </c>
      <c r="N1970" s="94" t="str">
        <f t="shared" si="303"/>
        <v/>
      </c>
      <c r="O1970" s="94" t="str">
        <f t="shared" si="303"/>
        <v/>
      </c>
      <c r="P1970" s="94" t="str">
        <f t="shared" si="303"/>
        <v/>
      </c>
      <c r="Q1970" s="95" t="str">
        <f t="shared" si="303"/>
        <v/>
      </c>
    </row>
    <row r="1971" spans="1:17" ht="15" customHeight="1">
      <c r="A1971" s="84" t="b">
        <f t="shared" si="298"/>
        <v>0</v>
      </c>
      <c r="B1971" s="79" t="b">
        <v>0</v>
      </c>
      <c r="C1971" s="99">
        <v>984</v>
      </c>
      <c r="D1971" s="88"/>
      <c r="E1971" s="65"/>
      <c r="F1971" s="65"/>
      <c r="G1971" s="65"/>
      <c r="H1971" s="65"/>
      <c r="I1971" s="65"/>
      <c r="J1971" s="65"/>
      <c r="K1971" s="65"/>
      <c r="L1971" s="65"/>
      <c r="M1971" s="65"/>
      <c r="N1971" s="65"/>
      <c r="O1971" s="65"/>
      <c r="P1971" s="65"/>
      <c r="Q1971" s="66"/>
    </row>
    <row r="1972" spans="1:17">
      <c r="A1972" s="84" t="b">
        <f t="shared" si="298"/>
        <v>1</v>
      </c>
      <c r="B1972" s="79" t="b">
        <v>0</v>
      </c>
      <c r="C1972" s="100"/>
      <c r="D1972" s="96" t="str">
        <f t="shared" si="304"/>
        <v/>
      </c>
      <c r="E1972" s="97" t="str">
        <f t="shared" si="304"/>
        <v/>
      </c>
      <c r="F1972" s="97" t="str">
        <f t="shared" si="304"/>
        <v/>
      </c>
      <c r="G1972" s="97" t="str">
        <f t="shared" si="304"/>
        <v/>
      </c>
      <c r="H1972" s="97" t="str">
        <f t="shared" si="304"/>
        <v/>
      </c>
      <c r="I1972" s="97" t="str">
        <f t="shared" si="304"/>
        <v/>
      </c>
      <c r="J1972" s="97" t="str">
        <f t="shared" si="304"/>
        <v/>
      </c>
      <c r="K1972" s="97" t="str">
        <f t="shared" si="304"/>
        <v/>
      </c>
      <c r="L1972" s="97" t="str">
        <f t="shared" si="304"/>
        <v/>
      </c>
      <c r="M1972" s="97" t="str">
        <f t="shared" si="304"/>
        <v/>
      </c>
      <c r="N1972" s="97" t="str">
        <f t="shared" si="304"/>
        <v/>
      </c>
      <c r="O1972" s="97" t="str">
        <f t="shared" si="304"/>
        <v/>
      </c>
      <c r="P1972" s="97" t="str">
        <f t="shared" si="304"/>
        <v/>
      </c>
      <c r="Q1972" s="98" t="str">
        <f t="shared" si="304"/>
        <v/>
      </c>
    </row>
    <row r="1973" spans="1:17" ht="15" customHeight="1">
      <c r="A1973" s="84" t="b">
        <f t="shared" si="298"/>
        <v>0</v>
      </c>
      <c r="B1973" s="79" t="b">
        <v>1</v>
      </c>
      <c r="C1973" s="99">
        <v>985</v>
      </c>
      <c r="D1973" s="92"/>
      <c r="E1973" s="86"/>
      <c r="F1973" s="86"/>
      <c r="G1973" s="86"/>
      <c r="H1973" s="86"/>
      <c r="I1973" s="86"/>
      <c r="J1973" s="86"/>
      <c r="K1973" s="86"/>
      <c r="L1973" s="86"/>
      <c r="M1973" s="86"/>
      <c r="N1973" s="86"/>
      <c r="O1973" s="86"/>
      <c r="P1973" s="86"/>
      <c r="Q1973" s="87"/>
    </row>
    <row r="1974" spans="1:17">
      <c r="A1974" s="84" t="b">
        <f t="shared" si="298"/>
        <v>1</v>
      </c>
      <c r="B1974" s="79" t="b">
        <v>1</v>
      </c>
      <c r="C1974" s="100"/>
      <c r="D1974" s="93" t="str">
        <f t="shared" si="303"/>
        <v/>
      </c>
      <c r="E1974" s="94" t="str">
        <f t="shared" si="303"/>
        <v/>
      </c>
      <c r="F1974" s="94" t="str">
        <f t="shared" si="303"/>
        <v/>
      </c>
      <c r="G1974" s="94" t="str">
        <f t="shared" si="303"/>
        <v/>
      </c>
      <c r="H1974" s="94" t="str">
        <f t="shared" si="303"/>
        <v/>
      </c>
      <c r="I1974" s="94" t="str">
        <f t="shared" si="303"/>
        <v/>
      </c>
      <c r="J1974" s="94" t="str">
        <f t="shared" si="303"/>
        <v/>
      </c>
      <c r="K1974" s="94" t="str">
        <f t="shared" si="303"/>
        <v/>
      </c>
      <c r="L1974" s="94" t="str">
        <f t="shared" si="303"/>
        <v/>
      </c>
      <c r="M1974" s="94" t="str">
        <f t="shared" si="303"/>
        <v/>
      </c>
      <c r="N1974" s="94" t="str">
        <f t="shared" si="303"/>
        <v/>
      </c>
      <c r="O1974" s="94" t="str">
        <f t="shared" si="303"/>
        <v/>
      </c>
      <c r="P1974" s="94" t="str">
        <f t="shared" si="303"/>
        <v/>
      </c>
      <c r="Q1974" s="95" t="str">
        <f t="shared" si="303"/>
        <v/>
      </c>
    </row>
    <row r="1975" spans="1:17" ht="15" customHeight="1">
      <c r="A1975" s="84" t="b">
        <f t="shared" si="298"/>
        <v>0</v>
      </c>
      <c r="B1975" s="79" t="b">
        <v>0</v>
      </c>
      <c r="C1975" s="99">
        <v>986</v>
      </c>
      <c r="D1975" s="88"/>
      <c r="E1975" s="65"/>
      <c r="F1975" s="65"/>
      <c r="G1975" s="65"/>
      <c r="H1975" s="65"/>
      <c r="I1975" s="65"/>
      <c r="J1975" s="65"/>
      <c r="K1975" s="65"/>
      <c r="L1975" s="65"/>
      <c r="M1975" s="65"/>
      <c r="N1975" s="65"/>
      <c r="O1975" s="65"/>
      <c r="P1975" s="65"/>
      <c r="Q1975" s="66"/>
    </row>
    <row r="1976" spans="1:17">
      <c r="A1976" s="84" t="b">
        <f t="shared" si="298"/>
        <v>1</v>
      </c>
      <c r="B1976" s="79" t="b">
        <v>0</v>
      </c>
      <c r="C1976" s="100"/>
      <c r="D1976" s="96" t="str">
        <f t="shared" si="304"/>
        <v/>
      </c>
      <c r="E1976" s="97" t="str">
        <f t="shared" si="304"/>
        <v/>
      </c>
      <c r="F1976" s="97" t="str">
        <f t="shared" si="304"/>
        <v/>
      </c>
      <c r="G1976" s="97" t="str">
        <f t="shared" si="304"/>
        <v/>
      </c>
      <c r="H1976" s="97" t="str">
        <f t="shared" si="304"/>
        <v/>
      </c>
      <c r="I1976" s="97" t="str">
        <f t="shared" si="304"/>
        <v/>
      </c>
      <c r="J1976" s="97" t="str">
        <f t="shared" si="304"/>
        <v/>
      </c>
      <c r="K1976" s="97" t="str">
        <f t="shared" si="304"/>
        <v/>
      </c>
      <c r="L1976" s="97" t="str">
        <f t="shared" si="304"/>
        <v/>
      </c>
      <c r="M1976" s="97" t="str">
        <f t="shared" si="304"/>
        <v/>
      </c>
      <c r="N1976" s="97" t="str">
        <f t="shared" si="304"/>
        <v/>
      </c>
      <c r="O1976" s="97" t="str">
        <f t="shared" si="304"/>
        <v/>
      </c>
      <c r="P1976" s="97" t="str">
        <f t="shared" si="304"/>
        <v/>
      </c>
      <c r="Q1976" s="98" t="str">
        <f t="shared" si="304"/>
        <v/>
      </c>
    </row>
    <row r="1977" spans="1:17" ht="15" customHeight="1">
      <c r="A1977" s="84" t="b">
        <f t="shared" si="298"/>
        <v>0</v>
      </c>
      <c r="B1977" s="79" t="b">
        <v>1</v>
      </c>
      <c r="C1977" s="99">
        <v>987</v>
      </c>
      <c r="D1977" s="92"/>
      <c r="E1977" s="86"/>
      <c r="F1977" s="86"/>
      <c r="G1977" s="86"/>
      <c r="H1977" s="86"/>
      <c r="I1977" s="86"/>
      <c r="J1977" s="86"/>
      <c r="K1977" s="86"/>
      <c r="L1977" s="86"/>
      <c r="M1977" s="86"/>
      <c r="N1977" s="86"/>
      <c r="O1977" s="86"/>
      <c r="P1977" s="86"/>
      <c r="Q1977" s="87"/>
    </row>
    <row r="1978" spans="1:17">
      <c r="A1978" s="84" t="b">
        <f t="shared" si="298"/>
        <v>1</v>
      </c>
      <c r="B1978" s="79" t="b">
        <v>1</v>
      </c>
      <c r="C1978" s="100"/>
      <c r="D1978" s="93" t="str">
        <f t="shared" ref="D1978:Q1990" si="305">IF(ISERROR(INDEX(PR,MATCH(D1977,PERSOS),2)),"",INDEX(PR,MATCH(D1977,PERSOS),2))</f>
        <v/>
      </c>
      <c r="E1978" s="94" t="str">
        <f t="shared" si="305"/>
        <v/>
      </c>
      <c r="F1978" s="94" t="str">
        <f t="shared" si="305"/>
        <v/>
      </c>
      <c r="G1978" s="94" t="str">
        <f t="shared" si="305"/>
        <v/>
      </c>
      <c r="H1978" s="94" t="str">
        <f t="shared" si="305"/>
        <v/>
      </c>
      <c r="I1978" s="94" t="str">
        <f t="shared" si="305"/>
        <v/>
      </c>
      <c r="J1978" s="94" t="str">
        <f t="shared" si="305"/>
        <v/>
      </c>
      <c r="K1978" s="94" t="str">
        <f t="shared" si="305"/>
        <v/>
      </c>
      <c r="L1978" s="94" t="str">
        <f t="shared" si="305"/>
        <v/>
      </c>
      <c r="M1978" s="94" t="str">
        <f t="shared" si="305"/>
        <v/>
      </c>
      <c r="N1978" s="94" t="str">
        <f t="shared" si="305"/>
        <v/>
      </c>
      <c r="O1978" s="94" t="str">
        <f t="shared" si="305"/>
        <v/>
      </c>
      <c r="P1978" s="94" t="str">
        <f t="shared" si="305"/>
        <v/>
      </c>
      <c r="Q1978" s="95" t="str">
        <f t="shared" si="305"/>
        <v/>
      </c>
    </row>
    <row r="1979" spans="1:17" ht="15" customHeight="1">
      <c r="A1979" s="84" t="b">
        <f t="shared" si="298"/>
        <v>0</v>
      </c>
      <c r="B1979" s="79" t="b">
        <v>0</v>
      </c>
      <c r="C1979" s="99">
        <v>988</v>
      </c>
      <c r="D1979" s="88"/>
      <c r="E1979" s="65"/>
      <c r="F1979" s="65"/>
      <c r="G1979" s="65"/>
      <c r="H1979" s="65"/>
      <c r="I1979" s="65"/>
      <c r="J1979" s="65"/>
      <c r="K1979" s="65"/>
      <c r="L1979" s="65"/>
      <c r="M1979" s="65"/>
      <c r="N1979" s="65"/>
      <c r="O1979" s="65"/>
      <c r="P1979" s="65"/>
      <c r="Q1979" s="66"/>
    </row>
    <row r="1980" spans="1:17">
      <c r="A1980" s="84" t="b">
        <f t="shared" si="298"/>
        <v>1</v>
      </c>
      <c r="B1980" s="79" t="b">
        <v>0</v>
      </c>
      <c r="C1980" s="100"/>
      <c r="D1980" s="96" t="str">
        <f t="shared" ref="D1980:Q1992" si="306">IF(ISERROR(INDEX(PR,MATCH(D1979,PERSOS),2)),"",INDEX(PR,MATCH(D1979,PERSOS),2))</f>
        <v/>
      </c>
      <c r="E1980" s="97" t="str">
        <f t="shared" si="306"/>
        <v/>
      </c>
      <c r="F1980" s="97" t="str">
        <f t="shared" si="306"/>
        <v/>
      </c>
      <c r="G1980" s="97" t="str">
        <f t="shared" si="306"/>
        <v/>
      </c>
      <c r="H1980" s="97" t="str">
        <f t="shared" si="306"/>
        <v/>
      </c>
      <c r="I1980" s="97" t="str">
        <f t="shared" si="306"/>
        <v/>
      </c>
      <c r="J1980" s="97" t="str">
        <f t="shared" si="306"/>
        <v/>
      </c>
      <c r="K1980" s="97" t="str">
        <f t="shared" si="306"/>
        <v/>
      </c>
      <c r="L1980" s="97" t="str">
        <f t="shared" si="306"/>
        <v/>
      </c>
      <c r="M1980" s="97" t="str">
        <f t="shared" si="306"/>
        <v/>
      </c>
      <c r="N1980" s="97" t="str">
        <f t="shared" si="306"/>
        <v/>
      </c>
      <c r="O1980" s="97" t="str">
        <f t="shared" si="306"/>
        <v/>
      </c>
      <c r="P1980" s="97" t="str">
        <f t="shared" si="306"/>
        <v/>
      </c>
      <c r="Q1980" s="98" t="str">
        <f t="shared" si="306"/>
        <v/>
      </c>
    </row>
    <row r="1981" spans="1:17" ht="15" customHeight="1">
      <c r="A1981" s="84" t="b">
        <f t="shared" si="298"/>
        <v>0</v>
      </c>
      <c r="B1981" s="79" t="b">
        <v>1</v>
      </c>
      <c r="C1981" s="99">
        <v>989</v>
      </c>
      <c r="D1981" s="92"/>
      <c r="E1981" s="86"/>
      <c r="F1981" s="86"/>
      <c r="G1981" s="86"/>
      <c r="H1981" s="86"/>
      <c r="I1981" s="86"/>
      <c r="J1981" s="86"/>
      <c r="K1981" s="86"/>
      <c r="L1981" s="86"/>
      <c r="M1981" s="86"/>
      <c r="N1981" s="86"/>
      <c r="O1981" s="86"/>
      <c r="P1981" s="86"/>
      <c r="Q1981" s="87"/>
    </row>
    <row r="1982" spans="1:17">
      <c r="A1982" s="84" t="b">
        <f t="shared" si="298"/>
        <v>1</v>
      </c>
      <c r="B1982" s="79" t="b">
        <v>1</v>
      </c>
      <c r="C1982" s="100"/>
      <c r="D1982" s="93" t="str">
        <f t="shared" si="305"/>
        <v/>
      </c>
      <c r="E1982" s="94" t="str">
        <f t="shared" si="305"/>
        <v/>
      </c>
      <c r="F1982" s="94" t="str">
        <f t="shared" si="305"/>
        <v/>
      </c>
      <c r="G1982" s="94" t="str">
        <f t="shared" si="305"/>
        <v/>
      </c>
      <c r="H1982" s="94" t="str">
        <f t="shared" si="305"/>
        <v/>
      </c>
      <c r="I1982" s="94" t="str">
        <f t="shared" si="305"/>
        <v/>
      </c>
      <c r="J1982" s="94" t="str">
        <f t="shared" si="305"/>
        <v/>
      </c>
      <c r="K1982" s="94" t="str">
        <f t="shared" si="305"/>
        <v/>
      </c>
      <c r="L1982" s="94" t="str">
        <f t="shared" si="305"/>
        <v/>
      </c>
      <c r="M1982" s="94" t="str">
        <f t="shared" si="305"/>
        <v/>
      </c>
      <c r="N1982" s="94" t="str">
        <f t="shared" si="305"/>
        <v/>
      </c>
      <c r="O1982" s="94" t="str">
        <f t="shared" si="305"/>
        <v/>
      </c>
      <c r="P1982" s="94" t="str">
        <f t="shared" si="305"/>
        <v/>
      </c>
      <c r="Q1982" s="95" t="str">
        <f t="shared" si="305"/>
        <v/>
      </c>
    </row>
    <row r="1983" spans="1:17" ht="15" customHeight="1">
      <c r="A1983" s="84" t="b">
        <f t="shared" si="298"/>
        <v>0</v>
      </c>
      <c r="B1983" s="79" t="b">
        <v>0</v>
      </c>
      <c r="C1983" s="99">
        <v>990</v>
      </c>
      <c r="D1983" s="88"/>
      <c r="E1983" s="65"/>
      <c r="F1983" s="65"/>
      <c r="G1983" s="65"/>
      <c r="H1983" s="65"/>
      <c r="I1983" s="65"/>
      <c r="J1983" s="65"/>
      <c r="K1983" s="65"/>
      <c r="L1983" s="65"/>
      <c r="M1983" s="65"/>
      <c r="N1983" s="65"/>
      <c r="O1983" s="65"/>
      <c r="P1983" s="65"/>
      <c r="Q1983" s="66"/>
    </row>
    <row r="1984" spans="1:17">
      <c r="A1984" s="84" t="b">
        <f t="shared" si="298"/>
        <v>1</v>
      </c>
      <c r="B1984" s="79" t="b">
        <v>0</v>
      </c>
      <c r="C1984" s="100"/>
      <c r="D1984" s="96" t="str">
        <f t="shared" si="306"/>
        <v/>
      </c>
      <c r="E1984" s="97" t="str">
        <f t="shared" si="306"/>
        <v/>
      </c>
      <c r="F1984" s="97" t="str">
        <f t="shared" si="306"/>
        <v/>
      </c>
      <c r="G1984" s="97" t="str">
        <f t="shared" si="306"/>
        <v/>
      </c>
      <c r="H1984" s="97" t="str">
        <f t="shared" si="306"/>
        <v/>
      </c>
      <c r="I1984" s="97" t="str">
        <f t="shared" si="306"/>
        <v/>
      </c>
      <c r="J1984" s="97" t="str">
        <f t="shared" si="306"/>
        <v/>
      </c>
      <c r="K1984" s="97" t="str">
        <f t="shared" si="306"/>
        <v/>
      </c>
      <c r="L1984" s="97" t="str">
        <f t="shared" si="306"/>
        <v/>
      </c>
      <c r="M1984" s="97" t="str">
        <f t="shared" si="306"/>
        <v/>
      </c>
      <c r="N1984" s="97" t="str">
        <f t="shared" si="306"/>
        <v/>
      </c>
      <c r="O1984" s="97" t="str">
        <f t="shared" si="306"/>
        <v/>
      </c>
      <c r="P1984" s="97" t="str">
        <f t="shared" si="306"/>
        <v/>
      </c>
      <c r="Q1984" s="98" t="str">
        <f t="shared" si="306"/>
        <v/>
      </c>
    </row>
    <row r="1985" spans="1:17" ht="15" customHeight="1">
      <c r="A1985" s="84" t="b">
        <f t="shared" si="298"/>
        <v>0</v>
      </c>
      <c r="B1985" s="79" t="b">
        <v>1</v>
      </c>
      <c r="C1985" s="99">
        <v>991</v>
      </c>
      <c r="D1985" s="92"/>
      <c r="E1985" s="86"/>
      <c r="F1985" s="86"/>
      <c r="G1985" s="86"/>
      <c r="H1985" s="86"/>
      <c r="I1985" s="86"/>
      <c r="J1985" s="86"/>
      <c r="K1985" s="86"/>
      <c r="L1985" s="86"/>
      <c r="M1985" s="86"/>
      <c r="N1985" s="86"/>
      <c r="O1985" s="86"/>
      <c r="P1985" s="86"/>
      <c r="Q1985" s="87"/>
    </row>
    <row r="1986" spans="1:17">
      <c r="A1986" s="84" t="b">
        <f t="shared" si="298"/>
        <v>1</v>
      </c>
      <c r="B1986" s="79" t="b">
        <v>1</v>
      </c>
      <c r="C1986" s="100"/>
      <c r="D1986" s="93" t="str">
        <f t="shared" si="305"/>
        <v/>
      </c>
      <c r="E1986" s="94" t="str">
        <f t="shared" si="305"/>
        <v/>
      </c>
      <c r="F1986" s="94" t="str">
        <f t="shared" si="305"/>
        <v/>
      </c>
      <c r="G1986" s="94" t="str">
        <f t="shared" si="305"/>
        <v/>
      </c>
      <c r="H1986" s="94" t="str">
        <f t="shared" si="305"/>
        <v/>
      </c>
      <c r="I1986" s="94" t="str">
        <f t="shared" si="305"/>
        <v/>
      </c>
      <c r="J1986" s="94" t="str">
        <f t="shared" si="305"/>
        <v/>
      </c>
      <c r="K1986" s="94" t="str">
        <f t="shared" si="305"/>
        <v/>
      </c>
      <c r="L1986" s="94" t="str">
        <f t="shared" si="305"/>
        <v/>
      </c>
      <c r="M1986" s="94" t="str">
        <f t="shared" si="305"/>
        <v/>
      </c>
      <c r="N1986" s="94" t="str">
        <f t="shared" si="305"/>
        <v/>
      </c>
      <c r="O1986" s="94" t="str">
        <f t="shared" si="305"/>
        <v/>
      </c>
      <c r="P1986" s="94" t="str">
        <f t="shared" si="305"/>
        <v/>
      </c>
      <c r="Q1986" s="95" t="str">
        <f t="shared" si="305"/>
        <v/>
      </c>
    </row>
    <row r="1987" spans="1:17" ht="15" customHeight="1">
      <c r="A1987" s="84" t="b">
        <f t="shared" si="298"/>
        <v>0</v>
      </c>
      <c r="B1987" s="79" t="b">
        <v>0</v>
      </c>
      <c r="C1987" s="99">
        <v>992</v>
      </c>
      <c r="D1987" s="88"/>
      <c r="E1987" s="65"/>
      <c r="F1987" s="65"/>
      <c r="G1987" s="65"/>
      <c r="H1987" s="65"/>
      <c r="I1987" s="65"/>
      <c r="J1987" s="65"/>
      <c r="K1987" s="65"/>
      <c r="L1987" s="65"/>
      <c r="M1987" s="65"/>
      <c r="N1987" s="65"/>
      <c r="O1987" s="65"/>
      <c r="P1987" s="65"/>
      <c r="Q1987" s="66"/>
    </row>
    <row r="1988" spans="1:17">
      <c r="A1988" s="84" t="b">
        <f t="shared" si="298"/>
        <v>1</v>
      </c>
      <c r="B1988" s="79" t="b">
        <v>0</v>
      </c>
      <c r="C1988" s="100"/>
      <c r="D1988" s="96" t="str">
        <f t="shared" si="306"/>
        <v/>
      </c>
      <c r="E1988" s="97" t="str">
        <f t="shared" si="306"/>
        <v/>
      </c>
      <c r="F1988" s="97" t="str">
        <f t="shared" si="306"/>
        <v/>
      </c>
      <c r="G1988" s="97" t="str">
        <f t="shared" si="306"/>
        <v/>
      </c>
      <c r="H1988" s="97" t="str">
        <f t="shared" si="306"/>
        <v/>
      </c>
      <c r="I1988" s="97" t="str">
        <f t="shared" si="306"/>
        <v/>
      </c>
      <c r="J1988" s="97" t="str">
        <f t="shared" si="306"/>
        <v/>
      </c>
      <c r="K1988" s="97" t="str">
        <f t="shared" si="306"/>
        <v/>
      </c>
      <c r="L1988" s="97" t="str">
        <f t="shared" si="306"/>
        <v/>
      </c>
      <c r="M1988" s="97" t="str">
        <f t="shared" si="306"/>
        <v/>
      </c>
      <c r="N1988" s="97" t="str">
        <f t="shared" si="306"/>
        <v/>
      </c>
      <c r="O1988" s="97" t="str">
        <f t="shared" si="306"/>
        <v/>
      </c>
      <c r="P1988" s="97" t="str">
        <f t="shared" si="306"/>
        <v/>
      </c>
      <c r="Q1988" s="98" t="str">
        <f t="shared" si="306"/>
        <v/>
      </c>
    </row>
    <row r="1989" spans="1:17" ht="15" customHeight="1">
      <c r="A1989" s="84" t="b">
        <f t="shared" si="298"/>
        <v>0</v>
      </c>
      <c r="B1989" s="79" t="b">
        <v>1</v>
      </c>
      <c r="C1989" s="99">
        <v>993</v>
      </c>
      <c r="D1989" s="92"/>
      <c r="E1989" s="86"/>
      <c r="F1989" s="86"/>
      <c r="G1989" s="86"/>
      <c r="H1989" s="86"/>
      <c r="I1989" s="86"/>
      <c r="J1989" s="86"/>
      <c r="K1989" s="86"/>
      <c r="L1989" s="86"/>
      <c r="M1989" s="86"/>
      <c r="N1989" s="86"/>
      <c r="O1989" s="86"/>
      <c r="P1989" s="86"/>
      <c r="Q1989" s="87"/>
    </row>
    <row r="1990" spans="1:17">
      <c r="A1990" s="84" t="b">
        <f t="shared" ref="A1990:A2004" si="307">ISEVEN(ROW())</f>
        <v>1</v>
      </c>
      <c r="B1990" s="79" t="b">
        <v>1</v>
      </c>
      <c r="C1990" s="100"/>
      <c r="D1990" s="93" t="str">
        <f t="shared" si="305"/>
        <v/>
      </c>
      <c r="E1990" s="94" t="str">
        <f t="shared" si="305"/>
        <v/>
      </c>
      <c r="F1990" s="94" t="str">
        <f t="shared" si="305"/>
        <v/>
      </c>
      <c r="G1990" s="94" t="str">
        <f t="shared" si="305"/>
        <v/>
      </c>
      <c r="H1990" s="94" t="str">
        <f t="shared" si="305"/>
        <v/>
      </c>
      <c r="I1990" s="94" t="str">
        <f t="shared" si="305"/>
        <v/>
      </c>
      <c r="J1990" s="94" t="str">
        <f t="shared" si="305"/>
        <v/>
      </c>
      <c r="K1990" s="94" t="str">
        <f t="shared" si="305"/>
        <v/>
      </c>
      <c r="L1990" s="94" t="str">
        <f t="shared" si="305"/>
        <v/>
      </c>
      <c r="M1990" s="94" t="str">
        <f t="shared" si="305"/>
        <v/>
      </c>
      <c r="N1990" s="94" t="str">
        <f t="shared" si="305"/>
        <v/>
      </c>
      <c r="O1990" s="94" t="str">
        <f t="shared" si="305"/>
        <v/>
      </c>
      <c r="P1990" s="94" t="str">
        <f t="shared" si="305"/>
        <v/>
      </c>
      <c r="Q1990" s="95" t="str">
        <f t="shared" si="305"/>
        <v/>
      </c>
    </row>
    <row r="1991" spans="1:17" ht="15" customHeight="1">
      <c r="A1991" s="84" t="b">
        <f t="shared" si="307"/>
        <v>0</v>
      </c>
      <c r="B1991" s="79" t="b">
        <v>0</v>
      </c>
      <c r="C1991" s="99">
        <v>994</v>
      </c>
      <c r="D1991" s="88"/>
      <c r="E1991" s="65"/>
      <c r="F1991" s="65"/>
      <c r="G1991" s="65"/>
      <c r="H1991" s="65"/>
      <c r="I1991" s="65"/>
      <c r="J1991" s="65"/>
      <c r="K1991" s="65"/>
      <c r="L1991" s="65"/>
      <c r="M1991" s="65"/>
      <c r="N1991" s="65"/>
      <c r="O1991" s="65"/>
      <c r="P1991" s="65"/>
      <c r="Q1991" s="66"/>
    </row>
    <row r="1992" spans="1:17">
      <c r="A1992" s="84" t="b">
        <f t="shared" si="307"/>
        <v>1</v>
      </c>
      <c r="B1992" s="79" t="b">
        <v>0</v>
      </c>
      <c r="C1992" s="100"/>
      <c r="D1992" s="96" t="str">
        <f t="shared" si="306"/>
        <v/>
      </c>
      <c r="E1992" s="97" t="str">
        <f t="shared" si="306"/>
        <v/>
      </c>
      <c r="F1992" s="97" t="str">
        <f t="shared" si="306"/>
        <v/>
      </c>
      <c r="G1992" s="97" t="str">
        <f t="shared" si="306"/>
        <v/>
      </c>
      <c r="H1992" s="97" t="str">
        <f t="shared" si="306"/>
        <v/>
      </c>
      <c r="I1992" s="97" t="str">
        <f t="shared" si="306"/>
        <v/>
      </c>
      <c r="J1992" s="97" t="str">
        <f t="shared" si="306"/>
        <v/>
      </c>
      <c r="K1992" s="97" t="str">
        <f t="shared" si="306"/>
        <v/>
      </c>
      <c r="L1992" s="97" t="str">
        <f t="shared" si="306"/>
        <v/>
      </c>
      <c r="M1992" s="97" t="str">
        <f t="shared" si="306"/>
        <v/>
      </c>
      <c r="N1992" s="97" t="str">
        <f t="shared" si="306"/>
        <v/>
      </c>
      <c r="O1992" s="97" t="str">
        <f t="shared" si="306"/>
        <v/>
      </c>
      <c r="P1992" s="97" t="str">
        <f t="shared" si="306"/>
        <v/>
      </c>
      <c r="Q1992" s="98" t="str">
        <f t="shared" si="306"/>
        <v/>
      </c>
    </row>
    <row r="1993" spans="1:17" ht="15" customHeight="1">
      <c r="A1993" s="84" t="b">
        <f t="shared" si="307"/>
        <v>0</v>
      </c>
      <c r="B1993" s="79" t="b">
        <v>1</v>
      </c>
      <c r="C1993" s="99">
        <v>995</v>
      </c>
      <c r="D1993" s="92"/>
      <c r="E1993" s="86"/>
      <c r="F1993" s="86"/>
      <c r="G1993" s="86"/>
      <c r="H1993" s="86"/>
      <c r="I1993" s="86"/>
      <c r="J1993" s="86"/>
      <c r="K1993" s="86"/>
      <c r="L1993" s="86"/>
      <c r="M1993" s="86"/>
      <c r="N1993" s="86"/>
      <c r="O1993" s="86"/>
      <c r="P1993" s="86"/>
      <c r="Q1993" s="87"/>
    </row>
    <row r="1994" spans="1:17">
      <c r="A1994" s="84" t="b">
        <f t="shared" si="307"/>
        <v>1</v>
      </c>
      <c r="B1994" s="79" t="b">
        <v>1</v>
      </c>
      <c r="C1994" s="100"/>
      <c r="D1994" s="93" t="str">
        <f t="shared" ref="D1994:Q2002" si="308">IF(ISERROR(INDEX(PR,MATCH(D1993,PERSOS),2)),"",INDEX(PR,MATCH(D1993,PERSOS),2))</f>
        <v/>
      </c>
      <c r="E1994" s="94" t="str">
        <f t="shared" si="308"/>
        <v/>
      </c>
      <c r="F1994" s="94" t="str">
        <f t="shared" si="308"/>
        <v/>
      </c>
      <c r="G1994" s="94" t="str">
        <f t="shared" si="308"/>
        <v/>
      </c>
      <c r="H1994" s="94" t="str">
        <f t="shared" si="308"/>
        <v/>
      </c>
      <c r="I1994" s="94" t="str">
        <f t="shared" si="308"/>
        <v/>
      </c>
      <c r="J1994" s="94" t="str">
        <f t="shared" si="308"/>
        <v/>
      </c>
      <c r="K1994" s="94" t="str">
        <f t="shared" si="308"/>
        <v/>
      </c>
      <c r="L1994" s="94" t="str">
        <f t="shared" si="308"/>
        <v/>
      </c>
      <c r="M1994" s="94" t="str">
        <f t="shared" si="308"/>
        <v/>
      </c>
      <c r="N1994" s="94" t="str">
        <f t="shared" si="308"/>
        <v/>
      </c>
      <c r="O1994" s="94" t="str">
        <f t="shared" si="308"/>
        <v/>
      </c>
      <c r="P1994" s="94" t="str">
        <f t="shared" si="308"/>
        <v/>
      </c>
      <c r="Q1994" s="95" t="str">
        <f t="shared" si="308"/>
        <v/>
      </c>
    </row>
    <row r="1995" spans="1:17" ht="15" customHeight="1">
      <c r="A1995" s="84" t="b">
        <f t="shared" si="307"/>
        <v>0</v>
      </c>
      <c r="B1995" s="79" t="b">
        <v>0</v>
      </c>
      <c r="C1995" s="99">
        <v>996</v>
      </c>
      <c r="D1995" s="88"/>
      <c r="E1995" s="65"/>
      <c r="F1995" s="65"/>
      <c r="G1995" s="65"/>
      <c r="H1995" s="65"/>
      <c r="I1995" s="65"/>
      <c r="J1995" s="65"/>
      <c r="K1995" s="65"/>
      <c r="L1995" s="65"/>
      <c r="M1995" s="65"/>
      <c r="N1995" s="65"/>
      <c r="O1995" s="65"/>
      <c r="P1995" s="65"/>
      <c r="Q1995" s="66"/>
    </row>
    <row r="1996" spans="1:17">
      <c r="A1996" s="84" t="b">
        <f t="shared" si="307"/>
        <v>1</v>
      </c>
      <c r="B1996" s="79" t="b">
        <v>0</v>
      </c>
      <c r="C1996" s="100"/>
      <c r="D1996" s="96" t="str">
        <f t="shared" ref="D1996:Q2004" si="309">IF(ISERROR(INDEX(PR,MATCH(D1995,PERSOS),2)),"",INDEX(PR,MATCH(D1995,PERSOS),2))</f>
        <v/>
      </c>
      <c r="E1996" s="97" t="str">
        <f t="shared" si="309"/>
        <v/>
      </c>
      <c r="F1996" s="97" t="str">
        <f t="shared" si="309"/>
        <v/>
      </c>
      <c r="G1996" s="97" t="str">
        <f t="shared" si="309"/>
        <v/>
      </c>
      <c r="H1996" s="97" t="str">
        <f t="shared" si="309"/>
        <v/>
      </c>
      <c r="I1996" s="97" t="str">
        <f t="shared" si="309"/>
        <v/>
      </c>
      <c r="J1996" s="97" t="str">
        <f t="shared" si="309"/>
        <v/>
      </c>
      <c r="K1996" s="97" t="str">
        <f t="shared" si="309"/>
        <v/>
      </c>
      <c r="L1996" s="97" t="str">
        <f t="shared" si="309"/>
        <v/>
      </c>
      <c r="M1996" s="97" t="str">
        <f t="shared" si="309"/>
        <v/>
      </c>
      <c r="N1996" s="97" t="str">
        <f t="shared" si="309"/>
        <v/>
      </c>
      <c r="O1996" s="97" t="str">
        <f t="shared" si="309"/>
        <v/>
      </c>
      <c r="P1996" s="97" t="str">
        <f t="shared" si="309"/>
        <v/>
      </c>
      <c r="Q1996" s="98" t="str">
        <f t="shared" si="309"/>
        <v/>
      </c>
    </row>
    <row r="1997" spans="1:17" ht="15" customHeight="1">
      <c r="A1997" s="84" t="b">
        <f t="shared" si="307"/>
        <v>0</v>
      </c>
      <c r="B1997" s="79" t="b">
        <v>1</v>
      </c>
      <c r="C1997" s="99">
        <v>997</v>
      </c>
      <c r="D1997" s="92"/>
      <c r="E1997" s="86"/>
      <c r="F1997" s="86"/>
      <c r="G1997" s="86"/>
      <c r="H1997" s="86"/>
      <c r="I1997" s="86"/>
      <c r="J1997" s="86"/>
      <c r="K1997" s="86"/>
      <c r="L1997" s="86"/>
      <c r="M1997" s="86"/>
      <c r="N1997" s="86"/>
      <c r="O1997" s="86"/>
      <c r="P1997" s="86"/>
      <c r="Q1997" s="87"/>
    </row>
    <row r="1998" spans="1:17">
      <c r="A1998" s="84" t="b">
        <f t="shared" si="307"/>
        <v>1</v>
      </c>
      <c r="B1998" s="79" t="b">
        <v>1</v>
      </c>
      <c r="C1998" s="100"/>
      <c r="D1998" s="93" t="str">
        <f t="shared" si="308"/>
        <v/>
      </c>
      <c r="E1998" s="94" t="str">
        <f t="shared" si="308"/>
        <v/>
      </c>
      <c r="F1998" s="94" t="str">
        <f t="shared" si="308"/>
        <v/>
      </c>
      <c r="G1998" s="94" t="str">
        <f t="shared" si="308"/>
        <v/>
      </c>
      <c r="H1998" s="94" t="str">
        <f t="shared" si="308"/>
        <v/>
      </c>
      <c r="I1998" s="94" t="str">
        <f t="shared" si="308"/>
        <v/>
      </c>
      <c r="J1998" s="94" t="str">
        <f t="shared" si="308"/>
        <v/>
      </c>
      <c r="K1998" s="94" t="str">
        <f t="shared" si="308"/>
        <v/>
      </c>
      <c r="L1998" s="94" t="str">
        <f t="shared" si="308"/>
        <v/>
      </c>
      <c r="M1998" s="94" t="str">
        <f t="shared" si="308"/>
        <v/>
      </c>
      <c r="N1998" s="94" t="str">
        <f t="shared" si="308"/>
        <v/>
      </c>
      <c r="O1998" s="94" t="str">
        <f t="shared" si="308"/>
        <v/>
      </c>
      <c r="P1998" s="94" t="str">
        <f t="shared" si="308"/>
        <v/>
      </c>
      <c r="Q1998" s="95" t="str">
        <f t="shared" si="308"/>
        <v/>
      </c>
    </row>
    <row r="1999" spans="1:17" ht="15" customHeight="1">
      <c r="A1999" s="84" t="b">
        <f t="shared" si="307"/>
        <v>0</v>
      </c>
      <c r="B1999" s="79" t="b">
        <v>0</v>
      </c>
      <c r="C1999" s="99">
        <v>998</v>
      </c>
      <c r="D1999" s="88"/>
      <c r="E1999" s="65"/>
      <c r="F1999" s="65"/>
      <c r="G1999" s="65"/>
      <c r="H1999" s="65"/>
      <c r="I1999" s="65"/>
      <c r="J1999" s="65"/>
      <c r="K1999" s="65"/>
      <c r="L1999" s="65"/>
      <c r="M1999" s="65"/>
      <c r="N1999" s="65"/>
      <c r="O1999" s="65"/>
      <c r="P1999" s="65"/>
      <c r="Q1999" s="66"/>
    </row>
    <row r="2000" spans="1:17">
      <c r="A2000" s="84" t="b">
        <f t="shared" si="307"/>
        <v>1</v>
      </c>
      <c r="B2000" s="79" t="b">
        <v>0</v>
      </c>
      <c r="C2000" s="100"/>
      <c r="D2000" s="96" t="str">
        <f t="shared" si="309"/>
        <v/>
      </c>
      <c r="E2000" s="97" t="str">
        <f t="shared" si="309"/>
        <v/>
      </c>
      <c r="F2000" s="97" t="str">
        <f t="shared" si="309"/>
        <v/>
      </c>
      <c r="G2000" s="97" t="str">
        <f t="shared" si="309"/>
        <v/>
      </c>
      <c r="H2000" s="97" t="str">
        <f t="shared" si="309"/>
        <v/>
      </c>
      <c r="I2000" s="97" t="str">
        <f t="shared" si="309"/>
        <v/>
      </c>
      <c r="J2000" s="97" t="str">
        <f t="shared" si="309"/>
        <v/>
      </c>
      <c r="K2000" s="97" t="str">
        <f t="shared" si="309"/>
        <v/>
      </c>
      <c r="L2000" s="97" t="str">
        <f t="shared" si="309"/>
        <v/>
      </c>
      <c r="M2000" s="97" t="str">
        <f t="shared" si="309"/>
        <v/>
      </c>
      <c r="N2000" s="97" t="str">
        <f t="shared" si="309"/>
        <v/>
      </c>
      <c r="O2000" s="97" t="str">
        <f t="shared" si="309"/>
        <v/>
      </c>
      <c r="P2000" s="97" t="str">
        <f t="shared" si="309"/>
        <v/>
      </c>
      <c r="Q2000" s="98" t="str">
        <f t="shared" si="309"/>
        <v/>
      </c>
    </row>
    <row r="2001" spans="1:17" ht="15" customHeight="1">
      <c r="A2001" s="84" t="b">
        <f t="shared" si="307"/>
        <v>0</v>
      </c>
      <c r="B2001" s="79" t="b">
        <v>1</v>
      </c>
      <c r="C2001" s="99">
        <v>999</v>
      </c>
      <c r="D2001" s="92"/>
      <c r="E2001" s="86"/>
      <c r="F2001" s="86"/>
      <c r="G2001" s="86"/>
      <c r="H2001" s="86"/>
      <c r="I2001" s="86"/>
      <c r="J2001" s="86"/>
      <c r="K2001" s="86"/>
      <c r="L2001" s="86"/>
      <c r="M2001" s="86"/>
      <c r="N2001" s="86"/>
      <c r="O2001" s="86"/>
      <c r="P2001" s="86"/>
      <c r="Q2001" s="87"/>
    </row>
    <row r="2002" spans="1:17">
      <c r="A2002" s="84" t="b">
        <f t="shared" si="307"/>
        <v>1</v>
      </c>
      <c r="B2002" s="79" t="b">
        <v>1</v>
      </c>
      <c r="C2002" s="100"/>
      <c r="D2002" s="93" t="str">
        <f t="shared" si="308"/>
        <v/>
      </c>
      <c r="E2002" s="94" t="str">
        <f t="shared" si="308"/>
        <v/>
      </c>
      <c r="F2002" s="94" t="str">
        <f t="shared" si="308"/>
        <v/>
      </c>
      <c r="G2002" s="94" t="str">
        <f t="shared" si="308"/>
        <v/>
      </c>
      <c r="H2002" s="94" t="str">
        <f t="shared" si="308"/>
        <v/>
      </c>
      <c r="I2002" s="94" t="str">
        <f t="shared" si="308"/>
        <v/>
      </c>
      <c r="J2002" s="94" t="str">
        <f t="shared" si="308"/>
        <v/>
      </c>
      <c r="K2002" s="94" t="str">
        <f t="shared" si="308"/>
        <v/>
      </c>
      <c r="L2002" s="94" t="str">
        <f t="shared" si="308"/>
        <v/>
      </c>
      <c r="M2002" s="94" t="str">
        <f t="shared" si="308"/>
        <v/>
      </c>
      <c r="N2002" s="94" t="str">
        <f t="shared" si="308"/>
        <v/>
      </c>
      <c r="O2002" s="94" t="str">
        <f t="shared" si="308"/>
        <v/>
      </c>
      <c r="P2002" s="94" t="str">
        <f t="shared" si="308"/>
        <v/>
      </c>
      <c r="Q2002" s="95" t="str">
        <f t="shared" si="308"/>
        <v/>
      </c>
    </row>
    <row r="2003" spans="1:17" ht="15" customHeight="1">
      <c r="A2003" s="84" t="b">
        <f t="shared" si="307"/>
        <v>0</v>
      </c>
      <c r="B2003" s="79" t="b">
        <v>0</v>
      </c>
      <c r="C2003" s="99">
        <v>1000</v>
      </c>
      <c r="D2003" s="88"/>
      <c r="E2003" s="65"/>
      <c r="F2003" s="65"/>
      <c r="G2003" s="65"/>
      <c r="H2003" s="65"/>
      <c r="I2003" s="65"/>
      <c r="J2003" s="65"/>
      <c r="K2003" s="65"/>
      <c r="L2003" s="65"/>
      <c r="M2003" s="65"/>
      <c r="N2003" s="65"/>
      <c r="O2003" s="65"/>
      <c r="P2003" s="65"/>
      <c r="Q2003" s="66"/>
    </row>
    <row r="2004" spans="1:17">
      <c r="A2004" s="84" t="b">
        <f t="shared" si="307"/>
        <v>1</v>
      </c>
      <c r="B2004" s="79" t="b">
        <v>0</v>
      </c>
      <c r="C2004" s="101"/>
      <c r="D2004" s="96" t="str">
        <f t="shared" si="309"/>
        <v/>
      </c>
      <c r="E2004" s="97" t="str">
        <f t="shared" si="309"/>
        <v/>
      </c>
      <c r="F2004" s="97" t="str">
        <f t="shared" si="309"/>
        <v/>
      </c>
      <c r="G2004" s="97" t="str">
        <f t="shared" si="309"/>
        <v/>
      </c>
      <c r="H2004" s="97" t="str">
        <f t="shared" si="309"/>
        <v/>
      </c>
      <c r="I2004" s="97" t="str">
        <f t="shared" si="309"/>
        <v/>
      </c>
      <c r="J2004" s="97" t="str">
        <f t="shared" si="309"/>
        <v/>
      </c>
      <c r="K2004" s="97" t="str">
        <f t="shared" si="309"/>
        <v/>
      </c>
      <c r="L2004" s="97" t="str">
        <f t="shared" si="309"/>
        <v/>
      </c>
      <c r="M2004" s="97" t="str">
        <f t="shared" si="309"/>
        <v/>
      </c>
      <c r="N2004" s="97" t="str">
        <f t="shared" si="309"/>
        <v/>
      </c>
      <c r="O2004" s="97" t="str">
        <f t="shared" si="309"/>
        <v/>
      </c>
      <c r="P2004" s="97" t="str">
        <f t="shared" si="309"/>
        <v/>
      </c>
      <c r="Q2004" s="98" t="str">
        <f t="shared" si="309"/>
        <v/>
      </c>
    </row>
  </sheetData>
  <autoFilter ref="A3:Q200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1001">
    <mergeCell ref="C5:C6"/>
    <mergeCell ref="C3:Q3"/>
    <mergeCell ref="C1989:C1990"/>
    <mergeCell ref="C1991:C1992"/>
    <mergeCell ref="C1993:C1994"/>
    <mergeCell ref="C1995:C1996"/>
    <mergeCell ref="C1997:C1998"/>
    <mergeCell ref="C1999:C2000"/>
    <mergeCell ref="C1965:C1966"/>
    <mergeCell ref="C1967:C1968"/>
    <mergeCell ref="C1969:C1970"/>
    <mergeCell ref="C1971:C1972"/>
    <mergeCell ref="C1973:C1974"/>
    <mergeCell ref="C1975:C1976"/>
    <mergeCell ref="C1941:C1942"/>
    <mergeCell ref="C1943:C1944"/>
    <mergeCell ref="C1945:C1946"/>
    <mergeCell ref="C1947:C1948"/>
    <mergeCell ref="C1949:C1950"/>
    <mergeCell ref="C1951:C1952"/>
    <mergeCell ref="C1917:C1918"/>
    <mergeCell ref="C1919:C1920"/>
    <mergeCell ref="C1921:C1922"/>
    <mergeCell ref="C1923:C1924"/>
    <mergeCell ref="C1925:C1926"/>
    <mergeCell ref="C1927:C1928"/>
    <mergeCell ref="C1893:C1894"/>
    <mergeCell ref="C1895:C1896"/>
    <mergeCell ref="C1897:C1898"/>
    <mergeCell ref="C1899:C1900"/>
    <mergeCell ref="C1845:C1846"/>
    <mergeCell ref="C1847:C1848"/>
    <mergeCell ref="C1849:C1850"/>
    <mergeCell ref="C1851:C1852"/>
    <mergeCell ref="C1853:C1854"/>
    <mergeCell ref="C1855:C1856"/>
    <mergeCell ref="C1821:C1822"/>
    <mergeCell ref="C1823:C1824"/>
    <mergeCell ref="C1825:C1826"/>
    <mergeCell ref="C1827:C1828"/>
    <mergeCell ref="C1829:C1830"/>
    <mergeCell ref="C1831:C1832"/>
    <mergeCell ref="C1857:C1858"/>
    <mergeCell ref="C1859:C1860"/>
    <mergeCell ref="C1837:C1838"/>
    <mergeCell ref="C1839:C1840"/>
    <mergeCell ref="C1841:C1842"/>
    <mergeCell ref="C1843:C1844"/>
    <mergeCell ref="C1833:C1834"/>
    <mergeCell ref="C1835:C1836"/>
    <mergeCell ref="C1677:C1678"/>
    <mergeCell ref="C1679:C1680"/>
    <mergeCell ref="C1681:C1682"/>
    <mergeCell ref="C1683:C1684"/>
    <mergeCell ref="C1685:C1686"/>
    <mergeCell ref="C1687:C1688"/>
    <mergeCell ref="C1797:C1798"/>
    <mergeCell ref="C1799:C1800"/>
    <mergeCell ref="C1801:C1802"/>
    <mergeCell ref="C1803:C1804"/>
    <mergeCell ref="C1805:C1806"/>
    <mergeCell ref="C1807:C1808"/>
    <mergeCell ref="C1773:C1774"/>
    <mergeCell ref="C1775:C1776"/>
    <mergeCell ref="C1777:C1778"/>
    <mergeCell ref="C1779:C1780"/>
    <mergeCell ref="C1781:C1782"/>
    <mergeCell ref="C1783:C1784"/>
    <mergeCell ref="C1749:C1750"/>
    <mergeCell ref="C1751:C1752"/>
    <mergeCell ref="C1753:C1754"/>
    <mergeCell ref="C1755:C1756"/>
    <mergeCell ref="C1757:C1758"/>
    <mergeCell ref="C1759:C1760"/>
    <mergeCell ref="C1533:C1534"/>
    <mergeCell ref="C1535:C1536"/>
    <mergeCell ref="C1537:C1538"/>
    <mergeCell ref="C1539:C1540"/>
    <mergeCell ref="C1541:C1542"/>
    <mergeCell ref="C1543:C1544"/>
    <mergeCell ref="C1653:C1654"/>
    <mergeCell ref="C1655:C1656"/>
    <mergeCell ref="C1657:C1658"/>
    <mergeCell ref="C1659:C1660"/>
    <mergeCell ref="C1661:C1662"/>
    <mergeCell ref="C1663:C1664"/>
    <mergeCell ref="C1629:C1630"/>
    <mergeCell ref="C1631:C1632"/>
    <mergeCell ref="C1633:C1634"/>
    <mergeCell ref="C1635:C1636"/>
    <mergeCell ref="C1637:C1638"/>
    <mergeCell ref="C1639:C1640"/>
    <mergeCell ref="C1605:C1606"/>
    <mergeCell ref="C1607:C1608"/>
    <mergeCell ref="C1609:C1610"/>
    <mergeCell ref="C1611:C1612"/>
    <mergeCell ref="C1613:C1614"/>
    <mergeCell ref="C1615:C1616"/>
    <mergeCell ref="C1391:C1392"/>
    <mergeCell ref="C1393:C1394"/>
    <mergeCell ref="C1395:C1396"/>
    <mergeCell ref="C1367:C1368"/>
    <mergeCell ref="C1369:C1370"/>
    <mergeCell ref="C1371:C1372"/>
    <mergeCell ref="C1373:C1374"/>
    <mergeCell ref="C1375:C1376"/>
    <mergeCell ref="C1377:C1378"/>
    <mergeCell ref="C1383:C1384"/>
    <mergeCell ref="C1385:C1386"/>
    <mergeCell ref="C1387:C1388"/>
    <mergeCell ref="C1389:C1390"/>
    <mergeCell ref="C1379:C1380"/>
    <mergeCell ref="C1381:C1382"/>
    <mergeCell ref="C1509:C1510"/>
    <mergeCell ref="C1511:C1512"/>
    <mergeCell ref="C1485:C1486"/>
    <mergeCell ref="C1487:C1488"/>
    <mergeCell ref="C1489:C1490"/>
    <mergeCell ref="C1491:C1492"/>
    <mergeCell ref="C1493:C1494"/>
    <mergeCell ref="C1495:C1496"/>
    <mergeCell ref="C1461:C1462"/>
    <mergeCell ref="C1463:C1464"/>
    <mergeCell ref="C1465:C1466"/>
    <mergeCell ref="C1467:C1468"/>
    <mergeCell ref="C1469:C1470"/>
    <mergeCell ref="C1471:C1472"/>
    <mergeCell ref="C1397:C1398"/>
    <mergeCell ref="C1399:C1400"/>
    <mergeCell ref="C1223:C1224"/>
    <mergeCell ref="C1225:C1226"/>
    <mergeCell ref="C1227:C1228"/>
    <mergeCell ref="C1229:C1230"/>
    <mergeCell ref="C1231:C1232"/>
    <mergeCell ref="C1233:C1234"/>
    <mergeCell ref="C1343:C1344"/>
    <mergeCell ref="C1345:C1346"/>
    <mergeCell ref="C1347:C1348"/>
    <mergeCell ref="C1349:C1350"/>
    <mergeCell ref="C1351:C1352"/>
    <mergeCell ref="C1353:C1354"/>
    <mergeCell ref="C1319:C1320"/>
    <mergeCell ref="C1321:C1322"/>
    <mergeCell ref="C1323:C1324"/>
    <mergeCell ref="C1325:C1326"/>
    <mergeCell ref="C1327:C1328"/>
    <mergeCell ref="C1329:C1330"/>
    <mergeCell ref="C1295:C1296"/>
    <mergeCell ref="C1297:C1298"/>
    <mergeCell ref="C1299:C1300"/>
    <mergeCell ref="C1301:C1302"/>
    <mergeCell ref="C1303:C1304"/>
    <mergeCell ref="C1305:C1306"/>
    <mergeCell ref="C1079:C1080"/>
    <mergeCell ref="C1081:C1082"/>
    <mergeCell ref="C1083:C1084"/>
    <mergeCell ref="C1085:C1086"/>
    <mergeCell ref="C1087:C1088"/>
    <mergeCell ref="C1089:C1090"/>
    <mergeCell ref="C1199:C1200"/>
    <mergeCell ref="C1201:C1202"/>
    <mergeCell ref="C1203:C1204"/>
    <mergeCell ref="C1205:C1206"/>
    <mergeCell ref="C1207:C1208"/>
    <mergeCell ref="C1209:C1210"/>
    <mergeCell ref="C1175:C1176"/>
    <mergeCell ref="C1177:C1178"/>
    <mergeCell ref="C1179:C1180"/>
    <mergeCell ref="C1181:C1182"/>
    <mergeCell ref="C1183:C1184"/>
    <mergeCell ref="C1185:C1186"/>
    <mergeCell ref="C1151:C1152"/>
    <mergeCell ref="C1153:C1154"/>
    <mergeCell ref="C1155:C1156"/>
    <mergeCell ref="C1157:C1158"/>
    <mergeCell ref="C1159:C1160"/>
    <mergeCell ref="C1161:C1162"/>
    <mergeCell ref="C935:C936"/>
    <mergeCell ref="C937:C938"/>
    <mergeCell ref="C939:C940"/>
    <mergeCell ref="C941:C942"/>
    <mergeCell ref="C943:C944"/>
    <mergeCell ref="C945:C946"/>
    <mergeCell ref="C1055:C1056"/>
    <mergeCell ref="C1057:C1058"/>
    <mergeCell ref="C1059:C1060"/>
    <mergeCell ref="C1061:C1062"/>
    <mergeCell ref="C1063:C1064"/>
    <mergeCell ref="C1065:C1066"/>
    <mergeCell ref="C1031:C1032"/>
    <mergeCell ref="C1033:C1034"/>
    <mergeCell ref="C1035:C1036"/>
    <mergeCell ref="C1037:C1038"/>
    <mergeCell ref="C1039:C1040"/>
    <mergeCell ref="C1041:C1042"/>
    <mergeCell ref="C1007:C1008"/>
    <mergeCell ref="C1009:C1010"/>
    <mergeCell ref="C1011:C1012"/>
    <mergeCell ref="C1013:C1014"/>
    <mergeCell ref="C1015:C1016"/>
    <mergeCell ref="C1017:C1018"/>
    <mergeCell ref="C791:C792"/>
    <mergeCell ref="C793:C794"/>
    <mergeCell ref="C795:C796"/>
    <mergeCell ref="C797:C798"/>
    <mergeCell ref="C799:C800"/>
    <mergeCell ref="C801:C802"/>
    <mergeCell ref="C911:C912"/>
    <mergeCell ref="C913:C914"/>
    <mergeCell ref="C915:C916"/>
    <mergeCell ref="C917:C918"/>
    <mergeCell ref="C919:C920"/>
    <mergeCell ref="C921:C922"/>
    <mergeCell ref="C887:C888"/>
    <mergeCell ref="C889:C890"/>
    <mergeCell ref="C891:C892"/>
    <mergeCell ref="C893:C894"/>
    <mergeCell ref="C895:C896"/>
    <mergeCell ref="C897:C898"/>
    <mergeCell ref="C863:C864"/>
    <mergeCell ref="C865:C866"/>
    <mergeCell ref="C867:C868"/>
    <mergeCell ref="C869:C870"/>
    <mergeCell ref="C871:C872"/>
    <mergeCell ref="C873:C874"/>
    <mergeCell ref="C647:C648"/>
    <mergeCell ref="C649:C650"/>
    <mergeCell ref="C651:C652"/>
    <mergeCell ref="C653:C654"/>
    <mergeCell ref="C655:C656"/>
    <mergeCell ref="C657:C658"/>
    <mergeCell ref="C767:C768"/>
    <mergeCell ref="C769:C770"/>
    <mergeCell ref="C771:C772"/>
    <mergeCell ref="C773:C774"/>
    <mergeCell ref="C775:C776"/>
    <mergeCell ref="C777:C778"/>
    <mergeCell ref="C743:C744"/>
    <mergeCell ref="C745:C746"/>
    <mergeCell ref="C747:C748"/>
    <mergeCell ref="C749:C750"/>
    <mergeCell ref="C751:C752"/>
    <mergeCell ref="C753:C754"/>
    <mergeCell ref="C719:C720"/>
    <mergeCell ref="C721:C722"/>
    <mergeCell ref="C723:C724"/>
    <mergeCell ref="C725:C726"/>
    <mergeCell ref="C727:C728"/>
    <mergeCell ref="C729:C730"/>
    <mergeCell ref="C503:C504"/>
    <mergeCell ref="C505:C506"/>
    <mergeCell ref="C507:C508"/>
    <mergeCell ref="C509:C510"/>
    <mergeCell ref="C511:C512"/>
    <mergeCell ref="C513:C514"/>
    <mergeCell ref="C623:C624"/>
    <mergeCell ref="C625:C626"/>
    <mergeCell ref="C627:C628"/>
    <mergeCell ref="C629:C630"/>
    <mergeCell ref="C631:C632"/>
    <mergeCell ref="C633:C634"/>
    <mergeCell ref="C599:C600"/>
    <mergeCell ref="C601:C602"/>
    <mergeCell ref="C603:C604"/>
    <mergeCell ref="C605:C606"/>
    <mergeCell ref="C607:C608"/>
    <mergeCell ref="C609:C610"/>
    <mergeCell ref="C575:C576"/>
    <mergeCell ref="C577:C578"/>
    <mergeCell ref="C579:C580"/>
    <mergeCell ref="C581:C582"/>
    <mergeCell ref="C583:C584"/>
    <mergeCell ref="C585:C586"/>
    <mergeCell ref="C359:C360"/>
    <mergeCell ref="C361:C362"/>
    <mergeCell ref="C363:C364"/>
    <mergeCell ref="C365:C366"/>
    <mergeCell ref="C367:C368"/>
    <mergeCell ref="C369:C370"/>
    <mergeCell ref="C479:C480"/>
    <mergeCell ref="C481:C482"/>
    <mergeCell ref="C483:C484"/>
    <mergeCell ref="C485:C486"/>
    <mergeCell ref="C487:C488"/>
    <mergeCell ref="C489:C490"/>
    <mergeCell ref="C455:C456"/>
    <mergeCell ref="C457:C458"/>
    <mergeCell ref="C459:C460"/>
    <mergeCell ref="C461:C462"/>
    <mergeCell ref="C463:C464"/>
    <mergeCell ref="C465:C466"/>
    <mergeCell ref="C431:C432"/>
    <mergeCell ref="C433:C434"/>
    <mergeCell ref="C435:C436"/>
    <mergeCell ref="C437:C438"/>
    <mergeCell ref="C439:C440"/>
    <mergeCell ref="C441:C442"/>
    <mergeCell ref="C215:C216"/>
    <mergeCell ref="C217:C218"/>
    <mergeCell ref="C219:C220"/>
    <mergeCell ref="C221:C222"/>
    <mergeCell ref="C223:C224"/>
    <mergeCell ref="C225:C226"/>
    <mergeCell ref="C335:C336"/>
    <mergeCell ref="C337:C338"/>
    <mergeCell ref="C339:C340"/>
    <mergeCell ref="C341:C342"/>
    <mergeCell ref="C343:C344"/>
    <mergeCell ref="C345:C346"/>
    <mergeCell ref="C311:C312"/>
    <mergeCell ref="C313:C314"/>
    <mergeCell ref="C315:C316"/>
    <mergeCell ref="C317:C318"/>
    <mergeCell ref="C319:C320"/>
    <mergeCell ref="C321:C322"/>
    <mergeCell ref="C287:C288"/>
    <mergeCell ref="C289:C290"/>
    <mergeCell ref="C291:C292"/>
    <mergeCell ref="C293:C294"/>
    <mergeCell ref="C295:C296"/>
    <mergeCell ref="C297:C298"/>
    <mergeCell ref="C7:C8"/>
    <mergeCell ref="C9:C10"/>
    <mergeCell ref="C11:C12"/>
    <mergeCell ref="C13:C14"/>
    <mergeCell ref="C15:C16"/>
    <mergeCell ref="C119:C120"/>
    <mergeCell ref="C121:C122"/>
    <mergeCell ref="C123:C124"/>
    <mergeCell ref="C125:C126"/>
    <mergeCell ref="C127:C128"/>
    <mergeCell ref="C129:C130"/>
    <mergeCell ref="C95:C96"/>
    <mergeCell ref="C97:C98"/>
    <mergeCell ref="C99:C100"/>
    <mergeCell ref="C101:C102"/>
    <mergeCell ref="C103:C104"/>
    <mergeCell ref="C105:C106"/>
    <mergeCell ref="C71:C72"/>
    <mergeCell ref="C73:C74"/>
    <mergeCell ref="C75:C76"/>
    <mergeCell ref="C77:C78"/>
    <mergeCell ref="C79:C80"/>
    <mergeCell ref="C81:C82"/>
    <mergeCell ref="C2001:C2002"/>
    <mergeCell ref="C2003:C2004"/>
    <mergeCell ref="C1981:C1982"/>
    <mergeCell ref="C1983:C1984"/>
    <mergeCell ref="C1985:C1986"/>
    <mergeCell ref="C1987:C1988"/>
    <mergeCell ref="C1977:C1978"/>
    <mergeCell ref="C1979:C1980"/>
    <mergeCell ref="C1957:C1958"/>
    <mergeCell ref="C1959:C1960"/>
    <mergeCell ref="C1961:C1962"/>
    <mergeCell ref="C1963:C1964"/>
    <mergeCell ref="C1953:C1954"/>
    <mergeCell ref="C1955:C1956"/>
    <mergeCell ref="C1933:C1934"/>
    <mergeCell ref="C1935:C1936"/>
    <mergeCell ref="C1937:C1938"/>
    <mergeCell ref="C1939:C1940"/>
    <mergeCell ref="C1929:C1930"/>
    <mergeCell ref="C1931:C1932"/>
    <mergeCell ref="C1909:C1910"/>
    <mergeCell ref="C1911:C1912"/>
    <mergeCell ref="C1913:C1914"/>
    <mergeCell ref="C1915:C1916"/>
    <mergeCell ref="C1905:C1906"/>
    <mergeCell ref="C1907:C1908"/>
    <mergeCell ref="C1885:C1886"/>
    <mergeCell ref="C1887:C1888"/>
    <mergeCell ref="C1889:C1890"/>
    <mergeCell ref="C1891:C1892"/>
    <mergeCell ref="C1881:C1882"/>
    <mergeCell ref="C1883:C1884"/>
    <mergeCell ref="C1861:C1862"/>
    <mergeCell ref="C1863:C1864"/>
    <mergeCell ref="C1865:C1866"/>
    <mergeCell ref="C1867:C1868"/>
    <mergeCell ref="C1901:C1902"/>
    <mergeCell ref="C1903:C1904"/>
    <mergeCell ref="C1869:C1870"/>
    <mergeCell ref="C1871:C1872"/>
    <mergeCell ref="C1873:C1874"/>
    <mergeCell ref="C1875:C1876"/>
    <mergeCell ref="C1877:C1878"/>
    <mergeCell ref="C1879:C1880"/>
    <mergeCell ref="C1813:C1814"/>
    <mergeCell ref="C1815:C1816"/>
    <mergeCell ref="C1817:C1818"/>
    <mergeCell ref="C1819:C1820"/>
    <mergeCell ref="C1809:C1810"/>
    <mergeCell ref="C1811:C1812"/>
    <mergeCell ref="C1789:C1790"/>
    <mergeCell ref="C1791:C1792"/>
    <mergeCell ref="C1793:C1794"/>
    <mergeCell ref="C1795:C1796"/>
    <mergeCell ref="C1785:C1786"/>
    <mergeCell ref="C1787:C1788"/>
    <mergeCell ref="C1765:C1766"/>
    <mergeCell ref="C1767:C1768"/>
    <mergeCell ref="C1769:C1770"/>
    <mergeCell ref="C1771:C1772"/>
    <mergeCell ref="C1761:C1762"/>
    <mergeCell ref="C1763:C1764"/>
    <mergeCell ref="C1741:C1742"/>
    <mergeCell ref="C1743:C1744"/>
    <mergeCell ref="C1745:C1746"/>
    <mergeCell ref="C1747:C1748"/>
    <mergeCell ref="C1737:C1738"/>
    <mergeCell ref="C1739:C1740"/>
    <mergeCell ref="C1717:C1718"/>
    <mergeCell ref="C1719:C1720"/>
    <mergeCell ref="C1721:C1722"/>
    <mergeCell ref="C1723:C1724"/>
    <mergeCell ref="C1713:C1714"/>
    <mergeCell ref="C1715:C1716"/>
    <mergeCell ref="C1693:C1694"/>
    <mergeCell ref="C1695:C1696"/>
    <mergeCell ref="C1697:C1698"/>
    <mergeCell ref="C1699:C1700"/>
    <mergeCell ref="C1689:C1690"/>
    <mergeCell ref="C1691:C1692"/>
    <mergeCell ref="C1725:C1726"/>
    <mergeCell ref="C1727:C1728"/>
    <mergeCell ref="C1729:C1730"/>
    <mergeCell ref="C1731:C1732"/>
    <mergeCell ref="C1733:C1734"/>
    <mergeCell ref="C1735:C1736"/>
    <mergeCell ref="C1701:C1702"/>
    <mergeCell ref="C1703:C1704"/>
    <mergeCell ref="C1705:C1706"/>
    <mergeCell ref="C1707:C1708"/>
    <mergeCell ref="C1709:C1710"/>
    <mergeCell ref="C1711:C1712"/>
    <mergeCell ref="C1669:C1670"/>
    <mergeCell ref="C1671:C1672"/>
    <mergeCell ref="C1673:C1674"/>
    <mergeCell ref="C1675:C1676"/>
    <mergeCell ref="C1665:C1666"/>
    <mergeCell ref="C1667:C1668"/>
    <mergeCell ref="C1645:C1646"/>
    <mergeCell ref="C1647:C1648"/>
    <mergeCell ref="C1649:C1650"/>
    <mergeCell ref="C1651:C1652"/>
    <mergeCell ref="C1641:C1642"/>
    <mergeCell ref="C1643:C1644"/>
    <mergeCell ref="C1621:C1622"/>
    <mergeCell ref="C1623:C1624"/>
    <mergeCell ref="C1625:C1626"/>
    <mergeCell ref="C1627:C1628"/>
    <mergeCell ref="C1617:C1618"/>
    <mergeCell ref="C1619:C1620"/>
    <mergeCell ref="C1597:C1598"/>
    <mergeCell ref="C1599:C1600"/>
    <mergeCell ref="C1601:C1602"/>
    <mergeCell ref="C1603:C1604"/>
    <mergeCell ref="C1593:C1594"/>
    <mergeCell ref="C1595:C1596"/>
    <mergeCell ref="C1573:C1574"/>
    <mergeCell ref="C1575:C1576"/>
    <mergeCell ref="C1577:C1578"/>
    <mergeCell ref="C1579:C1580"/>
    <mergeCell ref="C1569:C1570"/>
    <mergeCell ref="C1571:C1572"/>
    <mergeCell ref="C1549:C1550"/>
    <mergeCell ref="C1551:C1552"/>
    <mergeCell ref="C1553:C1554"/>
    <mergeCell ref="C1555:C1556"/>
    <mergeCell ref="C1545:C1546"/>
    <mergeCell ref="C1547:C1548"/>
    <mergeCell ref="C1581:C1582"/>
    <mergeCell ref="C1583:C1584"/>
    <mergeCell ref="C1585:C1586"/>
    <mergeCell ref="C1587:C1588"/>
    <mergeCell ref="C1589:C1590"/>
    <mergeCell ref="C1591:C1592"/>
    <mergeCell ref="C1557:C1558"/>
    <mergeCell ref="C1559:C1560"/>
    <mergeCell ref="C1561:C1562"/>
    <mergeCell ref="C1563:C1564"/>
    <mergeCell ref="C1565:C1566"/>
    <mergeCell ref="C1567:C1568"/>
    <mergeCell ref="C1525:C1526"/>
    <mergeCell ref="C1527:C1528"/>
    <mergeCell ref="C1529:C1530"/>
    <mergeCell ref="C1531:C1532"/>
    <mergeCell ref="C1521:C1522"/>
    <mergeCell ref="C1523:C1524"/>
    <mergeCell ref="C1501:C1502"/>
    <mergeCell ref="C1503:C1504"/>
    <mergeCell ref="C1505:C1506"/>
    <mergeCell ref="C1507:C1508"/>
    <mergeCell ref="C1497:C1498"/>
    <mergeCell ref="C1499:C1500"/>
    <mergeCell ref="C1477:C1478"/>
    <mergeCell ref="C1479:C1480"/>
    <mergeCell ref="C1481:C1482"/>
    <mergeCell ref="C1483:C1484"/>
    <mergeCell ref="C1473:C1474"/>
    <mergeCell ref="C1475:C1476"/>
    <mergeCell ref="C1513:C1514"/>
    <mergeCell ref="C1515:C1516"/>
    <mergeCell ref="C1517:C1518"/>
    <mergeCell ref="C1519:C1520"/>
    <mergeCell ref="C1453:C1454"/>
    <mergeCell ref="C1455:C1456"/>
    <mergeCell ref="C1457:C1458"/>
    <mergeCell ref="C1459:C1460"/>
    <mergeCell ref="C1449:C1450"/>
    <mergeCell ref="C1451:C1452"/>
    <mergeCell ref="C1429:C1430"/>
    <mergeCell ref="C1431:C1432"/>
    <mergeCell ref="C1433:C1434"/>
    <mergeCell ref="C1435:C1436"/>
    <mergeCell ref="C1425:C1426"/>
    <mergeCell ref="C1427:C1428"/>
    <mergeCell ref="C1405:C1406"/>
    <mergeCell ref="C1407:C1408"/>
    <mergeCell ref="C1409:C1410"/>
    <mergeCell ref="C1411:C1412"/>
    <mergeCell ref="C1401:C1402"/>
    <mergeCell ref="C1403:C1404"/>
    <mergeCell ref="C1437:C1438"/>
    <mergeCell ref="C1439:C1440"/>
    <mergeCell ref="C1441:C1442"/>
    <mergeCell ref="C1443:C1444"/>
    <mergeCell ref="C1445:C1446"/>
    <mergeCell ref="C1447:C1448"/>
    <mergeCell ref="C1413:C1414"/>
    <mergeCell ref="C1415:C1416"/>
    <mergeCell ref="C1417:C1418"/>
    <mergeCell ref="C1419:C1420"/>
    <mergeCell ref="C1421:C1422"/>
    <mergeCell ref="C1423:C1424"/>
    <mergeCell ref="C1359:C1360"/>
    <mergeCell ref="C1361:C1362"/>
    <mergeCell ref="C1363:C1364"/>
    <mergeCell ref="C1365:C1366"/>
    <mergeCell ref="C1355:C1356"/>
    <mergeCell ref="C1357:C1358"/>
    <mergeCell ref="C1335:C1336"/>
    <mergeCell ref="C1337:C1338"/>
    <mergeCell ref="C1339:C1340"/>
    <mergeCell ref="C1341:C1342"/>
    <mergeCell ref="C1331:C1332"/>
    <mergeCell ref="C1333:C1334"/>
    <mergeCell ref="C1311:C1312"/>
    <mergeCell ref="C1313:C1314"/>
    <mergeCell ref="C1315:C1316"/>
    <mergeCell ref="C1317:C1318"/>
    <mergeCell ref="C1307:C1308"/>
    <mergeCell ref="C1309:C1310"/>
    <mergeCell ref="C1287:C1288"/>
    <mergeCell ref="C1289:C1290"/>
    <mergeCell ref="C1291:C1292"/>
    <mergeCell ref="C1293:C1294"/>
    <mergeCell ref="C1283:C1284"/>
    <mergeCell ref="C1285:C1286"/>
    <mergeCell ref="C1263:C1264"/>
    <mergeCell ref="C1265:C1266"/>
    <mergeCell ref="C1267:C1268"/>
    <mergeCell ref="C1269:C1270"/>
    <mergeCell ref="C1259:C1260"/>
    <mergeCell ref="C1261:C1262"/>
    <mergeCell ref="C1239:C1240"/>
    <mergeCell ref="C1241:C1242"/>
    <mergeCell ref="C1243:C1244"/>
    <mergeCell ref="C1245:C1246"/>
    <mergeCell ref="C1235:C1236"/>
    <mergeCell ref="C1237:C1238"/>
    <mergeCell ref="C1271:C1272"/>
    <mergeCell ref="C1273:C1274"/>
    <mergeCell ref="C1275:C1276"/>
    <mergeCell ref="C1277:C1278"/>
    <mergeCell ref="C1279:C1280"/>
    <mergeCell ref="C1281:C1282"/>
    <mergeCell ref="C1247:C1248"/>
    <mergeCell ref="C1249:C1250"/>
    <mergeCell ref="C1251:C1252"/>
    <mergeCell ref="C1253:C1254"/>
    <mergeCell ref="C1255:C1256"/>
    <mergeCell ref="C1257:C1258"/>
    <mergeCell ref="C1215:C1216"/>
    <mergeCell ref="C1217:C1218"/>
    <mergeCell ref="C1219:C1220"/>
    <mergeCell ref="C1221:C1222"/>
    <mergeCell ref="C1211:C1212"/>
    <mergeCell ref="C1213:C1214"/>
    <mergeCell ref="C1191:C1192"/>
    <mergeCell ref="C1193:C1194"/>
    <mergeCell ref="C1195:C1196"/>
    <mergeCell ref="C1197:C1198"/>
    <mergeCell ref="C1187:C1188"/>
    <mergeCell ref="C1189:C1190"/>
    <mergeCell ref="C1167:C1168"/>
    <mergeCell ref="C1169:C1170"/>
    <mergeCell ref="C1171:C1172"/>
    <mergeCell ref="C1173:C1174"/>
    <mergeCell ref="C1163:C1164"/>
    <mergeCell ref="C1165:C1166"/>
    <mergeCell ref="C1143:C1144"/>
    <mergeCell ref="C1145:C1146"/>
    <mergeCell ref="C1147:C1148"/>
    <mergeCell ref="C1149:C1150"/>
    <mergeCell ref="C1139:C1140"/>
    <mergeCell ref="C1141:C1142"/>
    <mergeCell ref="C1119:C1120"/>
    <mergeCell ref="C1121:C1122"/>
    <mergeCell ref="C1123:C1124"/>
    <mergeCell ref="C1125:C1126"/>
    <mergeCell ref="C1115:C1116"/>
    <mergeCell ref="C1117:C1118"/>
    <mergeCell ref="C1095:C1096"/>
    <mergeCell ref="C1097:C1098"/>
    <mergeCell ref="C1099:C1100"/>
    <mergeCell ref="C1101:C1102"/>
    <mergeCell ref="C1091:C1092"/>
    <mergeCell ref="C1093:C1094"/>
    <mergeCell ref="C1127:C1128"/>
    <mergeCell ref="C1129:C1130"/>
    <mergeCell ref="C1131:C1132"/>
    <mergeCell ref="C1133:C1134"/>
    <mergeCell ref="C1135:C1136"/>
    <mergeCell ref="C1137:C1138"/>
    <mergeCell ref="C1103:C1104"/>
    <mergeCell ref="C1105:C1106"/>
    <mergeCell ref="C1107:C1108"/>
    <mergeCell ref="C1109:C1110"/>
    <mergeCell ref="C1111:C1112"/>
    <mergeCell ref="C1113:C1114"/>
    <mergeCell ref="C1071:C1072"/>
    <mergeCell ref="C1073:C1074"/>
    <mergeCell ref="C1075:C1076"/>
    <mergeCell ref="C1077:C1078"/>
    <mergeCell ref="C1067:C1068"/>
    <mergeCell ref="C1069:C1070"/>
    <mergeCell ref="C1047:C1048"/>
    <mergeCell ref="C1049:C1050"/>
    <mergeCell ref="C1051:C1052"/>
    <mergeCell ref="C1053:C1054"/>
    <mergeCell ref="C1043:C1044"/>
    <mergeCell ref="C1045:C1046"/>
    <mergeCell ref="C1023:C1024"/>
    <mergeCell ref="C1025:C1026"/>
    <mergeCell ref="C1027:C1028"/>
    <mergeCell ref="C1029:C1030"/>
    <mergeCell ref="C1019:C1020"/>
    <mergeCell ref="C1021:C1022"/>
    <mergeCell ref="C999:C1000"/>
    <mergeCell ref="C1001:C1002"/>
    <mergeCell ref="C1003:C1004"/>
    <mergeCell ref="C1005:C1006"/>
    <mergeCell ref="C995:C996"/>
    <mergeCell ref="C997:C998"/>
    <mergeCell ref="C975:C976"/>
    <mergeCell ref="C977:C978"/>
    <mergeCell ref="C979:C980"/>
    <mergeCell ref="C981:C982"/>
    <mergeCell ref="C971:C972"/>
    <mergeCell ref="C973:C974"/>
    <mergeCell ref="C951:C952"/>
    <mergeCell ref="C953:C954"/>
    <mergeCell ref="C955:C956"/>
    <mergeCell ref="C957:C958"/>
    <mergeCell ref="C947:C948"/>
    <mergeCell ref="C949:C950"/>
    <mergeCell ref="C983:C984"/>
    <mergeCell ref="C985:C986"/>
    <mergeCell ref="C987:C988"/>
    <mergeCell ref="C989:C990"/>
    <mergeCell ref="C991:C992"/>
    <mergeCell ref="C993:C994"/>
    <mergeCell ref="C959:C960"/>
    <mergeCell ref="C961:C962"/>
    <mergeCell ref="C963:C964"/>
    <mergeCell ref="C965:C966"/>
    <mergeCell ref="C967:C968"/>
    <mergeCell ref="C969:C970"/>
    <mergeCell ref="C927:C928"/>
    <mergeCell ref="C929:C930"/>
    <mergeCell ref="C931:C932"/>
    <mergeCell ref="C933:C934"/>
    <mergeCell ref="C923:C924"/>
    <mergeCell ref="C925:C926"/>
    <mergeCell ref="C903:C904"/>
    <mergeCell ref="C905:C906"/>
    <mergeCell ref="C907:C908"/>
    <mergeCell ref="C909:C910"/>
    <mergeCell ref="C899:C900"/>
    <mergeCell ref="C901:C902"/>
    <mergeCell ref="C879:C880"/>
    <mergeCell ref="C881:C882"/>
    <mergeCell ref="C883:C884"/>
    <mergeCell ref="C885:C886"/>
    <mergeCell ref="C875:C876"/>
    <mergeCell ref="C877:C878"/>
    <mergeCell ref="C855:C856"/>
    <mergeCell ref="C857:C858"/>
    <mergeCell ref="C859:C860"/>
    <mergeCell ref="C861:C862"/>
    <mergeCell ref="C851:C852"/>
    <mergeCell ref="C853:C854"/>
    <mergeCell ref="C831:C832"/>
    <mergeCell ref="C833:C834"/>
    <mergeCell ref="C835:C836"/>
    <mergeCell ref="C837:C838"/>
    <mergeCell ref="C827:C828"/>
    <mergeCell ref="C829:C830"/>
    <mergeCell ref="C807:C808"/>
    <mergeCell ref="C809:C810"/>
    <mergeCell ref="C811:C812"/>
    <mergeCell ref="C813:C814"/>
    <mergeCell ref="C803:C804"/>
    <mergeCell ref="C805:C806"/>
    <mergeCell ref="C839:C840"/>
    <mergeCell ref="C841:C842"/>
    <mergeCell ref="C843:C844"/>
    <mergeCell ref="C845:C846"/>
    <mergeCell ref="C847:C848"/>
    <mergeCell ref="C849:C850"/>
    <mergeCell ref="C815:C816"/>
    <mergeCell ref="C817:C818"/>
    <mergeCell ref="C819:C820"/>
    <mergeCell ref="C821:C822"/>
    <mergeCell ref="C823:C824"/>
    <mergeCell ref="C825:C826"/>
    <mergeCell ref="C783:C784"/>
    <mergeCell ref="C785:C786"/>
    <mergeCell ref="C787:C788"/>
    <mergeCell ref="C789:C790"/>
    <mergeCell ref="C779:C780"/>
    <mergeCell ref="C781:C782"/>
    <mergeCell ref="C759:C760"/>
    <mergeCell ref="C761:C762"/>
    <mergeCell ref="C763:C764"/>
    <mergeCell ref="C765:C766"/>
    <mergeCell ref="C755:C756"/>
    <mergeCell ref="C757:C758"/>
    <mergeCell ref="C735:C736"/>
    <mergeCell ref="C737:C738"/>
    <mergeCell ref="C739:C740"/>
    <mergeCell ref="C741:C742"/>
    <mergeCell ref="C731:C732"/>
    <mergeCell ref="C733:C734"/>
    <mergeCell ref="C711:C712"/>
    <mergeCell ref="C713:C714"/>
    <mergeCell ref="C715:C716"/>
    <mergeCell ref="C717:C718"/>
    <mergeCell ref="C707:C708"/>
    <mergeCell ref="C709:C710"/>
    <mergeCell ref="C687:C688"/>
    <mergeCell ref="C689:C690"/>
    <mergeCell ref="C691:C692"/>
    <mergeCell ref="C693:C694"/>
    <mergeCell ref="C683:C684"/>
    <mergeCell ref="C685:C686"/>
    <mergeCell ref="C663:C664"/>
    <mergeCell ref="C665:C666"/>
    <mergeCell ref="C667:C668"/>
    <mergeCell ref="C669:C670"/>
    <mergeCell ref="C659:C660"/>
    <mergeCell ref="C661:C662"/>
    <mergeCell ref="C695:C696"/>
    <mergeCell ref="C697:C698"/>
    <mergeCell ref="C699:C700"/>
    <mergeCell ref="C701:C702"/>
    <mergeCell ref="C703:C704"/>
    <mergeCell ref="C705:C706"/>
    <mergeCell ref="C671:C672"/>
    <mergeCell ref="C673:C674"/>
    <mergeCell ref="C675:C676"/>
    <mergeCell ref="C677:C678"/>
    <mergeCell ref="C679:C680"/>
    <mergeCell ref="C681:C682"/>
    <mergeCell ref="C639:C640"/>
    <mergeCell ref="C641:C642"/>
    <mergeCell ref="C643:C644"/>
    <mergeCell ref="C645:C646"/>
    <mergeCell ref="C635:C636"/>
    <mergeCell ref="C637:C638"/>
    <mergeCell ref="C615:C616"/>
    <mergeCell ref="C617:C618"/>
    <mergeCell ref="C619:C620"/>
    <mergeCell ref="C621:C622"/>
    <mergeCell ref="C611:C612"/>
    <mergeCell ref="C613:C614"/>
    <mergeCell ref="C591:C592"/>
    <mergeCell ref="C593:C594"/>
    <mergeCell ref="C595:C596"/>
    <mergeCell ref="C597:C598"/>
    <mergeCell ref="C587:C588"/>
    <mergeCell ref="C589:C590"/>
    <mergeCell ref="C567:C568"/>
    <mergeCell ref="C569:C570"/>
    <mergeCell ref="C571:C572"/>
    <mergeCell ref="C573:C574"/>
    <mergeCell ref="C563:C564"/>
    <mergeCell ref="C565:C566"/>
    <mergeCell ref="C543:C544"/>
    <mergeCell ref="C545:C546"/>
    <mergeCell ref="C547:C548"/>
    <mergeCell ref="C549:C550"/>
    <mergeCell ref="C539:C540"/>
    <mergeCell ref="C541:C542"/>
    <mergeCell ref="C519:C520"/>
    <mergeCell ref="C521:C522"/>
    <mergeCell ref="C523:C524"/>
    <mergeCell ref="C525:C526"/>
    <mergeCell ref="C515:C516"/>
    <mergeCell ref="C517:C518"/>
    <mergeCell ref="C551:C552"/>
    <mergeCell ref="C553:C554"/>
    <mergeCell ref="C555:C556"/>
    <mergeCell ref="C557:C558"/>
    <mergeCell ref="C559:C560"/>
    <mergeCell ref="C561:C562"/>
    <mergeCell ref="C527:C528"/>
    <mergeCell ref="C529:C530"/>
    <mergeCell ref="C531:C532"/>
    <mergeCell ref="C533:C534"/>
    <mergeCell ref="C535:C536"/>
    <mergeCell ref="C537:C538"/>
    <mergeCell ref="C495:C496"/>
    <mergeCell ref="C497:C498"/>
    <mergeCell ref="C499:C500"/>
    <mergeCell ref="C501:C502"/>
    <mergeCell ref="C491:C492"/>
    <mergeCell ref="C493:C494"/>
    <mergeCell ref="C471:C472"/>
    <mergeCell ref="C473:C474"/>
    <mergeCell ref="C475:C476"/>
    <mergeCell ref="C477:C478"/>
    <mergeCell ref="C467:C468"/>
    <mergeCell ref="C469:C470"/>
    <mergeCell ref="C447:C448"/>
    <mergeCell ref="C449:C450"/>
    <mergeCell ref="C451:C452"/>
    <mergeCell ref="C453:C454"/>
    <mergeCell ref="C443:C444"/>
    <mergeCell ref="C445:C446"/>
    <mergeCell ref="C423:C424"/>
    <mergeCell ref="C425:C426"/>
    <mergeCell ref="C427:C428"/>
    <mergeCell ref="C429:C430"/>
    <mergeCell ref="C419:C420"/>
    <mergeCell ref="C421:C422"/>
    <mergeCell ref="C399:C400"/>
    <mergeCell ref="C401:C402"/>
    <mergeCell ref="C403:C404"/>
    <mergeCell ref="C405:C406"/>
    <mergeCell ref="C395:C396"/>
    <mergeCell ref="C397:C398"/>
    <mergeCell ref="C375:C376"/>
    <mergeCell ref="C377:C378"/>
    <mergeCell ref="C379:C380"/>
    <mergeCell ref="C381:C382"/>
    <mergeCell ref="C371:C372"/>
    <mergeCell ref="C373:C374"/>
    <mergeCell ref="C407:C408"/>
    <mergeCell ref="C409:C410"/>
    <mergeCell ref="C411:C412"/>
    <mergeCell ref="C413:C414"/>
    <mergeCell ref="C415:C416"/>
    <mergeCell ref="C417:C418"/>
    <mergeCell ref="C383:C384"/>
    <mergeCell ref="C385:C386"/>
    <mergeCell ref="C387:C388"/>
    <mergeCell ref="C389:C390"/>
    <mergeCell ref="C391:C392"/>
    <mergeCell ref="C393:C394"/>
    <mergeCell ref="C351:C352"/>
    <mergeCell ref="C353:C354"/>
    <mergeCell ref="C355:C356"/>
    <mergeCell ref="C357:C358"/>
    <mergeCell ref="C347:C348"/>
    <mergeCell ref="C349:C350"/>
    <mergeCell ref="C327:C328"/>
    <mergeCell ref="C329:C330"/>
    <mergeCell ref="C331:C332"/>
    <mergeCell ref="C333:C334"/>
    <mergeCell ref="C323:C324"/>
    <mergeCell ref="C325:C326"/>
    <mergeCell ref="C303:C304"/>
    <mergeCell ref="C305:C306"/>
    <mergeCell ref="C307:C308"/>
    <mergeCell ref="C309:C310"/>
    <mergeCell ref="C299:C300"/>
    <mergeCell ref="C301:C302"/>
    <mergeCell ref="C279:C280"/>
    <mergeCell ref="C281:C282"/>
    <mergeCell ref="C283:C284"/>
    <mergeCell ref="C285:C286"/>
    <mergeCell ref="C275:C276"/>
    <mergeCell ref="C277:C278"/>
    <mergeCell ref="C255:C256"/>
    <mergeCell ref="C257:C258"/>
    <mergeCell ref="C259:C260"/>
    <mergeCell ref="C261:C262"/>
    <mergeCell ref="C251:C252"/>
    <mergeCell ref="C253:C254"/>
    <mergeCell ref="C231:C232"/>
    <mergeCell ref="C233:C234"/>
    <mergeCell ref="C235:C236"/>
    <mergeCell ref="C237:C238"/>
    <mergeCell ref="C227:C228"/>
    <mergeCell ref="C229:C230"/>
    <mergeCell ref="C263:C264"/>
    <mergeCell ref="C265:C266"/>
    <mergeCell ref="C267:C268"/>
    <mergeCell ref="C269:C270"/>
    <mergeCell ref="C271:C272"/>
    <mergeCell ref="C273:C274"/>
    <mergeCell ref="C239:C240"/>
    <mergeCell ref="C241:C242"/>
    <mergeCell ref="C243:C244"/>
    <mergeCell ref="C245:C246"/>
    <mergeCell ref="C247:C248"/>
    <mergeCell ref="C249:C250"/>
    <mergeCell ref="C209:C210"/>
    <mergeCell ref="C211:C212"/>
    <mergeCell ref="C213:C214"/>
    <mergeCell ref="C203:C204"/>
    <mergeCell ref="C205:C206"/>
    <mergeCell ref="C183:C184"/>
    <mergeCell ref="C185:C186"/>
    <mergeCell ref="C187:C188"/>
    <mergeCell ref="C189:C190"/>
    <mergeCell ref="C179:C180"/>
    <mergeCell ref="C181:C182"/>
    <mergeCell ref="C159:C160"/>
    <mergeCell ref="C161:C162"/>
    <mergeCell ref="C163:C164"/>
    <mergeCell ref="C165:C166"/>
    <mergeCell ref="C155:C156"/>
    <mergeCell ref="C157:C158"/>
    <mergeCell ref="C191:C192"/>
    <mergeCell ref="C193:C194"/>
    <mergeCell ref="C195:C196"/>
    <mergeCell ref="C197:C198"/>
    <mergeCell ref="C199:C200"/>
    <mergeCell ref="C201:C202"/>
    <mergeCell ref="C167:C168"/>
    <mergeCell ref="C169:C170"/>
    <mergeCell ref="C171:C172"/>
    <mergeCell ref="C173:C174"/>
    <mergeCell ref="C175:C176"/>
    <mergeCell ref="C177:C178"/>
    <mergeCell ref="C139:C140"/>
    <mergeCell ref="C141:C142"/>
    <mergeCell ref="C131:C132"/>
    <mergeCell ref="C133:C134"/>
    <mergeCell ref="C111:C112"/>
    <mergeCell ref="C113:C114"/>
    <mergeCell ref="C115:C116"/>
    <mergeCell ref="C117:C118"/>
    <mergeCell ref="C107:C108"/>
    <mergeCell ref="C109:C110"/>
    <mergeCell ref="C87:C88"/>
    <mergeCell ref="C89:C90"/>
    <mergeCell ref="C91:C92"/>
    <mergeCell ref="C93:C94"/>
    <mergeCell ref="C83:C84"/>
    <mergeCell ref="C85:C86"/>
    <mergeCell ref="C207:C208"/>
    <mergeCell ref="C143:C144"/>
    <mergeCell ref="C145:C146"/>
    <mergeCell ref="C147:C148"/>
    <mergeCell ref="C149:C150"/>
    <mergeCell ref="C151:C152"/>
    <mergeCell ref="C153:C154"/>
    <mergeCell ref="C63:C64"/>
    <mergeCell ref="C65:C66"/>
    <mergeCell ref="C67:C68"/>
    <mergeCell ref="C69:C70"/>
    <mergeCell ref="C59:C60"/>
    <mergeCell ref="C61:C62"/>
    <mergeCell ref="C39:C40"/>
    <mergeCell ref="C41:C42"/>
    <mergeCell ref="C43:C44"/>
    <mergeCell ref="C45:C46"/>
    <mergeCell ref="C37:C38"/>
    <mergeCell ref="C17:C18"/>
    <mergeCell ref="C19:C20"/>
    <mergeCell ref="C21:C22"/>
    <mergeCell ref="C23:C24"/>
    <mergeCell ref="C135:C136"/>
    <mergeCell ref="C137:C138"/>
    <mergeCell ref="C47:C48"/>
    <mergeCell ref="C49:C50"/>
    <mergeCell ref="C51:C52"/>
    <mergeCell ref="C53:C54"/>
    <mergeCell ref="C55:C56"/>
    <mergeCell ref="C57:C58"/>
    <mergeCell ref="C25:C26"/>
    <mergeCell ref="C27:C28"/>
    <mergeCell ref="C29:C30"/>
    <mergeCell ref="C31:C32"/>
    <mergeCell ref="C33:C34"/>
    <mergeCell ref="C35:C36"/>
  </mergeCells>
  <conditionalFormatting sqref="D5:Q2004">
    <cfRule type="expression" dxfId="1" priority="4">
      <formula>_xludf.IF(B$5="VRAI")</formula>
    </cfRule>
  </conditionalFormatting>
  <dataValidations count="1">
    <dataValidation type="list" allowBlank="1" showInputMessage="1" showErrorMessage="1" sqref="D7:Q7 D5:Q5 D11:Q11 D15:Q15 D19:Q19 D23:Q23 D27:Q27 D31:Q31 D35:Q35 D39:Q39 D43:Q43 D47:Q47 D51:Q51 D55:Q55 D59:Q59 D63:Q63 D67:Q67 D71:Q71 D75:Q75 D79:Q79 D83:Q83 D87:Q87 D91:Q91 D95:Q95 D99:Q99 D103:Q103 D107:Q107 D111:Q111 D115:Q115 D119:Q119 D123:Q123 D127:Q127 D131:Q131 D135:Q135 D139:Q139 D143:Q143 D147:Q147 D151:Q151 D155:Q155 D159:Q159 D163:Q163 D167:Q167 D171:Q171 D175:Q175 D179:Q179 D183:Q183 D187:Q187 D191:Q191 D195:Q195 D199:Q199 D203:Q203 D207:Q207 D211:Q211 D215:Q215 D219:Q219 D223:Q223 D227:Q227 D231:Q231 D235:Q235 D239:Q239 D243:Q243 D247:Q247 D251:Q251 D255:Q255 D259:Q259 D263:Q263 D267:Q267 D271:Q271 D275:Q275 D279:Q279 D283:Q283 D287:Q287 D291:Q291 D295:Q295 D299:Q299 D303:Q303 D307:Q307 D311:Q311 D315:Q315 D319:Q319 D323:Q323 D327:Q327 D331:Q331 D335:Q335 D339:Q339 D343:Q343 D347:Q347 D351:Q351 D355:Q355 D359:Q359 D363:Q363 D367:Q367 D371:Q371 D375:Q375 D379:Q379 D383:Q383 D387:Q387 D391:Q391 D395:Q395 D399:Q399 D403:Q403 D407:Q407 D411:Q411 D415:Q415 D419:Q419 D423:Q423 D427:Q427 D431:Q431 D435:Q435 D439:Q439 D443:Q443 D447:Q447 D451:Q451 D455:Q455 D459:Q459 D463:Q463 D467:Q467 D471:Q471 D475:Q475 D479:Q479 D483:Q483 D487:Q487 D491:Q491 D495:Q495 D499:Q499 D503:Q503 D507:Q507 D511:Q511 D515:Q515 D519:Q519 D523:Q523 D527:Q527 D531:Q531 D535:Q535 D539:Q539 D543:Q543 D547:Q547 D551:Q551 D555:Q555 D559:Q559 D563:Q563 D567:Q567 D571:Q571 D575:Q575 D579:Q579 D583:Q583 D587:Q587 D591:Q591 D595:Q595 D599:Q599 D603:Q603 D607:Q607 D611:Q611 D615:Q615 D619:Q619 D623:Q623 D627:Q627 D631:Q631 D635:Q635 D639:Q639 D643:Q643 D647:Q647 D651:Q651 D655:Q655 D659:Q659 D663:Q663 D667:Q667 D671:Q671 D675:Q675 D679:Q679 D683:Q683 D687:Q687 D691:Q691 D695:Q695 D699:Q699 D703:Q703 D707:Q707 D711:Q711 D715:Q715 D719:Q719 D723:Q723 D727:Q727 D731:Q731 D735:Q735 D739:Q739 D743:Q743 D747:Q747 D751:Q751 D755:Q755 D759:Q759 D763:Q763 D767:Q767 D771:Q771 D775:Q775 D779:Q779 D783:Q783 D787:Q787 D791:Q791 D795:Q795 D799:Q799 D803:Q803 D807:Q807 D811:Q811 D815:Q815 D819:Q819 D823:Q823 D827:Q827 D831:Q831 D835:Q835 D839:Q839 D843:Q843 D847:Q847 D851:Q851 D855:Q855 D859:Q859 D863:Q863 D867:Q867 D871:Q871 D875:Q875 D879:Q879 D883:Q883 D887:Q887 D891:Q891 D895:Q895 D899:Q899 D903:Q903 D907:Q907 D911:Q911 D915:Q915 D919:Q919 D923:Q923 D927:Q927 D931:Q931 D935:Q935 D939:Q939 D943:Q943 D947:Q947 D951:Q951 D955:Q955 D959:Q959 D963:Q963 D967:Q967 D971:Q971 D975:Q975 D979:Q979 D983:Q983 D987:Q987 D991:Q991 D995:Q995 D999:Q999 D1003:Q1003 D1007:Q1007 D1011:Q1011 D1015:Q1015 D1019:Q1019 D1023:Q1023 D1027:Q1027 D1031:Q1031 D1035:Q1035 D1039:Q1039 D1043:Q1043 D1047:Q1047 D1051:Q1051 D1055:Q1055 D1059:Q1059 D1063:Q1063 D1067:Q1067 D1071:Q1071 D1075:Q1075 D1079:Q1079 D1083:Q1083 D1087:Q1087 D1091:Q1091 D1095:Q1095 D1099:Q1099 D1103:Q1103 D1107:Q1107 D1111:Q1111 D1115:Q1115 D1119:Q1119 D1123:Q1123 D1127:Q1127 D1131:Q1131 D1135:Q1135 D1139:Q1139 D1143:Q1143 D1147:Q1147 D1151:Q1151 D1155:Q1155 D1159:Q1159 D1163:Q1163 D1167:Q1167 D1171:Q1171 D1175:Q1175 D1179:Q1179 D1183:Q1183 D1187:Q1187 D1191:Q1191 D1195:Q1195 D1199:Q1199 D1203:Q1203 D1207:Q1207 D1211:Q1211 D1215:Q1215 D1219:Q1219 D1223:Q1223 D1227:Q1227 D1231:Q1231 D1235:Q1235 D1239:Q1239 D1243:Q1243 D1247:Q1247 D1251:Q1251 D1255:Q1255 D1259:Q1259 D1263:Q1263 D1267:Q1267 D1271:Q1271 D1275:Q1275 D1279:Q1279 D1283:Q1283 D1287:Q1287 D1291:Q1291 D1295:Q1295 D1299:Q1299 D1303:Q1303 D1307:Q1307 D1311:Q1311 D1315:Q1315 D1319:Q1319 D1323:Q1323 D1327:Q1327 D1331:Q1331 D1335:Q1335 D1339:Q1339 D1343:Q1343 D1347:Q1347 D1351:Q1351 D1355:Q1355 D1359:Q1359 D1363:Q1363 D1367:Q1367 D1371:Q1371 D1375:Q1375 D1379:Q1379 D1383:Q1383 D1387:Q1387 D1391:Q1391 D1395:Q1395 D1399:Q1399 D1403:Q1403 D1407:Q1407 D1411:Q1411 D1415:Q1415 D1419:Q1419 D1423:Q1423 D1427:Q1427 D1431:Q1431 D1435:Q1435 D1439:Q1439 D1443:Q1443 D1447:Q1447 D1451:Q1451 D1455:Q1455 D1459:Q1459 D1463:Q1463 D1467:Q1467 D1471:Q1471 D1475:Q1475 D1479:Q1479 D1483:Q1483 D1487:Q1487 D1491:Q1491 D1495:Q1495 D1499:Q1499 D1503:Q1503 D1507:Q1507 D1511:Q1511 D1515:Q1515 D1519:Q1519 D1523:Q1523 D1527:Q1527 D1531:Q1531 D1535:Q1535 D1539:Q1539 D1543:Q1543 D1547:Q1547 D1551:Q1551 D1555:Q1555 D1559:Q1559 D1563:Q1563 D1567:Q1567 D1571:Q1571 D1575:Q1575 D1579:Q1579 D1583:Q1583 D1587:Q1587 D1591:Q1591 D1595:Q1595 D1599:Q1599 D1603:Q1603 D1607:Q1607 D1611:Q1611 D1615:Q1615 D1619:Q1619 D1623:Q1623 D1627:Q1627 D1631:Q1631 D1635:Q1635 D1639:Q1639 D1643:Q1643 D1647:Q1647 D1651:Q1651 D1655:Q1655 D1659:Q1659 D1663:Q1663 D1667:Q1667 D1671:Q1671 D1675:Q1675 D1679:Q1679 D1683:Q1683 D1687:Q1687 D1691:Q1691 D1695:Q1695 D1699:Q1699 D1703:Q1703 D1707:Q1707 D1711:Q1711 D1715:Q1715 D1719:Q1719 D1723:Q1723 D1727:Q1727 D1731:Q1731 D1735:Q1735 D1739:Q1739 D1743:Q1743 D1747:Q1747 D1751:Q1751 D1755:Q1755 D1759:Q1759 D1763:Q1763 D1767:Q1767 D1771:Q1771 D1775:Q1775 D1779:Q1779 D1783:Q1783 D1787:Q1787 D1791:Q1791 D1795:Q1795 D1799:Q1799 D1803:Q1803 D1807:Q1807 D1811:Q1811 D1815:Q1815 D1819:Q1819 D1823:Q1823 D1827:Q1827 D1831:Q1831 D1835:Q1835 D1839:Q1839 D1843:Q1843 D1847:Q1847 D1851:Q1851 D1855:Q1855 D1859:Q1859 D1863:Q1863 D1867:Q1867 D1871:Q1871 D1875:Q1875 D1879:Q1879 D1883:Q1883 D1887:Q1887 D1891:Q1891 D1895:Q1895 D1899:Q1899 D1903:Q1903 D1907:Q1907 D1911:Q1911 D1915:Q1915 D1919:Q1919 D1923:Q1923 D1927:Q1927 D1931:Q1931 D1935:Q1935 D1939:Q1939 D1943:Q1943 D1947:Q1947 D1951:Q1951 D1955:Q1955 D1959:Q1959 D1963:Q1963 D1967:Q1967 D1971:Q1971 D1975:Q1975 D1979:Q1979 D1983:Q1983 D1987:Q1987 D1991:Q1991 D1995:Q1995 D1999:Q1999 D2003:Q2003 D9:Q9 D13:Q13 D17:Q17 D21:Q21 D25:Q25 D29:Q29 D33:Q33 D37:Q37 D41:Q41 D45:Q45 D49:Q49 D53:Q53 D57:Q57 D61:Q61 D65:Q65 D69:Q69 D73:Q73 D77:Q77 D81:Q81 D85:Q85 D89:Q89 D93:Q93 D97:Q97 D101:Q101 D105:Q105 D109:Q109 D113:Q113 D117:Q117 D121:Q121 D125:Q125 D129:Q129 D133:Q133 D137:Q137 D141:Q141 D145:Q145 D149:Q149 D153:Q153 D157:Q157 D161:Q161 D165:Q165 D169:Q169 D173:Q173 D177:Q177 D181:Q181 D185:Q185 D189:Q189 D193:Q193 D197:Q197 D201:Q201 D205:Q205 D209:Q209 D213:Q213 D217:Q217 D221:Q221 D225:Q225 D229:Q229 D233:Q233 D237:Q237 D241:Q241 D245:Q245 D249:Q249 D253:Q253 D257:Q257 D261:Q261 D265:Q265 D269:Q269 D273:Q273 D277:Q277 D281:Q281 D285:Q285 D289:Q289 D293:Q293 D297:Q297 D301:Q301 D305:Q305 D309:Q309 D313:Q313 D317:Q317 D321:Q321 D325:Q325 D329:Q329 D333:Q333 D337:Q337 D341:Q341 D345:Q345 D349:Q349 D353:Q353 D357:Q357 D361:Q361 D365:Q365 D369:Q369 D373:Q373 D377:Q377 D381:Q381 D385:Q385 D389:Q389 D393:Q393 D397:Q397 D401:Q401 D405:Q405 D409:Q409 D413:Q413 D417:Q417 D421:Q421 D425:Q425 D429:Q429 D433:Q433 D437:Q437 D441:Q441 D445:Q445 D449:Q449 D453:Q453 D457:Q457 D461:Q461 D465:Q465 D469:Q469 D473:Q473 D477:Q477 D481:Q481 D485:Q485 D489:Q489 D493:Q493 D497:Q497 D501:Q501 D505:Q505 D509:Q509 D513:Q513 D517:Q517 D521:Q521 D525:Q525 D529:Q529 D533:Q533 D537:Q537 D541:Q541 D545:Q545 D549:Q549 D553:Q553 D557:Q557 D561:Q561 D565:Q565 D569:Q569 D573:Q573 D577:Q577 D581:Q581 D585:Q585 D589:Q589 D593:Q593 D597:Q597 D601:Q601 D605:Q605 D609:Q609 D613:Q613 D617:Q617 D621:Q621 D625:Q625 D629:Q629 D633:Q633 D637:Q637 D641:Q641 D645:Q645 D649:Q649 D653:Q653 D657:Q657 D661:Q661 D665:Q665 D669:Q669 D673:Q673 D677:Q677 D681:Q681 D685:Q685 D689:Q689 D693:Q693 D697:Q697 D701:Q701 D705:Q705 D709:Q709 D713:Q713 D717:Q717 D721:Q721 D725:Q725 D729:Q729 D733:Q733 D737:Q737 D741:Q741 D745:Q745 D749:Q749 D753:Q753 D757:Q757 D761:Q761 D765:Q765 D769:Q769 D773:Q773 D777:Q777 D781:Q781 D785:Q785 D789:Q789 D793:Q793 D797:Q797 D801:Q801 D805:Q805 D809:Q809 D813:Q813 D817:Q817 D821:Q821 D825:Q825 D829:Q829 D833:Q833 D837:Q837 D841:Q841 D845:Q845 D849:Q849 D853:Q853 D857:Q857 D861:Q861 D865:Q865 D869:Q869 D873:Q873 D877:Q877 D881:Q881 D885:Q885 D889:Q889 D893:Q893 D897:Q897 D901:Q901 D905:Q905 D909:Q909 D913:Q913 D917:Q917 D921:Q921 D925:Q925 D929:Q929 D933:Q933 D937:Q937 D941:Q941 D945:Q945 D949:Q949 D953:Q953 D957:Q957 D961:Q961 D965:Q965 D969:Q969 D973:Q973 D977:Q977 D981:Q981 D985:Q985 D989:Q989 D993:Q993 D997:Q997 D1001:Q1001 D1005:Q1005 D1009:Q1009 D1013:Q1013 D1017:Q1017 D1021:Q1021 D1025:Q1025 D1029:Q1029 D1033:Q1033 D1037:Q1037 D1041:Q1041 D1045:Q1045 D1049:Q1049 D1053:Q1053 D1057:Q1057 D1061:Q1061 D1065:Q1065 D1069:Q1069 D1073:Q1073 D1077:Q1077 D1081:Q1081 D1085:Q1085 D1089:Q1089 D1093:Q1093 D1097:Q1097 D1101:Q1101 D1105:Q1105 D1109:Q1109 D1113:Q1113 D1117:Q1117 D1121:Q1121 D1125:Q1125 D1129:Q1129 D1133:Q1133 D1137:Q1137 D1141:Q1141 D1145:Q1145 D1149:Q1149 D1153:Q1153 D1157:Q1157 D1161:Q1161 D1165:Q1165 D1169:Q1169 D1173:Q1173 D1177:Q1177 D1181:Q1181 D1185:Q1185 D1189:Q1189 D1193:Q1193 D1197:Q1197 D1201:Q1201 D1205:Q1205 D1209:Q1209 D1213:Q1213 D1217:Q1217 D1221:Q1221 D1225:Q1225 D1229:Q1229 D1233:Q1233 D1237:Q1237 D1241:Q1241 D1245:Q1245 D1249:Q1249 D1253:Q1253 D1257:Q1257 D1261:Q1261 D1265:Q1265 D1269:Q1269 D1273:Q1273 D1277:Q1277 D1281:Q1281 D1285:Q1285 D1289:Q1289 D1293:Q1293 D1297:Q1297 D1301:Q1301 D1305:Q1305 D1309:Q1309 D1313:Q1313 D1317:Q1317 D1321:Q1321 D1325:Q1325 D1329:Q1329 D1333:Q1333 D1337:Q1337 D1341:Q1341 D1345:Q1345 D1349:Q1349 D1353:Q1353 D1357:Q1357 D1361:Q1361 D1365:Q1365 D1369:Q1369 D1373:Q1373 D1377:Q1377 D1381:Q1381 D1385:Q1385 D1389:Q1389 D1393:Q1393 D1397:Q1397 D1401:Q1401 D1405:Q1405 D1409:Q1409 D1413:Q1413 D1417:Q1417 D1421:Q1421 D1425:Q1425 D1429:Q1429 D1433:Q1433 D1437:Q1437 D1441:Q1441 D1445:Q1445 D1449:Q1449 D1453:Q1453 D1457:Q1457 D1461:Q1461 D1465:Q1465 D1469:Q1469 D1473:Q1473 D1477:Q1477 D1481:Q1481 D1485:Q1485 D1489:Q1489 D1493:Q1493 D1497:Q1497 D1501:Q1501 D1505:Q1505 D1509:Q1509 D1513:Q1513 D1517:Q1517 D1521:Q1521 D1525:Q1525 D1529:Q1529 D1533:Q1533 D1537:Q1537 D1541:Q1541 D1545:Q1545 D1549:Q1549 D1553:Q1553 D1557:Q1557 D1561:Q1561 D1565:Q1565 D1569:Q1569 D1573:Q1573 D1577:Q1577 D1581:Q1581 D1585:Q1585 D1589:Q1589 D1593:Q1593 D1597:Q1597 D1601:Q1601 D1605:Q1605 D1609:Q1609 D1613:Q1613 D1617:Q1617 D1621:Q1621 D1625:Q1625 D1629:Q1629 D1633:Q1633 D1637:Q1637 D1641:Q1641 D1645:Q1645 D1649:Q1649 D1653:Q1653 D1657:Q1657 D1661:Q1661 D1665:Q1665 D1669:Q1669 D1673:Q1673 D1677:Q1677 D1681:Q1681 D1685:Q1685 D1689:Q1689 D1693:Q1693 D1697:Q1697 D1701:Q1701 D1705:Q1705 D1709:Q1709 D1713:Q1713 D1717:Q1717 D1721:Q1721 D1725:Q1725 D1729:Q1729 D1733:Q1733 D1737:Q1737 D1741:Q1741 D1745:Q1745 D1749:Q1749 D1753:Q1753 D1757:Q1757 D1761:Q1761 D1765:Q1765 D1769:Q1769 D1773:Q1773 D1777:Q1777 D1781:Q1781 D1785:Q1785 D1789:Q1789 D1793:Q1793 D1797:Q1797 D1801:Q1801 D1805:Q1805 D1809:Q1809 D1813:Q1813 D1817:Q1817 D1821:Q1821 D1825:Q1825 D1829:Q1829 D1833:Q1833 D1837:Q1837 D1841:Q1841 D1845:Q1845 D1849:Q1849 D1853:Q1853 D1857:Q1857 D1861:Q1861 D1865:Q1865 D1869:Q1869 D1873:Q1873 D1877:Q1877 D1881:Q1881 D1885:Q1885 D1889:Q1889 D1893:Q1893 D1897:Q1897 D1901:Q1901 D1905:Q1905 D1909:Q1909 D1913:Q1913 D1917:Q1917 D1921:Q1921 D1925:Q1925 D1929:Q1929 D1933:Q1933 D1937:Q1937 D1941:Q1941 D1945:Q1945 D1949:Q1949 D1953:Q1953 D1957:Q1957 D1961:Q1961 D1965:Q1965 D1969:Q1969 D1973:Q1973 D1977:Q1977 D1981:Q1981 D1985:Q1985 D1989:Q1989 D1993:Q1993 D1997:Q1997 D2001:Q2001">
      <formula1>PERSO</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O200"/>
  <sheetViews>
    <sheetView tabSelected="1" workbookViewId="0">
      <selection activeCell="O200" sqref="O200"/>
    </sheetView>
  </sheetViews>
  <sheetFormatPr defaultColWidth="11.42578125" defaultRowHeight="15"/>
  <cols>
    <col min="1" max="1" width="2.42578125" customWidth="1"/>
  </cols>
  <sheetData>
    <row r="2" spans="2:15" ht="36">
      <c r="B2" s="89" t="s">
        <v>2</v>
      </c>
      <c r="C2" s="90" t="s">
        <v>3</v>
      </c>
      <c r="D2" s="90" t="s">
        <v>4</v>
      </c>
      <c r="E2" s="90" t="s">
        <v>5</v>
      </c>
      <c r="F2" s="90" t="s">
        <v>6</v>
      </c>
      <c r="G2" s="90" t="s">
        <v>7</v>
      </c>
      <c r="H2" s="90" t="s">
        <v>8</v>
      </c>
      <c r="I2" s="90" t="s">
        <v>9</v>
      </c>
      <c r="J2" s="90" t="s">
        <v>10</v>
      </c>
      <c r="K2" s="90" t="s">
        <v>11</v>
      </c>
      <c r="L2" s="90" t="s">
        <v>82</v>
      </c>
      <c r="M2" s="90" t="s">
        <v>83</v>
      </c>
      <c r="N2" s="90" t="s">
        <v>84</v>
      </c>
      <c r="O2" s="91" t="s">
        <v>85</v>
      </c>
    </row>
    <row r="3" spans="2:15">
      <c r="B3" s="34" t="s">
        <v>25</v>
      </c>
      <c r="C3" s="34" t="s">
        <v>42</v>
      </c>
      <c r="D3" s="34" t="s">
        <v>21</v>
      </c>
      <c r="E3" s="34" t="s">
        <v>39</v>
      </c>
      <c r="F3" s="34" t="s">
        <v>32</v>
      </c>
      <c r="G3" s="34" t="s">
        <v>25</v>
      </c>
      <c r="H3" s="34" t="s">
        <v>33</v>
      </c>
      <c r="I3" s="34" t="s">
        <v>55</v>
      </c>
      <c r="J3" s="34" t="s">
        <v>30</v>
      </c>
      <c r="K3" s="34"/>
      <c r="L3" s="34"/>
      <c r="M3" s="34"/>
      <c r="N3" s="34"/>
      <c r="O3" s="34"/>
    </row>
    <row r="4" spans="2:15">
      <c r="B4" s="47" t="s">
        <v>25</v>
      </c>
      <c r="C4" s="47" t="s">
        <v>42</v>
      </c>
      <c r="D4" s="47" t="s">
        <v>60</v>
      </c>
      <c r="E4" s="47" t="s">
        <v>39</v>
      </c>
      <c r="F4" s="47" t="s">
        <v>36</v>
      </c>
      <c r="G4" s="47" t="s">
        <v>25</v>
      </c>
      <c r="H4" s="47" t="s">
        <v>65</v>
      </c>
      <c r="I4" s="47" t="s">
        <v>46</v>
      </c>
      <c r="J4" s="47" t="s">
        <v>30</v>
      </c>
      <c r="K4" s="47" t="str">
        <f t="shared" ref="K4" si="0">IF(ISERROR(INDEX(PR,MATCH(K3,PERSOS),2)),"",INDEX(PR,MATCH(K3,PERSOS),2))</f>
        <v/>
      </c>
      <c r="L4" s="47" t="str">
        <f t="shared" ref="L4" si="1">IF(ISERROR(INDEX(PR,MATCH(L3,PERSOS),2)),"",INDEX(PR,MATCH(L3,PERSOS),2))</f>
        <v/>
      </c>
      <c r="M4" s="47" t="str">
        <f t="shared" ref="M4" si="2">IF(ISERROR(INDEX(PR,MATCH(M3,PERSOS),2)),"",INDEX(PR,MATCH(M3,PERSOS),2))</f>
        <v/>
      </c>
      <c r="N4" s="47" t="str">
        <f t="shared" ref="N4" si="3">IF(ISERROR(INDEX(PR,MATCH(N3,PERSOS),2)),"",INDEX(PR,MATCH(N3,PERSOS),2))</f>
        <v/>
      </c>
      <c r="O4" s="47" t="str">
        <f t="shared" ref="O4" si="4">IF(ISERROR(INDEX(PR,MATCH(O3,PERSOS),2)),"",INDEX(PR,MATCH(O3,PERSOS),2))</f>
        <v/>
      </c>
    </row>
    <row r="5" spans="2:15">
      <c r="B5" s="34" t="s">
        <v>44</v>
      </c>
      <c r="C5" s="34" t="s">
        <v>38</v>
      </c>
      <c r="D5" s="34" t="s">
        <v>21</v>
      </c>
      <c r="E5" s="34" t="s">
        <v>39</v>
      </c>
      <c r="F5" s="34" t="s">
        <v>46</v>
      </c>
      <c r="G5" s="34" t="s">
        <v>60</v>
      </c>
      <c r="H5" s="34" t="s">
        <v>33</v>
      </c>
      <c r="I5" s="34" t="s">
        <v>46</v>
      </c>
      <c r="J5" s="34" t="s">
        <v>30</v>
      </c>
      <c r="K5" s="34"/>
      <c r="L5" s="34"/>
      <c r="M5" s="34"/>
      <c r="N5" s="34"/>
      <c r="O5" s="34"/>
    </row>
    <row r="6" spans="2:15">
      <c r="B6" s="47" t="s">
        <v>27</v>
      </c>
      <c r="C6" s="47" t="s">
        <v>38</v>
      </c>
      <c r="D6" s="47" t="s">
        <v>21</v>
      </c>
      <c r="E6" s="47" t="s">
        <v>65</v>
      </c>
      <c r="F6" s="47" t="s">
        <v>37</v>
      </c>
      <c r="G6" s="47" t="s">
        <v>17</v>
      </c>
      <c r="H6" s="47" t="s">
        <v>23</v>
      </c>
      <c r="I6" s="47" t="s">
        <v>41</v>
      </c>
      <c r="J6" s="47" t="s">
        <v>30</v>
      </c>
      <c r="K6" s="47" t="str">
        <f t="shared" ref="K6" si="5">IF(ISERROR(INDEX(PR,MATCH(K5,PERSOS),2)),"",INDEX(PR,MATCH(K5,PERSOS),2))</f>
        <v/>
      </c>
      <c r="L6" s="47" t="str">
        <f t="shared" ref="L6" si="6">IF(ISERROR(INDEX(PR,MATCH(L5,PERSOS),2)),"",INDEX(PR,MATCH(L5,PERSOS),2))</f>
        <v/>
      </c>
      <c r="M6" s="47" t="str">
        <f t="shared" ref="M6" si="7">IF(ISERROR(INDEX(PR,MATCH(M5,PERSOS),2)),"",INDEX(PR,MATCH(M5,PERSOS),2))</f>
        <v/>
      </c>
      <c r="N6" s="47" t="str">
        <f t="shared" ref="N6" si="8">IF(ISERROR(INDEX(PR,MATCH(N5,PERSOS),2)),"",INDEX(PR,MATCH(N5,PERSOS),2))</f>
        <v/>
      </c>
      <c r="O6" s="47" t="str">
        <f t="shared" ref="O6" si="9">IF(ISERROR(INDEX(PR,MATCH(O5,PERSOS),2)),"",INDEX(PR,MATCH(O5,PERSOS),2))</f>
        <v/>
      </c>
    </row>
    <row r="7" spans="2:15">
      <c r="B7" s="34" t="s">
        <v>25</v>
      </c>
      <c r="C7" s="34" t="s">
        <v>38</v>
      </c>
      <c r="D7" s="34" t="s">
        <v>60</v>
      </c>
      <c r="E7" s="34" t="s">
        <v>53</v>
      </c>
      <c r="F7" s="34" t="s">
        <v>41</v>
      </c>
      <c r="G7" s="34" t="s">
        <v>17</v>
      </c>
      <c r="H7" s="34" t="s">
        <v>65</v>
      </c>
      <c r="I7" s="34" t="s">
        <v>70</v>
      </c>
      <c r="J7" s="34"/>
      <c r="K7" s="34"/>
      <c r="L7" s="34"/>
      <c r="M7" s="34"/>
      <c r="N7" s="34"/>
      <c r="O7" s="34"/>
    </row>
    <row r="8" spans="2:15">
      <c r="B8" s="47" t="s">
        <v>59</v>
      </c>
      <c r="C8" s="47" t="s">
        <v>66</v>
      </c>
      <c r="D8" s="47" t="s">
        <v>21</v>
      </c>
      <c r="E8" s="47" t="s">
        <v>65</v>
      </c>
      <c r="F8" s="47" t="s">
        <v>41</v>
      </c>
      <c r="G8" s="47" t="s">
        <v>23</v>
      </c>
      <c r="H8" s="47" t="s">
        <v>65</v>
      </c>
      <c r="I8" s="47" t="s">
        <v>69</v>
      </c>
      <c r="J8" s="47"/>
      <c r="K8" s="47" t="str">
        <f t="shared" ref="K8" si="10">IF(ISERROR(INDEX(PR,MATCH(K7,PERSOS),2)),"",INDEX(PR,MATCH(K7,PERSOS),2))</f>
        <v/>
      </c>
      <c r="L8" s="47" t="str">
        <f t="shared" ref="L8" si="11">IF(ISERROR(INDEX(PR,MATCH(L7,PERSOS),2)),"",INDEX(PR,MATCH(L7,PERSOS),2))</f>
        <v/>
      </c>
      <c r="M8" s="47" t="str">
        <f t="shared" ref="M8" si="12">IF(ISERROR(INDEX(PR,MATCH(M7,PERSOS),2)),"",INDEX(PR,MATCH(M7,PERSOS),2))</f>
        <v/>
      </c>
      <c r="N8" s="47" t="str">
        <f t="shared" ref="N8" si="13">IF(ISERROR(INDEX(PR,MATCH(N7,PERSOS),2)),"",INDEX(PR,MATCH(N7,PERSOS),2))</f>
        <v/>
      </c>
      <c r="O8" s="47" t="str">
        <f t="shared" ref="O8" si="14">IF(ISERROR(INDEX(PR,MATCH(O7,PERSOS),2)),"",INDEX(PR,MATCH(O7,PERSOS),2))</f>
        <v/>
      </c>
    </row>
    <row r="9" spans="2:15">
      <c r="B9" s="34" t="s">
        <v>43</v>
      </c>
      <c r="C9" s="34" t="s">
        <v>42</v>
      </c>
      <c r="D9" s="34" t="s">
        <v>21</v>
      </c>
      <c r="E9" s="34" t="s">
        <v>65</v>
      </c>
      <c r="F9" s="34" t="s">
        <v>54</v>
      </c>
      <c r="G9" s="34" t="s">
        <v>25</v>
      </c>
      <c r="H9" s="34" t="s">
        <v>33</v>
      </c>
      <c r="I9" s="34" t="s">
        <v>69</v>
      </c>
      <c r="J9" s="34"/>
      <c r="K9" s="34"/>
      <c r="L9" s="34"/>
      <c r="M9" s="34"/>
      <c r="N9" s="34"/>
      <c r="O9" s="34"/>
    </row>
    <row r="10" spans="2:15">
      <c r="B10" s="47" t="s">
        <v>43</v>
      </c>
      <c r="C10" s="47" t="s">
        <v>42</v>
      </c>
      <c r="D10" s="47" t="s">
        <v>33</v>
      </c>
      <c r="E10" s="47" t="s">
        <v>53</v>
      </c>
      <c r="F10" s="47" t="s">
        <v>29</v>
      </c>
      <c r="G10" s="47" t="s">
        <v>62</v>
      </c>
      <c r="H10" s="47" t="s">
        <v>65</v>
      </c>
      <c r="I10" s="47" t="s">
        <v>36</v>
      </c>
      <c r="J10" s="47"/>
      <c r="K10" s="47" t="str">
        <f t="shared" ref="K10" si="15">IF(ISERROR(INDEX(PR,MATCH(K9,PERSOS),2)),"",INDEX(PR,MATCH(K9,PERSOS),2))</f>
        <v/>
      </c>
      <c r="L10" s="47" t="str">
        <f t="shared" ref="L10" si="16">IF(ISERROR(INDEX(PR,MATCH(L9,PERSOS),2)),"",INDEX(PR,MATCH(L9,PERSOS),2))</f>
        <v/>
      </c>
      <c r="M10" s="47" t="str">
        <f t="shared" ref="M10" si="17">IF(ISERROR(INDEX(PR,MATCH(M9,PERSOS),2)),"",INDEX(PR,MATCH(M9,PERSOS),2))</f>
        <v/>
      </c>
      <c r="N10" s="47" t="str">
        <f t="shared" ref="N10" si="18">IF(ISERROR(INDEX(PR,MATCH(N9,PERSOS),2)),"",INDEX(PR,MATCH(N9,PERSOS),2))</f>
        <v/>
      </c>
      <c r="O10" s="47" t="str">
        <f t="shared" ref="O10" si="19">IF(ISERROR(INDEX(PR,MATCH(O9,PERSOS),2)),"",INDEX(PR,MATCH(O9,PERSOS),2))</f>
        <v/>
      </c>
    </row>
    <row r="11" spans="2:15">
      <c r="B11" s="34" t="s">
        <v>25</v>
      </c>
      <c r="C11" s="34" t="s">
        <v>38</v>
      </c>
      <c r="D11" s="34" t="s">
        <v>60</v>
      </c>
      <c r="E11" s="34" t="s">
        <v>62</v>
      </c>
      <c r="F11" s="34" t="s">
        <v>24</v>
      </c>
      <c r="G11" s="34" t="s">
        <v>25</v>
      </c>
      <c r="H11" s="34" t="s">
        <v>33</v>
      </c>
      <c r="I11" s="34" t="s">
        <v>41</v>
      </c>
      <c r="J11" s="34"/>
      <c r="K11" s="34"/>
      <c r="L11" s="34"/>
      <c r="M11" s="34"/>
      <c r="N11" s="34"/>
      <c r="O11" s="34"/>
    </row>
    <row r="12" spans="2:15">
      <c r="B12" s="47" t="s">
        <v>30</v>
      </c>
      <c r="C12" s="47" t="s">
        <v>66</v>
      </c>
      <c r="D12" s="47" t="s">
        <v>21</v>
      </c>
      <c r="E12" s="47" t="s">
        <v>39</v>
      </c>
      <c r="F12" s="47" t="s">
        <v>63</v>
      </c>
      <c r="G12" s="47" t="s">
        <v>17</v>
      </c>
      <c r="H12" s="47" t="s">
        <v>33</v>
      </c>
      <c r="I12" s="47" t="s">
        <v>32</v>
      </c>
      <c r="J12" s="47"/>
      <c r="K12" s="47" t="str">
        <f t="shared" ref="K12" si="20">IF(ISERROR(INDEX(PR,MATCH(K11,PERSOS),2)),"",INDEX(PR,MATCH(K11,PERSOS),2))</f>
        <v/>
      </c>
      <c r="L12" s="47" t="str">
        <f t="shared" ref="L12" si="21">IF(ISERROR(INDEX(PR,MATCH(L11,PERSOS),2)),"",INDEX(PR,MATCH(L11,PERSOS),2))</f>
        <v/>
      </c>
      <c r="M12" s="47" t="str">
        <f t="shared" ref="M12" si="22">IF(ISERROR(INDEX(PR,MATCH(M11,PERSOS),2)),"",INDEX(PR,MATCH(M11,PERSOS),2))</f>
        <v/>
      </c>
      <c r="N12" s="47" t="str">
        <f t="shared" ref="N12" si="23">IF(ISERROR(INDEX(PR,MATCH(N11,PERSOS),2)),"",INDEX(PR,MATCH(N11,PERSOS),2))</f>
        <v/>
      </c>
      <c r="O12" s="47" t="str">
        <f t="shared" ref="O12" si="24">IF(ISERROR(INDEX(PR,MATCH(O11,PERSOS),2)),"",INDEX(PR,MATCH(O11,PERSOS),2))</f>
        <v/>
      </c>
    </row>
    <row r="13" spans="2:15">
      <c r="B13" s="34" t="s">
        <v>59</v>
      </c>
      <c r="C13" s="34" t="s">
        <v>66</v>
      </c>
      <c r="D13" s="34" t="s">
        <v>33</v>
      </c>
      <c r="E13" s="34" t="s">
        <v>65</v>
      </c>
      <c r="F13" s="34" t="s">
        <v>46</v>
      </c>
      <c r="G13" s="34" t="s">
        <v>62</v>
      </c>
      <c r="H13" s="34"/>
      <c r="I13" s="34" t="s">
        <v>32</v>
      </c>
      <c r="J13" s="34"/>
      <c r="K13" s="34"/>
      <c r="L13" s="34"/>
      <c r="M13" s="34"/>
      <c r="N13" s="34"/>
      <c r="O13" s="34"/>
    </row>
    <row r="14" spans="2:15">
      <c r="B14" s="47" t="s">
        <v>44</v>
      </c>
      <c r="C14" s="47" t="s">
        <v>16</v>
      </c>
      <c r="D14" s="47" t="s">
        <v>60</v>
      </c>
      <c r="E14" s="47" t="s">
        <v>19</v>
      </c>
      <c r="F14" s="47" t="s">
        <v>37</v>
      </c>
      <c r="G14" s="47" t="s">
        <v>62</v>
      </c>
      <c r="H14" s="47"/>
      <c r="I14" s="47" t="s">
        <v>61</v>
      </c>
      <c r="J14" s="47"/>
      <c r="K14" s="47" t="str">
        <f t="shared" ref="K14" si="25">IF(ISERROR(INDEX(PR,MATCH(K13,PERSOS),2)),"",INDEX(PR,MATCH(K13,PERSOS),2))</f>
        <v/>
      </c>
      <c r="L14" s="47" t="str">
        <f t="shared" ref="L14" si="26">IF(ISERROR(INDEX(PR,MATCH(L13,PERSOS),2)),"",INDEX(PR,MATCH(L13,PERSOS),2))</f>
        <v/>
      </c>
      <c r="M14" s="47" t="str">
        <f t="shared" ref="M14" si="27">IF(ISERROR(INDEX(PR,MATCH(M13,PERSOS),2)),"",INDEX(PR,MATCH(M13,PERSOS),2))</f>
        <v/>
      </c>
      <c r="N14" s="47" t="str">
        <f t="shared" ref="N14" si="28">IF(ISERROR(INDEX(PR,MATCH(N13,PERSOS),2)),"",INDEX(PR,MATCH(N13,PERSOS),2))</f>
        <v/>
      </c>
      <c r="O14" s="47" t="str">
        <f t="shared" ref="O14" si="29">IF(ISERROR(INDEX(PR,MATCH(O13,PERSOS),2)),"",INDEX(PR,MATCH(O13,PERSOS),2))</f>
        <v/>
      </c>
    </row>
    <row r="15" spans="2:15">
      <c r="B15" s="34" t="s">
        <v>25</v>
      </c>
      <c r="C15" s="34" t="s">
        <v>38</v>
      </c>
      <c r="D15" s="34" t="s">
        <v>60</v>
      </c>
      <c r="E15" s="34" t="s">
        <v>62</v>
      </c>
      <c r="F15" s="34" t="s">
        <v>63</v>
      </c>
      <c r="G15" s="34" t="s">
        <v>17</v>
      </c>
      <c r="H15" s="34"/>
      <c r="I15" s="34" t="s">
        <v>46</v>
      </c>
      <c r="J15" s="34"/>
      <c r="K15" s="34"/>
      <c r="L15" s="34"/>
      <c r="M15" s="34"/>
      <c r="N15" s="34"/>
      <c r="O15" s="34"/>
    </row>
    <row r="16" spans="2:15">
      <c r="B16" s="47" t="s">
        <v>44</v>
      </c>
      <c r="C16" s="47" t="s">
        <v>16</v>
      </c>
      <c r="D16" s="47" t="s">
        <v>60</v>
      </c>
      <c r="E16" s="47" t="s">
        <v>65</v>
      </c>
      <c r="F16" s="47" t="s">
        <v>37</v>
      </c>
      <c r="G16" s="47" t="s">
        <v>60</v>
      </c>
      <c r="H16" s="47"/>
      <c r="I16" s="47" t="s">
        <v>49</v>
      </c>
      <c r="J16" s="47"/>
      <c r="K16" s="47" t="str">
        <f t="shared" ref="K16" si="30">IF(ISERROR(INDEX(PR,MATCH(K15,PERSOS),2)),"",INDEX(PR,MATCH(K15,PERSOS),2))</f>
        <v/>
      </c>
      <c r="L16" s="47" t="str">
        <f t="shared" ref="L16" si="31">IF(ISERROR(INDEX(PR,MATCH(L15,PERSOS),2)),"",INDEX(PR,MATCH(L15,PERSOS),2))</f>
        <v/>
      </c>
      <c r="M16" s="47" t="str">
        <f t="shared" ref="M16" si="32">IF(ISERROR(INDEX(PR,MATCH(M15,PERSOS),2)),"",INDEX(PR,MATCH(M15,PERSOS),2))</f>
        <v/>
      </c>
      <c r="N16" s="47" t="str">
        <f t="shared" ref="N16" si="33">IF(ISERROR(INDEX(PR,MATCH(N15,PERSOS),2)),"",INDEX(PR,MATCH(N15,PERSOS),2))</f>
        <v/>
      </c>
      <c r="O16" s="47" t="str">
        <f t="shared" ref="O16" si="34">IF(ISERROR(INDEX(PR,MATCH(O15,PERSOS),2)),"",INDEX(PR,MATCH(O15,PERSOS),2))</f>
        <v/>
      </c>
    </row>
    <row r="17" spans="2:15">
      <c r="B17" s="34" t="s">
        <v>43</v>
      </c>
      <c r="C17" s="34" t="s">
        <v>42</v>
      </c>
      <c r="D17" s="34" t="s">
        <v>17</v>
      </c>
      <c r="E17" s="34" t="s">
        <v>39</v>
      </c>
      <c r="F17" s="34" t="s">
        <v>55</v>
      </c>
      <c r="G17" s="34" t="s">
        <v>62</v>
      </c>
      <c r="H17" s="34"/>
      <c r="I17" s="34" t="s">
        <v>61</v>
      </c>
      <c r="J17" s="34"/>
      <c r="K17" s="34"/>
      <c r="L17" s="34"/>
      <c r="M17" s="34"/>
      <c r="N17" s="34"/>
      <c r="O17" s="34"/>
    </row>
    <row r="18" spans="2:15">
      <c r="B18" s="47" t="s">
        <v>44</v>
      </c>
      <c r="C18" s="47" t="s">
        <v>42</v>
      </c>
      <c r="D18" s="47" t="s">
        <v>60</v>
      </c>
      <c r="E18" s="47" t="s">
        <v>53</v>
      </c>
      <c r="F18" s="47" t="s">
        <v>55</v>
      </c>
      <c r="G18" s="47" t="s">
        <v>62</v>
      </c>
      <c r="H18" s="47"/>
      <c r="I18" s="47"/>
      <c r="J18" s="47"/>
      <c r="K18" s="47" t="str">
        <f t="shared" ref="K18" si="35">IF(ISERROR(INDEX(PR,MATCH(K17,PERSOS),2)),"",INDEX(PR,MATCH(K17,PERSOS),2))</f>
        <v/>
      </c>
      <c r="L18" s="47" t="str">
        <f t="shared" ref="L18" si="36">IF(ISERROR(INDEX(PR,MATCH(L17,PERSOS),2)),"",INDEX(PR,MATCH(L17,PERSOS),2))</f>
        <v/>
      </c>
      <c r="M18" s="47" t="str">
        <f t="shared" ref="M18" si="37">IF(ISERROR(INDEX(PR,MATCH(M17,PERSOS),2)),"",INDEX(PR,MATCH(M17,PERSOS),2))</f>
        <v/>
      </c>
      <c r="N18" s="47" t="str">
        <f t="shared" ref="N18" si="38">IF(ISERROR(INDEX(PR,MATCH(N17,PERSOS),2)),"",INDEX(PR,MATCH(N17,PERSOS),2))</f>
        <v/>
      </c>
      <c r="O18" s="47" t="str">
        <f t="shared" ref="O18" si="39">IF(ISERROR(INDEX(PR,MATCH(O17,PERSOS),2)),"",INDEX(PR,MATCH(O17,PERSOS),2))</f>
        <v/>
      </c>
    </row>
    <row r="19" spans="2:15">
      <c r="B19" s="34" t="s">
        <v>44</v>
      </c>
      <c r="C19" s="34" t="s">
        <v>16</v>
      </c>
      <c r="D19" s="34" t="s">
        <v>21</v>
      </c>
      <c r="E19" s="34" t="s">
        <v>53</v>
      </c>
      <c r="F19" s="34" t="s">
        <v>37</v>
      </c>
      <c r="G19" s="34" t="s">
        <v>62</v>
      </c>
      <c r="H19" s="34"/>
      <c r="I19" s="34"/>
      <c r="J19" s="34"/>
      <c r="K19" s="34"/>
      <c r="L19" s="34"/>
      <c r="M19" s="34"/>
      <c r="N19" s="34"/>
      <c r="O19" s="34"/>
    </row>
    <row r="20" spans="2:15">
      <c r="B20" s="47" t="s">
        <v>27</v>
      </c>
      <c r="C20" s="47" t="s">
        <v>16</v>
      </c>
      <c r="D20" s="47" t="s">
        <v>60</v>
      </c>
      <c r="E20" s="47" t="s">
        <v>39</v>
      </c>
      <c r="F20" s="47" t="s">
        <v>70</v>
      </c>
      <c r="G20" s="47" t="s">
        <v>62</v>
      </c>
      <c r="H20" s="47"/>
      <c r="I20" s="47"/>
      <c r="J20" s="47"/>
      <c r="K20" s="47" t="str">
        <f t="shared" ref="K20" si="40">IF(ISERROR(INDEX(PR,MATCH(K19,PERSOS),2)),"",INDEX(PR,MATCH(K19,PERSOS),2))</f>
        <v/>
      </c>
      <c r="L20" s="47" t="str">
        <f t="shared" ref="L20" si="41">IF(ISERROR(INDEX(PR,MATCH(L19,PERSOS),2)),"",INDEX(PR,MATCH(L19,PERSOS),2))</f>
        <v/>
      </c>
      <c r="M20" s="47" t="str">
        <f t="shared" ref="M20" si="42">IF(ISERROR(INDEX(PR,MATCH(M19,PERSOS),2)),"",INDEX(PR,MATCH(M19,PERSOS),2))</f>
        <v/>
      </c>
      <c r="N20" s="47" t="str">
        <f t="shared" ref="N20" si="43">IF(ISERROR(INDEX(PR,MATCH(N19,PERSOS),2)),"",INDEX(PR,MATCH(N19,PERSOS),2))</f>
        <v/>
      </c>
      <c r="O20" s="47" t="str">
        <f t="shared" ref="O20" si="44">IF(ISERROR(INDEX(PR,MATCH(O19,PERSOS),2)),"",INDEX(PR,MATCH(O19,PERSOS),2))</f>
        <v/>
      </c>
    </row>
    <row r="21" spans="2:15">
      <c r="B21" s="34" t="s">
        <v>59</v>
      </c>
      <c r="C21" s="34" t="s">
        <v>66</v>
      </c>
      <c r="D21" s="34" t="s">
        <v>21</v>
      </c>
      <c r="E21" s="34" t="s">
        <v>67</v>
      </c>
      <c r="F21" s="34" t="s">
        <v>56</v>
      </c>
      <c r="G21" s="34" t="s">
        <v>60</v>
      </c>
      <c r="H21" s="34"/>
      <c r="I21" s="34"/>
      <c r="J21" s="34"/>
      <c r="K21" s="34"/>
      <c r="L21" s="34"/>
      <c r="M21" s="34"/>
      <c r="N21" s="34"/>
      <c r="O21" s="34"/>
    </row>
    <row r="22" spans="2:15">
      <c r="B22" s="47" t="s">
        <v>30</v>
      </c>
      <c r="C22" s="47" t="s">
        <v>16</v>
      </c>
      <c r="D22" s="47" t="s">
        <v>17</v>
      </c>
      <c r="E22" s="47" t="s">
        <v>65</v>
      </c>
      <c r="F22" s="47" t="s">
        <v>56</v>
      </c>
      <c r="G22" s="47" t="s">
        <v>17</v>
      </c>
      <c r="H22" s="47"/>
      <c r="I22" s="47"/>
      <c r="J22" s="47"/>
      <c r="K22" s="47" t="str">
        <f t="shared" ref="K22" si="45">IF(ISERROR(INDEX(PR,MATCH(K21,PERSOS),2)),"",INDEX(PR,MATCH(K21,PERSOS),2))</f>
        <v/>
      </c>
      <c r="L22" s="47" t="str">
        <f t="shared" ref="L22" si="46">IF(ISERROR(INDEX(PR,MATCH(L21,PERSOS),2)),"",INDEX(PR,MATCH(L21,PERSOS),2))</f>
        <v/>
      </c>
      <c r="M22" s="47" t="str">
        <f t="shared" ref="M22" si="47">IF(ISERROR(INDEX(PR,MATCH(M21,PERSOS),2)),"",INDEX(PR,MATCH(M21,PERSOS),2))</f>
        <v/>
      </c>
      <c r="N22" s="47" t="str">
        <f t="shared" ref="N22" si="48">IF(ISERROR(INDEX(PR,MATCH(N21,PERSOS),2)),"",INDEX(PR,MATCH(N21,PERSOS),2))</f>
        <v/>
      </c>
      <c r="O22" s="47" t="str">
        <f t="shared" ref="O22" si="49">IF(ISERROR(INDEX(PR,MATCH(O21,PERSOS),2)),"",INDEX(PR,MATCH(O21,PERSOS),2))</f>
        <v/>
      </c>
    </row>
    <row r="23" spans="2:15">
      <c r="B23" s="34" t="s">
        <v>27</v>
      </c>
      <c r="C23" s="34" t="s">
        <v>66</v>
      </c>
      <c r="D23" s="34" t="s">
        <v>21</v>
      </c>
      <c r="E23" s="34" t="s">
        <v>53</v>
      </c>
      <c r="F23" s="34" t="s">
        <v>55</v>
      </c>
      <c r="G23" s="34" t="s">
        <v>25</v>
      </c>
      <c r="H23" s="34"/>
      <c r="I23" s="34"/>
      <c r="J23" s="34"/>
      <c r="K23" s="34"/>
      <c r="L23" s="34"/>
      <c r="M23" s="34"/>
      <c r="N23" s="34"/>
      <c r="O23" s="34"/>
    </row>
    <row r="24" spans="2:15">
      <c r="B24" s="47" t="s">
        <v>27</v>
      </c>
      <c r="C24" s="47" t="s">
        <v>16</v>
      </c>
      <c r="D24" s="47" t="s">
        <v>17</v>
      </c>
      <c r="E24" s="47" t="s">
        <v>65</v>
      </c>
      <c r="F24" s="47" t="s">
        <v>69</v>
      </c>
      <c r="G24" s="47" t="s">
        <v>62</v>
      </c>
      <c r="H24" s="47"/>
      <c r="I24" s="47"/>
      <c r="J24" s="47"/>
      <c r="K24" s="47" t="str">
        <f t="shared" ref="K24" si="50">IF(ISERROR(INDEX(PR,MATCH(K23,PERSOS),2)),"",INDEX(PR,MATCH(K23,PERSOS),2))</f>
        <v/>
      </c>
      <c r="L24" s="47" t="str">
        <f t="shared" ref="L24" si="51">IF(ISERROR(INDEX(PR,MATCH(L23,PERSOS),2)),"",INDEX(PR,MATCH(L23,PERSOS),2))</f>
        <v/>
      </c>
      <c r="M24" s="47" t="str">
        <f t="shared" ref="M24" si="52">IF(ISERROR(INDEX(PR,MATCH(M23,PERSOS),2)),"",INDEX(PR,MATCH(M23,PERSOS),2))</f>
        <v/>
      </c>
      <c r="N24" s="47" t="str">
        <f t="shared" ref="N24" si="53">IF(ISERROR(INDEX(PR,MATCH(N23,PERSOS),2)),"",INDEX(PR,MATCH(N23,PERSOS),2))</f>
        <v/>
      </c>
      <c r="O24" s="47" t="str">
        <f t="shared" ref="O24" si="54">IF(ISERROR(INDEX(PR,MATCH(O23,PERSOS),2)),"",INDEX(PR,MATCH(O23,PERSOS),2))</f>
        <v/>
      </c>
    </row>
    <row r="25" spans="2:15">
      <c r="B25" s="34" t="s">
        <v>44</v>
      </c>
      <c r="C25" s="34" t="s">
        <v>66</v>
      </c>
      <c r="D25" s="34" t="s">
        <v>17</v>
      </c>
      <c r="E25" s="34" t="s">
        <v>53</v>
      </c>
      <c r="F25" s="34" t="s">
        <v>46</v>
      </c>
      <c r="G25" s="34" t="s">
        <v>60</v>
      </c>
      <c r="H25" s="34"/>
      <c r="I25" s="34"/>
      <c r="J25" s="34"/>
      <c r="K25" s="34"/>
      <c r="L25" s="34"/>
      <c r="M25" s="34"/>
      <c r="N25" s="34"/>
      <c r="O25" s="34"/>
    </row>
    <row r="26" spans="2:15">
      <c r="B26" s="47" t="s">
        <v>25</v>
      </c>
      <c r="C26" s="47" t="s">
        <v>66</v>
      </c>
      <c r="D26" s="47" t="s">
        <v>17</v>
      </c>
      <c r="E26" s="47" t="s">
        <v>53</v>
      </c>
      <c r="F26" s="47" t="s">
        <v>34</v>
      </c>
      <c r="G26" s="47" t="s">
        <v>17</v>
      </c>
      <c r="H26" s="47"/>
      <c r="I26" s="47"/>
      <c r="J26" s="47"/>
      <c r="K26" s="47" t="str">
        <f t="shared" ref="K26" si="55">IF(ISERROR(INDEX(PR,MATCH(K25,PERSOS),2)),"",INDEX(PR,MATCH(K25,PERSOS),2))</f>
        <v/>
      </c>
      <c r="L26" s="47" t="str">
        <f t="shared" ref="L26" si="56">IF(ISERROR(INDEX(PR,MATCH(L25,PERSOS),2)),"",INDEX(PR,MATCH(L25,PERSOS),2))</f>
        <v/>
      </c>
      <c r="M26" s="47" t="str">
        <f t="shared" ref="M26" si="57">IF(ISERROR(INDEX(PR,MATCH(M25,PERSOS),2)),"",INDEX(PR,MATCH(M25,PERSOS),2))</f>
        <v/>
      </c>
      <c r="N26" s="47" t="str">
        <f t="shared" ref="N26" si="58">IF(ISERROR(INDEX(PR,MATCH(N25,PERSOS),2)),"",INDEX(PR,MATCH(N25,PERSOS),2))</f>
        <v/>
      </c>
      <c r="O26" s="47" t="str">
        <f t="shared" ref="O26" si="59">IF(ISERROR(INDEX(PR,MATCH(O25,PERSOS),2)),"",INDEX(PR,MATCH(O25,PERSOS),2))</f>
        <v/>
      </c>
    </row>
    <row r="27" spans="2:15">
      <c r="B27" s="34" t="s">
        <v>44</v>
      </c>
      <c r="C27" s="34" t="s">
        <v>66</v>
      </c>
      <c r="D27" s="34" t="s">
        <v>60</v>
      </c>
      <c r="E27" s="34" t="s">
        <v>65</v>
      </c>
      <c r="F27" s="34"/>
      <c r="G27" s="34" t="s">
        <v>17</v>
      </c>
      <c r="H27" s="34"/>
      <c r="I27" s="34"/>
      <c r="J27" s="34"/>
      <c r="K27" s="34"/>
      <c r="L27" s="34"/>
      <c r="M27" s="34"/>
      <c r="N27" s="34"/>
      <c r="O27" s="34"/>
    </row>
    <row r="28" spans="2:15">
      <c r="B28" s="47" t="s">
        <v>43</v>
      </c>
      <c r="C28" s="47" t="s">
        <v>38</v>
      </c>
      <c r="D28" s="47" t="s">
        <v>60</v>
      </c>
      <c r="E28" s="47" t="s">
        <v>19</v>
      </c>
      <c r="F28" s="47"/>
      <c r="G28" s="47" t="s">
        <v>60</v>
      </c>
      <c r="H28" s="47"/>
      <c r="I28" s="47"/>
      <c r="J28" s="47"/>
      <c r="K28" s="47" t="str">
        <f t="shared" ref="K28" si="60">IF(ISERROR(INDEX(PR,MATCH(K27,PERSOS),2)),"",INDEX(PR,MATCH(K27,PERSOS),2))</f>
        <v/>
      </c>
      <c r="L28" s="47" t="str">
        <f t="shared" ref="L28" si="61">IF(ISERROR(INDEX(PR,MATCH(L27,PERSOS),2)),"",INDEX(PR,MATCH(L27,PERSOS),2))</f>
        <v/>
      </c>
      <c r="M28" s="47" t="str">
        <f t="shared" ref="M28" si="62">IF(ISERROR(INDEX(PR,MATCH(M27,PERSOS),2)),"",INDEX(PR,MATCH(M27,PERSOS),2))</f>
        <v/>
      </c>
      <c r="N28" s="47" t="str">
        <f t="shared" ref="N28" si="63">IF(ISERROR(INDEX(PR,MATCH(N27,PERSOS),2)),"",INDEX(PR,MATCH(N27,PERSOS),2))</f>
        <v/>
      </c>
      <c r="O28" s="47" t="str">
        <f t="shared" ref="O28" si="64">IF(ISERROR(INDEX(PR,MATCH(O27,PERSOS),2)),"",INDEX(PR,MATCH(O27,PERSOS),2))</f>
        <v/>
      </c>
    </row>
    <row r="29" spans="2:15">
      <c r="B29" s="34" t="s">
        <v>59</v>
      </c>
      <c r="C29" s="34" t="s">
        <v>66</v>
      </c>
      <c r="D29" s="34" t="s">
        <v>21</v>
      </c>
      <c r="E29" s="34" t="s">
        <v>62</v>
      </c>
      <c r="F29" s="34"/>
      <c r="G29" s="34" t="s">
        <v>17</v>
      </c>
      <c r="H29" s="34"/>
      <c r="I29" s="34"/>
      <c r="J29" s="34"/>
      <c r="K29" s="34"/>
      <c r="L29" s="34"/>
      <c r="M29" s="34"/>
      <c r="N29" s="34"/>
      <c r="O29" s="34"/>
    </row>
    <row r="30" spans="2:15">
      <c r="B30" s="47" t="s">
        <v>59</v>
      </c>
      <c r="C30" s="47" t="s">
        <v>42</v>
      </c>
      <c r="D30" s="47" t="s">
        <v>17</v>
      </c>
      <c r="E30" s="47" t="s">
        <v>62</v>
      </c>
      <c r="F30" s="47"/>
      <c r="G30" s="47" t="s">
        <v>17</v>
      </c>
      <c r="H30" s="47"/>
      <c r="I30" s="47"/>
      <c r="J30" s="47"/>
      <c r="K30" s="47" t="str">
        <f t="shared" ref="K30" si="65">IF(ISERROR(INDEX(PR,MATCH(K29,PERSOS),2)),"",INDEX(PR,MATCH(K29,PERSOS),2))</f>
        <v/>
      </c>
      <c r="L30" s="47" t="str">
        <f t="shared" ref="L30" si="66">IF(ISERROR(INDEX(PR,MATCH(L29,PERSOS),2)),"",INDEX(PR,MATCH(L29,PERSOS),2))</f>
        <v/>
      </c>
      <c r="M30" s="47" t="str">
        <f t="shared" ref="M30" si="67">IF(ISERROR(INDEX(PR,MATCH(M29,PERSOS),2)),"",INDEX(PR,MATCH(M29,PERSOS),2))</f>
        <v/>
      </c>
      <c r="N30" s="47" t="str">
        <f t="shared" ref="N30" si="68">IF(ISERROR(INDEX(PR,MATCH(N29,PERSOS),2)),"",INDEX(PR,MATCH(N29,PERSOS),2))</f>
        <v/>
      </c>
      <c r="O30" s="47" t="str">
        <f t="shared" ref="O30" si="69">IF(ISERROR(INDEX(PR,MATCH(O29,PERSOS),2)),"",INDEX(PR,MATCH(O29,PERSOS),2))</f>
        <v/>
      </c>
    </row>
    <row r="31" spans="2:15">
      <c r="B31" s="34" t="s">
        <v>25</v>
      </c>
      <c r="C31" s="34" t="s">
        <v>42</v>
      </c>
      <c r="D31" s="34" t="s">
        <v>17</v>
      </c>
      <c r="E31" s="34" t="s">
        <v>65</v>
      </c>
      <c r="F31" s="34"/>
      <c r="G31" s="34" t="s">
        <v>60</v>
      </c>
      <c r="H31" s="34"/>
      <c r="I31" s="34"/>
      <c r="J31" s="34"/>
      <c r="K31" s="34"/>
      <c r="L31" s="34"/>
      <c r="M31" s="34"/>
      <c r="N31" s="34"/>
      <c r="O31" s="34"/>
    </row>
    <row r="32" spans="2:15">
      <c r="B32" s="47" t="s">
        <v>44</v>
      </c>
      <c r="C32" s="47" t="s">
        <v>66</v>
      </c>
      <c r="D32" s="47" t="s">
        <v>33</v>
      </c>
      <c r="E32" s="47" t="s">
        <v>19</v>
      </c>
      <c r="F32" s="47"/>
      <c r="G32" s="47" t="s">
        <v>25</v>
      </c>
      <c r="H32" s="47"/>
      <c r="I32" s="47"/>
      <c r="J32" s="47"/>
      <c r="K32" s="47" t="str">
        <f t="shared" ref="K32" si="70">IF(ISERROR(INDEX(PR,MATCH(K31,PERSOS),2)),"",INDEX(PR,MATCH(K31,PERSOS),2))</f>
        <v/>
      </c>
      <c r="L32" s="47" t="str">
        <f t="shared" ref="L32" si="71">IF(ISERROR(INDEX(PR,MATCH(L31,PERSOS),2)),"",INDEX(PR,MATCH(L31,PERSOS),2))</f>
        <v/>
      </c>
      <c r="M32" s="47" t="str">
        <f t="shared" ref="M32" si="72">IF(ISERROR(INDEX(PR,MATCH(M31,PERSOS),2)),"",INDEX(PR,MATCH(M31,PERSOS),2))</f>
        <v/>
      </c>
      <c r="N32" s="47" t="str">
        <f t="shared" ref="N32" si="73">IF(ISERROR(INDEX(PR,MATCH(N31,PERSOS),2)),"",INDEX(PR,MATCH(N31,PERSOS),2))</f>
        <v/>
      </c>
      <c r="O32" s="47" t="str">
        <f t="shared" ref="O32" si="74">IF(ISERROR(INDEX(PR,MATCH(O31,PERSOS),2)),"",INDEX(PR,MATCH(O31,PERSOS),2))</f>
        <v/>
      </c>
    </row>
    <row r="33" spans="2:15">
      <c r="B33" s="34" t="s">
        <v>43</v>
      </c>
      <c r="C33" s="34" t="s">
        <v>66</v>
      </c>
      <c r="D33" s="34" t="s">
        <v>60</v>
      </c>
      <c r="E33" s="34" t="s">
        <v>65</v>
      </c>
      <c r="F33" s="34"/>
      <c r="G33" s="34" t="s">
        <v>62</v>
      </c>
      <c r="H33" s="34"/>
      <c r="I33" s="34"/>
      <c r="J33" s="34"/>
      <c r="K33" s="34"/>
      <c r="L33" s="34"/>
      <c r="M33" s="34"/>
      <c r="N33" s="34"/>
      <c r="O33" s="34"/>
    </row>
    <row r="34" spans="2:15">
      <c r="B34" s="47" t="s">
        <v>43</v>
      </c>
      <c r="C34" s="47" t="s">
        <v>66</v>
      </c>
      <c r="D34" s="47" t="s">
        <v>60</v>
      </c>
      <c r="E34" s="47" t="s">
        <v>53</v>
      </c>
      <c r="F34" s="47"/>
      <c r="G34" s="47" t="s">
        <v>62</v>
      </c>
      <c r="H34" s="47"/>
      <c r="I34" s="47"/>
      <c r="J34" s="47"/>
      <c r="K34" s="47" t="str">
        <f t="shared" ref="K34" si="75">IF(ISERROR(INDEX(PR,MATCH(K33,PERSOS),2)),"",INDEX(PR,MATCH(K33,PERSOS),2))</f>
        <v/>
      </c>
      <c r="L34" s="47" t="str">
        <f t="shared" ref="L34" si="76">IF(ISERROR(INDEX(PR,MATCH(L33,PERSOS),2)),"",INDEX(PR,MATCH(L33,PERSOS),2))</f>
        <v/>
      </c>
      <c r="M34" s="47" t="str">
        <f t="shared" ref="M34" si="77">IF(ISERROR(INDEX(PR,MATCH(M33,PERSOS),2)),"",INDEX(PR,MATCH(M33,PERSOS),2))</f>
        <v/>
      </c>
      <c r="N34" s="47" t="str">
        <f t="shared" ref="N34" si="78">IF(ISERROR(INDEX(PR,MATCH(N33,PERSOS),2)),"",INDEX(PR,MATCH(N33,PERSOS),2))</f>
        <v/>
      </c>
      <c r="O34" s="47" t="str">
        <f t="shared" ref="O34" si="79">IF(ISERROR(INDEX(PR,MATCH(O33,PERSOS),2)),"",INDEX(PR,MATCH(O33,PERSOS),2))</f>
        <v/>
      </c>
    </row>
    <row r="35" spans="2:15">
      <c r="B35" s="34" t="s">
        <v>25</v>
      </c>
      <c r="C35" s="34" t="s">
        <v>66</v>
      </c>
      <c r="D35" s="34" t="s">
        <v>60</v>
      </c>
      <c r="E35" s="34" t="s">
        <v>19</v>
      </c>
      <c r="F35" s="34"/>
      <c r="G35" s="34" t="s">
        <v>60</v>
      </c>
      <c r="H35" s="34"/>
      <c r="I35" s="34"/>
      <c r="J35" s="34"/>
      <c r="K35" s="34"/>
      <c r="L35" s="34"/>
      <c r="M35" s="34"/>
      <c r="N35" s="34"/>
      <c r="O35" s="34"/>
    </row>
    <row r="36" spans="2:15">
      <c r="B36" s="47" t="s">
        <v>25</v>
      </c>
      <c r="C36" s="47" t="s">
        <v>66</v>
      </c>
      <c r="D36" s="47"/>
      <c r="E36" s="47" t="s">
        <v>62</v>
      </c>
      <c r="F36" s="47"/>
      <c r="G36" s="47" t="s">
        <v>17</v>
      </c>
      <c r="H36" s="47"/>
      <c r="I36" s="47"/>
      <c r="J36" s="47"/>
      <c r="K36" s="47" t="str">
        <f t="shared" ref="K36" si="80">IF(ISERROR(INDEX(PR,MATCH(K35,PERSOS),2)),"",INDEX(PR,MATCH(K35,PERSOS),2))</f>
        <v/>
      </c>
      <c r="L36" s="47" t="str">
        <f t="shared" ref="L36" si="81">IF(ISERROR(INDEX(PR,MATCH(L35,PERSOS),2)),"",INDEX(PR,MATCH(L35,PERSOS),2))</f>
        <v/>
      </c>
      <c r="M36" s="47" t="str">
        <f t="shared" ref="M36" si="82">IF(ISERROR(INDEX(PR,MATCH(M35,PERSOS),2)),"",INDEX(PR,MATCH(M35,PERSOS),2))</f>
        <v/>
      </c>
      <c r="N36" s="47" t="str">
        <f t="shared" ref="N36" si="83">IF(ISERROR(INDEX(PR,MATCH(N35,PERSOS),2)),"",INDEX(PR,MATCH(N35,PERSOS),2))</f>
        <v/>
      </c>
      <c r="O36" s="47" t="str">
        <f t="shared" ref="O36" si="84">IF(ISERROR(INDEX(PR,MATCH(O35,PERSOS),2)),"",INDEX(PR,MATCH(O35,PERSOS),2))</f>
        <v/>
      </c>
    </row>
    <row r="37" spans="2:15">
      <c r="B37" s="34" t="s">
        <v>25</v>
      </c>
      <c r="C37" s="34" t="s">
        <v>38</v>
      </c>
      <c r="D37" s="34"/>
      <c r="E37" s="34" t="s">
        <v>53</v>
      </c>
      <c r="F37" s="34"/>
      <c r="G37" s="34" t="s">
        <v>60</v>
      </c>
      <c r="H37" s="34"/>
      <c r="I37" s="34"/>
      <c r="J37" s="34"/>
      <c r="K37" s="34"/>
      <c r="L37" s="34"/>
      <c r="M37" s="34"/>
      <c r="N37" s="34"/>
      <c r="O37" s="34"/>
    </row>
    <row r="38" spans="2:15">
      <c r="B38" s="47" t="s">
        <v>44</v>
      </c>
      <c r="C38" s="47" t="s">
        <v>38</v>
      </c>
      <c r="D38" s="47"/>
      <c r="E38" s="47" t="s">
        <v>39</v>
      </c>
      <c r="F38" s="47"/>
      <c r="G38" s="47" t="s">
        <v>62</v>
      </c>
      <c r="H38" s="47"/>
      <c r="I38" s="47"/>
      <c r="J38" s="47"/>
      <c r="K38" s="47" t="str">
        <f t="shared" ref="K38" si="85">IF(ISERROR(INDEX(PR,MATCH(K37,PERSOS),2)),"",INDEX(PR,MATCH(K37,PERSOS),2))</f>
        <v/>
      </c>
      <c r="L38" s="47" t="str">
        <f t="shared" ref="L38" si="86">IF(ISERROR(INDEX(PR,MATCH(L37,PERSOS),2)),"",INDEX(PR,MATCH(L37,PERSOS),2))</f>
        <v/>
      </c>
      <c r="M38" s="47" t="str">
        <f t="shared" ref="M38" si="87">IF(ISERROR(INDEX(PR,MATCH(M37,PERSOS),2)),"",INDEX(PR,MATCH(M37,PERSOS),2))</f>
        <v/>
      </c>
      <c r="N38" s="47" t="str">
        <f t="shared" ref="N38" si="88">IF(ISERROR(INDEX(PR,MATCH(N37,PERSOS),2)),"",INDEX(PR,MATCH(N37,PERSOS),2))</f>
        <v/>
      </c>
      <c r="O38" s="47" t="str">
        <f t="shared" ref="O38" si="89">IF(ISERROR(INDEX(PR,MATCH(O37,PERSOS),2)),"",INDEX(PR,MATCH(O37,PERSOS),2))</f>
        <v/>
      </c>
    </row>
    <row r="39" spans="2:15">
      <c r="B39" s="34" t="s">
        <v>44</v>
      </c>
      <c r="C39" s="34" t="s">
        <v>66</v>
      </c>
      <c r="D39" s="34"/>
      <c r="E39" s="34" t="s">
        <v>62</v>
      </c>
      <c r="F39" s="34"/>
      <c r="G39" s="34" t="s">
        <v>62</v>
      </c>
      <c r="H39" s="34"/>
      <c r="I39" s="34"/>
      <c r="J39" s="34"/>
      <c r="K39" s="34"/>
      <c r="L39" s="34"/>
      <c r="M39" s="34"/>
      <c r="N39" s="34"/>
      <c r="O39" s="34"/>
    </row>
    <row r="40" spans="2:15">
      <c r="B40" s="47" t="s">
        <v>25</v>
      </c>
      <c r="C40" s="47" t="s">
        <v>38</v>
      </c>
      <c r="D40" s="47"/>
      <c r="E40" s="47" t="s">
        <v>19</v>
      </c>
      <c r="F40" s="47"/>
      <c r="G40" s="47" t="s">
        <v>62</v>
      </c>
      <c r="H40" s="47"/>
      <c r="I40" s="47"/>
      <c r="J40" s="47"/>
      <c r="K40" s="47" t="str">
        <f t="shared" ref="K40" si="90">IF(ISERROR(INDEX(PR,MATCH(K39,PERSOS),2)),"",INDEX(PR,MATCH(K39,PERSOS),2))</f>
        <v/>
      </c>
      <c r="L40" s="47" t="str">
        <f t="shared" ref="L40" si="91">IF(ISERROR(INDEX(PR,MATCH(L39,PERSOS),2)),"",INDEX(PR,MATCH(L39,PERSOS),2))</f>
        <v/>
      </c>
      <c r="M40" s="47" t="str">
        <f t="shared" ref="M40" si="92">IF(ISERROR(INDEX(PR,MATCH(M39,PERSOS),2)),"",INDEX(PR,MATCH(M39,PERSOS),2))</f>
        <v/>
      </c>
      <c r="N40" s="47" t="str">
        <f t="shared" ref="N40" si="93">IF(ISERROR(INDEX(PR,MATCH(N39,PERSOS),2)),"",INDEX(PR,MATCH(N39,PERSOS),2))</f>
        <v/>
      </c>
      <c r="O40" s="47" t="str">
        <f t="shared" ref="O40" si="94">IF(ISERROR(INDEX(PR,MATCH(O39,PERSOS),2)),"",INDEX(PR,MATCH(O39,PERSOS),2))</f>
        <v/>
      </c>
    </row>
    <row r="41" spans="2:15">
      <c r="B41" s="34" t="s">
        <v>44</v>
      </c>
      <c r="C41" s="34" t="s">
        <v>16</v>
      </c>
      <c r="D41" s="34"/>
      <c r="E41" s="34" t="s">
        <v>65</v>
      </c>
      <c r="F41" s="34"/>
      <c r="G41" s="34" t="s">
        <v>62</v>
      </c>
      <c r="H41" s="34"/>
      <c r="I41" s="34"/>
      <c r="J41" s="34"/>
      <c r="K41" s="34"/>
      <c r="L41" s="34"/>
      <c r="M41" s="34"/>
      <c r="N41" s="34"/>
      <c r="O41" s="34"/>
    </row>
    <row r="42" spans="2:15">
      <c r="B42" s="47" t="s">
        <v>30</v>
      </c>
      <c r="C42" s="47" t="s">
        <v>66</v>
      </c>
      <c r="D42" s="47"/>
      <c r="E42" s="47" t="s">
        <v>62</v>
      </c>
      <c r="F42" s="47"/>
      <c r="G42" s="47" t="s">
        <v>62</v>
      </c>
      <c r="H42" s="47"/>
      <c r="I42" s="47"/>
      <c r="J42" s="47"/>
      <c r="K42" s="47" t="str">
        <f t="shared" ref="K42" si="95">IF(ISERROR(INDEX(PR,MATCH(K41,PERSOS),2)),"",INDEX(PR,MATCH(K41,PERSOS),2))</f>
        <v/>
      </c>
      <c r="L42" s="47" t="str">
        <f t="shared" ref="L42" si="96">IF(ISERROR(INDEX(PR,MATCH(L41,PERSOS),2)),"",INDEX(PR,MATCH(L41,PERSOS),2))</f>
        <v/>
      </c>
      <c r="M42" s="47" t="str">
        <f t="shared" ref="M42" si="97">IF(ISERROR(INDEX(PR,MATCH(M41,PERSOS),2)),"",INDEX(PR,MATCH(M41,PERSOS),2))</f>
        <v/>
      </c>
      <c r="N42" s="47" t="str">
        <f t="shared" ref="N42" si="98">IF(ISERROR(INDEX(PR,MATCH(N41,PERSOS),2)),"",INDEX(PR,MATCH(N41,PERSOS),2))</f>
        <v/>
      </c>
      <c r="O42" s="47" t="str">
        <f t="shared" ref="O42" si="99">IF(ISERROR(INDEX(PR,MATCH(O41,PERSOS),2)),"",INDEX(PR,MATCH(O41,PERSOS),2))</f>
        <v/>
      </c>
    </row>
    <row r="43" spans="2:15">
      <c r="B43" s="34" t="s">
        <v>59</v>
      </c>
      <c r="C43" s="34" t="s">
        <v>38</v>
      </c>
      <c r="D43" s="34"/>
      <c r="E43" s="34" t="s">
        <v>67</v>
      </c>
      <c r="F43" s="34"/>
      <c r="G43" s="34" t="s">
        <v>62</v>
      </c>
      <c r="H43" s="34"/>
      <c r="I43" s="34"/>
      <c r="J43" s="34"/>
      <c r="K43" s="34"/>
      <c r="L43" s="34"/>
      <c r="M43" s="34"/>
      <c r="N43" s="34"/>
      <c r="O43" s="34"/>
    </row>
    <row r="44" spans="2:15">
      <c r="B44" s="47" t="s">
        <v>44</v>
      </c>
      <c r="C44" s="47" t="s">
        <v>16</v>
      </c>
      <c r="D44" s="47"/>
      <c r="E44" s="47" t="s">
        <v>53</v>
      </c>
      <c r="F44" s="47"/>
      <c r="G44" s="47" t="s">
        <v>25</v>
      </c>
      <c r="H44" s="47"/>
      <c r="I44" s="47"/>
      <c r="J44" s="47"/>
      <c r="K44" s="47" t="str">
        <f t="shared" ref="K44" si="100">IF(ISERROR(INDEX(PR,MATCH(K43,PERSOS),2)),"",INDEX(PR,MATCH(K43,PERSOS),2))</f>
        <v/>
      </c>
      <c r="L44" s="47" t="str">
        <f t="shared" ref="L44" si="101">IF(ISERROR(INDEX(PR,MATCH(L43,PERSOS),2)),"",INDEX(PR,MATCH(L43,PERSOS),2))</f>
        <v/>
      </c>
      <c r="M44" s="47" t="str">
        <f t="shared" ref="M44" si="102">IF(ISERROR(INDEX(PR,MATCH(M43,PERSOS),2)),"",INDEX(PR,MATCH(M43,PERSOS),2))</f>
        <v/>
      </c>
      <c r="N44" s="47" t="str">
        <f t="shared" ref="N44" si="103">IF(ISERROR(INDEX(PR,MATCH(N43,PERSOS),2)),"",INDEX(PR,MATCH(N43,PERSOS),2))</f>
        <v/>
      </c>
      <c r="O44" s="47" t="str">
        <f t="shared" ref="O44" si="104">IF(ISERROR(INDEX(PR,MATCH(O43,PERSOS),2)),"",INDEX(PR,MATCH(O43,PERSOS),2))</f>
        <v/>
      </c>
    </row>
    <row r="45" spans="2:15">
      <c r="B45" s="34" t="s">
        <v>30</v>
      </c>
      <c r="C45" s="34" t="s">
        <v>42</v>
      </c>
      <c r="D45" s="34"/>
      <c r="E45" s="34" t="s">
        <v>19</v>
      </c>
      <c r="F45" s="34"/>
      <c r="G45" s="34" t="s">
        <v>60</v>
      </c>
      <c r="H45" s="34"/>
      <c r="I45" s="34"/>
      <c r="J45" s="34"/>
      <c r="K45" s="34"/>
      <c r="L45" s="34"/>
      <c r="M45" s="34"/>
      <c r="N45" s="34"/>
      <c r="O45" s="34"/>
    </row>
    <row r="46" spans="2:15">
      <c r="B46" s="47" t="s">
        <v>44</v>
      </c>
      <c r="C46" s="47" t="s">
        <v>66</v>
      </c>
      <c r="D46" s="47"/>
      <c r="E46" s="47"/>
      <c r="F46" s="47"/>
      <c r="G46" s="47" t="s">
        <v>62</v>
      </c>
      <c r="H46" s="47"/>
      <c r="I46" s="47"/>
      <c r="J46" s="47"/>
      <c r="K46" s="47" t="str">
        <f t="shared" ref="K46" si="105">IF(ISERROR(INDEX(PR,MATCH(K45,PERSOS),2)),"",INDEX(PR,MATCH(K45,PERSOS),2))</f>
        <v/>
      </c>
      <c r="L46" s="47" t="str">
        <f t="shared" ref="L46" si="106">IF(ISERROR(INDEX(PR,MATCH(L45,PERSOS),2)),"",INDEX(PR,MATCH(L45,PERSOS),2))</f>
        <v/>
      </c>
      <c r="M46" s="47" t="str">
        <f t="shared" ref="M46" si="107">IF(ISERROR(INDEX(PR,MATCH(M45,PERSOS),2)),"",INDEX(PR,MATCH(M45,PERSOS),2))</f>
        <v/>
      </c>
      <c r="N46" s="47" t="str">
        <f t="shared" ref="N46" si="108">IF(ISERROR(INDEX(PR,MATCH(N45,PERSOS),2)),"",INDEX(PR,MATCH(N45,PERSOS),2))</f>
        <v/>
      </c>
      <c r="O46" s="47" t="str">
        <f t="shared" ref="O46" si="109">IF(ISERROR(INDEX(PR,MATCH(O45,PERSOS),2)),"",INDEX(PR,MATCH(O45,PERSOS),2))</f>
        <v/>
      </c>
    </row>
    <row r="47" spans="2:15">
      <c r="B47" s="34" t="s">
        <v>59</v>
      </c>
      <c r="C47" s="34" t="s">
        <v>66</v>
      </c>
      <c r="D47" s="34"/>
      <c r="E47" s="34"/>
      <c r="F47" s="34"/>
      <c r="G47" s="34" t="s">
        <v>62</v>
      </c>
      <c r="H47" s="34"/>
      <c r="I47" s="34"/>
      <c r="J47" s="34"/>
      <c r="K47" s="34"/>
      <c r="L47" s="34"/>
      <c r="M47" s="34"/>
      <c r="N47" s="34"/>
      <c r="O47" s="34"/>
    </row>
    <row r="48" spans="2:15">
      <c r="B48" s="47" t="s">
        <v>59</v>
      </c>
      <c r="C48" s="47" t="s">
        <v>66</v>
      </c>
      <c r="D48" s="47"/>
      <c r="E48" s="47"/>
      <c r="F48" s="47"/>
      <c r="G48" s="47" t="s">
        <v>17</v>
      </c>
      <c r="H48" s="47"/>
      <c r="I48" s="47"/>
      <c r="J48" s="47"/>
      <c r="K48" s="47" t="str">
        <f t="shared" ref="K48" si="110">IF(ISERROR(INDEX(PR,MATCH(K47,PERSOS),2)),"",INDEX(PR,MATCH(K47,PERSOS),2))</f>
        <v/>
      </c>
      <c r="L48" s="47" t="str">
        <f t="shared" ref="L48" si="111">IF(ISERROR(INDEX(PR,MATCH(L47,PERSOS),2)),"",INDEX(PR,MATCH(L47,PERSOS),2))</f>
        <v/>
      </c>
      <c r="M48" s="47" t="str">
        <f t="shared" ref="M48" si="112">IF(ISERROR(INDEX(PR,MATCH(M47,PERSOS),2)),"",INDEX(PR,MATCH(M47,PERSOS),2))</f>
        <v/>
      </c>
      <c r="N48" s="47" t="str">
        <f t="shared" ref="N48" si="113">IF(ISERROR(INDEX(PR,MATCH(N47,PERSOS),2)),"",INDEX(PR,MATCH(N47,PERSOS),2))</f>
        <v/>
      </c>
      <c r="O48" s="47" t="str">
        <f t="shared" ref="O48" si="114">IF(ISERROR(INDEX(PR,MATCH(O47,PERSOS),2)),"",INDEX(PR,MATCH(O47,PERSOS),2))</f>
        <v/>
      </c>
    </row>
    <row r="49" spans="2:15">
      <c r="B49" s="34" t="s">
        <v>44</v>
      </c>
      <c r="C49" s="34" t="s">
        <v>38</v>
      </c>
      <c r="D49" s="34"/>
      <c r="E49" s="34"/>
      <c r="F49" s="34"/>
      <c r="G49" s="34" t="s">
        <v>62</v>
      </c>
      <c r="H49" s="34"/>
      <c r="I49" s="34"/>
      <c r="J49" s="34"/>
      <c r="K49" s="34"/>
      <c r="L49" s="34"/>
      <c r="M49" s="34"/>
      <c r="N49" s="34"/>
      <c r="O49" s="34"/>
    </row>
    <row r="50" spans="2:15">
      <c r="B50" s="47" t="s">
        <v>44</v>
      </c>
      <c r="C50" s="47" t="s">
        <v>16</v>
      </c>
      <c r="D50" s="47"/>
      <c r="E50" s="47"/>
      <c r="F50" s="47"/>
      <c r="G50" s="47" t="s">
        <v>62</v>
      </c>
      <c r="H50" s="47"/>
      <c r="I50" s="47"/>
      <c r="J50" s="47"/>
      <c r="K50" s="47" t="str">
        <f t="shared" ref="K50" si="115">IF(ISERROR(INDEX(PR,MATCH(K49,PERSOS),2)),"",INDEX(PR,MATCH(K49,PERSOS),2))</f>
        <v/>
      </c>
      <c r="L50" s="47" t="str">
        <f t="shared" ref="L50" si="116">IF(ISERROR(INDEX(PR,MATCH(L49,PERSOS),2)),"",INDEX(PR,MATCH(L49,PERSOS),2))</f>
        <v/>
      </c>
      <c r="M50" s="47" t="str">
        <f t="shared" ref="M50" si="117">IF(ISERROR(INDEX(PR,MATCH(M49,PERSOS),2)),"",INDEX(PR,MATCH(M49,PERSOS),2))</f>
        <v/>
      </c>
      <c r="N50" s="47" t="str">
        <f t="shared" ref="N50" si="118">IF(ISERROR(INDEX(PR,MATCH(N49,PERSOS),2)),"",INDEX(PR,MATCH(N49,PERSOS),2))</f>
        <v/>
      </c>
      <c r="O50" s="47" t="str">
        <f t="shared" ref="O50" si="119">IF(ISERROR(INDEX(PR,MATCH(O49,PERSOS),2)),"",INDEX(PR,MATCH(O49,PERSOS),2))</f>
        <v/>
      </c>
    </row>
    <row r="51" spans="2:15">
      <c r="B51" s="34" t="s">
        <v>27</v>
      </c>
      <c r="C51" s="34" t="s">
        <v>66</v>
      </c>
      <c r="D51" s="34"/>
      <c r="E51" s="34"/>
      <c r="F51" s="34"/>
      <c r="G51" s="34" t="s">
        <v>17</v>
      </c>
      <c r="H51" s="34"/>
      <c r="I51" s="34"/>
      <c r="J51" s="34"/>
      <c r="K51" s="34"/>
      <c r="L51" s="34"/>
      <c r="M51" s="34"/>
      <c r="N51" s="34"/>
      <c r="O51" s="34"/>
    </row>
    <row r="52" spans="2:15">
      <c r="B52" s="47" t="s">
        <v>44</v>
      </c>
      <c r="C52" s="47" t="s">
        <v>38</v>
      </c>
      <c r="D52" s="47"/>
      <c r="E52" s="47"/>
      <c r="F52" s="47"/>
      <c r="G52" s="47" t="s">
        <v>17</v>
      </c>
      <c r="H52" s="47"/>
      <c r="I52" s="47"/>
      <c r="J52" s="47"/>
      <c r="K52" s="47" t="str">
        <f t="shared" ref="K52" si="120">IF(ISERROR(INDEX(PR,MATCH(K51,PERSOS),2)),"",INDEX(PR,MATCH(K51,PERSOS),2))</f>
        <v/>
      </c>
      <c r="L52" s="47" t="str">
        <f t="shared" ref="L52" si="121">IF(ISERROR(INDEX(PR,MATCH(L51,PERSOS),2)),"",INDEX(PR,MATCH(L51,PERSOS),2))</f>
        <v/>
      </c>
      <c r="M52" s="47" t="str">
        <f t="shared" ref="M52" si="122">IF(ISERROR(INDEX(PR,MATCH(M51,PERSOS),2)),"",INDEX(PR,MATCH(M51,PERSOS),2))</f>
        <v/>
      </c>
      <c r="N52" s="47" t="str">
        <f t="shared" ref="N52" si="123">IF(ISERROR(INDEX(PR,MATCH(N51,PERSOS),2)),"",INDEX(PR,MATCH(N51,PERSOS),2))</f>
        <v/>
      </c>
      <c r="O52" s="47" t="str">
        <f t="shared" ref="O52" si="124">IF(ISERROR(INDEX(PR,MATCH(O51,PERSOS),2)),"",INDEX(PR,MATCH(O51,PERSOS),2))</f>
        <v/>
      </c>
    </row>
    <row r="53" spans="2:15">
      <c r="B53" s="34" t="s">
        <v>43</v>
      </c>
      <c r="C53" s="34" t="s">
        <v>66</v>
      </c>
      <c r="D53" s="34"/>
      <c r="E53" s="34"/>
      <c r="F53" s="34"/>
      <c r="G53" s="34" t="s">
        <v>17</v>
      </c>
      <c r="H53" s="34"/>
      <c r="I53" s="34"/>
      <c r="J53" s="34"/>
      <c r="K53" s="34"/>
      <c r="L53" s="34"/>
      <c r="M53" s="34"/>
      <c r="N53" s="34"/>
      <c r="O53" s="34"/>
    </row>
    <row r="54" spans="2:15">
      <c r="B54" s="47" t="s">
        <v>59</v>
      </c>
      <c r="C54" s="47" t="s">
        <v>16</v>
      </c>
      <c r="D54" s="47"/>
      <c r="E54" s="47"/>
      <c r="F54" s="47"/>
      <c r="G54" s="47" t="s">
        <v>25</v>
      </c>
      <c r="H54" s="47"/>
      <c r="I54" s="47"/>
      <c r="J54" s="47"/>
      <c r="K54" s="47" t="str">
        <f t="shared" ref="K54" si="125">IF(ISERROR(INDEX(PR,MATCH(K53,PERSOS),2)),"",INDEX(PR,MATCH(K53,PERSOS),2))</f>
        <v/>
      </c>
      <c r="L54" s="47" t="str">
        <f t="shared" ref="L54" si="126">IF(ISERROR(INDEX(PR,MATCH(L53,PERSOS),2)),"",INDEX(PR,MATCH(L53,PERSOS),2))</f>
        <v/>
      </c>
      <c r="M54" s="47" t="str">
        <f t="shared" ref="M54" si="127">IF(ISERROR(INDEX(PR,MATCH(M53,PERSOS),2)),"",INDEX(PR,MATCH(M53,PERSOS),2))</f>
        <v/>
      </c>
      <c r="N54" s="47" t="str">
        <f t="shared" ref="N54" si="128">IF(ISERROR(INDEX(PR,MATCH(N53,PERSOS),2)),"",INDEX(PR,MATCH(N53,PERSOS),2))</f>
        <v/>
      </c>
      <c r="O54" s="47" t="str">
        <f t="shared" ref="O54" si="129">IF(ISERROR(INDEX(PR,MATCH(O53,PERSOS),2)),"",INDEX(PR,MATCH(O53,PERSOS),2))</f>
        <v/>
      </c>
    </row>
    <row r="55" spans="2:15">
      <c r="B55" s="34" t="s">
        <v>25</v>
      </c>
      <c r="C55" s="34" t="s">
        <v>66</v>
      </c>
      <c r="D55" s="34"/>
      <c r="E55" s="34"/>
      <c r="F55" s="34"/>
      <c r="G55" s="34" t="s">
        <v>60</v>
      </c>
      <c r="H55" s="34"/>
      <c r="I55" s="34"/>
      <c r="J55" s="34"/>
      <c r="K55" s="34"/>
      <c r="L55" s="34"/>
      <c r="M55" s="34"/>
      <c r="N55" s="34"/>
      <c r="O55" s="34"/>
    </row>
    <row r="56" spans="2:15">
      <c r="B56" s="47" t="s">
        <v>44</v>
      </c>
      <c r="C56" s="47" t="s">
        <v>38</v>
      </c>
      <c r="D56" s="47"/>
      <c r="E56" s="47"/>
      <c r="F56" s="47"/>
      <c r="G56" s="47" t="s">
        <v>23</v>
      </c>
      <c r="H56" s="47"/>
      <c r="I56" s="47"/>
      <c r="J56" s="47"/>
      <c r="K56" s="47" t="str">
        <f t="shared" ref="K56" si="130">IF(ISERROR(INDEX(PR,MATCH(K55,PERSOS),2)),"",INDEX(PR,MATCH(K55,PERSOS),2))</f>
        <v/>
      </c>
      <c r="L56" s="47" t="str">
        <f t="shared" ref="L56" si="131">IF(ISERROR(INDEX(PR,MATCH(L55,PERSOS),2)),"",INDEX(PR,MATCH(L55,PERSOS),2))</f>
        <v/>
      </c>
      <c r="M56" s="47" t="str">
        <f t="shared" ref="M56" si="132">IF(ISERROR(INDEX(PR,MATCH(M55,PERSOS),2)),"",INDEX(PR,MATCH(M55,PERSOS),2))</f>
        <v/>
      </c>
      <c r="N56" s="47" t="str">
        <f t="shared" ref="N56" si="133">IF(ISERROR(INDEX(PR,MATCH(N55,PERSOS),2)),"",INDEX(PR,MATCH(N55,PERSOS),2))</f>
        <v/>
      </c>
      <c r="O56" s="47" t="str">
        <f t="shared" ref="O56" si="134">IF(ISERROR(INDEX(PR,MATCH(O55,PERSOS),2)),"",INDEX(PR,MATCH(O55,PERSOS),2))</f>
        <v/>
      </c>
    </row>
    <row r="57" spans="2:15">
      <c r="B57" s="34" t="s">
        <v>44</v>
      </c>
      <c r="C57" s="34" t="s">
        <v>66</v>
      </c>
      <c r="D57" s="34"/>
      <c r="E57" s="34"/>
      <c r="F57" s="34"/>
      <c r="G57" s="34" t="s">
        <v>62</v>
      </c>
      <c r="H57" s="34"/>
      <c r="I57" s="34"/>
      <c r="J57" s="34"/>
      <c r="K57" s="34"/>
      <c r="L57" s="34"/>
      <c r="M57" s="34"/>
      <c r="N57" s="34"/>
      <c r="O57" s="34"/>
    </row>
    <row r="58" spans="2:15">
      <c r="B58" s="47" t="s">
        <v>59</v>
      </c>
      <c r="C58" s="47" t="s">
        <v>38</v>
      </c>
      <c r="D58" s="47"/>
      <c r="E58" s="47"/>
      <c r="F58" s="47"/>
      <c r="G58" s="47" t="s">
        <v>62</v>
      </c>
      <c r="H58" s="47"/>
      <c r="I58" s="47"/>
      <c r="J58" s="47"/>
      <c r="K58" s="47" t="str">
        <f t="shared" ref="K58" si="135">IF(ISERROR(INDEX(PR,MATCH(K57,PERSOS),2)),"",INDEX(PR,MATCH(K57,PERSOS),2))</f>
        <v/>
      </c>
      <c r="L58" s="47" t="str">
        <f t="shared" ref="L58" si="136">IF(ISERROR(INDEX(PR,MATCH(L57,PERSOS),2)),"",INDEX(PR,MATCH(L57,PERSOS),2))</f>
        <v/>
      </c>
      <c r="M58" s="47" t="str">
        <f t="shared" ref="M58" si="137">IF(ISERROR(INDEX(PR,MATCH(M57,PERSOS),2)),"",INDEX(PR,MATCH(M57,PERSOS),2))</f>
        <v/>
      </c>
      <c r="N58" s="47" t="str">
        <f t="shared" ref="N58" si="138">IF(ISERROR(INDEX(PR,MATCH(N57,PERSOS),2)),"",INDEX(PR,MATCH(N57,PERSOS),2))</f>
        <v/>
      </c>
      <c r="O58" s="47" t="str">
        <f t="shared" ref="O58" si="139">IF(ISERROR(INDEX(PR,MATCH(O57,PERSOS),2)),"",INDEX(PR,MATCH(O57,PERSOS),2))</f>
        <v/>
      </c>
    </row>
    <row r="59" spans="2:15">
      <c r="B59" s="34" t="s">
        <v>27</v>
      </c>
      <c r="C59" s="34" t="s">
        <v>66</v>
      </c>
      <c r="D59" s="34"/>
      <c r="E59" s="34"/>
      <c r="F59" s="34"/>
      <c r="G59" s="34" t="s">
        <v>25</v>
      </c>
      <c r="H59" s="34"/>
      <c r="I59" s="34"/>
      <c r="J59" s="34"/>
      <c r="K59" s="34"/>
      <c r="L59" s="34"/>
      <c r="M59" s="34"/>
      <c r="N59" s="34"/>
      <c r="O59" s="34"/>
    </row>
    <row r="60" spans="2:15">
      <c r="B60" s="47" t="s">
        <v>30</v>
      </c>
      <c r="C60" s="47" t="s">
        <v>66</v>
      </c>
      <c r="D60" s="47"/>
      <c r="E60" s="47"/>
      <c r="F60" s="47"/>
      <c r="G60" s="47" t="s">
        <v>60</v>
      </c>
      <c r="H60" s="47"/>
      <c r="I60" s="47"/>
      <c r="J60" s="47"/>
      <c r="K60" s="47" t="str">
        <f t="shared" ref="K60" si="140">IF(ISERROR(INDEX(PR,MATCH(K59,PERSOS),2)),"",INDEX(PR,MATCH(K59,PERSOS),2))</f>
        <v/>
      </c>
      <c r="L60" s="47" t="str">
        <f t="shared" ref="L60" si="141">IF(ISERROR(INDEX(PR,MATCH(L59,PERSOS),2)),"",INDEX(PR,MATCH(L59,PERSOS),2))</f>
        <v/>
      </c>
      <c r="M60" s="47" t="str">
        <f t="shared" ref="M60" si="142">IF(ISERROR(INDEX(PR,MATCH(M59,PERSOS),2)),"",INDEX(PR,MATCH(M59,PERSOS),2))</f>
        <v/>
      </c>
      <c r="N60" s="47" t="str">
        <f t="shared" ref="N60" si="143">IF(ISERROR(INDEX(PR,MATCH(N59,PERSOS),2)),"",INDEX(PR,MATCH(N59,PERSOS),2))</f>
        <v/>
      </c>
      <c r="O60" s="47" t="str">
        <f t="shared" ref="O60" si="144">IF(ISERROR(INDEX(PR,MATCH(O59,PERSOS),2)),"",INDEX(PR,MATCH(O59,PERSOS),2))</f>
        <v/>
      </c>
    </row>
    <row r="61" spans="2:15">
      <c r="B61" s="34" t="s">
        <v>27</v>
      </c>
      <c r="C61" s="34" t="s">
        <v>66</v>
      </c>
      <c r="D61" s="34"/>
      <c r="E61" s="34"/>
      <c r="F61" s="34"/>
      <c r="G61" s="34" t="s">
        <v>60</v>
      </c>
      <c r="H61" s="34"/>
      <c r="I61" s="34"/>
      <c r="J61" s="34"/>
      <c r="K61" s="34"/>
      <c r="L61" s="34"/>
      <c r="M61" s="34"/>
      <c r="N61" s="34"/>
      <c r="O61" s="34"/>
    </row>
    <row r="62" spans="2:15">
      <c r="B62" s="47" t="s">
        <v>25</v>
      </c>
      <c r="C62" s="47" t="s">
        <v>66</v>
      </c>
      <c r="D62" s="47"/>
      <c r="E62" s="47"/>
      <c r="F62" s="47"/>
      <c r="G62" s="47" t="s">
        <v>62</v>
      </c>
      <c r="H62" s="47"/>
      <c r="I62" s="47"/>
      <c r="J62" s="47"/>
      <c r="K62" s="47" t="str">
        <f t="shared" ref="K62" si="145">IF(ISERROR(INDEX(PR,MATCH(K61,PERSOS),2)),"",INDEX(PR,MATCH(K61,PERSOS),2))</f>
        <v/>
      </c>
      <c r="L62" s="47" t="str">
        <f t="shared" ref="L62" si="146">IF(ISERROR(INDEX(PR,MATCH(L61,PERSOS),2)),"",INDEX(PR,MATCH(L61,PERSOS),2))</f>
        <v/>
      </c>
      <c r="M62" s="47" t="str">
        <f t="shared" ref="M62" si="147">IF(ISERROR(INDEX(PR,MATCH(M61,PERSOS),2)),"",INDEX(PR,MATCH(M61,PERSOS),2))</f>
        <v/>
      </c>
      <c r="N62" s="47" t="str">
        <f t="shared" ref="N62" si="148">IF(ISERROR(INDEX(PR,MATCH(N61,PERSOS),2)),"",INDEX(PR,MATCH(N61,PERSOS),2))</f>
        <v/>
      </c>
      <c r="O62" s="47" t="str">
        <f t="shared" ref="O62" si="149">IF(ISERROR(INDEX(PR,MATCH(O61,PERSOS),2)),"",INDEX(PR,MATCH(O61,PERSOS),2))</f>
        <v/>
      </c>
    </row>
    <row r="63" spans="2:15">
      <c r="B63" s="34" t="s">
        <v>44</v>
      </c>
      <c r="C63" s="34" t="s">
        <v>66</v>
      </c>
      <c r="D63" s="34"/>
      <c r="E63" s="34"/>
      <c r="F63" s="34"/>
      <c r="G63" s="34" t="s">
        <v>60</v>
      </c>
      <c r="H63" s="34"/>
      <c r="I63" s="34"/>
      <c r="J63" s="34"/>
      <c r="K63" s="34"/>
      <c r="L63" s="34"/>
      <c r="M63" s="34"/>
      <c r="N63" s="34"/>
      <c r="O63" s="34"/>
    </row>
    <row r="64" spans="2:15">
      <c r="B64" s="47" t="s">
        <v>59</v>
      </c>
      <c r="C64" s="47" t="s">
        <v>66</v>
      </c>
      <c r="D64" s="47"/>
      <c r="E64" s="47"/>
      <c r="F64" s="47"/>
      <c r="G64" s="47" t="s">
        <v>17</v>
      </c>
      <c r="H64" s="47"/>
      <c r="I64" s="47"/>
      <c r="J64" s="47"/>
      <c r="K64" s="47" t="str">
        <f t="shared" ref="K64" si="150">IF(ISERROR(INDEX(PR,MATCH(K63,PERSOS),2)),"",INDEX(PR,MATCH(K63,PERSOS),2))</f>
        <v/>
      </c>
      <c r="L64" s="47" t="str">
        <f t="shared" ref="L64" si="151">IF(ISERROR(INDEX(PR,MATCH(L63,PERSOS),2)),"",INDEX(PR,MATCH(L63,PERSOS),2))</f>
        <v/>
      </c>
      <c r="M64" s="47" t="str">
        <f t="shared" ref="M64" si="152">IF(ISERROR(INDEX(PR,MATCH(M63,PERSOS),2)),"",INDEX(PR,MATCH(M63,PERSOS),2))</f>
        <v/>
      </c>
      <c r="N64" s="47" t="str">
        <f t="shared" ref="N64" si="153">IF(ISERROR(INDEX(PR,MATCH(N63,PERSOS),2)),"",INDEX(PR,MATCH(N63,PERSOS),2))</f>
        <v/>
      </c>
      <c r="O64" s="47" t="str">
        <f t="shared" ref="O64" si="154">IF(ISERROR(INDEX(PR,MATCH(O63,PERSOS),2)),"",INDEX(PR,MATCH(O63,PERSOS),2))</f>
        <v/>
      </c>
    </row>
    <row r="65" spans="2:15">
      <c r="B65" s="34" t="s">
        <v>44</v>
      </c>
      <c r="C65" s="34" t="s">
        <v>66</v>
      </c>
      <c r="D65" s="34"/>
      <c r="E65" s="34"/>
      <c r="F65" s="34"/>
      <c r="G65" s="34" t="s">
        <v>62</v>
      </c>
      <c r="H65" s="34"/>
      <c r="I65" s="34"/>
      <c r="J65" s="34"/>
      <c r="K65" s="34"/>
      <c r="L65" s="34"/>
      <c r="M65" s="34"/>
      <c r="N65" s="34"/>
      <c r="O65" s="34"/>
    </row>
    <row r="66" spans="2:15">
      <c r="B66" s="47" t="s">
        <v>30</v>
      </c>
      <c r="C66" s="47" t="s">
        <v>16</v>
      </c>
      <c r="D66" s="47"/>
      <c r="E66" s="47"/>
      <c r="F66" s="47"/>
      <c r="G66" s="47" t="s">
        <v>25</v>
      </c>
      <c r="H66" s="47"/>
      <c r="I66" s="47"/>
      <c r="J66" s="47"/>
      <c r="K66" s="47" t="str">
        <f t="shared" ref="K66" si="155">IF(ISERROR(INDEX(PR,MATCH(K65,PERSOS),2)),"",INDEX(PR,MATCH(K65,PERSOS),2))</f>
        <v/>
      </c>
      <c r="L66" s="47" t="str">
        <f t="shared" ref="L66" si="156">IF(ISERROR(INDEX(PR,MATCH(L65,PERSOS),2)),"",INDEX(PR,MATCH(L65,PERSOS),2))</f>
        <v/>
      </c>
      <c r="M66" s="47" t="str">
        <f t="shared" ref="M66" si="157">IF(ISERROR(INDEX(PR,MATCH(M65,PERSOS),2)),"",INDEX(PR,MATCH(M65,PERSOS),2))</f>
        <v/>
      </c>
      <c r="N66" s="47" t="str">
        <f t="shared" ref="N66" si="158">IF(ISERROR(INDEX(PR,MATCH(N65,PERSOS),2)),"",INDEX(PR,MATCH(N65,PERSOS),2))</f>
        <v/>
      </c>
      <c r="O66" s="47" t="str">
        <f t="shared" ref="O66" si="159">IF(ISERROR(INDEX(PR,MATCH(O65,PERSOS),2)),"",INDEX(PR,MATCH(O65,PERSOS),2))</f>
        <v/>
      </c>
    </row>
    <row r="67" spans="2:15">
      <c r="B67" s="34" t="s">
        <v>43</v>
      </c>
      <c r="C67" s="34" t="s">
        <v>38</v>
      </c>
      <c r="D67" s="34"/>
      <c r="E67" s="34"/>
      <c r="F67" s="34"/>
      <c r="G67" s="34" t="s">
        <v>62</v>
      </c>
      <c r="H67" s="34"/>
      <c r="I67" s="34"/>
      <c r="J67" s="34"/>
      <c r="K67" s="34"/>
      <c r="L67" s="34"/>
      <c r="M67" s="34"/>
      <c r="N67" s="34"/>
      <c r="O67" s="34"/>
    </row>
    <row r="68" spans="2:15">
      <c r="B68" s="47" t="s">
        <v>43</v>
      </c>
      <c r="C68" s="47" t="s">
        <v>66</v>
      </c>
      <c r="D68" s="47"/>
      <c r="E68" s="47"/>
      <c r="F68" s="47"/>
      <c r="G68" s="47" t="s">
        <v>60</v>
      </c>
      <c r="H68" s="47"/>
      <c r="I68" s="47"/>
      <c r="J68" s="47"/>
      <c r="K68" s="47" t="str">
        <f t="shared" ref="K68" si="160">IF(ISERROR(INDEX(PR,MATCH(K67,PERSOS),2)),"",INDEX(PR,MATCH(K67,PERSOS),2))</f>
        <v/>
      </c>
      <c r="L68" s="47" t="str">
        <f t="shared" ref="L68" si="161">IF(ISERROR(INDEX(PR,MATCH(L67,PERSOS),2)),"",INDEX(PR,MATCH(L67,PERSOS),2))</f>
        <v/>
      </c>
      <c r="M68" s="47" t="str">
        <f t="shared" ref="M68" si="162">IF(ISERROR(INDEX(PR,MATCH(M67,PERSOS),2)),"",INDEX(PR,MATCH(M67,PERSOS),2))</f>
        <v/>
      </c>
      <c r="N68" s="47" t="str">
        <f t="shared" ref="N68" si="163">IF(ISERROR(INDEX(PR,MATCH(N67,PERSOS),2)),"",INDEX(PR,MATCH(N67,PERSOS),2))</f>
        <v/>
      </c>
      <c r="O68" s="47" t="str">
        <f t="shared" ref="O68" si="164">IF(ISERROR(INDEX(PR,MATCH(O67,PERSOS),2)),"",INDEX(PR,MATCH(O67,PERSOS),2))</f>
        <v/>
      </c>
    </row>
    <row r="69" spans="2:15">
      <c r="B69" s="125" t="s">
        <v>59</v>
      </c>
      <c r="C69" s="34" t="s">
        <v>66</v>
      </c>
      <c r="D69" s="34"/>
      <c r="E69" s="34"/>
      <c r="F69" s="34"/>
      <c r="G69" s="34" t="s">
        <v>17</v>
      </c>
      <c r="H69" s="34"/>
      <c r="I69" s="34"/>
      <c r="J69" s="34"/>
      <c r="K69" s="34"/>
      <c r="L69" s="34"/>
      <c r="M69" s="34"/>
      <c r="N69" s="34"/>
      <c r="O69" s="34"/>
    </row>
    <row r="70" spans="2:15">
      <c r="B70" s="126" t="s">
        <v>43</v>
      </c>
      <c r="C70" s="47" t="s">
        <v>42</v>
      </c>
      <c r="D70" s="47"/>
      <c r="E70" s="47"/>
      <c r="F70" s="47"/>
      <c r="G70" s="47" t="s">
        <v>60</v>
      </c>
      <c r="H70" s="47"/>
      <c r="I70" s="47"/>
      <c r="J70" s="47"/>
      <c r="K70" s="47" t="str">
        <f t="shared" ref="K70" si="165">IF(ISERROR(INDEX(PR,MATCH(K69,PERSOS),2)),"",INDEX(PR,MATCH(K69,PERSOS),2))</f>
        <v/>
      </c>
      <c r="L70" s="47" t="str">
        <f t="shared" ref="L70" si="166">IF(ISERROR(INDEX(PR,MATCH(L69,PERSOS),2)),"",INDEX(PR,MATCH(L69,PERSOS),2))</f>
        <v/>
      </c>
      <c r="M70" s="47" t="str">
        <f t="shared" ref="M70" si="167">IF(ISERROR(INDEX(PR,MATCH(M69,PERSOS),2)),"",INDEX(PR,MATCH(M69,PERSOS),2))</f>
        <v/>
      </c>
      <c r="N70" s="47" t="str">
        <f t="shared" ref="N70" si="168">IF(ISERROR(INDEX(PR,MATCH(N69,PERSOS),2)),"",INDEX(PR,MATCH(N69,PERSOS),2))</f>
        <v/>
      </c>
      <c r="O70" s="47" t="str">
        <f t="shared" ref="O70" si="169">IF(ISERROR(INDEX(PR,MATCH(O69,PERSOS),2)),"",INDEX(PR,MATCH(O69,PERSOS),2))</f>
        <v/>
      </c>
    </row>
    <row r="71" spans="2:15">
      <c r="B71" s="125" t="s">
        <v>44</v>
      </c>
      <c r="C71" s="34" t="s">
        <v>66</v>
      </c>
      <c r="D71" s="34"/>
      <c r="E71" s="34"/>
      <c r="F71" s="34"/>
      <c r="G71" s="34" t="s">
        <v>60</v>
      </c>
      <c r="H71" s="34"/>
      <c r="I71" s="34"/>
      <c r="J71" s="34"/>
      <c r="K71" s="34"/>
      <c r="L71" s="34"/>
      <c r="M71" s="34"/>
      <c r="N71" s="34"/>
      <c r="O71" s="34"/>
    </row>
    <row r="72" spans="2:15">
      <c r="B72" s="126" t="s">
        <v>44</v>
      </c>
      <c r="C72" s="47" t="s">
        <v>42</v>
      </c>
      <c r="D72" s="47"/>
      <c r="E72" s="47"/>
      <c r="F72" s="47"/>
      <c r="G72" s="47" t="s">
        <v>60</v>
      </c>
      <c r="H72" s="47"/>
      <c r="I72" s="47"/>
      <c r="J72" s="47"/>
      <c r="K72" s="47" t="str">
        <f t="shared" ref="K72" si="170">IF(ISERROR(INDEX(PR,MATCH(K71,PERSOS),2)),"",INDEX(PR,MATCH(K71,PERSOS),2))</f>
        <v/>
      </c>
      <c r="L72" s="47" t="str">
        <f t="shared" ref="L72" si="171">IF(ISERROR(INDEX(PR,MATCH(L71,PERSOS),2)),"",INDEX(PR,MATCH(L71,PERSOS),2))</f>
        <v/>
      </c>
      <c r="M72" s="47" t="str">
        <f t="shared" ref="M72" si="172">IF(ISERROR(INDEX(PR,MATCH(M71,PERSOS),2)),"",INDEX(PR,MATCH(M71,PERSOS),2))</f>
        <v/>
      </c>
      <c r="N72" s="47" t="str">
        <f t="shared" ref="N72" si="173">IF(ISERROR(INDEX(PR,MATCH(N71,PERSOS),2)),"",INDEX(PR,MATCH(N71,PERSOS),2))</f>
        <v/>
      </c>
      <c r="O72" s="47" t="str">
        <f t="shared" ref="O72" si="174">IF(ISERROR(INDEX(PR,MATCH(O71,PERSOS),2)),"",INDEX(PR,MATCH(O71,PERSOS),2))</f>
        <v/>
      </c>
    </row>
    <row r="73" spans="2:15">
      <c r="B73" s="125" t="s">
        <v>59</v>
      </c>
      <c r="C73" s="34" t="s">
        <v>16</v>
      </c>
      <c r="D73" s="34"/>
      <c r="E73" s="34"/>
      <c r="F73" s="34"/>
      <c r="G73" s="34" t="s">
        <v>60</v>
      </c>
      <c r="H73" s="34"/>
      <c r="I73" s="34"/>
      <c r="J73" s="34"/>
      <c r="K73" s="34"/>
      <c r="L73" s="34"/>
      <c r="M73" s="34"/>
      <c r="N73" s="34"/>
      <c r="O73" s="34"/>
    </row>
    <row r="74" spans="2:15">
      <c r="B74" s="126" t="s">
        <v>30</v>
      </c>
      <c r="C74" s="47" t="s">
        <v>66</v>
      </c>
      <c r="D74" s="47"/>
      <c r="E74" s="47"/>
      <c r="F74" s="47"/>
      <c r="G74" s="47" t="s">
        <v>60</v>
      </c>
      <c r="H74" s="47"/>
      <c r="I74" s="47"/>
      <c r="J74" s="47"/>
      <c r="K74" s="47" t="str">
        <f t="shared" ref="K74" si="175">IF(ISERROR(INDEX(PR,MATCH(K73,PERSOS),2)),"",INDEX(PR,MATCH(K73,PERSOS),2))</f>
        <v/>
      </c>
      <c r="L74" s="47" t="str">
        <f t="shared" ref="L74" si="176">IF(ISERROR(INDEX(PR,MATCH(L73,PERSOS),2)),"",INDEX(PR,MATCH(L73,PERSOS),2))</f>
        <v/>
      </c>
      <c r="M74" s="47" t="str">
        <f t="shared" ref="M74" si="177">IF(ISERROR(INDEX(PR,MATCH(M73,PERSOS),2)),"",INDEX(PR,MATCH(M73,PERSOS),2))</f>
        <v/>
      </c>
      <c r="N74" s="47" t="str">
        <f t="shared" ref="N74" si="178">IF(ISERROR(INDEX(PR,MATCH(N73,PERSOS),2)),"",INDEX(PR,MATCH(N73,PERSOS),2))</f>
        <v/>
      </c>
      <c r="O74" s="47" t="str">
        <f t="shared" ref="O74" si="179">IF(ISERROR(INDEX(PR,MATCH(O73,PERSOS),2)),"",INDEX(PR,MATCH(O73,PERSOS),2))</f>
        <v/>
      </c>
    </row>
    <row r="75" spans="2:15">
      <c r="B75" s="125" t="s">
        <v>44</v>
      </c>
      <c r="C75" s="34" t="s">
        <v>42</v>
      </c>
      <c r="D75" s="34"/>
      <c r="E75" s="34"/>
      <c r="F75" s="34"/>
      <c r="G75" s="34" t="s">
        <v>60</v>
      </c>
      <c r="H75" s="34"/>
      <c r="I75" s="34"/>
      <c r="J75" s="34"/>
      <c r="K75" s="34"/>
      <c r="L75" s="34"/>
      <c r="M75" s="34"/>
      <c r="N75" s="34"/>
      <c r="O75" s="34"/>
    </row>
    <row r="76" spans="2:15">
      <c r="B76" s="126" t="s">
        <v>27</v>
      </c>
      <c r="C76" s="47" t="s">
        <v>66</v>
      </c>
      <c r="D76" s="47"/>
      <c r="E76" s="47"/>
      <c r="F76" s="47"/>
      <c r="G76" s="47" t="s">
        <v>60</v>
      </c>
      <c r="H76" s="47"/>
      <c r="I76" s="47"/>
      <c r="J76" s="47"/>
      <c r="K76" s="47" t="str">
        <f t="shared" ref="K76" si="180">IF(ISERROR(INDEX(PR,MATCH(K75,PERSOS),2)),"",INDEX(PR,MATCH(K75,PERSOS),2))</f>
        <v/>
      </c>
      <c r="L76" s="47" t="str">
        <f t="shared" ref="L76" si="181">IF(ISERROR(INDEX(PR,MATCH(L75,PERSOS),2)),"",INDEX(PR,MATCH(L75,PERSOS),2))</f>
        <v/>
      </c>
      <c r="M76" s="47" t="str">
        <f t="shared" ref="M76" si="182">IF(ISERROR(INDEX(PR,MATCH(M75,PERSOS),2)),"",INDEX(PR,MATCH(M75,PERSOS),2))</f>
        <v/>
      </c>
      <c r="N76" s="47" t="str">
        <f t="shared" ref="N76" si="183">IF(ISERROR(INDEX(PR,MATCH(N75,PERSOS),2)),"",INDEX(PR,MATCH(N75,PERSOS),2))</f>
        <v/>
      </c>
      <c r="O76" s="47" t="str">
        <f t="shared" ref="O76" si="184">IF(ISERROR(INDEX(PR,MATCH(O75,PERSOS),2)),"",INDEX(PR,MATCH(O75,PERSOS),2))</f>
        <v/>
      </c>
    </row>
    <row r="77" spans="2:15">
      <c r="B77" s="125" t="s">
        <v>25</v>
      </c>
      <c r="C77" s="34" t="s">
        <v>66</v>
      </c>
      <c r="D77" s="34"/>
      <c r="E77" s="34"/>
      <c r="F77" s="34"/>
      <c r="G77" s="34" t="s">
        <v>25</v>
      </c>
      <c r="H77" s="34"/>
      <c r="I77" s="34"/>
      <c r="J77" s="34"/>
      <c r="K77" s="34"/>
      <c r="L77" s="34"/>
      <c r="M77" s="34"/>
      <c r="N77" s="34"/>
      <c r="O77" s="34"/>
    </row>
    <row r="78" spans="2:15">
      <c r="B78" s="126" t="s">
        <v>25</v>
      </c>
      <c r="C78" s="47" t="s">
        <v>16</v>
      </c>
      <c r="D78" s="47"/>
      <c r="E78" s="47"/>
      <c r="F78" s="47"/>
      <c r="G78" s="47" t="s">
        <v>60</v>
      </c>
      <c r="H78" s="47"/>
      <c r="I78" s="47"/>
      <c r="J78" s="47"/>
      <c r="K78" s="47" t="str">
        <f t="shared" ref="K78" si="185">IF(ISERROR(INDEX(PR,MATCH(K77,PERSOS),2)),"",INDEX(PR,MATCH(K77,PERSOS),2))</f>
        <v/>
      </c>
      <c r="L78" s="47" t="str">
        <f t="shared" ref="L78" si="186">IF(ISERROR(INDEX(PR,MATCH(L77,PERSOS),2)),"",INDEX(PR,MATCH(L77,PERSOS),2))</f>
        <v/>
      </c>
      <c r="M78" s="47" t="str">
        <f t="shared" ref="M78" si="187">IF(ISERROR(INDEX(PR,MATCH(M77,PERSOS),2)),"",INDEX(PR,MATCH(M77,PERSOS),2))</f>
        <v/>
      </c>
      <c r="N78" s="47" t="str">
        <f t="shared" ref="N78" si="188">IF(ISERROR(INDEX(PR,MATCH(N77,PERSOS),2)),"",INDEX(PR,MATCH(N77,PERSOS),2))</f>
        <v/>
      </c>
      <c r="O78" s="47" t="str">
        <f t="shared" ref="O78" si="189">IF(ISERROR(INDEX(PR,MATCH(O77,PERSOS),2)),"",INDEX(PR,MATCH(O77,PERSOS),2))</f>
        <v/>
      </c>
    </row>
    <row r="79" spans="2:15">
      <c r="B79" s="125" t="s">
        <v>44</v>
      </c>
      <c r="C79" s="34" t="s">
        <v>42</v>
      </c>
      <c r="D79" s="34"/>
      <c r="E79" s="34"/>
      <c r="F79" s="34"/>
      <c r="G79" s="34" t="s">
        <v>62</v>
      </c>
      <c r="H79" s="34"/>
      <c r="I79" s="34"/>
      <c r="J79" s="34"/>
      <c r="K79" s="34"/>
      <c r="L79" s="34"/>
      <c r="M79" s="34"/>
      <c r="N79" s="34"/>
      <c r="O79" s="34"/>
    </row>
    <row r="80" spans="2:15">
      <c r="B80" s="126" t="s">
        <v>44</v>
      </c>
      <c r="C80" s="47" t="s">
        <v>42</v>
      </c>
      <c r="D80" s="47"/>
      <c r="E80" s="47"/>
      <c r="F80" s="47"/>
      <c r="G80" s="47" t="s">
        <v>25</v>
      </c>
      <c r="H80" s="47"/>
      <c r="I80" s="47"/>
      <c r="J80" s="47"/>
      <c r="K80" s="47" t="str">
        <f t="shared" ref="K80" si="190">IF(ISERROR(INDEX(PR,MATCH(K79,PERSOS),2)),"",INDEX(PR,MATCH(K79,PERSOS),2))</f>
        <v/>
      </c>
      <c r="L80" s="47" t="str">
        <f t="shared" ref="L80" si="191">IF(ISERROR(INDEX(PR,MATCH(L79,PERSOS),2)),"",INDEX(PR,MATCH(L79,PERSOS),2))</f>
        <v/>
      </c>
      <c r="M80" s="47" t="str">
        <f t="shared" ref="M80" si="192">IF(ISERROR(INDEX(PR,MATCH(M79,PERSOS),2)),"",INDEX(PR,MATCH(M79,PERSOS),2))</f>
        <v/>
      </c>
      <c r="N80" s="47" t="str">
        <f t="shared" ref="N80" si="193">IF(ISERROR(INDEX(PR,MATCH(N79,PERSOS),2)),"",INDEX(PR,MATCH(N79,PERSOS),2))</f>
        <v/>
      </c>
      <c r="O80" s="47" t="str">
        <f t="shared" ref="O80" si="194">IF(ISERROR(INDEX(PR,MATCH(O79,PERSOS),2)),"",INDEX(PR,MATCH(O79,PERSOS),2))</f>
        <v/>
      </c>
    </row>
    <row r="81" spans="2:15">
      <c r="B81" s="125" t="s">
        <v>25</v>
      </c>
      <c r="C81" s="34" t="s">
        <v>42</v>
      </c>
      <c r="D81" s="34"/>
      <c r="E81" s="34"/>
      <c r="F81" s="34"/>
      <c r="G81" s="34" t="s">
        <v>62</v>
      </c>
      <c r="H81" s="34"/>
      <c r="I81" s="34"/>
      <c r="J81" s="34"/>
      <c r="K81" s="34"/>
      <c r="L81" s="34"/>
      <c r="M81" s="34"/>
      <c r="N81" s="34"/>
      <c r="O81" s="34"/>
    </row>
    <row r="82" spans="2:15">
      <c r="B82" s="126" t="s">
        <v>30</v>
      </c>
      <c r="C82" s="47" t="s">
        <v>66</v>
      </c>
      <c r="D82" s="47"/>
      <c r="E82" s="47"/>
      <c r="F82" s="47"/>
      <c r="G82" s="47" t="s">
        <v>17</v>
      </c>
      <c r="H82" s="47"/>
      <c r="I82" s="47"/>
      <c r="J82" s="47"/>
      <c r="K82" s="47" t="str">
        <f t="shared" ref="K82" si="195">IF(ISERROR(INDEX(PR,MATCH(K81,PERSOS),2)),"",INDEX(PR,MATCH(K81,PERSOS),2))</f>
        <v/>
      </c>
      <c r="L82" s="47" t="str">
        <f t="shared" ref="L82" si="196">IF(ISERROR(INDEX(PR,MATCH(L81,PERSOS),2)),"",INDEX(PR,MATCH(L81,PERSOS),2))</f>
        <v/>
      </c>
      <c r="M82" s="47" t="str">
        <f t="shared" ref="M82" si="197">IF(ISERROR(INDEX(PR,MATCH(M81,PERSOS),2)),"",INDEX(PR,MATCH(M81,PERSOS),2))</f>
        <v/>
      </c>
      <c r="N82" s="47" t="str">
        <f t="shared" ref="N82" si="198">IF(ISERROR(INDEX(PR,MATCH(N81,PERSOS),2)),"",INDEX(PR,MATCH(N81,PERSOS),2))</f>
        <v/>
      </c>
      <c r="O82" s="47" t="str">
        <f t="shared" ref="O82" si="199">IF(ISERROR(INDEX(PR,MATCH(O81,PERSOS),2)),"",INDEX(PR,MATCH(O81,PERSOS),2))</f>
        <v/>
      </c>
    </row>
    <row r="83" spans="2:15">
      <c r="B83" s="125" t="s">
        <v>25</v>
      </c>
      <c r="C83" s="34" t="s">
        <v>16</v>
      </c>
      <c r="D83" s="34"/>
      <c r="E83" s="34"/>
      <c r="F83" s="34"/>
      <c r="G83" s="34" t="s">
        <v>25</v>
      </c>
      <c r="H83" s="34"/>
      <c r="I83" s="34"/>
      <c r="J83" s="34"/>
      <c r="K83" s="34"/>
      <c r="L83" s="34"/>
      <c r="M83" s="34"/>
      <c r="N83" s="34"/>
      <c r="O83" s="34"/>
    </row>
    <row r="84" spans="2:15">
      <c r="B84" s="126" t="s">
        <v>30</v>
      </c>
      <c r="C84" s="47" t="s">
        <v>42</v>
      </c>
      <c r="D84" s="47"/>
      <c r="E84" s="47"/>
      <c r="F84" s="47"/>
      <c r="G84" s="47" t="s">
        <v>25</v>
      </c>
      <c r="H84" s="47"/>
      <c r="I84" s="47"/>
      <c r="J84" s="47"/>
      <c r="K84" s="47" t="str">
        <f t="shared" ref="K84" si="200">IF(ISERROR(INDEX(PR,MATCH(K83,PERSOS),2)),"",INDEX(PR,MATCH(K83,PERSOS),2))</f>
        <v/>
      </c>
      <c r="L84" s="47" t="str">
        <f t="shared" ref="L84" si="201">IF(ISERROR(INDEX(PR,MATCH(L83,PERSOS),2)),"",INDEX(PR,MATCH(L83,PERSOS),2))</f>
        <v/>
      </c>
      <c r="M84" s="47" t="str">
        <f t="shared" ref="M84" si="202">IF(ISERROR(INDEX(PR,MATCH(M83,PERSOS),2)),"",INDEX(PR,MATCH(M83,PERSOS),2))</f>
        <v/>
      </c>
      <c r="N84" s="47" t="str">
        <f t="shared" ref="N84" si="203">IF(ISERROR(INDEX(PR,MATCH(N83,PERSOS),2)),"",INDEX(PR,MATCH(N83,PERSOS),2))</f>
        <v/>
      </c>
      <c r="O84" s="47" t="str">
        <f t="shared" ref="O84" si="204">IF(ISERROR(INDEX(PR,MATCH(O83,PERSOS),2)),"",INDEX(PR,MATCH(O83,PERSOS),2))</f>
        <v/>
      </c>
    </row>
    <row r="85" spans="2:15">
      <c r="B85" s="125" t="s">
        <v>59</v>
      </c>
      <c r="C85" s="34" t="s">
        <v>66</v>
      </c>
      <c r="D85" s="34"/>
      <c r="E85" s="34"/>
      <c r="F85" s="34"/>
      <c r="G85" s="34" t="s">
        <v>60</v>
      </c>
      <c r="H85" s="34"/>
      <c r="I85" s="34"/>
      <c r="J85" s="34"/>
      <c r="K85" s="34"/>
      <c r="L85" s="34"/>
      <c r="M85" s="34"/>
      <c r="N85" s="34"/>
      <c r="O85" s="34"/>
    </row>
    <row r="86" spans="2:15">
      <c r="B86" s="126" t="s">
        <v>44</v>
      </c>
      <c r="C86" s="47" t="s">
        <v>42</v>
      </c>
      <c r="D86" s="47"/>
      <c r="E86" s="47"/>
      <c r="F86" s="47"/>
      <c r="G86" s="47" t="s">
        <v>62</v>
      </c>
      <c r="H86" s="47"/>
      <c r="I86" s="47"/>
      <c r="J86" s="47"/>
      <c r="K86" s="47" t="str">
        <f t="shared" ref="K86" si="205">IF(ISERROR(INDEX(PR,MATCH(K85,PERSOS),2)),"",INDEX(PR,MATCH(K85,PERSOS),2))</f>
        <v/>
      </c>
      <c r="L86" s="47" t="str">
        <f t="shared" ref="L86" si="206">IF(ISERROR(INDEX(PR,MATCH(L85,PERSOS),2)),"",INDEX(PR,MATCH(L85,PERSOS),2))</f>
        <v/>
      </c>
      <c r="M86" s="47" t="str">
        <f t="shared" ref="M86" si="207">IF(ISERROR(INDEX(PR,MATCH(M85,PERSOS),2)),"",INDEX(PR,MATCH(M85,PERSOS),2))</f>
        <v/>
      </c>
      <c r="N86" s="47" t="str">
        <f t="shared" ref="N86" si="208">IF(ISERROR(INDEX(PR,MATCH(N85,PERSOS),2)),"",INDEX(PR,MATCH(N85,PERSOS),2))</f>
        <v/>
      </c>
      <c r="O86" s="47" t="str">
        <f t="shared" ref="O86" si="209">IF(ISERROR(INDEX(PR,MATCH(O85,PERSOS),2)),"",INDEX(PR,MATCH(O85,PERSOS),2))</f>
        <v/>
      </c>
    </row>
    <row r="87" spans="2:15">
      <c r="B87" s="125" t="s">
        <v>43</v>
      </c>
      <c r="C87" s="34" t="s">
        <v>66</v>
      </c>
      <c r="D87" s="34"/>
      <c r="E87" s="34"/>
      <c r="F87" s="34"/>
      <c r="G87" s="34" t="s">
        <v>60</v>
      </c>
      <c r="H87" s="34"/>
      <c r="I87" s="34"/>
      <c r="J87" s="34"/>
      <c r="K87" s="34"/>
      <c r="L87" s="34"/>
      <c r="M87" s="34"/>
      <c r="N87" s="34"/>
      <c r="O87" s="34"/>
    </row>
    <row r="88" spans="2:15">
      <c r="B88" s="126" t="s">
        <v>27</v>
      </c>
      <c r="C88" s="47" t="s">
        <v>42</v>
      </c>
      <c r="D88" s="47"/>
      <c r="E88" s="47"/>
      <c r="F88" s="47"/>
      <c r="G88" s="47" t="s">
        <v>25</v>
      </c>
      <c r="H88" s="47"/>
      <c r="I88" s="47"/>
      <c r="J88" s="47"/>
      <c r="K88" s="47" t="str">
        <f t="shared" ref="K88" si="210">IF(ISERROR(INDEX(PR,MATCH(K87,PERSOS),2)),"",INDEX(PR,MATCH(K87,PERSOS),2))</f>
        <v/>
      </c>
      <c r="L88" s="47" t="str">
        <f t="shared" ref="L88" si="211">IF(ISERROR(INDEX(PR,MATCH(L87,PERSOS),2)),"",INDEX(PR,MATCH(L87,PERSOS),2))</f>
        <v/>
      </c>
      <c r="M88" s="47" t="str">
        <f t="shared" ref="M88" si="212">IF(ISERROR(INDEX(PR,MATCH(M87,PERSOS),2)),"",INDEX(PR,MATCH(M87,PERSOS),2))</f>
        <v/>
      </c>
      <c r="N88" s="47" t="str">
        <f t="shared" ref="N88" si="213">IF(ISERROR(INDEX(PR,MATCH(N87,PERSOS),2)),"",INDEX(PR,MATCH(N87,PERSOS),2))</f>
        <v/>
      </c>
      <c r="O88" s="47" t="str">
        <f t="shared" ref="O88" si="214">IF(ISERROR(INDEX(PR,MATCH(O87,PERSOS),2)),"",INDEX(PR,MATCH(O87,PERSOS),2))</f>
        <v/>
      </c>
    </row>
    <row r="89" spans="2:15">
      <c r="B89" s="125" t="s">
        <v>27</v>
      </c>
      <c r="C89" s="34" t="s">
        <v>66</v>
      </c>
      <c r="D89" s="34"/>
      <c r="E89" s="34"/>
      <c r="F89" s="34"/>
      <c r="G89" s="34" t="s">
        <v>62</v>
      </c>
      <c r="H89" s="34"/>
      <c r="I89" s="34"/>
      <c r="J89" s="34"/>
      <c r="K89" s="34"/>
      <c r="L89" s="34"/>
      <c r="M89" s="34"/>
      <c r="N89" s="34"/>
      <c r="O89" s="34"/>
    </row>
    <row r="90" spans="2:15">
      <c r="B90" s="126" t="s">
        <v>25</v>
      </c>
      <c r="C90" s="47" t="s">
        <v>38</v>
      </c>
      <c r="D90" s="47"/>
      <c r="E90" s="47"/>
      <c r="F90" s="47"/>
      <c r="G90" s="47" t="s">
        <v>17</v>
      </c>
      <c r="H90" s="47"/>
      <c r="I90" s="47"/>
      <c r="J90" s="47"/>
      <c r="K90" s="47" t="str">
        <f t="shared" ref="K90" si="215">IF(ISERROR(INDEX(PR,MATCH(K89,PERSOS),2)),"",INDEX(PR,MATCH(K89,PERSOS),2))</f>
        <v/>
      </c>
      <c r="L90" s="47" t="str">
        <f t="shared" ref="L90" si="216">IF(ISERROR(INDEX(PR,MATCH(L89,PERSOS),2)),"",INDEX(PR,MATCH(L89,PERSOS),2))</f>
        <v/>
      </c>
      <c r="M90" s="47" t="str">
        <f t="shared" ref="M90" si="217">IF(ISERROR(INDEX(PR,MATCH(M89,PERSOS),2)),"",INDEX(PR,MATCH(M89,PERSOS),2))</f>
        <v/>
      </c>
      <c r="N90" s="47" t="str">
        <f t="shared" ref="N90" si="218">IF(ISERROR(INDEX(PR,MATCH(N89,PERSOS),2)),"",INDEX(PR,MATCH(N89,PERSOS),2))</f>
        <v/>
      </c>
      <c r="O90" s="47" t="str">
        <f t="shared" ref="O90" si="219">IF(ISERROR(INDEX(PR,MATCH(O89,PERSOS),2)),"",INDEX(PR,MATCH(O89,PERSOS),2))</f>
        <v/>
      </c>
    </row>
    <row r="91" spans="2:15">
      <c r="B91" s="125" t="s">
        <v>25</v>
      </c>
      <c r="C91" s="34" t="s">
        <v>42</v>
      </c>
      <c r="D91" s="34"/>
      <c r="E91" s="34"/>
      <c r="F91" s="34"/>
      <c r="G91" s="34" t="s">
        <v>62</v>
      </c>
      <c r="H91" s="34"/>
      <c r="I91" s="34"/>
      <c r="J91" s="34"/>
      <c r="K91" s="34"/>
      <c r="L91" s="34"/>
      <c r="M91" s="34"/>
      <c r="N91" s="34"/>
      <c r="O91" s="34"/>
    </row>
    <row r="92" spans="2:15">
      <c r="B92" s="126" t="s">
        <v>30</v>
      </c>
      <c r="C92" s="47" t="s">
        <v>38</v>
      </c>
      <c r="D92" s="47"/>
      <c r="E92" s="47"/>
      <c r="F92" s="47"/>
      <c r="G92" s="47" t="s">
        <v>25</v>
      </c>
      <c r="H92" s="47"/>
      <c r="I92" s="47"/>
      <c r="J92" s="47"/>
      <c r="K92" s="47" t="str">
        <f t="shared" ref="K92" si="220">IF(ISERROR(INDEX(PR,MATCH(K91,PERSOS),2)),"",INDEX(PR,MATCH(K91,PERSOS),2))</f>
        <v/>
      </c>
      <c r="L92" s="47" t="str">
        <f t="shared" ref="L92" si="221">IF(ISERROR(INDEX(PR,MATCH(L91,PERSOS),2)),"",INDEX(PR,MATCH(L91,PERSOS),2))</f>
        <v/>
      </c>
      <c r="M92" s="47" t="str">
        <f t="shared" ref="M92" si="222">IF(ISERROR(INDEX(PR,MATCH(M91,PERSOS),2)),"",INDEX(PR,MATCH(M91,PERSOS),2))</f>
        <v/>
      </c>
      <c r="N92" s="47" t="str">
        <f t="shared" ref="N92" si="223">IF(ISERROR(INDEX(PR,MATCH(N91,PERSOS),2)),"",INDEX(PR,MATCH(N91,PERSOS),2))</f>
        <v/>
      </c>
      <c r="O92" s="47" t="str">
        <f t="shared" ref="O92" si="224">IF(ISERROR(INDEX(PR,MATCH(O91,PERSOS),2)),"",INDEX(PR,MATCH(O91,PERSOS),2))</f>
        <v/>
      </c>
    </row>
    <row r="93" spans="2:15">
      <c r="B93" s="125" t="s">
        <v>25</v>
      </c>
      <c r="C93" s="34" t="s">
        <v>38</v>
      </c>
      <c r="D93" s="34"/>
      <c r="E93" s="34"/>
      <c r="F93" s="34"/>
      <c r="G93" s="34" t="s">
        <v>60</v>
      </c>
      <c r="H93" s="34"/>
      <c r="I93" s="34"/>
      <c r="J93" s="34"/>
      <c r="K93" s="34"/>
      <c r="L93" s="34"/>
      <c r="M93" s="34"/>
      <c r="N93" s="34"/>
      <c r="O93" s="34"/>
    </row>
    <row r="94" spans="2:15">
      <c r="B94" s="126" t="s">
        <v>59</v>
      </c>
      <c r="C94" s="47" t="s">
        <v>66</v>
      </c>
      <c r="D94" s="47"/>
      <c r="E94" s="47"/>
      <c r="F94" s="47"/>
      <c r="G94" s="47" t="s">
        <v>60</v>
      </c>
      <c r="H94" s="47"/>
      <c r="I94" s="47"/>
      <c r="J94" s="47"/>
      <c r="K94" s="47" t="str">
        <f t="shared" ref="K94" si="225">IF(ISERROR(INDEX(PR,MATCH(K93,PERSOS),2)),"",INDEX(PR,MATCH(K93,PERSOS),2))</f>
        <v/>
      </c>
      <c r="L94" s="47" t="str">
        <f t="shared" ref="L94" si="226">IF(ISERROR(INDEX(PR,MATCH(L93,PERSOS),2)),"",INDEX(PR,MATCH(L93,PERSOS),2))</f>
        <v/>
      </c>
      <c r="M94" s="47" t="str">
        <f t="shared" ref="M94" si="227">IF(ISERROR(INDEX(PR,MATCH(M93,PERSOS),2)),"",INDEX(PR,MATCH(M93,PERSOS),2))</f>
        <v/>
      </c>
      <c r="N94" s="47" t="str">
        <f t="shared" ref="N94" si="228">IF(ISERROR(INDEX(PR,MATCH(N93,PERSOS),2)),"",INDEX(PR,MATCH(N93,PERSOS),2))</f>
        <v/>
      </c>
      <c r="O94" s="47" t="str">
        <f t="shared" ref="O94" si="229">IF(ISERROR(INDEX(PR,MATCH(O93,PERSOS),2)),"",INDEX(PR,MATCH(O93,PERSOS),2))</f>
        <v/>
      </c>
    </row>
    <row r="95" spans="2:15">
      <c r="B95" s="125" t="s">
        <v>44</v>
      </c>
      <c r="C95" s="34" t="s">
        <v>42</v>
      </c>
      <c r="D95" s="34"/>
      <c r="E95" s="34"/>
      <c r="F95" s="34"/>
      <c r="G95" s="34" t="s">
        <v>17</v>
      </c>
      <c r="H95" s="34"/>
      <c r="I95" s="34"/>
      <c r="J95" s="34"/>
      <c r="K95" s="34"/>
      <c r="L95" s="34"/>
      <c r="M95" s="34"/>
      <c r="N95" s="34"/>
      <c r="O95" s="34"/>
    </row>
    <row r="96" spans="2:15">
      <c r="B96" s="126" t="s">
        <v>27</v>
      </c>
      <c r="C96" s="47" t="s">
        <v>66</v>
      </c>
      <c r="D96" s="47"/>
      <c r="E96" s="47"/>
      <c r="F96" s="47"/>
      <c r="G96" s="47" t="s">
        <v>60</v>
      </c>
      <c r="H96" s="47"/>
      <c r="I96" s="47"/>
      <c r="J96" s="47"/>
      <c r="K96" s="47" t="str">
        <f t="shared" ref="K96" si="230">IF(ISERROR(INDEX(PR,MATCH(K95,PERSOS),2)),"",INDEX(PR,MATCH(K95,PERSOS),2))</f>
        <v/>
      </c>
      <c r="L96" s="47" t="str">
        <f t="shared" ref="L96" si="231">IF(ISERROR(INDEX(PR,MATCH(L95,PERSOS),2)),"",INDEX(PR,MATCH(L95,PERSOS),2))</f>
        <v/>
      </c>
      <c r="M96" s="47" t="str">
        <f t="shared" ref="M96" si="232">IF(ISERROR(INDEX(PR,MATCH(M95,PERSOS),2)),"",INDEX(PR,MATCH(M95,PERSOS),2))</f>
        <v/>
      </c>
      <c r="N96" s="47" t="str">
        <f t="shared" ref="N96" si="233">IF(ISERROR(INDEX(PR,MATCH(N95,PERSOS),2)),"",INDEX(PR,MATCH(N95,PERSOS),2))</f>
        <v/>
      </c>
      <c r="O96" s="47" t="str">
        <f t="shared" ref="O96" si="234">IF(ISERROR(INDEX(PR,MATCH(O95,PERSOS),2)),"",INDEX(PR,MATCH(O95,PERSOS),2))</f>
        <v/>
      </c>
    </row>
    <row r="97" spans="2:15">
      <c r="B97" s="125" t="s">
        <v>27</v>
      </c>
      <c r="C97" s="34" t="s">
        <v>66</v>
      </c>
      <c r="D97" s="34"/>
      <c r="E97" s="34"/>
      <c r="F97" s="34"/>
      <c r="G97" s="34" t="s">
        <v>17</v>
      </c>
      <c r="H97" s="34"/>
      <c r="I97" s="34"/>
      <c r="J97" s="34"/>
      <c r="K97" s="34"/>
      <c r="L97" s="34"/>
      <c r="M97" s="34"/>
      <c r="N97" s="34"/>
      <c r="O97" s="34"/>
    </row>
    <row r="98" spans="2:15">
      <c r="B98" s="47"/>
      <c r="C98" s="47" t="s">
        <v>66</v>
      </c>
      <c r="D98" s="47"/>
      <c r="E98" s="47"/>
      <c r="F98" s="47"/>
      <c r="G98" s="47" t="s">
        <v>62</v>
      </c>
      <c r="H98" s="47"/>
      <c r="I98" s="47"/>
      <c r="J98" s="47"/>
      <c r="K98" s="47" t="str">
        <f t="shared" ref="K98" si="235">IF(ISERROR(INDEX(PR,MATCH(K97,PERSOS),2)),"",INDEX(PR,MATCH(K97,PERSOS),2))</f>
        <v/>
      </c>
      <c r="L98" s="47" t="str">
        <f t="shared" ref="L98" si="236">IF(ISERROR(INDEX(PR,MATCH(L97,PERSOS),2)),"",INDEX(PR,MATCH(L97,PERSOS),2))</f>
        <v/>
      </c>
      <c r="M98" s="47" t="str">
        <f t="shared" ref="M98" si="237">IF(ISERROR(INDEX(PR,MATCH(M97,PERSOS),2)),"",INDEX(PR,MATCH(M97,PERSOS),2))</f>
        <v/>
      </c>
      <c r="N98" s="47" t="str">
        <f t="shared" ref="N98" si="238">IF(ISERROR(INDEX(PR,MATCH(N97,PERSOS),2)),"",INDEX(PR,MATCH(N97,PERSOS),2))</f>
        <v/>
      </c>
      <c r="O98" s="47" t="str">
        <f t="shared" ref="O98" si="239">IF(ISERROR(INDEX(PR,MATCH(O97,PERSOS),2)),"",INDEX(PR,MATCH(O97,PERSOS),2))</f>
        <v/>
      </c>
    </row>
    <row r="99" spans="2:15">
      <c r="B99" s="34"/>
      <c r="C99" s="34" t="s">
        <v>16</v>
      </c>
      <c r="D99" s="34"/>
      <c r="E99" s="34"/>
      <c r="F99" s="34"/>
      <c r="G99" s="34" t="s">
        <v>62</v>
      </c>
      <c r="H99" s="34"/>
      <c r="I99" s="34"/>
      <c r="J99" s="34"/>
      <c r="K99" s="34"/>
      <c r="L99" s="34"/>
      <c r="M99" s="34"/>
      <c r="N99" s="34"/>
      <c r="O99" s="34"/>
    </row>
    <row r="100" spans="2:15">
      <c r="B100" s="47"/>
      <c r="C100" s="47" t="s">
        <v>66</v>
      </c>
      <c r="D100" s="47"/>
      <c r="E100" s="47"/>
      <c r="F100" s="47"/>
      <c r="G100" s="47" t="s">
        <v>60</v>
      </c>
      <c r="H100" s="47"/>
      <c r="I100" s="47"/>
      <c r="J100" s="47"/>
      <c r="K100" s="47" t="str">
        <f t="shared" ref="K100" si="240">IF(ISERROR(INDEX(PR,MATCH(K99,PERSOS),2)),"",INDEX(PR,MATCH(K99,PERSOS),2))</f>
        <v/>
      </c>
      <c r="L100" s="47" t="str">
        <f t="shared" ref="L100" si="241">IF(ISERROR(INDEX(PR,MATCH(L99,PERSOS),2)),"",INDEX(PR,MATCH(L99,PERSOS),2))</f>
        <v/>
      </c>
      <c r="M100" s="47" t="str">
        <f t="shared" ref="M100" si="242">IF(ISERROR(INDEX(PR,MATCH(M99,PERSOS),2)),"",INDEX(PR,MATCH(M99,PERSOS),2))</f>
        <v/>
      </c>
      <c r="N100" s="47" t="str">
        <f t="shared" ref="N100" si="243">IF(ISERROR(INDEX(PR,MATCH(N99,PERSOS),2)),"",INDEX(PR,MATCH(N99,PERSOS),2))</f>
        <v/>
      </c>
      <c r="O100" s="47" t="str">
        <f t="shared" ref="O100" si="244">IF(ISERROR(INDEX(PR,MATCH(O99,PERSOS),2)),"",INDEX(PR,MATCH(O99,PERSOS),2))</f>
        <v/>
      </c>
    </row>
    <row r="101" spans="2:15">
      <c r="B101" s="34"/>
      <c r="C101" s="34" t="s">
        <v>38</v>
      </c>
      <c r="D101" s="34"/>
      <c r="E101" s="34"/>
      <c r="F101" s="34"/>
      <c r="G101" s="34" t="s">
        <v>60</v>
      </c>
      <c r="H101" s="34"/>
      <c r="I101" s="34"/>
      <c r="J101" s="34"/>
      <c r="K101" s="34"/>
      <c r="L101" s="34"/>
      <c r="M101" s="34"/>
      <c r="N101" s="34"/>
      <c r="O101" s="34"/>
    </row>
    <row r="102" spans="2:15">
      <c r="B102" s="47"/>
      <c r="C102" s="47" t="s">
        <v>66</v>
      </c>
      <c r="D102" s="47"/>
      <c r="E102" s="47"/>
      <c r="F102" s="47"/>
      <c r="G102" s="47" t="s">
        <v>62</v>
      </c>
      <c r="H102" s="47"/>
      <c r="I102" s="47"/>
      <c r="J102" s="47"/>
      <c r="K102" s="47" t="str">
        <f t="shared" ref="K102" si="245">IF(ISERROR(INDEX(PR,MATCH(K101,PERSOS),2)),"",INDEX(PR,MATCH(K101,PERSOS),2))</f>
        <v/>
      </c>
      <c r="L102" s="47" t="str">
        <f t="shared" ref="L102" si="246">IF(ISERROR(INDEX(PR,MATCH(L101,PERSOS),2)),"",INDEX(PR,MATCH(L101,PERSOS),2))</f>
        <v/>
      </c>
      <c r="M102" s="47" t="str">
        <f t="shared" ref="M102" si="247">IF(ISERROR(INDEX(PR,MATCH(M101,PERSOS),2)),"",INDEX(PR,MATCH(M101,PERSOS),2))</f>
        <v/>
      </c>
      <c r="N102" s="47" t="str">
        <f t="shared" ref="N102" si="248">IF(ISERROR(INDEX(PR,MATCH(N101,PERSOS),2)),"",INDEX(PR,MATCH(N101,PERSOS),2))</f>
        <v/>
      </c>
      <c r="O102" s="47" t="str">
        <f t="shared" ref="O102" si="249">IF(ISERROR(INDEX(PR,MATCH(O101,PERSOS),2)),"",INDEX(PR,MATCH(O101,PERSOS),2))</f>
        <v/>
      </c>
    </row>
    <row r="103" spans="2:15">
      <c r="B103" s="34"/>
      <c r="C103" s="34" t="s">
        <v>66</v>
      </c>
      <c r="D103" s="34"/>
      <c r="E103" s="34"/>
      <c r="F103" s="34"/>
      <c r="G103" s="34" t="s">
        <v>62</v>
      </c>
      <c r="H103" s="34"/>
      <c r="I103" s="34"/>
      <c r="J103" s="34"/>
      <c r="K103" s="34"/>
      <c r="L103" s="34"/>
      <c r="M103" s="34"/>
      <c r="N103" s="34"/>
      <c r="O103" s="34"/>
    </row>
    <row r="104" spans="2:15">
      <c r="B104" s="47"/>
      <c r="C104" s="47" t="s">
        <v>42</v>
      </c>
      <c r="D104" s="47"/>
      <c r="E104" s="47"/>
      <c r="F104" s="47"/>
      <c r="G104" s="47" t="s">
        <v>60</v>
      </c>
      <c r="H104" s="47"/>
      <c r="I104" s="47"/>
      <c r="J104" s="47"/>
      <c r="K104" s="47" t="str">
        <f t="shared" ref="K104" si="250">IF(ISERROR(INDEX(PR,MATCH(K103,PERSOS),2)),"",INDEX(PR,MATCH(K103,PERSOS),2))</f>
        <v/>
      </c>
      <c r="L104" s="47" t="str">
        <f t="shared" ref="L104" si="251">IF(ISERROR(INDEX(PR,MATCH(L103,PERSOS),2)),"",INDEX(PR,MATCH(L103,PERSOS),2))</f>
        <v/>
      </c>
      <c r="M104" s="47" t="str">
        <f t="shared" ref="M104" si="252">IF(ISERROR(INDEX(PR,MATCH(M103,PERSOS),2)),"",INDEX(PR,MATCH(M103,PERSOS),2))</f>
        <v/>
      </c>
      <c r="N104" s="47" t="str">
        <f t="shared" ref="N104" si="253">IF(ISERROR(INDEX(PR,MATCH(N103,PERSOS),2)),"",INDEX(PR,MATCH(N103,PERSOS),2))</f>
        <v/>
      </c>
      <c r="O104" s="47" t="str">
        <f t="shared" ref="O104" si="254">IF(ISERROR(INDEX(PR,MATCH(O103,PERSOS),2)),"",INDEX(PR,MATCH(O103,PERSOS),2))</f>
        <v/>
      </c>
    </row>
    <row r="105" spans="2:15">
      <c r="B105" s="34"/>
      <c r="C105" s="34" t="s">
        <v>16</v>
      </c>
      <c r="D105" s="34"/>
      <c r="E105" s="34"/>
      <c r="F105" s="34"/>
      <c r="G105" s="34" t="s">
        <v>25</v>
      </c>
      <c r="H105" s="34"/>
      <c r="I105" s="34"/>
      <c r="J105" s="34"/>
      <c r="K105" s="34"/>
      <c r="L105" s="34"/>
      <c r="M105" s="34"/>
      <c r="N105" s="34"/>
      <c r="O105" s="34"/>
    </row>
    <row r="106" spans="2:15">
      <c r="B106" s="47"/>
      <c r="C106" s="47" t="s">
        <v>38</v>
      </c>
      <c r="D106" s="47"/>
      <c r="E106" s="47"/>
      <c r="F106" s="47"/>
      <c r="G106" s="47" t="s">
        <v>62</v>
      </c>
      <c r="H106" s="47"/>
      <c r="I106" s="47"/>
      <c r="J106" s="47"/>
      <c r="K106" s="47" t="str">
        <f t="shared" ref="K106" si="255">IF(ISERROR(INDEX(PR,MATCH(K105,PERSOS),2)),"",INDEX(PR,MATCH(K105,PERSOS),2))</f>
        <v/>
      </c>
      <c r="L106" s="47" t="str">
        <f t="shared" ref="L106" si="256">IF(ISERROR(INDEX(PR,MATCH(L105,PERSOS),2)),"",INDEX(PR,MATCH(L105,PERSOS),2))</f>
        <v/>
      </c>
      <c r="M106" s="47" t="str">
        <f t="shared" ref="M106" si="257">IF(ISERROR(INDEX(PR,MATCH(M105,PERSOS),2)),"",INDEX(PR,MATCH(M105,PERSOS),2))</f>
        <v/>
      </c>
      <c r="N106" s="47" t="str">
        <f t="shared" ref="N106" si="258">IF(ISERROR(INDEX(PR,MATCH(N105,PERSOS),2)),"",INDEX(PR,MATCH(N105,PERSOS),2))</f>
        <v/>
      </c>
      <c r="O106" s="47" t="str">
        <f t="shared" ref="O106" si="259">IF(ISERROR(INDEX(PR,MATCH(O105,PERSOS),2)),"",INDEX(PR,MATCH(O105,PERSOS),2))</f>
        <v/>
      </c>
    </row>
    <row r="107" spans="2:15">
      <c r="B107" s="34"/>
      <c r="C107" s="34" t="s">
        <v>42</v>
      </c>
      <c r="D107" s="34"/>
      <c r="E107" s="34"/>
      <c r="F107" s="34"/>
      <c r="G107" s="34" t="s">
        <v>17</v>
      </c>
      <c r="H107" s="34"/>
      <c r="I107" s="34"/>
      <c r="J107" s="34"/>
      <c r="K107" s="34"/>
      <c r="L107" s="34"/>
      <c r="M107" s="34"/>
      <c r="N107" s="34"/>
      <c r="O107" s="34"/>
    </row>
    <row r="108" spans="2:15">
      <c r="B108" s="47"/>
      <c r="C108" s="47" t="s">
        <v>66</v>
      </c>
      <c r="D108" s="47"/>
      <c r="E108" s="47"/>
      <c r="F108" s="47"/>
      <c r="G108" s="47" t="s">
        <v>62</v>
      </c>
      <c r="H108" s="47"/>
      <c r="I108" s="47"/>
      <c r="J108" s="47"/>
      <c r="K108" s="47" t="str">
        <f t="shared" ref="K108" si="260">IF(ISERROR(INDEX(PR,MATCH(K107,PERSOS),2)),"",INDEX(PR,MATCH(K107,PERSOS),2))</f>
        <v/>
      </c>
      <c r="L108" s="47" t="str">
        <f t="shared" ref="L108" si="261">IF(ISERROR(INDEX(PR,MATCH(L107,PERSOS),2)),"",INDEX(PR,MATCH(L107,PERSOS),2))</f>
        <v/>
      </c>
      <c r="M108" s="47" t="str">
        <f t="shared" ref="M108" si="262">IF(ISERROR(INDEX(PR,MATCH(M107,PERSOS),2)),"",INDEX(PR,MATCH(M107,PERSOS),2))</f>
        <v/>
      </c>
      <c r="N108" s="47" t="str">
        <f t="shared" ref="N108" si="263">IF(ISERROR(INDEX(PR,MATCH(N107,PERSOS),2)),"",INDEX(PR,MATCH(N107,PERSOS),2))</f>
        <v/>
      </c>
      <c r="O108" s="47" t="str">
        <f t="shared" ref="O108" si="264">IF(ISERROR(INDEX(PR,MATCH(O107,PERSOS),2)),"",INDEX(PR,MATCH(O107,PERSOS),2))</f>
        <v/>
      </c>
    </row>
    <row r="109" spans="2:15">
      <c r="B109" s="34"/>
      <c r="C109" s="34" t="s">
        <v>66</v>
      </c>
      <c r="D109" s="34"/>
      <c r="E109" s="34"/>
      <c r="F109" s="34"/>
      <c r="G109" s="34" t="s">
        <v>62</v>
      </c>
      <c r="H109" s="34"/>
      <c r="I109" s="34"/>
      <c r="J109" s="34"/>
      <c r="K109" s="34"/>
      <c r="L109" s="34"/>
      <c r="M109" s="34"/>
      <c r="N109" s="34"/>
      <c r="O109" s="34"/>
    </row>
    <row r="110" spans="2:15">
      <c r="B110" s="47"/>
      <c r="C110" s="47" t="s">
        <v>66</v>
      </c>
      <c r="D110" s="47"/>
      <c r="E110" s="47"/>
      <c r="F110" s="47"/>
      <c r="G110" s="47" t="s">
        <v>17</v>
      </c>
      <c r="H110" s="47"/>
      <c r="I110" s="47"/>
      <c r="J110" s="47"/>
      <c r="K110" s="47" t="str">
        <f t="shared" ref="K110" si="265">IF(ISERROR(INDEX(PR,MATCH(K109,PERSOS),2)),"",INDEX(PR,MATCH(K109,PERSOS),2))</f>
        <v/>
      </c>
      <c r="L110" s="47" t="str">
        <f t="shared" ref="L110" si="266">IF(ISERROR(INDEX(PR,MATCH(L109,PERSOS),2)),"",INDEX(PR,MATCH(L109,PERSOS),2))</f>
        <v/>
      </c>
      <c r="M110" s="47" t="str">
        <f t="shared" ref="M110" si="267">IF(ISERROR(INDEX(PR,MATCH(M109,PERSOS),2)),"",INDEX(PR,MATCH(M109,PERSOS),2))</f>
        <v/>
      </c>
      <c r="N110" s="47" t="str">
        <f t="shared" ref="N110" si="268">IF(ISERROR(INDEX(PR,MATCH(N109,PERSOS),2)),"",INDEX(PR,MATCH(N109,PERSOS),2))</f>
        <v/>
      </c>
      <c r="O110" s="47" t="str">
        <f t="shared" ref="O110" si="269">IF(ISERROR(INDEX(PR,MATCH(O109,PERSOS),2)),"",INDEX(PR,MATCH(O109,PERSOS),2))</f>
        <v/>
      </c>
    </row>
    <row r="111" spans="2:15">
      <c r="B111" s="34"/>
      <c r="C111" s="34" t="s">
        <v>66</v>
      </c>
      <c r="D111" s="34"/>
      <c r="E111" s="34"/>
      <c r="F111" s="34"/>
      <c r="G111" s="34" t="s">
        <v>17</v>
      </c>
      <c r="H111" s="34"/>
      <c r="I111" s="34"/>
      <c r="J111" s="34"/>
      <c r="K111" s="34"/>
      <c r="L111" s="34"/>
      <c r="M111" s="34"/>
      <c r="N111" s="34"/>
      <c r="O111" s="34"/>
    </row>
    <row r="112" spans="2:15">
      <c r="B112" s="47"/>
      <c r="C112" s="47" t="s">
        <v>66</v>
      </c>
      <c r="D112" s="47"/>
      <c r="E112" s="47"/>
      <c r="F112" s="47"/>
      <c r="G112" s="47" t="s">
        <v>60</v>
      </c>
      <c r="H112" s="47"/>
      <c r="I112" s="47"/>
      <c r="J112" s="47"/>
      <c r="K112" s="47" t="str">
        <f t="shared" ref="K112" si="270">IF(ISERROR(INDEX(PR,MATCH(K111,PERSOS),2)),"",INDEX(PR,MATCH(K111,PERSOS),2))</f>
        <v/>
      </c>
      <c r="L112" s="47" t="str">
        <f t="shared" ref="L112" si="271">IF(ISERROR(INDEX(PR,MATCH(L111,PERSOS),2)),"",INDEX(PR,MATCH(L111,PERSOS),2))</f>
        <v/>
      </c>
      <c r="M112" s="47" t="str">
        <f t="shared" ref="M112" si="272">IF(ISERROR(INDEX(PR,MATCH(M111,PERSOS),2)),"",INDEX(PR,MATCH(M111,PERSOS),2))</f>
        <v/>
      </c>
      <c r="N112" s="47" t="str">
        <f t="shared" ref="N112" si="273">IF(ISERROR(INDEX(PR,MATCH(N111,PERSOS),2)),"",INDEX(PR,MATCH(N111,PERSOS),2))</f>
        <v/>
      </c>
      <c r="O112" s="47" t="str">
        <f t="shared" ref="O112" si="274">IF(ISERROR(INDEX(PR,MATCH(O111,PERSOS),2)),"",INDEX(PR,MATCH(O111,PERSOS),2))</f>
        <v/>
      </c>
    </row>
    <row r="113" spans="2:15">
      <c r="B113" s="34"/>
      <c r="C113" s="34" t="s">
        <v>66</v>
      </c>
      <c r="D113" s="34"/>
      <c r="E113" s="34"/>
      <c r="F113" s="34"/>
      <c r="G113" s="34" t="s">
        <v>25</v>
      </c>
      <c r="H113" s="34"/>
      <c r="I113" s="34"/>
      <c r="J113" s="34"/>
      <c r="K113" s="34"/>
      <c r="L113" s="34"/>
      <c r="M113" s="34"/>
      <c r="N113" s="34"/>
      <c r="O113" s="34"/>
    </row>
    <row r="114" spans="2:15">
      <c r="B114" s="47"/>
      <c r="C114" s="47" t="s">
        <v>66</v>
      </c>
      <c r="D114" s="47"/>
      <c r="E114" s="47"/>
      <c r="F114" s="47"/>
      <c r="G114" s="47" t="s">
        <v>17</v>
      </c>
      <c r="H114" s="47"/>
      <c r="I114" s="47"/>
      <c r="J114" s="47"/>
      <c r="K114" s="47" t="str">
        <f t="shared" ref="K114" si="275">IF(ISERROR(INDEX(PR,MATCH(K113,PERSOS),2)),"",INDEX(PR,MATCH(K113,PERSOS),2))</f>
        <v/>
      </c>
      <c r="L114" s="47" t="str">
        <f t="shared" ref="L114" si="276">IF(ISERROR(INDEX(PR,MATCH(L113,PERSOS),2)),"",INDEX(PR,MATCH(L113,PERSOS),2))</f>
        <v/>
      </c>
      <c r="M114" s="47" t="str">
        <f t="shared" ref="M114" si="277">IF(ISERROR(INDEX(PR,MATCH(M113,PERSOS),2)),"",INDEX(PR,MATCH(M113,PERSOS),2))</f>
        <v/>
      </c>
      <c r="N114" s="47" t="str">
        <f t="shared" ref="N114" si="278">IF(ISERROR(INDEX(PR,MATCH(N113,PERSOS),2)),"",INDEX(PR,MATCH(N113,PERSOS),2))</f>
        <v/>
      </c>
      <c r="O114" s="47" t="str">
        <f t="shared" ref="O114" si="279">IF(ISERROR(INDEX(PR,MATCH(O113,PERSOS),2)),"",INDEX(PR,MATCH(O113,PERSOS),2))</f>
        <v/>
      </c>
    </row>
    <row r="115" spans="2:15">
      <c r="B115" s="34"/>
      <c r="C115" s="34" t="s">
        <v>66</v>
      </c>
      <c r="D115" s="34"/>
      <c r="E115" s="34"/>
      <c r="F115" s="34"/>
      <c r="G115" s="34" t="s">
        <v>60</v>
      </c>
      <c r="H115" s="34"/>
      <c r="I115" s="34"/>
      <c r="J115" s="34"/>
      <c r="K115" s="34"/>
      <c r="L115" s="34"/>
      <c r="M115" s="34"/>
      <c r="N115" s="34"/>
      <c r="O115" s="34"/>
    </row>
    <row r="116" spans="2:15">
      <c r="B116" s="47"/>
      <c r="C116" s="47" t="s">
        <v>66</v>
      </c>
      <c r="D116" s="47"/>
      <c r="E116" s="47"/>
      <c r="F116" s="47"/>
      <c r="G116" s="47" t="s">
        <v>25</v>
      </c>
      <c r="H116" s="47"/>
      <c r="I116" s="47"/>
      <c r="J116" s="47"/>
      <c r="K116" s="47" t="str">
        <f t="shared" ref="K116" si="280">IF(ISERROR(INDEX(PR,MATCH(K115,PERSOS),2)),"",INDEX(PR,MATCH(K115,PERSOS),2))</f>
        <v/>
      </c>
      <c r="L116" s="47" t="str">
        <f t="shared" ref="L116" si="281">IF(ISERROR(INDEX(PR,MATCH(L115,PERSOS),2)),"",INDEX(PR,MATCH(L115,PERSOS),2))</f>
        <v/>
      </c>
      <c r="M116" s="47" t="str">
        <f t="shared" ref="M116" si="282">IF(ISERROR(INDEX(PR,MATCH(M115,PERSOS),2)),"",INDEX(PR,MATCH(M115,PERSOS),2))</f>
        <v/>
      </c>
      <c r="N116" s="47" t="str">
        <f t="shared" ref="N116" si="283">IF(ISERROR(INDEX(PR,MATCH(N115,PERSOS),2)),"",INDEX(PR,MATCH(N115,PERSOS),2))</f>
        <v/>
      </c>
      <c r="O116" s="47" t="str">
        <f t="shared" ref="O116" si="284">IF(ISERROR(INDEX(PR,MATCH(O115,PERSOS),2)),"",INDEX(PR,MATCH(O115,PERSOS),2))</f>
        <v/>
      </c>
    </row>
    <row r="117" spans="2:15">
      <c r="B117" s="34"/>
      <c r="C117" s="34" t="s">
        <v>42</v>
      </c>
      <c r="D117" s="34"/>
      <c r="E117" s="34"/>
      <c r="F117" s="34"/>
      <c r="G117" s="34" t="s">
        <v>60</v>
      </c>
      <c r="H117" s="34"/>
      <c r="I117" s="34"/>
      <c r="J117" s="34"/>
      <c r="K117" s="34"/>
      <c r="L117" s="34"/>
      <c r="M117" s="34"/>
      <c r="N117" s="34"/>
      <c r="O117" s="34"/>
    </row>
    <row r="118" spans="2:15">
      <c r="B118" s="47"/>
      <c r="C118" s="47" t="s">
        <v>66</v>
      </c>
      <c r="D118" s="47"/>
      <c r="E118" s="47"/>
      <c r="F118" s="47"/>
      <c r="G118" s="47" t="s">
        <v>60</v>
      </c>
      <c r="H118" s="47"/>
      <c r="I118" s="47"/>
      <c r="J118" s="47"/>
      <c r="K118" s="47" t="str">
        <f t="shared" ref="K118" si="285">IF(ISERROR(INDEX(PR,MATCH(K117,PERSOS),2)),"",INDEX(PR,MATCH(K117,PERSOS),2))</f>
        <v/>
      </c>
      <c r="L118" s="47" t="str">
        <f t="shared" ref="L118" si="286">IF(ISERROR(INDEX(PR,MATCH(L117,PERSOS),2)),"",INDEX(PR,MATCH(L117,PERSOS),2))</f>
        <v/>
      </c>
      <c r="M118" s="47" t="str">
        <f t="shared" ref="M118" si="287">IF(ISERROR(INDEX(PR,MATCH(M117,PERSOS),2)),"",INDEX(PR,MATCH(M117,PERSOS),2))</f>
        <v/>
      </c>
      <c r="N118" s="47" t="str">
        <f t="shared" ref="N118" si="288">IF(ISERROR(INDEX(PR,MATCH(N117,PERSOS),2)),"",INDEX(PR,MATCH(N117,PERSOS),2))</f>
        <v/>
      </c>
      <c r="O118" s="47" t="str">
        <f t="shared" ref="O118" si="289">IF(ISERROR(INDEX(PR,MATCH(O117,PERSOS),2)),"",INDEX(PR,MATCH(O117,PERSOS),2))</f>
        <v/>
      </c>
    </row>
    <row r="119" spans="2:15">
      <c r="B119" s="34"/>
      <c r="C119" s="34" t="s">
        <v>38</v>
      </c>
      <c r="D119" s="34"/>
      <c r="E119" s="34"/>
      <c r="F119" s="34"/>
      <c r="G119" s="34" t="s">
        <v>62</v>
      </c>
      <c r="H119" s="34"/>
      <c r="I119" s="34"/>
      <c r="J119" s="34"/>
      <c r="K119" s="34"/>
      <c r="L119" s="34"/>
      <c r="M119" s="34"/>
      <c r="N119" s="34"/>
      <c r="O119" s="34"/>
    </row>
    <row r="120" spans="2:15">
      <c r="B120" s="47"/>
      <c r="C120" s="47" t="s">
        <v>42</v>
      </c>
      <c r="D120" s="47"/>
      <c r="E120" s="47"/>
      <c r="F120" s="47"/>
      <c r="G120" s="47" t="s">
        <v>25</v>
      </c>
      <c r="H120" s="47"/>
      <c r="I120" s="47"/>
      <c r="J120" s="47"/>
      <c r="K120" s="47" t="str">
        <f t="shared" ref="K120" si="290">IF(ISERROR(INDEX(PR,MATCH(K119,PERSOS),2)),"",INDEX(PR,MATCH(K119,PERSOS),2))</f>
        <v/>
      </c>
      <c r="L120" s="47" t="str">
        <f t="shared" ref="L120" si="291">IF(ISERROR(INDEX(PR,MATCH(L119,PERSOS),2)),"",INDEX(PR,MATCH(L119,PERSOS),2))</f>
        <v/>
      </c>
      <c r="M120" s="47" t="str">
        <f t="shared" ref="M120" si="292">IF(ISERROR(INDEX(PR,MATCH(M119,PERSOS),2)),"",INDEX(PR,MATCH(M119,PERSOS),2))</f>
        <v/>
      </c>
      <c r="N120" s="47" t="str">
        <f t="shared" ref="N120" si="293">IF(ISERROR(INDEX(PR,MATCH(N119,PERSOS),2)),"",INDEX(PR,MATCH(N119,PERSOS),2))</f>
        <v/>
      </c>
      <c r="O120" s="47" t="str">
        <f t="shared" ref="O120" si="294">IF(ISERROR(INDEX(PR,MATCH(O119,PERSOS),2)),"",INDEX(PR,MATCH(O119,PERSOS),2))</f>
        <v/>
      </c>
    </row>
    <row r="121" spans="2:15">
      <c r="B121" s="34"/>
      <c r="C121" s="34" t="s">
        <v>16</v>
      </c>
      <c r="D121" s="34"/>
      <c r="E121" s="34"/>
      <c r="F121" s="34"/>
      <c r="G121" s="34" t="s">
        <v>60</v>
      </c>
      <c r="H121" s="34"/>
      <c r="I121" s="34"/>
      <c r="J121" s="34"/>
      <c r="K121" s="34"/>
      <c r="L121" s="34"/>
      <c r="M121" s="34"/>
      <c r="N121" s="34"/>
      <c r="O121" s="34"/>
    </row>
    <row r="122" spans="2:15">
      <c r="B122" s="47"/>
      <c r="C122" s="47" t="s">
        <v>66</v>
      </c>
      <c r="D122" s="47"/>
      <c r="E122" s="47"/>
      <c r="F122" s="47"/>
      <c r="G122" s="47" t="s">
        <v>62</v>
      </c>
      <c r="H122" s="47"/>
      <c r="I122" s="47"/>
      <c r="J122" s="47"/>
      <c r="K122" s="47" t="str">
        <f t="shared" ref="K122" si="295">IF(ISERROR(INDEX(PR,MATCH(K121,PERSOS),2)),"",INDEX(PR,MATCH(K121,PERSOS),2))</f>
        <v/>
      </c>
      <c r="L122" s="47" t="str">
        <f t="shared" ref="L122" si="296">IF(ISERROR(INDEX(PR,MATCH(L121,PERSOS),2)),"",INDEX(PR,MATCH(L121,PERSOS),2))</f>
        <v/>
      </c>
      <c r="M122" s="47" t="str">
        <f t="shared" ref="M122" si="297">IF(ISERROR(INDEX(PR,MATCH(M121,PERSOS),2)),"",INDEX(PR,MATCH(M121,PERSOS),2))</f>
        <v/>
      </c>
      <c r="N122" s="47" t="str">
        <f t="shared" ref="N122" si="298">IF(ISERROR(INDEX(PR,MATCH(N121,PERSOS),2)),"",INDEX(PR,MATCH(N121,PERSOS),2))</f>
        <v/>
      </c>
      <c r="O122" s="47" t="str">
        <f t="shared" ref="O122" si="299">IF(ISERROR(INDEX(PR,MATCH(O121,PERSOS),2)),"",INDEX(PR,MATCH(O121,PERSOS),2))</f>
        <v/>
      </c>
    </row>
    <row r="123" spans="2:15">
      <c r="B123" s="34"/>
      <c r="C123" s="34" t="s">
        <v>16</v>
      </c>
      <c r="D123" s="34"/>
      <c r="E123" s="34"/>
      <c r="F123" s="34"/>
      <c r="G123" s="34" t="s">
        <v>17</v>
      </c>
      <c r="H123" s="34"/>
      <c r="I123" s="34"/>
      <c r="J123" s="34"/>
      <c r="K123" s="34"/>
      <c r="L123" s="34"/>
      <c r="M123" s="34"/>
      <c r="N123" s="34"/>
      <c r="O123" s="34"/>
    </row>
    <row r="124" spans="2:15">
      <c r="B124" s="47"/>
      <c r="C124" s="47" t="s">
        <v>66</v>
      </c>
      <c r="D124" s="47"/>
      <c r="E124" s="47"/>
      <c r="F124" s="47"/>
      <c r="G124" s="47" t="s">
        <v>60</v>
      </c>
      <c r="H124" s="47"/>
      <c r="I124" s="47"/>
      <c r="J124" s="47"/>
      <c r="K124" s="47" t="str">
        <f t="shared" ref="K124" si="300">IF(ISERROR(INDEX(PR,MATCH(K123,PERSOS),2)),"",INDEX(PR,MATCH(K123,PERSOS),2))</f>
        <v/>
      </c>
      <c r="L124" s="47" t="str">
        <f t="shared" ref="L124" si="301">IF(ISERROR(INDEX(PR,MATCH(L123,PERSOS),2)),"",INDEX(PR,MATCH(L123,PERSOS),2))</f>
        <v/>
      </c>
      <c r="M124" s="47" t="str">
        <f t="shared" ref="M124" si="302">IF(ISERROR(INDEX(PR,MATCH(M123,PERSOS),2)),"",INDEX(PR,MATCH(M123,PERSOS),2))</f>
        <v/>
      </c>
      <c r="N124" s="47" t="str">
        <f t="shared" ref="N124" si="303">IF(ISERROR(INDEX(PR,MATCH(N123,PERSOS),2)),"",INDEX(PR,MATCH(N123,PERSOS),2))</f>
        <v/>
      </c>
      <c r="O124" s="47" t="str">
        <f t="shared" ref="O124" si="304">IF(ISERROR(INDEX(PR,MATCH(O123,PERSOS),2)),"",INDEX(PR,MATCH(O123,PERSOS),2))</f>
        <v/>
      </c>
    </row>
    <row r="125" spans="2:15">
      <c r="B125" s="34"/>
      <c r="C125" s="34" t="s">
        <v>38</v>
      </c>
      <c r="D125" s="34"/>
      <c r="E125" s="34"/>
      <c r="F125" s="34"/>
      <c r="G125" s="34" t="s">
        <v>60</v>
      </c>
      <c r="H125" s="34"/>
      <c r="I125" s="34"/>
      <c r="J125" s="34"/>
      <c r="K125" s="34"/>
      <c r="L125" s="34"/>
      <c r="M125" s="34"/>
      <c r="N125" s="34"/>
      <c r="O125" s="34"/>
    </row>
    <row r="126" spans="2:15">
      <c r="B126" s="47"/>
      <c r="C126" s="47" t="s">
        <v>42</v>
      </c>
      <c r="D126" s="47"/>
      <c r="E126" s="47"/>
      <c r="F126" s="47"/>
      <c r="G126" s="47" t="s">
        <v>62</v>
      </c>
      <c r="H126" s="47"/>
      <c r="I126" s="47"/>
      <c r="J126" s="47"/>
      <c r="K126" s="47" t="str">
        <f t="shared" ref="K126" si="305">IF(ISERROR(INDEX(PR,MATCH(K125,PERSOS),2)),"",INDEX(PR,MATCH(K125,PERSOS),2))</f>
        <v/>
      </c>
      <c r="L126" s="47" t="str">
        <f t="shared" ref="L126" si="306">IF(ISERROR(INDEX(PR,MATCH(L125,PERSOS),2)),"",INDEX(PR,MATCH(L125,PERSOS),2))</f>
        <v/>
      </c>
      <c r="M126" s="47" t="str">
        <f t="shared" ref="M126" si="307">IF(ISERROR(INDEX(PR,MATCH(M125,PERSOS),2)),"",INDEX(PR,MATCH(M125,PERSOS),2))</f>
        <v/>
      </c>
      <c r="N126" s="47" t="str">
        <f t="shared" ref="N126" si="308">IF(ISERROR(INDEX(PR,MATCH(N125,PERSOS),2)),"",INDEX(PR,MATCH(N125,PERSOS),2))</f>
        <v/>
      </c>
      <c r="O126" s="47" t="str">
        <f t="shared" ref="O126" si="309">IF(ISERROR(INDEX(PR,MATCH(O125,PERSOS),2)),"",INDEX(PR,MATCH(O125,PERSOS),2))</f>
        <v/>
      </c>
    </row>
    <row r="127" spans="2:15">
      <c r="B127" s="34"/>
      <c r="C127" s="34" t="s">
        <v>66</v>
      </c>
      <c r="D127" s="34"/>
      <c r="E127" s="34"/>
      <c r="F127" s="34"/>
      <c r="G127" s="34" t="s">
        <v>60</v>
      </c>
      <c r="H127" s="34"/>
      <c r="I127" s="34"/>
      <c r="J127" s="34"/>
      <c r="K127" s="34"/>
      <c r="L127" s="34"/>
      <c r="M127" s="34"/>
      <c r="N127" s="34"/>
      <c r="O127" s="34"/>
    </row>
    <row r="128" spans="2:15">
      <c r="B128" s="47"/>
      <c r="C128" s="47" t="s">
        <v>16</v>
      </c>
      <c r="D128" s="47"/>
      <c r="E128" s="47"/>
      <c r="F128" s="47"/>
      <c r="G128" s="47" t="s">
        <v>62</v>
      </c>
      <c r="H128" s="47"/>
      <c r="I128" s="47"/>
      <c r="J128" s="47"/>
      <c r="K128" s="47" t="str">
        <f t="shared" ref="K128" si="310">IF(ISERROR(INDEX(PR,MATCH(K127,PERSOS),2)),"",INDEX(PR,MATCH(K127,PERSOS),2))</f>
        <v/>
      </c>
      <c r="L128" s="47" t="str">
        <f t="shared" ref="L128" si="311">IF(ISERROR(INDEX(PR,MATCH(L127,PERSOS),2)),"",INDEX(PR,MATCH(L127,PERSOS),2))</f>
        <v/>
      </c>
      <c r="M128" s="47" t="str">
        <f t="shared" ref="M128" si="312">IF(ISERROR(INDEX(PR,MATCH(M127,PERSOS),2)),"",INDEX(PR,MATCH(M127,PERSOS),2))</f>
        <v/>
      </c>
      <c r="N128" s="47" t="str">
        <f t="shared" ref="N128" si="313">IF(ISERROR(INDEX(PR,MATCH(N127,PERSOS),2)),"",INDEX(PR,MATCH(N127,PERSOS),2))</f>
        <v/>
      </c>
      <c r="O128" s="47" t="str">
        <f t="shared" ref="O128" si="314">IF(ISERROR(INDEX(PR,MATCH(O127,PERSOS),2)),"",INDEX(PR,MATCH(O127,PERSOS),2))</f>
        <v/>
      </c>
    </row>
    <row r="129" spans="2:15">
      <c r="B129" s="34"/>
      <c r="C129" s="34" t="s">
        <v>42</v>
      </c>
      <c r="D129" s="34"/>
      <c r="E129" s="34"/>
      <c r="F129" s="34"/>
      <c r="G129" s="34" t="s">
        <v>60</v>
      </c>
      <c r="H129" s="34"/>
      <c r="I129" s="34"/>
      <c r="J129" s="34"/>
      <c r="K129" s="34"/>
      <c r="L129" s="34"/>
      <c r="M129" s="34"/>
      <c r="N129" s="34"/>
      <c r="O129" s="34"/>
    </row>
    <row r="130" spans="2:15">
      <c r="B130" s="47"/>
      <c r="C130" s="47" t="s">
        <v>66</v>
      </c>
      <c r="D130" s="47"/>
      <c r="E130" s="47"/>
      <c r="F130" s="47"/>
      <c r="G130" s="47" t="s">
        <v>60</v>
      </c>
      <c r="H130" s="47"/>
      <c r="I130" s="47"/>
      <c r="J130" s="47"/>
      <c r="K130" s="47" t="str">
        <f t="shared" ref="K130" si="315">IF(ISERROR(INDEX(PR,MATCH(K129,PERSOS),2)),"",INDEX(PR,MATCH(K129,PERSOS),2))</f>
        <v/>
      </c>
      <c r="L130" s="47" t="str">
        <f t="shared" ref="L130" si="316">IF(ISERROR(INDEX(PR,MATCH(L129,PERSOS),2)),"",INDEX(PR,MATCH(L129,PERSOS),2))</f>
        <v/>
      </c>
      <c r="M130" s="47" t="str">
        <f t="shared" ref="M130" si="317">IF(ISERROR(INDEX(PR,MATCH(M129,PERSOS),2)),"",INDEX(PR,MATCH(M129,PERSOS),2))</f>
        <v/>
      </c>
      <c r="N130" s="47" t="str">
        <f t="shared" ref="N130" si="318">IF(ISERROR(INDEX(PR,MATCH(N129,PERSOS),2)),"",INDEX(PR,MATCH(N129,PERSOS),2))</f>
        <v/>
      </c>
      <c r="O130" s="47" t="str">
        <f t="shared" ref="O130" si="319">IF(ISERROR(INDEX(PR,MATCH(O129,PERSOS),2)),"",INDEX(PR,MATCH(O129,PERSOS),2))</f>
        <v/>
      </c>
    </row>
    <row r="131" spans="2:15">
      <c r="B131" s="34"/>
      <c r="C131" s="34" t="s">
        <v>42</v>
      </c>
      <c r="D131" s="34"/>
      <c r="E131" s="34"/>
      <c r="F131" s="34"/>
      <c r="G131" s="34" t="s">
        <v>60</v>
      </c>
      <c r="H131" s="34"/>
      <c r="I131" s="34"/>
      <c r="J131" s="34"/>
      <c r="K131" s="34"/>
      <c r="L131" s="34"/>
      <c r="M131" s="34"/>
      <c r="N131" s="34"/>
      <c r="O131" s="34"/>
    </row>
    <row r="132" spans="2:15">
      <c r="B132" s="47"/>
      <c r="C132" s="47" t="s">
        <v>66</v>
      </c>
      <c r="D132" s="47"/>
      <c r="E132" s="47"/>
      <c r="F132" s="47"/>
      <c r="G132" s="47" t="s">
        <v>25</v>
      </c>
      <c r="H132" s="47"/>
      <c r="I132" s="47"/>
      <c r="J132" s="47"/>
      <c r="K132" s="47" t="str">
        <f t="shared" ref="K132" si="320">IF(ISERROR(INDEX(PR,MATCH(K131,PERSOS),2)),"",INDEX(PR,MATCH(K131,PERSOS),2))</f>
        <v/>
      </c>
      <c r="L132" s="47" t="str">
        <f t="shared" ref="L132" si="321">IF(ISERROR(INDEX(PR,MATCH(L131,PERSOS),2)),"",INDEX(PR,MATCH(L131,PERSOS),2))</f>
        <v/>
      </c>
      <c r="M132" s="47" t="str">
        <f t="shared" ref="M132" si="322">IF(ISERROR(INDEX(PR,MATCH(M131,PERSOS),2)),"",INDEX(PR,MATCH(M131,PERSOS),2))</f>
        <v/>
      </c>
      <c r="N132" s="47" t="str">
        <f t="shared" ref="N132" si="323">IF(ISERROR(INDEX(PR,MATCH(N131,PERSOS),2)),"",INDEX(PR,MATCH(N131,PERSOS),2))</f>
        <v/>
      </c>
      <c r="O132" s="47" t="str">
        <f t="shared" ref="O132" si="324">IF(ISERROR(INDEX(PR,MATCH(O131,PERSOS),2)),"",INDEX(PR,MATCH(O131,PERSOS),2))</f>
        <v/>
      </c>
    </row>
    <row r="133" spans="2:15">
      <c r="B133" s="34"/>
      <c r="C133" s="34" t="s">
        <v>38</v>
      </c>
      <c r="D133" s="34"/>
      <c r="E133" s="34"/>
      <c r="F133" s="34"/>
      <c r="G133" s="34" t="s">
        <v>62</v>
      </c>
      <c r="H133" s="34"/>
      <c r="I133" s="34"/>
      <c r="J133" s="34"/>
      <c r="K133" s="34"/>
      <c r="L133" s="34"/>
      <c r="M133" s="34"/>
      <c r="N133" s="34"/>
      <c r="O133" s="34"/>
    </row>
    <row r="134" spans="2:15">
      <c r="B134" s="47"/>
      <c r="C134" s="47" t="s">
        <v>38</v>
      </c>
      <c r="D134" s="47"/>
      <c r="E134" s="47"/>
      <c r="F134" s="47"/>
      <c r="G134" s="47" t="s">
        <v>17</v>
      </c>
      <c r="H134" s="47"/>
      <c r="I134" s="47"/>
      <c r="J134" s="47"/>
      <c r="K134" s="47" t="str">
        <f t="shared" ref="K134" si="325">IF(ISERROR(INDEX(PR,MATCH(K133,PERSOS),2)),"",INDEX(PR,MATCH(K133,PERSOS),2))</f>
        <v/>
      </c>
      <c r="L134" s="47" t="str">
        <f t="shared" ref="L134" si="326">IF(ISERROR(INDEX(PR,MATCH(L133,PERSOS),2)),"",INDEX(PR,MATCH(L133,PERSOS),2))</f>
        <v/>
      </c>
      <c r="M134" s="47" t="str">
        <f t="shared" ref="M134" si="327">IF(ISERROR(INDEX(PR,MATCH(M133,PERSOS),2)),"",INDEX(PR,MATCH(M133,PERSOS),2))</f>
        <v/>
      </c>
      <c r="N134" s="47" t="str">
        <f t="shared" ref="N134" si="328">IF(ISERROR(INDEX(PR,MATCH(N133,PERSOS),2)),"",INDEX(PR,MATCH(N133,PERSOS),2))</f>
        <v/>
      </c>
      <c r="O134" s="47" t="str">
        <f t="shared" ref="O134" si="329">IF(ISERROR(INDEX(PR,MATCH(O133,PERSOS),2)),"",INDEX(PR,MATCH(O133,PERSOS),2))</f>
        <v/>
      </c>
    </row>
    <row r="135" spans="2:15">
      <c r="B135" s="34"/>
      <c r="C135" s="34" t="s">
        <v>66</v>
      </c>
      <c r="D135" s="34"/>
      <c r="E135" s="34"/>
      <c r="F135" s="34"/>
      <c r="G135" s="34" t="s">
        <v>62</v>
      </c>
      <c r="H135" s="34"/>
      <c r="I135" s="34"/>
      <c r="J135" s="34"/>
      <c r="K135" s="34"/>
      <c r="L135" s="34"/>
      <c r="M135" s="34"/>
      <c r="N135" s="34"/>
      <c r="O135" s="34"/>
    </row>
    <row r="136" spans="2:15">
      <c r="B136" s="47"/>
      <c r="C136" s="47" t="s">
        <v>42</v>
      </c>
      <c r="D136" s="47"/>
      <c r="E136" s="47"/>
      <c r="F136" s="47"/>
      <c r="G136" s="47" t="s">
        <v>17</v>
      </c>
      <c r="H136" s="47"/>
      <c r="I136" s="47"/>
      <c r="J136" s="47"/>
      <c r="K136" s="47" t="str">
        <f t="shared" ref="K136" si="330">IF(ISERROR(INDEX(PR,MATCH(K135,PERSOS),2)),"",INDEX(PR,MATCH(K135,PERSOS),2))</f>
        <v/>
      </c>
      <c r="L136" s="47" t="str">
        <f t="shared" ref="L136" si="331">IF(ISERROR(INDEX(PR,MATCH(L135,PERSOS),2)),"",INDEX(PR,MATCH(L135,PERSOS),2))</f>
        <v/>
      </c>
      <c r="M136" s="47" t="str">
        <f t="shared" ref="M136" si="332">IF(ISERROR(INDEX(PR,MATCH(M135,PERSOS),2)),"",INDEX(PR,MATCH(M135,PERSOS),2))</f>
        <v/>
      </c>
      <c r="N136" s="47" t="str">
        <f t="shared" ref="N136" si="333">IF(ISERROR(INDEX(PR,MATCH(N135,PERSOS),2)),"",INDEX(PR,MATCH(N135,PERSOS),2))</f>
        <v/>
      </c>
      <c r="O136" s="47" t="str">
        <f t="shared" ref="O136" si="334">IF(ISERROR(INDEX(PR,MATCH(O135,PERSOS),2)),"",INDEX(PR,MATCH(O135,PERSOS),2))</f>
        <v/>
      </c>
    </row>
    <row r="137" spans="2:15">
      <c r="B137" s="34"/>
      <c r="C137" s="34" t="s">
        <v>66</v>
      </c>
      <c r="D137" s="34"/>
      <c r="E137" s="34"/>
      <c r="F137" s="34"/>
      <c r="G137" s="34" t="s">
        <v>17</v>
      </c>
      <c r="H137" s="34"/>
      <c r="I137" s="34"/>
      <c r="J137" s="34"/>
      <c r="K137" s="34"/>
      <c r="L137" s="34"/>
      <c r="M137" s="34"/>
      <c r="N137" s="34"/>
      <c r="O137" s="34"/>
    </row>
    <row r="138" spans="2:15">
      <c r="B138" s="47"/>
      <c r="C138" s="47" t="s">
        <v>42</v>
      </c>
      <c r="D138" s="47"/>
      <c r="E138" s="47"/>
      <c r="F138" s="47"/>
      <c r="G138" s="47" t="s">
        <v>25</v>
      </c>
      <c r="H138" s="47"/>
      <c r="I138" s="47"/>
      <c r="J138" s="47"/>
      <c r="K138" s="47" t="str">
        <f t="shared" ref="K138" si="335">IF(ISERROR(INDEX(PR,MATCH(K137,PERSOS),2)),"",INDEX(PR,MATCH(K137,PERSOS),2))</f>
        <v/>
      </c>
      <c r="L138" s="47" t="str">
        <f t="shared" ref="L138" si="336">IF(ISERROR(INDEX(PR,MATCH(L137,PERSOS),2)),"",INDEX(PR,MATCH(L137,PERSOS),2))</f>
        <v/>
      </c>
      <c r="M138" s="47" t="str">
        <f t="shared" ref="M138" si="337">IF(ISERROR(INDEX(PR,MATCH(M137,PERSOS),2)),"",INDEX(PR,MATCH(M137,PERSOS),2))</f>
        <v/>
      </c>
      <c r="N138" s="47" t="str">
        <f t="shared" ref="N138" si="338">IF(ISERROR(INDEX(PR,MATCH(N137,PERSOS),2)),"",INDEX(PR,MATCH(N137,PERSOS),2))</f>
        <v/>
      </c>
      <c r="O138" s="47" t="str">
        <f t="shared" ref="O138" si="339">IF(ISERROR(INDEX(PR,MATCH(O137,PERSOS),2)),"",INDEX(PR,MATCH(O137,PERSOS),2))</f>
        <v/>
      </c>
    </row>
    <row r="139" spans="2:15">
      <c r="B139" s="34"/>
      <c r="C139" s="34" t="s">
        <v>66</v>
      </c>
      <c r="D139" s="34"/>
      <c r="E139" s="34"/>
      <c r="F139" s="34"/>
      <c r="G139" s="34" t="s">
        <v>60</v>
      </c>
      <c r="H139" s="34"/>
      <c r="I139" s="34"/>
      <c r="J139" s="34"/>
      <c r="K139" s="34"/>
      <c r="L139" s="34"/>
      <c r="M139" s="34"/>
      <c r="N139" s="34"/>
      <c r="O139" s="34"/>
    </row>
    <row r="140" spans="2:15">
      <c r="B140" s="47"/>
      <c r="C140" s="47" t="s">
        <v>16</v>
      </c>
      <c r="D140" s="47"/>
      <c r="E140" s="47"/>
      <c r="F140" s="47"/>
      <c r="G140" s="47" t="s">
        <v>62</v>
      </c>
      <c r="H140" s="47"/>
      <c r="I140" s="47"/>
      <c r="J140" s="47"/>
      <c r="K140" s="47" t="str">
        <f t="shared" ref="K140" si="340">IF(ISERROR(INDEX(PR,MATCH(K139,PERSOS),2)),"",INDEX(PR,MATCH(K139,PERSOS),2))</f>
        <v/>
      </c>
      <c r="L140" s="47" t="str">
        <f t="shared" ref="L140" si="341">IF(ISERROR(INDEX(PR,MATCH(L139,PERSOS),2)),"",INDEX(PR,MATCH(L139,PERSOS),2))</f>
        <v/>
      </c>
      <c r="M140" s="47" t="str">
        <f t="shared" ref="M140" si="342">IF(ISERROR(INDEX(PR,MATCH(M139,PERSOS),2)),"",INDEX(PR,MATCH(M139,PERSOS),2))</f>
        <v/>
      </c>
      <c r="N140" s="47" t="str">
        <f t="shared" ref="N140" si="343">IF(ISERROR(INDEX(PR,MATCH(N139,PERSOS),2)),"",INDEX(PR,MATCH(N139,PERSOS),2))</f>
        <v/>
      </c>
      <c r="O140" s="47" t="str">
        <f t="shared" ref="O140" si="344">IF(ISERROR(INDEX(PR,MATCH(O139,PERSOS),2)),"",INDEX(PR,MATCH(O139,PERSOS),2))</f>
        <v/>
      </c>
    </row>
    <row r="141" spans="2:15">
      <c r="B141" s="34"/>
      <c r="C141" s="34" t="s">
        <v>66</v>
      </c>
      <c r="D141" s="34"/>
      <c r="E141" s="34"/>
      <c r="F141" s="34"/>
      <c r="G141" s="34" t="s">
        <v>62</v>
      </c>
      <c r="H141" s="34"/>
      <c r="I141" s="34"/>
      <c r="J141" s="34"/>
      <c r="K141" s="34"/>
      <c r="L141" s="34"/>
      <c r="M141" s="34"/>
      <c r="N141" s="34"/>
      <c r="O141" s="34"/>
    </row>
    <row r="142" spans="2:15">
      <c r="B142" s="47"/>
      <c r="C142" s="47" t="s">
        <v>66</v>
      </c>
      <c r="D142" s="47"/>
      <c r="E142" s="47"/>
      <c r="F142" s="47"/>
      <c r="G142" s="47" t="s">
        <v>60</v>
      </c>
      <c r="H142" s="47"/>
      <c r="I142" s="47"/>
      <c r="J142" s="47"/>
      <c r="K142" s="47" t="str">
        <f t="shared" ref="K142" si="345">IF(ISERROR(INDEX(PR,MATCH(K141,PERSOS),2)),"",INDEX(PR,MATCH(K141,PERSOS),2))</f>
        <v/>
      </c>
      <c r="L142" s="47" t="str">
        <f t="shared" ref="L142" si="346">IF(ISERROR(INDEX(PR,MATCH(L141,PERSOS),2)),"",INDEX(PR,MATCH(L141,PERSOS),2))</f>
        <v/>
      </c>
      <c r="M142" s="47" t="str">
        <f t="shared" ref="M142" si="347">IF(ISERROR(INDEX(PR,MATCH(M141,PERSOS),2)),"",INDEX(PR,MATCH(M141,PERSOS),2))</f>
        <v/>
      </c>
      <c r="N142" s="47" t="str">
        <f t="shared" ref="N142" si="348">IF(ISERROR(INDEX(PR,MATCH(N141,PERSOS),2)),"",INDEX(PR,MATCH(N141,PERSOS),2))</f>
        <v/>
      </c>
      <c r="O142" s="47" t="str">
        <f t="shared" ref="O142" si="349">IF(ISERROR(INDEX(PR,MATCH(O141,PERSOS),2)),"",INDEX(PR,MATCH(O141,PERSOS),2))</f>
        <v/>
      </c>
    </row>
    <row r="143" spans="2:15">
      <c r="B143" s="34"/>
      <c r="C143" s="34" t="s">
        <v>38</v>
      </c>
      <c r="D143" s="34"/>
      <c r="E143" s="34"/>
      <c r="F143" s="34"/>
      <c r="G143" s="34" t="s">
        <v>62</v>
      </c>
      <c r="H143" s="34"/>
      <c r="I143" s="34"/>
      <c r="J143" s="34"/>
      <c r="K143" s="34"/>
      <c r="L143" s="34"/>
      <c r="M143" s="34"/>
      <c r="N143" s="34"/>
      <c r="O143" s="34"/>
    </row>
    <row r="144" spans="2:15">
      <c r="B144" s="47"/>
      <c r="C144" s="47" t="s">
        <v>66</v>
      </c>
      <c r="D144" s="47"/>
      <c r="E144" s="47"/>
      <c r="F144" s="47"/>
      <c r="G144" s="47" t="s">
        <v>62</v>
      </c>
      <c r="H144" s="47"/>
      <c r="I144" s="47"/>
      <c r="J144" s="47"/>
      <c r="K144" s="47" t="str">
        <f t="shared" ref="K144" si="350">IF(ISERROR(INDEX(PR,MATCH(K143,PERSOS),2)),"",INDEX(PR,MATCH(K143,PERSOS),2))</f>
        <v/>
      </c>
      <c r="L144" s="47" t="str">
        <f t="shared" ref="L144" si="351">IF(ISERROR(INDEX(PR,MATCH(L143,PERSOS),2)),"",INDEX(PR,MATCH(L143,PERSOS),2))</f>
        <v/>
      </c>
      <c r="M144" s="47" t="str">
        <f t="shared" ref="M144" si="352">IF(ISERROR(INDEX(PR,MATCH(M143,PERSOS),2)),"",INDEX(PR,MATCH(M143,PERSOS),2))</f>
        <v/>
      </c>
      <c r="N144" s="47" t="str">
        <f t="shared" ref="N144" si="353">IF(ISERROR(INDEX(PR,MATCH(N143,PERSOS),2)),"",INDEX(PR,MATCH(N143,PERSOS),2))</f>
        <v/>
      </c>
      <c r="O144" s="47" t="str">
        <f t="shared" ref="O144" si="354">IF(ISERROR(INDEX(PR,MATCH(O143,PERSOS),2)),"",INDEX(PR,MATCH(O143,PERSOS),2))</f>
        <v/>
      </c>
    </row>
    <row r="145" spans="2:15">
      <c r="B145" s="34"/>
      <c r="C145" s="34" t="s">
        <v>66</v>
      </c>
      <c r="D145" s="34"/>
      <c r="E145" s="34"/>
      <c r="F145" s="34"/>
      <c r="G145" s="34" t="s">
        <v>62</v>
      </c>
      <c r="H145" s="34"/>
      <c r="I145" s="34"/>
      <c r="J145" s="34"/>
      <c r="K145" s="34"/>
      <c r="L145" s="34"/>
      <c r="M145" s="34"/>
      <c r="N145" s="34"/>
      <c r="O145" s="34"/>
    </row>
    <row r="146" spans="2:15">
      <c r="B146" s="47"/>
      <c r="C146" s="47" t="s">
        <v>66</v>
      </c>
      <c r="D146" s="47"/>
      <c r="E146" s="47"/>
      <c r="F146" s="47"/>
      <c r="G146" s="47" t="s">
        <v>60</v>
      </c>
      <c r="H146" s="47"/>
      <c r="I146" s="47"/>
      <c r="J146" s="47"/>
      <c r="K146" s="47" t="str">
        <f t="shared" ref="K146" si="355">IF(ISERROR(INDEX(PR,MATCH(K145,PERSOS),2)),"",INDEX(PR,MATCH(K145,PERSOS),2))</f>
        <v/>
      </c>
      <c r="L146" s="47" t="str">
        <f t="shared" ref="L146" si="356">IF(ISERROR(INDEX(PR,MATCH(L145,PERSOS),2)),"",INDEX(PR,MATCH(L145,PERSOS),2))</f>
        <v/>
      </c>
      <c r="M146" s="47" t="str">
        <f t="shared" ref="M146" si="357">IF(ISERROR(INDEX(PR,MATCH(M145,PERSOS),2)),"",INDEX(PR,MATCH(M145,PERSOS),2))</f>
        <v/>
      </c>
      <c r="N146" s="47" t="str">
        <f t="shared" ref="N146" si="358">IF(ISERROR(INDEX(PR,MATCH(N145,PERSOS),2)),"",INDEX(PR,MATCH(N145,PERSOS),2))</f>
        <v/>
      </c>
      <c r="O146" s="47" t="str">
        <f t="shared" ref="O146" si="359">IF(ISERROR(INDEX(PR,MATCH(O145,PERSOS),2)),"",INDEX(PR,MATCH(O145,PERSOS),2))</f>
        <v/>
      </c>
    </row>
    <row r="147" spans="2:15">
      <c r="B147" s="34"/>
      <c r="C147" s="34" t="s">
        <v>66</v>
      </c>
      <c r="D147" s="34"/>
      <c r="E147" s="34"/>
      <c r="F147" s="34"/>
      <c r="G147" s="34" t="s">
        <v>62</v>
      </c>
      <c r="H147" s="34"/>
      <c r="I147" s="34"/>
      <c r="J147" s="34"/>
      <c r="K147" s="34"/>
      <c r="L147" s="34"/>
      <c r="M147" s="34"/>
      <c r="N147" s="34"/>
      <c r="O147" s="34"/>
    </row>
    <row r="148" spans="2:15">
      <c r="B148" s="47"/>
      <c r="C148" s="47" t="s">
        <v>66</v>
      </c>
      <c r="D148" s="47"/>
      <c r="E148" s="47"/>
      <c r="F148" s="47"/>
      <c r="G148" s="47"/>
      <c r="H148" s="47"/>
      <c r="I148" s="47"/>
      <c r="J148" s="47"/>
      <c r="K148" s="47"/>
      <c r="L148" s="47"/>
      <c r="M148" s="47"/>
      <c r="N148" s="47"/>
      <c r="O148" s="47"/>
    </row>
    <row r="149" spans="2:15">
      <c r="B149" s="34"/>
      <c r="C149" s="34" t="s">
        <v>16</v>
      </c>
      <c r="D149" s="34"/>
      <c r="E149" s="34"/>
      <c r="F149" s="34"/>
      <c r="G149" s="34"/>
      <c r="H149" s="34"/>
      <c r="I149" s="34"/>
      <c r="J149" s="34"/>
      <c r="K149" s="34"/>
      <c r="L149" s="34"/>
      <c r="M149" s="34"/>
      <c r="N149" s="34"/>
      <c r="O149" s="34"/>
    </row>
    <row r="150" spans="2:15">
      <c r="B150" s="47"/>
      <c r="C150" s="47" t="s">
        <v>38</v>
      </c>
      <c r="D150" s="47"/>
      <c r="E150" s="47"/>
      <c r="F150" s="47"/>
      <c r="G150" s="47"/>
      <c r="H150" s="47"/>
      <c r="I150" s="47"/>
      <c r="J150" s="47"/>
      <c r="K150" s="47"/>
      <c r="L150" s="47"/>
      <c r="M150" s="47"/>
      <c r="N150" s="47"/>
      <c r="O150" s="47"/>
    </row>
    <row r="151" spans="2:15">
      <c r="B151" s="34"/>
      <c r="C151" s="34" t="s">
        <v>66</v>
      </c>
      <c r="D151" s="34"/>
      <c r="E151" s="34"/>
      <c r="F151" s="34"/>
      <c r="G151" s="34"/>
      <c r="H151" s="34"/>
      <c r="I151" s="34"/>
      <c r="J151" s="34"/>
      <c r="K151" s="34"/>
      <c r="L151" s="34"/>
      <c r="M151" s="34"/>
      <c r="N151" s="34"/>
      <c r="O151" s="34"/>
    </row>
    <row r="152" spans="2:15">
      <c r="B152" s="47"/>
      <c r="C152" s="47" t="s">
        <v>66</v>
      </c>
      <c r="D152" s="47"/>
      <c r="E152" s="47"/>
      <c r="F152" s="47"/>
      <c r="G152" s="47"/>
      <c r="H152" s="47"/>
      <c r="I152" s="47"/>
      <c r="J152" s="47"/>
      <c r="K152" s="47"/>
      <c r="L152" s="47"/>
      <c r="M152" s="47"/>
      <c r="N152" s="47"/>
      <c r="O152" s="47"/>
    </row>
    <row r="153" spans="2:15">
      <c r="B153" s="34"/>
      <c r="C153" s="34" t="s">
        <v>16</v>
      </c>
      <c r="D153" s="34"/>
      <c r="E153" s="34"/>
      <c r="F153" s="34"/>
      <c r="G153" s="34"/>
      <c r="H153" s="34"/>
      <c r="I153" s="34"/>
      <c r="J153" s="34"/>
      <c r="K153" s="34"/>
      <c r="L153" s="34"/>
      <c r="M153" s="34"/>
      <c r="N153" s="34"/>
      <c r="O153" s="34"/>
    </row>
    <row r="154" spans="2:15">
      <c r="B154" s="47"/>
      <c r="C154" s="47" t="s">
        <v>16</v>
      </c>
      <c r="D154" s="47"/>
      <c r="E154" s="47"/>
      <c r="F154" s="47"/>
      <c r="G154" s="47"/>
      <c r="H154" s="47"/>
      <c r="I154" s="47"/>
      <c r="J154" s="47"/>
      <c r="K154" s="47"/>
      <c r="L154" s="47"/>
      <c r="M154" s="47"/>
      <c r="N154" s="47"/>
      <c r="O154" s="47"/>
    </row>
    <row r="155" spans="2:15">
      <c r="B155" s="34"/>
      <c r="C155" s="34" t="s">
        <v>66</v>
      </c>
      <c r="D155" s="34"/>
      <c r="E155" s="34"/>
      <c r="F155" s="34"/>
      <c r="G155" s="34"/>
      <c r="H155" s="34"/>
      <c r="I155" s="34"/>
      <c r="J155" s="34"/>
      <c r="K155" s="34"/>
      <c r="L155" s="34"/>
      <c r="M155" s="34"/>
      <c r="N155" s="34"/>
      <c r="O155" s="34"/>
    </row>
    <row r="156" spans="2:15">
      <c r="B156" s="47"/>
      <c r="C156" s="47" t="s">
        <v>66</v>
      </c>
      <c r="D156" s="47"/>
      <c r="E156" s="47"/>
      <c r="F156" s="47"/>
      <c r="G156" s="47"/>
      <c r="H156" s="47"/>
      <c r="I156" s="47"/>
      <c r="J156" s="47"/>
      <c r="K156" s="47"/>
      <c r="L156" s="47"/>
      <c r="M156" s="47"/>
      <c r="N156" s="47"/>
      <c r="O156" s="47"/>
    </row>
    <row r="157" spans="2:15">
      <c r="B157" s="34"/>
      <c r="C157" s="34" t="s">
        <v>66</v>
      </c>
      <c r="D157" s="34"/>
      <c r="E157" s="34"/>
      <c r="F157" s="34"/>
      <c r="G157" s="34"/>
      <c r="H157" s="34"/>
      <c r="I157" s="34"/>
      <c r="J157" s="34"/>
      <c r="K157" s="34"/>
      <c r="L157" s="34"/>
      <c r="M157" s="34"/>
      <c r="N157" s="34"/>
      <c r="O157" s="34"/>
    </row>
    <row r="158" spans="2:15">
      <c r="B158" s="47"/>
      <c r="C158" s="47" t="s">
        <v>66</v>
      </c>
      <c r="D158" s="47"/>
      <c r="E158" s="47"/>
      <c r="F158" s="47"/>
      <c r="G158" s="47"/>
      <c r="H158" s="47"/>
      <c r="I158" s="47"/>
      <c r="J158" s="47"/>
      <c r="K158" s="47"/>
      <c r="L158" s="47"/>
      <c r="M158" s="47"/>
      <c r="N158" s="47"/>
      <c r="O158" s="47"/>
    </row>
    <row r="159" spans="2:15">
      <c r="B159" s="34"/>
      <c r="C159" s="34" t="s">
        <v>66</v>
      </c>
      <c r="D159" s="34"/>
      <c r="E159" s="34"/>
      <c r="F159" s="34"/>
      <c r="G159" s="34"/>
      <c r="H159" s="34"/>
      <c r="I159" s="34"/>
      <c r="J159" s="34"/>
      <c r="K159" s="34"/>
      <c r="L159" s="34"/>
      <c r="M159" s="34"/>
      <c r="N159" s="34"/>
      <c r="O159" s="34"/>
    </row>
    <row r="160" spans="2:15">
      <c r="B160" s="47"/>
      <c r="C160" s="47" t="s">
        <v>16</v>
      </c>
      <c r="D160" s="47"/>
      <c r="E160" s="47"/>
      <c r="F160" s="47"/>
      <c r="G160" s="47"/>
      <c r="H160" s="47"/>
      <c r="I160" s="47"/>
      <c r="J160" s="47"/>
      <c r="K160" s="47"/>
      <c r="L160" s="47"/>
      <c r="M160" s="47"/>
      <c r="N160" s="47"/>
      <c r="O160" s="47"/>
    </row>
    <row r="161" spans="2:15">
      <c r="B161" s="34"/>
      <c r="C161" s="34" t="s">
        <v>66</v>
      </c>
      <c r="D161" s="34"/>
      <c r="E161" s="34"/>
      <c r="F161" s="34"/>
      <c r="G161" s="34"/>
      <c r="H161" s="34"/>
      <c r="I161" s="34"/>
      <c r="J161" s="34"/>
      <c r="K161" s="34"/>
      <c r="L161" s="34"/>
      <c r="M161" s="34"/>
      <c r="N161" s="34"/>
      <c r="O161" s="34"/>
    </row>
    <row r="162" spans="2:15">
      <c r="B162" s="47"/>
      <c r="C162" s="47" t="s">
        <v>66</v>
      </c>
      <c r="D162" s="47"/>
      <c r="E162" s="47"/>
      <c r="F162" s="47"/>
      <c r="G162" s="47"/>
      <c r="H162" s="47"/>
      <c r="I162" s="47"/>
      <c r="J162" s="47"/>
      <c r="K162" s="47"/>
      <c r="L162" s="47"/>
      <c r="M162" s="47"/>
      <c r="N162" s="47"/>
      <c r="O162" s="47"/>
    </row>
    <row r="163" spans="2:15">
      <c r="B163" s="34"/>
      <c r="C163" s="34" t="s">
        <v>16</v>
      </c>
      <c r="D163" s="34"/>
      <c r="E163" s="34"/>
      <c r="F163" s="34"/>
      <c r="G163" s="34"/>
      <c r="H163" s="34"/>
      <c r="I163" s="34"/>
      <c r="J163" s="34"/>
      <c r="K163" s="34"/>
      <c r="L163" s="34"/>
      <c r="M163" s="34"/>
      <c r="N163" s="34"/>
      <c r="O163" s="34"/>
    </row>
    <row r="164" spans="2:15">
      <c r="B164" s="47"/>
      <c r="C164" s="47" t="s">
        <v>66</v>
      </c>
      <c r="D164" s="47"/>
      <c r="E164" s="47"/>
      <c r="F164" s="47"/>
      <c r="G164" s="47"/>
      <c r="H164" s="47"/>
      <c r="I164" s="47"/>
      <c r="J164" s="47"/>
      <c r="K164" s="47"/>
      <c r="L164" s="47"/>
      <c r="M164" s="47"/>
      <c r="N164" s="47"/>
      <c r="O164" s="47"/>
    </row>
    <row r="165" spans="2:15">
      <c r="B165" s="34"/>
      <c r="C165" s="34" t="s">
        <v>66</v>
      </c>
      <c r="D165" s="34"/>
      <c r="E165" s="34"/>
      <c r="F165" s="34"/>
      <c r="G165" s="34"/>
      <c r="H165" s="34"/>
      <c r="I165" s="34"/>
      <c r="J165" s="34"/>
      <c r="K165" s="34"/>
      <c r="L165" s="34"/>
      <c r="M165" s="34"/>
      <c r="N165" s="34"/>
      <c r="O165" s="34"/>
    </row>
    <row r="166" spans="2:15">
      <c r="B166" s="47"/>
      <c r="C166" s="47" t="s">
        <v>16</v>
      </c>
      <c r="D166" s="47"/>
      <c r="E166" s="47"/>
      <c r="F166" s="47"/>
      <c r="G166" s="47"/>
      <c r="H166" s="47"/>
      <c r="I166" s="47"/>
      <c r="J166" s="47"/>
      <c r="K166" s="47"/>
      <c r="L166" s="47"/>
      <c r="M166" s="47"/>
      <c r="N166" s="47"/>
      <c r="O166" s="47"/>
    </row>
    <row r="167" spans="2:15">
      <c r="B167" s="34"/>
      <c r="C167" s="34" t="s">
        <v>38</v>
      </c>
      <c r="D167" s="34"/>
      <c r="E167" s="34"/>
      <c r="F167" s="34"/>
      <c r="G167" s="34"/>
      <c r="H167" s="34"/>
      <c r="I167" s="34"/>
      <c r="J167" s="34"/>
      <c r="K167" s="34"/>
      <c r="L167" s="34"/>
      <c r="M167" s="34"/>
      <c r="N167" s="34"/>
      <c r="O167" s="34"/>
    </row>
    <row r="168" spans="2:15">
      <c r="B168" s="47"/>
      <c r="C168" s="47" t="s">
        <v>66</v>
      </c>
      <c r="D168" s="47"/>
      <c r="E168" s="47"/>
      <c r="F168" s="47"/>
      <c r="G168" s="47"/>
      <c r="H168" s="47"/>
      <c r="I168" s="47"/>
      <c r="J168" s="47"/>
      <c r="K168" s="47"/>
      <c r="L168" s="47"/>
      <c r="M168" s="47"/>
      <c r="N168" s="47"/>
      <c r="O168" s="47"/>
    </row>
    <row r="169" spans="2:15">
      <c r="B169" s="34"/>
      <c r="C169" s="34" t="s">
        <v>66</v>
      </c>
      <c r="D169" s="34"/>
      <c r="E169" s="34"/>
      <c r="F169" s="34"/>
      <c r="G169" s="34"/>
      <c r="H169" s="34"/>
      <c r="I169" s="34"/>
      <c r="J169" s="34"/>
      <c r="K169" s="34"/>
      <c r="L169" s="34"/>
      <c r="M169" s="34"/>
      <c r="N169" s="34"/>
      <c r="O169" s="34"/>
    </row>
    <row r="170" spans="2:15">
      <c r="B170" s="47"/>
      <c r="C170" s="47" t="s">
        <v>38</v>
      </c>
      <c r="D170" s="47"/>
      <c r="E170" s="47"/>
      <c r="F170" s="47"/>
      <c r="G170" s="47"/>
      <c r="H170" s="47"/>
      <c r="I170" s="47"/>
      <c r="J170" s="47"/>
      <c r="K170" s="47"/>
      <c r="L170" s="47"/>
      <c r="M170" s="47"/>
      <c r="N170" s="47"/>
      <c r="O170" s="47"/>
    </row>
    <row r="171" spans="2:15">
      <c r="B171" s="34"/>
      <c r="C171" s="34" t="s">
        <v>66</v>
      </c>
      <c r="D171" s="34"/>
      <c r="E171" s="34"/>
      <c r="F171" s="34"/>
      <c r="G171" s="34"/>
      <c r="H171" s="34"/>
      <c r="I171" s="34"/>
      <c r="J171" s="34"/>
      <c r="K171" s="34"/>
      <c r="L171" s="34"/>
      <c r="M171" s="34"/>
      <c r="N171" s="34"/>
      <c r="O171" s="34"/>
    </row>
    <row r="172" spans="2:15">
      <c r="B172" s="47"/>
      <c r="C172" s="47" t="s">
        <v>66</v>
      </c>
      <c r="D172" s="47"/>
      <c r="E172" s="47"/>
      <c r="F172" s="47"/>
      <c r="G172" s="47"/>
      <c r="H172" s="47"/>
      <c r="I172" s="47"/>
      <c r="J172" s="47"/>
      <c r="K172" s="47"/>
      <c r="L172" s="47"/>
      <c r="M172" s="47"/>
      <c r="N172" s="47"/>
      <c r="O172" s="47"/>
    </row>
    <row r="173" spans="2:15">
      <c r="B173" s="34"/>
      <c r="C173" s="34" t="s">
        <v>66</v>
      </c>
      <c r="D173" s="34"/>
      <c r="E173" s="34"/>
      <c r="F173" s="34"/>
      <c r="G173" s="34"/>
      <c r="H173" s="34"/>
      <c r="I173" s="34"/>
      <c r="J173" s="34"/>
      <c r="K173" s="34"/>
      <c r="L173" s="34"/>
      <c r="M173" s="34"/>
      <c r="N173" s="34"/>
      <c r="O173" s="34"/>
    </row>
    <row r="174" spans="2:15">
      <c r="B174" s="47"/>
      <c r="C174" s="47" t="s">
        <v>38</v>
      </c>
      <c r="D174" s="47"/>
      <c r="E174" s="47"/>
      <c r="F174" s="47"/>
      <c r="G174" s="47"/>
      <c r="H174" s="47"/>
      <c r="I174" s="47"/>
      <c r="J174" s="47"/>
      <c r="K174" s="47"/>
      <c r="L174" s="47"/>
      <c r="M174" s="47"/>
      <c r="N174" s="47"/>
      <c r="O174" s="47"/>
    </row>
    <row r="175" spans="2:15">
      <c r="B175" s="34"/>
      <c r="C175" s="34" t="s">
        <v>66</v>
      </c>
      <c r="D175" s="34"/>
      <c r="E175" s="34"/>
      <c r="F175" s="34"/>
      <c r="G175" s="34"/>
      <c r="H175" s="34"/>
      <c r="I175" s="34"/>
      <c r="J175" s="34"/>
      <c r="K175" s="34"/>
      <c r="L175" s="34"/>
      <c r="M175" s="34"/>
      <c r="N175" s="34"/>
      <c r="O175" s="34"/>
    </row>
    <row r="176" spans="2:15">
      <c r="B176" s="47"/>
      <c r="C176" s="47" t="s">
        <v>66</v>
      </c>
      <c r="D176" s="47"/>
      <c r="E176" s="47"/>
      <c r="F176" s="47"/>
      <c r="G176" s="47"/>
      <c r="H176" s="47"/>
      <c r="I176" s="47"/>
      <c r="J176" s="47"/>
      <c r="K176" s="47"/>
      <c r="L176" s="47"/>
      <c r="M176" s="47"/>
      <c r="N176" s="47"/>
      <c r="O176" s="47"/>
    </row>
    <row r="177" spans="2:15">
      <c r="B177" s="34"/>
      <c r="C177" s="34" t="s">
        <v>66</v>
      </c>
      <c r="D177" s="34"/>
      <c r="E177" s="34"/>
      <c r="F177" s="34"/>
      <c r="G177" s="34"/>
      <c r="H177" s="34"/>
      <c r="I177" s="34"/>
      <c r="J177" s="34"/>
      <c r="K177" s="34"/>
      <c r="L177" s="34"/>
      <c r="M177" s="34"/>
      <c r="N177" s="34"/>
      <c r="O177" s="34"/>
    </row>
    <row r="178" spans="2:15">
      <c r="B178" s="47"/>
      <c r="C178" s="47" t="s">
        <v>38</v>
      </c>
      <c r="D178" s="47"/>
      <c r="E178" s="47"/>
      <c r="F178" s="47"/>
      <c r="G178" s="47"/>
      <c r="H178" s="47"/>
      <c r="I178" s="47"/>
      <c r="J178" s="47"/>
      <c r="K178" s="47"/>
      <c r="L178" s="47"/>
      <c r="M178" s="47"/>
      <c r="N178" s="47"/>
      <c r="O178" s="47"/>
    </row>
    <row r="179" spans="2:15">
      <c r="B179" s="34"/>
      <c r="C179" s="34" t="s">
        <v>42</v>
      </c>
      <c r="D179" s="34"/>
      <c r="E179" s="34"/>
      <c r="F179" s="34"/>
      <c r="G179" s="34"/>
      <c r="H179" s="34"/>
      <c r="I179" s="34"/>
      <c r="J179" s="34"/>
      <c r="K179" s="34"/>
      <c r="L179" s="34"/>
      <c r="M179" s="34"/>
      <c r="N179" s="34"/>
      <c r="O179" s="34"/>
    </row>
    <row r="180" spans="2:15">
      <c r="B180" s="47"/>
      <c r="C180" s="47" t="s">
        <v>66</v>
      </c>
      <c r="D180" s="47"/>
      <c r="E180" s="47"/>
      <c r="F180" s="47"/>
      <c r="G180" s="47"/>
      <c r="H180" s="47"/>
      <c r="I180" s="47"/>
      <c r="J180" s="47"/>
      <c r="K180" s="47"/>
      <c r="L180" s="47"/>
      <c r="M180" s="47"/>
      <c r="N180" s="47"/>
      <c r="O180" s="47"/>
    </row>
    <row r="181" spans="2:15">
      <c r="B181" s="34"/>
      <c r="C181" s="34" t="s">
        <v>38</v>
      </c>
      <c r="D181" s="34"/>
      <c r="E181" s="34"/>
      <c r="F181" s="34"/>
      <c r="G181" s="34"/>
      <c r="H181" s="34"/>
      <c r="I181" s="34"/>
      <c r="J181" s="34"/>
      <c r="K181" s="34"/>
      <c r="L181" s="34"/>
      <c r="M181" s="34"/>
      <c r="N181" s="34"/>
      <c r="O181" s="34"/>
    </row>
    <row r="182" spans="2:15">
      <c r="B182" s="47"/>
      <c r="C182" s="47" t="s">
        <v>16</v>
      </c>
      <c r="D182" s="47"/>
      <c r="E182" s="47"/>
      <c r="F182" s="47"/>
      <c r="G182" s="47"/>
      <c r="H182" s="47"/>
      <c r="I182" s="47"/>
      <c r="J182" s="47"/>
      <c r="K182" s="47"/>
      <c r="L182" s="47"/>
      <c r="M182" s="47"/>
      <c r="N182" s="47"/>
      <c r="O182" s="47"/>
    </row>
    <row r="183" spans="2:15">
      <c r="B183" s="34"/>
      <c r="C183" s="34" t="s">
        <v>16</v>
      </c>
      <c r="D183" s="34"/>
      <c r="E183" s="34"/>
      <c r="F183" s="34"/>
      <c r="G183" s="34"/>
      <c r="H183" s="34"/>
      <c r="I183" s="34"/>
      <c r="J183" s="34"/>
      <c r="K183" s="34"/>
      <c r="L183" s="34"/>
      <c r="M183" s="34"/>
      <c r="N183" s="34"/>
      <c r="O183" s="34"/>
    </row>
    <row r="184" spans="2:15">
      <c r="B184" s="47"/>
      <c r="C184" s="47" t="s">
        <v>66</v>
      </c>
      <c r="D184" s="47"/>
      <c r="E184" s="47"/>
      <c r="F184" s="47"/>
      <c r="G184" s="47"/>
      <c r="H184" s="47"/>
      <c r="I184" s="47"/>
      <c r="J184" s="47"/>
      <c r="K184" s="47"/>
      <c r="L184" s="47"/>
      <c r="M184" s="47"/>
      <c r="N184" s="47"/>
      <c r="O184" s="47"/>
    </row>
    <row r="185" spans="2:15">
      <c r="B185" s="34"/>
      <c r="C185" s="34" t="s">
        <v>16</v>
      </c>
      <c r="D185" s="34"/>
      <c r="E185" s="34"/>
      <c r="F185" s="34"/>
      <c r="G185" s="34"/>
      <c r="H185" s="34"/>
      <c r="I185" s="34"/>
      <c r="J185" s="34"/>
      <c r="K185" s="34"/>
      <c r="L185" s="34"/>
      <c r="M185" s="34"/>
      <c r="N185" s="34"/>
      <c r="O185" s="34"/>
    </row>
    <row r="186" spans="2:15">
      <c r="B186" s="47"/>
      <c r="C186" s="47" t="s">
        <v>66</v>
      </c>
      <c r="D186" s="47"/>
      <c r="E186" s="47"/>
      <c r="F186" s="47"/>
      <c r="G186" s="47"/>
      <c r="H186" s="47"/>
      <c r="I186" s="47"/>
      <c r="J186" s="47"/>
      <c r="K186" s="47"/>
      <c r="L186" s="47"/>
      <c r="M186" s="47"/>
      <c r="N186" s="47"/>
      <c r="O186" s="47"/>
    </row>
    <row r="187" spans="2:15">
      <c r="B187" s="34"/>
      <c r="C187" s="34" t="s">
        <v>66</v>
      </c>
      <c r="D187" s="34"/>
      <c r="E187" s="34"/>
      <c r="F187" s="34"/>
      <c r="G187" s="34"/>
      <c r="H187" s="34"/>
      <c r="I187" s="34"/>
      <c r="J187" s="34"/>
      <c r="K187" s="34"/>
      <c r="L187" s="34"/>
      <c r="M187" s="34"/>
      <c r="N187" s="34"/>
      <c r="O187" s="34"/>
    </row>
    <row r="188" spans="2:15">
      <c r="B188" s="47"/>
      <c r="C188" s="47" t="s">
        <v>66</v>
      </c>
      <c r="D188" s="47"/>
      <c r="E188" s="47"/>
      <c r="F188" s="47"/>
      <c r="G188" s="47"/>
      <c r="H188" s="47"/>
      <c r="I188" s="47"/>
      <c r="J188" s="47"/>
      <c r="K188" s="47"/>
      <c r="L188" s="47"/>
      <c r="M188" s="47"/>
      <c r="N188" s="47"/>
      <c r="O188" s="47"/>
    </row>
    <row r="189" spans="2:15">
      <c r="B189" s="34"/>
      <c r="C189" s="34" t="s">
        <v>66</v>
      </c>
      <c r="D189" s="34"/>
      <c r="E189" s="34"/>
      <c r="F189" s="34"/>
      <c r="G189" s="34"/>
      <c r="H189" s="34"/>
      <c r="I189" s="34"/>
      <c r="J189" s="34"/>
      <c r="K189" s="34"/>
      <c r="L189" s="34"/>
      <c r="M189" s="34"/>
      <c r="N189" s="34"/>
      <c r="O189" s="34"/>
    </row>
    <row r="190" spans="2:15">
      <c r="B190" s="47"/>
      <c r="C190" s="47" t="s">
        <v>66</v>
      </c>
      <c r="D190" s="47"/>
      <c r="E190" s="47"/>
      <c r="F190" s="47"/>
      <c r="G190" s="47"/>
      <c r="H190" s="47"/>
      <c r="I190" s="47"/>
      <c r="J190" s="47"/>
      <c r="K190" s="47"/>
      <c r="L190" s="47"/>
      <c r="M190" s="47"/>
      <c r="N190" s="47"/>
      <c r="O190" s="47"/>
    </row>
    <row r="191" spans="2:15">
      <c r="B191" s="34"/>
      <c r="C191" s="34" t="s">
        <v>66</v>
      </c>
      <c r="D191" s="34"/>
      <c r="E191" s="34"/>
      <c r="F191" s="34"/>
      <c r="G191" s="34"/>
      <c r="H191" s="34"/>
      <c r="I191" s="34"/>
      <c r="J191" s="34"/>
      <c r="K191" s="34"/>
      <c r="L191" s="34"/>
      <c r="M191" s="34"/>
      <c r="N191" s="34"/>
      <c r="O191" s="34"/>
    </row>
    <row r="192" spans="2:15">
      <c r="B192" s="47"/>
      <c r="C192" s="47" t="s">
        <v>42</v>
      </c>
      <c r="D192" s="47"/>
      <c r="E192" s="47"/>
      <c r="F192" s="47"/>
      <c r="G192" s="47"/>
      <c r="H192" s="47"/>
      <c r="I192" s="47"/>
      <c r="J192" s="47"/>
      <c r="K192" s="47"/>
      <c r="L192" s="47"/>
      <c r="M192" s="47"/>
      <c r="N192" s="47"/>
      <c r="O192" s="47"/>
    </row>
    <row r="193" spans="2:15">
      <c r="B193" s="34"/>
      <c r="C193" s="34" t="s">
        <v>42</v>
      </c>
      <c r="D193" s="34"/>
      <c r="E193" s="34"/>
      <c r="F193" s="34"/>
      <c r="G193" s="34"/>
      <c r="H193" s="34"/>
      <c r="I193" s="34"/>
      <c r="J193" s="34"/>
      <c r="K193" s="34"/>
      <c r="L193" s="34"/>
      <c r="M193" s="34"/>
      <c r="N193" s="34"/>
      <c r="O193" s="34"/>
    </row>
    <row r="194" spans="2:15">
      <c r="B194" s="47"/>
      <c r="C194" s="47" t="s">
        <v>66</v>
      </c>
      <c r="D194" s="47"/>
      <c r="E194" s="47"/>
      <c r="F194" s="47"/>
      <c r="G194" s="47"/>
      <c r="H194" s="47"/>
      <c r="I194" s="47"/>
      <c r="J194" s="47"/>
      <c r="K194" s="47"/>
      <c r="L194" s="47"/>
      <c r="M194" s="47"/>
      <c r="N194" s="47"/>
      <c r="O194" s="47"/>
    </row>
    <row r="195" spans="2:15">
      <c r="B195" s="34"/>
      <c r="C195" s="34" t="s">
        <v>66</v>
      </c>
      <c r="D195" s="34"/>
      <c r="E195" s="34"/>
      <c r="F195" s="34"/>
      <c r="G195" s="34"/>
      <c r="H195" s="34"/>
      <c r="I195" s="34"/>
      <c r="J195" s="34"/>
      <c r="K195" s="34"/>
      <c r="L195" s="34"/>
      <c r="M195" s="34"/>
      <c r="N195" s="34"/>
      <c r="O195" s="34"/>
    </row>
    <row r="196" spans="2:15">
      <c r="B196" s="47"/>
      <c r="C196" s="47" t="s">
        <v>66</v>
      </c>
      <c r="D196" s="47"/>
      <c r="E196" s="47"/>
      <c r="F196" s="47"/>
      <c r="G196" s="47"/>
      <c r="H196" s="47"/>
      <c r="I196" s="47"/>
      <c r="J196" s="47"/>
      <c r="K196" s="47"/>
      <c r="L196" s="47"/>
      <c r="M196" s="47"/>
      <c r="N196" s="47"/>
      <c r="O196" s="47"/>
    </row>
    <row r="197" spans="2:15">
      <c r="B197" s="34"/>
      <c r="C197" s="34" t="s">
        <v>66</v>
      </c>
      <c r="D197" s="34"/>
      <c r="E197" s="34"/>
      <c r="F197" s="34"/>
      <c r="G197" s="34"/>
      <c r="H197" s="34"/>
      <c r="I197" s="34"/>
      <c r="J197" s="34"/>
      <c r="K197" s="34"/>
      <c r="L197" s="34"/>
      <c r="M197" s="34"/>
      <c r="N197" s="34"/>
      <c r="O197" s="34"/>
    </row>
    <row r="198" spans="2:15">
      <c r="B198" s="47"/>
      <c r="C198" s="47" t="s">
        <v>66</v>
      </c>
      <c r="D198" s="47"/>
      <c r="E198" s="47"/>
      <c r="F198" s="47"/>
      <c r="G198" s="47"/>
      <c r="H198" s="47"/>
      <c r="I198" s="47"/>
      <c r="J198" s="47"/>
      <c r="K198" s="47"/>
      <c r="L198" s="47"/>
      <c r="M198" s="47"/>
      <c r="N198" s="47"/>
      <c r="O198" s="47"/>
    </row>
    <row r="199" spans="2:15">
      <c r="B199" s="34"/>
      <c r="C199" s="34" t="s">
        <v>42</v>
      </c>
      <c r="D199" s="34"/>
      <c r="E199" s="34"/>
      <c r="F199" s="34"/>
      <c r="G199" s="34"/>
      <c r="H199" s="34"/>
      <c r="I199" s="34"/>
      <c r="J199" s="34"/>
      <c r="K199" s="34"/>
      <c r="L199" s="34"/>
      <c r="M199" s="34"/>
      <c r="N199" s="34"/>
      <c r="O199" s="34"/>
    </row>
    <row r="200" spans="2:15">
      <c r="B200" s="47"/>
      <c r="C200" s="47" t="s">
        <v>42</v>
      </c>
      <c r="D200" s="47"/>
      <c r="E200" s="47"/>
      <c r="F200" s="47"/>
      <c r="G200" s="47"/>
      <c r="H200" s="47"/>
      <c r="I200" s="47"/>
      <c r="J200" s="47"/>
      <c r="K200" s="47"/>
      <c r="L200" s="47"/>
      <c r="M200" s="47"/>
      <c r="N200" s="47"/>
      <c r="O200" s="47"/>
    </row>
  </sheetData>
  <dataValidations count="1">
    <dataValidation type="list" allowBlank="1" showInputMessage="1" showErrorMessage="1" sqref="B3:O200">
      <formula1>PERSO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6D9EEB"/>
  </sheetPr>
  <dimension ref="A1:S1409"/>
  <sheetViews>
    <sheetView showGridLines="0" zoomScale="85" zoomScaleNormal="85" workbookViewId="0">
      <pane xSplit="13" ySplit="12" topLeftCell="N13" activePane="bottomRight" state="frozen"/>
      <selection pane="topRight" activeCell="N1" sqref="N1"/>
      <selection pane="bottomLeft" activeCell="A13" sqref="A13"/>
      <selection pane="bottomRight" activeCell="G20" sqref="G20"/>
    </sheetView>
  </sheetViews>
  <sheetFormatPr defaultColWidth="15.140625" defaultRowHeight="15" customHeight="1"/>
  <cols>
    <col min="1" max="1" width="3.42578125" customWidth="1"/>
    <col min="2" max="2" width="10.42578125" bestFit="1" customWidth="1"/>
    <col min="3" max="12" width="9.42578125" customWidth="1"/>
    <col min="13" max="13" width="3.85546875" customWidth="1"/>
    <col min="14" max="14" width="3.42578125" customWidth="1"/>
    <col min="15" max="15" width="10.42578125" bestFit="1" customWidth="1"/>
    <col min="16" max="16" width="9.85546875" customWidth="1"/>
    <col min="17" max="17" width="15.28515625" customWidth="1"/>
    <col min="18" max="18" width="20" customWidth="1"/>
    <col min="19" max="19" width="9.42578125" customWidth="1"/>
  </cols>
  <sheetData>
    <row r="1" spans="1:19" ht="15.75" customHeight="1">
      <c r="A1" s="1"/>
      <c r="B1" s="1"/>
      <c r="C1" s="1"/>
      <c r="D1" s="1"/>
      <c r="E1" s="1"/>
      <c r="F1" s="1"/>
      <c r="G1" s="1"/>
      <c r="H1" s="1"/>
      <c r="I1" s="1"/>
      <c r="J1" s="1"/>
      <c r="K1" s="1"/>
      <c r="L1" s="1"/>
      <c r="M1" s="1"/>
      <c r="N1" s="1"/>
      <c r="O1" s="1"/>
      <c r="P1" s="1"/>
      <c r="Q1" s="1"/>
      <c r="R1" s="1"/>
      <c r="S1" s="2"/>
    </row>
    <row r="2" spans="1:19" ht="15.75" customHeight="1">
      <c r="A2" s="1"/>
      <c r="B2" s="119" t="s">
        <v>0</v>
      </c>
      <c r="C2" s="111"/>
      <c r="D2" s="111"/>
      <c r="E2" s="111"/>
      <c r="F2" s="111"/>
      <c r="G2" s="111"/>
      <c r="H2" s="111"/>
      <c r="I2" s="111"/>
      <c r="J2" s="111"/>
      <c r="K2" s="111"/>
      <c r="L2" s="112"/>
      <c r="M2" s="1"/>
      <c r="N2" s="1"/>
      <c r="O2" s="116" t="s">
        <v>1</v>
      </c>
      <c r="P2" s="117"/>
      <c r="Q2" s="117"/>
      <c r="R2" s="118"/>
      <c r="S2" s="2"/>
    </row>
    <row r="3" spans="1:19" ht="45" customHeight="1">
      <c r="A3" s="1"/>
      <c r="B3" s="3"/>
      <c r="C3" s="4" t="s">
        <v>2</v>
      </c>
      <c r="D3" s="5" t="s">
        <v>3</v>
      </c>
      <c r="E3" s="5" t="s">
        <v>4</v>
      </c>
      <c r="F3" s="5" t="s">
        <v>5</v>
      </c>
      <c r="G3" s="5" t="s">
        <v>6</v>
      </c>
      <c r="H3" s="5" t="s">
        <v>7</v>
      </c>
      <c r="I3" s="5" t="s">
        <v>8</v>
      </c>
      <c r="J3" s="5" t="s">
        <v>9</v>
      </c>
      <c r="K3" s="5" t="s">
        <v>10</v>
      </c>
      <c r="L3" s="6" t="s">
        <v>11</v>
      </c>
      <c r="M3" s="7"/>
      <c r="N3" s="8"/>
      <c r="O3" s="9" t="s">
        <v>12</v>
      </c>
      <c r="P3" s="120" t="s">
        <v>13</v>
      </c>
      <c r="Q3" s="117"/>
      <c r="R3" s="118"/>
      <c r="S3" s="2"/>
    </row>
    <row r="4" spans="1:19" ht="15" customHeight="1">
      <c r="A4" s="1"/>
      <c r="B4" s="10" t="s">
        <v>14</v>
      </c>
      <c r="C4" s="11">
        <f t="shared" ref="C4:L4" si="0">ROUND(IF(ISERROR(COUNTIF(C$16:C$1411,$B4)*100/SUMPRODUCT(COUNTIF(ROLE,C16:C9999))),"0,0",COUNTIF(C$16:C$1411,$B4)*100/SUMPRODUCT(COUNTIF(ROLE,C16:C9999))),1)</f>
        <v>21.2</v>
      </c>
      <c r="D4" s="11">
        <f t="shared" si="0"/>
        <v>0</v>
      </c>
      <c r="E4" s="11">
        <f t="shared" si="0"/>
        <v>60.6</v>
      </c>
      <c r="F4" s="11">
        <f t="shared" si="0"/>
        <v>16.3</v>
      </c>
      <c r="G4" s="11">
        <f t="shared" si="0"/>
        <v>58.3</v>
      </c>
      <c r="H4" s="11">
        <f t="shared" si="0"/>
        <v>98.5</v>
      </c>
      <c r="I4" s="11">
        <f t="shared" si="0"/>
        <v>0</v>
      </c>
      <c r="J4" s="11">
        <f t="shared" si="0"/>
        <v>60</v>
      </c>
      <c r="K4" s="11">
        <f t="shared" si="0"/>
        <v>0</v>
      </c>
      <c r="L4" s="11">
        <f t="shared" si="0"/>
        <v>0</v>
      </c>
      <c r="M4" s="18"/>
      <c r="N4" s="8"/>
      <c r="O4" s="19" t="s">
        <v>14</v>
      </c>
      <c r="P4" s="121" t="str">
        <f t="shared" ref="P4:P10" si="1">IF(MAX(C4:L4)=0,"",INDEX($C$3:$L$10,1,MATCH(MAX(C4:L4),C4:L4,0)) &amp; " - " &amp; VALUE(MAX(C4:L4)) &amp; " %")</f>
        <v>Entrainement généraliste - 98,5 %</v>
      </c>
      <c r="Q4" s="111"/>
      <c r="R4" s="112"/>
      <c r="S4" s="2"/>
    </row>
    <row r="5" spans="1:19">
      <c r="A5" s="1"/>
      <c r="B5" s="10" t="s">
        <v>18</v>
      </c>
      <c r="C5" s="11">
        <f t="shared" ref="C5:L5" si="2">ROUND(IF(ISERROR(COUNTIF(C$16:C$1411,$B5)*100/SUMPRODUCT(COUNTIF(ROLE,C17:C10000))),"0,0",COUNTIF(C$16:C$1411,$B5)*100/SUMPRODUCT(COUNTIF(ROLE,C17:C10000))),1)</f>
        <v>34.6</v>
      </c>
      <c r="D5" s="11">
        <f t="shared" si="2"/>
        <v>0</v>
      </c>
      <c r="E5" s="11">
        <f t="shared" si="2"/>
        <v>0</v>
      </c>
      <c r="F5" s="11">
        <f t="shared" si="2"/>
        <v>23.3</v>
      </c>
      <c r="G5" s="11">
        <f t="shared" si="2"/>
        <v>16.7</v>
      </c>
      <c r="H5" s="11">
        <f t="shared" si="2"/>
        <v>0</v>
      </c>
      <c r="I5" s="11">
        <f t="shared" si="2"/>
        <v>0</v>
      </c>
      <c r="J5" s="11">
        <f t="shared" si="2"/>
        <v>6.7</v>
      </c>
      <c r="K5" s="11">
        <f t="shared" si="2"/>
        <v>100</v>
      </c>
      <c r="L5" s="11">
        <f t="shared" si="2"/>
        <v>0</v>
      </c>
      <c r="M5" s="18"/>
      <c r="N5" s="8"/>
      <c r="O5" s="25" t="s">
        <v>18</v>
      </c>
      <c r="P5" s="107" t="str">
        <f t="shared" si="1"/>
        <v>Entrainement en milieu sauvage - 100 %</v>
      </c>
      <c r="Q5" s="108"/>
      <c r="R5" s="109"/>
      <c r="S5" s="2"/>
    </row>
    <row r="6" spans="1:19">
      <c r="A6" s="1"/>
      <c r="B6" s="10" t="s">
        <v>22</v>
      </c>
      <c r="C6" s="11">
        <f t="shared" ref="C6:L6" si="3">ROUND(IF(ISERROR(COUNTIF(C$16:C$1411,$B6)*100/SUMPRODUCT(COUNTIF(ROLE,C18:C10001))),"0,0",COUNTIF(C$16:C$1411,$B6)*100/SUMPRODUCT(COUNTIF(ROLE,C18:C10001))),1)</f>
        <v>31.4</v>
      </c>
      <c r="D6" s="11">
        <f t="shared" si="3"/>
        <v>15.5</v>
      </c>
      <c r="E6" s="11">
        <f t="shared" si="3"/>
        <v>0</v>
      </c>
      <c r="F6" s="11">
        <f t="shared" si="3"/>
        <v>0</v>
      </c>
      <c r="G6" s="11">
        <f t="shared" si="3"/>
        <v>0</v>
      </c>
      <c r="H6" s="11">
        <f t="shared" si="3"/>
        <v>0</v>
      </c>
      <c r="I6" s="11">
        <f t="shared" si="3"/>
        <v>0</v>
      </c>
      <c r="J6" s="11">
        <f t="shared" si="3"/>
        <v>0</v>
      </c>
      <c r="K6" s="11">
        <f t="shared" si="3"/>
        <v>0</v>
      </c>
      <c r="L6" s="11">
        <f t="shared" si="3"/>
        <v>0</v>
      </c>
      <c r="M6" s="18"/>
      <c r="N6" s="8"/>
      <c r="O6" s="25" t="s">
        <v>22</v>
      </c>
      <c r="P6" s="107" t="str">
        <f t="shared" si="1"/>
        <v>Entrainement aux armes - 31,4 %</v>
      </c>
      <c r="Q6" s="108"/>
      <c r="R6" s="109"/>
      <c r="S6" s="2"/>
    </row>
    <row r="7" spans="1:19">
      <c r="A7" s="1"/>
      <c r="B7" s="10" t="s">
        <v>26</v>
      </c>
      <c r="C7" s="11">
        <f t="shared" ref="C7:L7" si="4">ROUND(IF(ISERROR(COUNTIF(C$16:C$1411,$B7)*100/SUMPRODUCT(COUNTIF(ROLE,C19:C10002))),"0,0",COUNTIF(C$16:C$1411,$B7)*100/SUMPRODUCT(COUNTIF(ROLE,C19:C10002))),1)</f>
        <v>0</v>
      </c>
      <c r="D7" s="11">
        <f t="shared" si="4"/>
        <v>85.4</v>
      </c>
      <c r="E7" s="11">
        <f t="shared" si="4"/>
        <v>0</v>
      </c>
      <c r="F7" s="11">
        <f t="shared" si="4"/>
        <v>0</v>
      </c>
      <c r="G7" s="11">
        <f t="shared" si="4"/>
        <v>8.6999999999999993</v>
      </c>
      <c r="H7" s="11">
        <f t="shared" si="4"/>
        <v>0</v>
      </c>
      <c r="I7" s="11">
        <f t="shared" si="4"/>
        <v>0</v>
      </c>
      <c r="J7" s="11">
        <f t="shared" si="4"/>
        <v>7.1</v>
      </c>
      <c r="K7" s="11">
        <f t="shared" si="4"/>
        <v>0</v>
      </c>
      <c r="L7" s="11">
        <f t="shared" si="4"/>
        <v>0</v>
      </c>
      <c r="M7" s="18"/>
      <c r="N7" s="8"/>
      <c r="O7" s="25" t="s">
        <v>26</v>
      </c>
      <c r="P7" s="107" t="str">
        <f t="shared" si="1"/>
        <v>Formation médicale - 85,4 %</v>
      </c>
      <c r="Q7" s="108"/>
      <c r="R7" s="109"/>
      <c r="S7" s="2"/>
    </row>
    <row r="8" spans="1:19">
      <c r="A8" s="1"/>
      <c r="B8" s="26" t="s">
        <v>31</v>
      </c>
      <c r="C8" s="11">
        <f t="shared" ref="C8:L8" si="5">ROUND(IF(ISERROR(COUNTIF(C$16:C$1411,$B8)*100/SUMPRODUCT(COUNTIF(ROLE,C20:C10003))),"0,0",COUNTIF(C$16:C$1411,$B8)*100/SUMPRODUCT(COUNTIF(ROLE,C20:C10003))),1)</f>
        <v>0</v>
      </c>
      <c r="D8" s="11">
        <f t="shared" si="5"/>
        <v>0</v>
      </c>
      <c r="E8" s="11">
        <f t="shared" si="5"/>
        <v>0</v>
      </c>
      <c r="F8" s="11">
        <f t="shared" si="5"/>
        <v>0</v>
      </c>
      <c r="G8" s="11">
        <f t="shared" si="5"/>
        <v>0</v>
      </c>
      <c r="H8" s="11">
        <f t="shared" si="5"/>
        <v>1.5</v>
      </c>
      <c r="I8" s="11">
        <f t="shared" si="5"/>
        <v>0</v>
      </c>
      <c r="J8" s="11">
        <f t="shared" si="5"/>
        <v>0</v>
      </c>
      <c r="K8" s="11">
        <f t="shared" si="5"/>
        <v>0</v>
      </c>
      <c r="L8" s="11">
        <f t="shared" si="5"/>
        <v>0</v>
      </c>
      <c r="M8" s="18"/>
      <c r="N8" s="8"/>
      <c r="O8" s="27" t="s">
        <v>31</v>
      </c>
      <c r="P8" s="107" t="str">
        <f t="shared" si="1"/>
        <v>Entrainement généraliste - 1,5 %</v>
      </c>
      <c r="Q8" s="108"/>
      <c r="R8" s="109"/>
      <c r="S8" s="2"/>
    </row>
    <row r="9" spans="1:19">
      <c r="A9" s="1"/>
      <c r="B9" s="10" t="s">
        <v>35</v>
      </c>
      <c r="C9" s="11">
        <f t="shared" ref="C9:L9" si="6">ROUND(IF(ISERROR(COUNTIF(C$16:C$1411,$B9)*100/SUMPRODUCT(COUNTIF(ROLE,C21:C10004))),"0,0",COUNTIF(C$16:C$1411,$B9)*100/SUMPRODUCT(COUNTIF(ROLE,C21:C10004))),1)</f>
        <v>0</v>
      </c>
      <c r="D9" s="11">
        <f t="shared" si="6"/>
        <v>0</v>
      </c>
      <c r="E9" s="11">
        <f t="shared" si="6"/>
        <v>9.6999999999999993</v>
      </c>
      <c r="F9" s="11">
        <f t="shared" si="6"/>
        <v>26.8</v>
      </c>
      <c r="G9" s="11">
        <f t="shared" si="6"/>
        <v>9.1</v>
      </c>
      <c r="H9" s="11">
        <f t="shared" si="6"/>
        <v>0</v>
      </c>
      <c r="I9" s="11">
        <f t="shared" si="6"/>
        <v>0</v>
      </c>
      <c r="J9" s="11">
        <f t="shared" si="6"/>
        <v>15.4</v>
      </c>
      <c r="K9" s="11">
        <f t="shared" si="6"/>
        <v>0</v>
      </c>
      <c r="L9" s="11">
        <f t="shared" si="6"/>
        <v>0</v>
      </c>
      <c r="M9" s="18"/>
      <c r="N9" s="8"/>
      <c r="O9" s="25" t="s">
        <v>35</v>
      </c>
      <c r="P9" s="107" t="str">
        <f t="shared" si="1"/>
        <v>Entrainement tactique - 26,8 %</v>
      </c>
      <c r="Q9" s="108"/>
      <c r="R9" s="109"/>
      <c r="S9" s="2"/>
    </row>
    <row r="10" spans="1:19" ht="15.75" customHeight="1">
      <c r="A10" s="1"/>
      <c r="B10" s="10" t="s">
        <v>40</v>
      </c>
      <c r="C10" s="11">
        <f t="shared" ref="C10:L10" si="7">ROUND(IF(ISERROR(COUNTIF(C$16:C$1411,$B10)*100/SUMPRODUCT(COUNTIF(ROLE,C22:C10005))),"0,0",COUNTIF(C$16:C$1411,$B10)*100/SUMPRODUCT(COUNTIF(ROLE,C22:C10005))),1)</f>
        <v>14.3</v>
      </c>
      <c r="D10" s="11">
        <f t="shared" si="7"/>
        <v>0</v>
      </c>
      <c r="E10" s="11">
        <f t="shared" si="7"/>
        <v>33.299999999999997</v>
      </c>
      <c r="F10" s="11">
        <f t="shared" si="7"/>
        <v>37.5</v>
      </c>
      <c r="G10" s="11">
        <f t="shared" si="7"/>
        <v>9.5</v>
      </c>
      <c r="H10" s="11">
        <f t="shared" si="7"/>
        <v>0</v>
      </c>
      <c r="I10" s="11">
        <f t="shared" si="7"/>
        <v>0</v>
      </c>
      <c r="J10" s="11">
        <f t="shared" si="7"/>
        <v>16.7</v>
      </c>
      <c r="K10" s="11">
        <f t="shared" si="7"/>
        <v>0</v>
      </c>
      <c r="L10" s="11">
        <f t="shared" si="7"/>
        <v>0</v>
      </c>
      <c r="M10" s="18"/>
      <c r="N10" s="8"/>
      <c r="O10" s="28" t="s">
        <v>40</v>
      </c>
      <c r="P10" s="113" t="str">
        <f t="shared" si="1"/>
        <v>Entrainement tactique - 37,5 %</v>
      </c>
      <c r="Q10" s="114"/>
      <c r="R10" s="115"/>
      <c r="S10" s="2"/>
    </row>
    <row r="11" spans="1:19" ht="15.75" customHeight="1">
      <c r="A11" s="1"/>
      <c r="B11" s="29" t="s">
        <v>45</v>
      </c>
      <c r="C11" s="30">
        <f t="shared" ref="C11:L11" si="8">SUM(C4:C10)</f>
        <v>101.49999999999999</v>
      </c>
      <c r="D11" s="30">
        <f t="shared" si="8"/>
        <v>100.9</v>
      </c>
      <c r="E11" s="30">
        <f t="shared" si="8"/>
        <v>103.6</v>
      </c>
      <c r="F11" s="30">
        <f t="shared" si="8"/>
        <v>103.9</v>
      </c>
      <c r="G11" s="30">
        <f t="shared" si="8"/>
        <v>102.3</v>
      </c>
      <c r="H11" s="30">
        <f t="shared" si="8"/>
        <v>100</v>
      </c>
      <c r="I11" s="30">
        <f t="shared" si="8"/>
        <v>0</v>
      </c>
      <c r="J11" s="30">
        <f t="shared" si="8"/>
        <v>105.9</v>
      </c>
      <c r="K11" s="30">
        <f t="shared" si="8"/>
        <v>100</v>
      </c>
      <c r="L11" s="30">
        <f t="shared" si="8"/>
        <v>0</v>
      </c>
      <c r="M11" s="31"/>
      <c r="N11" s="31"/>
      <c r="O11" s="31"/>
      <c r="P11" s="1"/>
      <c r="Q11" s="2"/>
      <c r="R11" s="2"/>
      <c r="S11" s="2"/>
    </row>
    <row r="12" spans="1:19" ht="15.75" thickBot="1">
      <c r="A12" s="1"/>
      <c r="B12" s="1"/>
      <c r="C12" s="1"/>
      <c r="D12" s="1"/>
      <c r="E12" s="1"/>
      <c r="F12" s="1"/>
      <c r="G12" s="1"/>
      <c r="H12" s="1"/>
      <c r="I12" s="1"/>
      <c r="J12" s="1"/>
      <c r="K12" s="1"/>
      <c r="L12" s="1"/>
      <c r="M12" s="1"/>
      <c r="N12" s="64"/>
      <c r="O12" s="1"/>
      <c r="P12" s="1"/>
      <c r="Q12" s="1"/>
      <c r="R12" s="2"/>
      <c r="S12" s="2"/>
    </row>
    <row r="13" spans="1:19" ht="15.75" customHeight="1" thickBot="1">
      <c r="A13" s="1"/>
      <c r="B13" s="1"/>
      <c r="C13" s="1"/>
      <c r="D13" s="1"/>
      <c r="E13" s="1">
        <f>COUNTIF(C$16:C$1408,$B4)</f>
        <v>11</v>
      </c>
      <c r="F13" s="1">
        <f>SUMPRODUCT(((C$16:C$21409=$B$4)+(C$16:C$21409=$B$5)+(C$16:C$21409=$B$6)+(C$16:C$21409=$B$7)+(C$16:C$21409=$B$8)+(C$16:C$21409=$B$9)+(C$16:C$21409=$B$10))*(C$16:C$21409&gt;0))</f>
        <v>52</v>
      </c>
      <c r="G13" s="81">
        <f>SUMPRODUCT(((C$16:C$21409=$B$4)+(C$16:C$21409=$B$5)+(C$16:C$21409=$B$6)+(C$16:C$21409=$B$7)+(C$16:C$21409=$B$8)+(C$16:C$21409=$B$9)+(C$16:C$21409=$B$10))*(C$16:C$21409&gt;0))</f>
        <v>52</v>
      </c>
      <c r="H13" s="82">
        <f>COUNTIF(C$16:C$1408,$B4)</f>
        <v>11</v>
      </c>
      <c r="I13" s="81">
        <f>SUMPRODUCT(COUNTIF(ROLE,C16:C119))</f>
        <v>52</v>
      </c>
      <c r="J13" s="1">
        <f>COUNTIF(C$16:C$1411,$B4)</f>
        <v>11</v>
      </c>
      <c r="K13" s="1"/>
      <c r="L13" s="1"/>
      <c r="M13" s="1"/>
      <c r="N13" s="1"/>
      <c r="O13" s="1"/>
      <c r="P13" s="1"/>
      <c r="Q13" s="2"/>
      <c r="R13" s="2"/>
      <c r="S13" s="2"/>
    </row>
    <row r="14" spans="1:19" ht="15.75" customHeight="1">
      <c r="A14" s="1"/>
      <c r="B14" s="116" t="s">
        <v>47</v>
      </c>
      <c r="C14" s="123"/>
      <c r="D14" s="123"/>
      <c r="E14" s="123"/>
      <c r="F14" s="123"/>
      <c r="G14" s="123"/>
      <c r="H14" s="123"/>
      <c r="I14" s="123"/>
      <c r="J14" s="123"/>
      <c r="K14" s="123"/>
      <c r="L14" s="124"/>
      <c r="M14" s="1"/>
      <c r="N14" s="1"/>
      <c r="O14" s="110" t="s">
        <v>48</v>
      </c>
      <c r="P14" s="111"/>
      <c r="Q14" s="111"/>
      <c r="R14" s="112"/>
      <c r="S14" s="2"/>
    </row>
    <row r="15" spans="1:19" ht="39" customHeight="1">
      <c r="A15" s="1"/>
      <c r="B15" s="32"/>
      <c r="C15" s="4" t="s">
        <v>2</v>
      </c>
      <c r="D15" s="5" t="s">
        <v>3</v>
      </c>
      <c r="E15" s="5" t="s">
        <v>4</v>
      </c>
      <c r="F15" s="5" t="s">
        <v>5</v>
      </c>
      <c r="G15" s="5" t="s">
        <v>6</v>
      </c>
      <c r="H15" s="5" t="s">
        <v>7</v>
      </c>
      <c r="I15" s="5" t="s">
        <v>8</v>
      </c>
      <c r="J15" s="5" t="s">
        <v>9</v>
      </c>
      <c r="K15" s="5" t="s">
        <v>10</v>
      </c>
      <c r="L15" s="6" t="s">
        <v>11</v>
      </c>
      <c r="M15" s="7"/>
      <c r="N15" s="7"/>
      <c r="O15" s="4" t="s">
        <v>50</v>
      </c>
      <c r="P15" s="5" t="s">
        <v>12</v>
      </c>
      <c r="Q15" s="5" t="s">
        <v>51</v>
      </c>
      <c r="R15" s="6" t="s">
        <v>52</v>
      </c>
      <c r="S15" s="2"/>
    </row>
    <row r="16" spans="1:19" ht="15" customHeight="1">
      <c r="A16" s="33"/>
      <c r="B16" s="105">
        <v>1</v>
      </c>
      <c r="C16" s="34" t="s">
        <v>25</v>
      </c>
      <c r="D16" s="34" t="s">
        <v>42</v>
      </c>
      <c r="E16" s="34" t="s">
        <v>21</v>
      </c>
      <c r="F16" s="34" t="s">
        <v>39</v>
      </c>
      <c r="G16" s="34" t="s">
        <v>32</v>
      </c>
      <c r="H16" s="34" t="s">
        <v>25</v>
      </c>
      <c r="I16" s="34"/>
      <c r="J16" s="34" t="s">
        <v>55</v>
      </c>
      <c r="K16" s="34" t="s">
        <v>30</v>
      </c>
      <c r="L16" s="35"/>
      <c r="M16" s="7"/>
      <c r="N16" s="7"/>
      <c r="O16" s="36" t="s">
        <v>16</v>
      </c>
      <c r="P16" s="37" t="s">
        <v>22</v>
      </c>
      <c r="Q16" s="38" t="s">
        <v>57</v>
      </c>
      <c r="R16" s="39" t="str">
        <f>IF(MAX(CALC!M4:V4)=0,"Aucun",(CHOOSE(INDEX(CALC!$M$3:$V$3,MATCH(MAX(CALC!M4:V4),CALC!M4:V4,0)),"Entrainement aux armes","Formation médicale","Formation à la stratégie","Entrainement tactique","Entrainement fondamental","Entrainement généraliste","Enrainement à la Guérilla","Entrainement avancé","Entrainement en milieu sauvage","Entrainement militaire")))</f>
        <v>Formation médicale</v>
      </c>
      <c r="S16" s="2"/>
    </row>
    <row r="17" spans="1:19">
      <c r="A17" s="33"/>
      <c r="B17" s="106"/>
      <c r="C17" s="40" t="str">
        <f t="shared" ref="C17:L17" si="9">IF(ISERROR(INDEX($O$16:$P$55,MATCH(C16,$O$16:$O$55),2)),"",INDEX($O$16:$P$55,MATCH(C16,$O$16:$O$55),2))</f>
        <v>CITOYEN</v>
      </c>
      <c r="D17" s="40" t="str">
        <f t="shared" si="9"/>
        <v>GARDIEN</v>
      </c>
      <c r="E17" s="40" t="str">
        <f t="shared" si="9"/>
        <v>SOLDAT</v>
      </c>
      <c r="F17" s="40" t="str">
        <f t="shared" si="9"/>
        <v>SOLDAT</v>
      </c>
      <c r="G17" s="40" t="str">
        <f t="shared" si="9"/>
        <v>REBELLE</v>
      </c>
      <c r="H17" s="41" t="str">
        <f t="shared" si="9"/>
        <v>CITOYEN</v>
      </c>
      <c r="I17" s="41" t="str">
        <f t="shared" si="9"/>
        <v/>
      </c>
      <c r="J17" s="41" t="str">
        <f t="shared" si="9"/>
        <v>CITOYEN</v>
      </c>
      <c r="K17" s="41" t="str">
        <f t="shared" si="9"/>
        <v>CHASSEUR</v>
      </c>
      <c r="L17" s="42" t="str">
        <f t="shared" si="9"/>
        <v/>
      </c>
      <c r="M17" s="7"/>
      <c r="N17" s="7"/>
      <c r="O17" s="43" t="s">
        <v>17</v>
      </c>
      <c r="P17" s="44" t="s">
        <v>14</v>
      </c>
      <c r="Q17" s="45" t="s">
        <v>57</v>
      </c>
      <c r="R17" s="46" t="str">
        <f t="array" ref="R17">IF(MAX(CALC!M5:V5)=0,"Aucun",(CHOOSE(INDEX(CALC!$M$3:$V$3,MATCH(MAX(CALC!M5:V5),CALC!M5:V5,0)),"Entrainement aux armes","Formation médicale","Formation à la stratégie","Entrainement tactique","Entrainement fondamental","Entrainement généraliste","Enrainement à la Guérilla","Entrainement avancé","Entrainement en milieu sauvage","Entrainement militaire")))</f>
        <v>Entrainement généraliste</v>
      </c>
      <c r="S17" s="2"/>
    </row>
    <row r="18" spans="1:19">
      <c r="A18" s="33"/>
      <c r="B18" s="105">
        <v>2</v>
      </c>
      <c r="C18" s="47" t="s">
        <v>25</v>
      </c>
      <c r="D18" s="47" t="s">
        <v>42</v>
      </c>
      <c r="E18" s="47" t="s">
        <v>60</v>
      </c>
      <c r="F18" s="47" t="s">
        <v>39</v>
      </c>
      <c r="G18" s="47" t="s">
        <v>36</v>
      </c>
      <c r="H18" s="47" t="s">
        <v>25</v>
      </c>
      <c r="I18" s="47"/>
      <c r="J18" s="47" t="s">
        <v>46</v>
      </c>
      <c r="K18" s="47" t="s">
        <v>30</v>
      </c>
      <c r="L18" s="48"/>
      <c r="M18" s="7"/>
      <c r="N18" s="7"/>
      <c r="O18" s="43" t="s">
        <v>19</v>
      </c>
      <c r="P18" s="44" t="s">
        <v>40</v>
      </c>
      <c r="Q18" s="45" t="s">
        <v>57</v>
      </c>
      <c r="R18" s="46" t="str">
        <f t="array" ref="R18">IF(MAX(CALC!M6:V6)=0,"Aucun",(CHOOSE(INDEX(CALC!$M$3:$V$3,MATCH(MAX(CALC!M6:V6),CALC!M6:V6,0)),"Entrainement aux armes","Formation médicale","Formation à la stratégie","Entrainement tactique","Entrainement fondamental","Entrainement généraliste","Enrainement à la Guérilla","Entrainement avancé","Entrainement en milieu sauvage","Entrainement militaire")))</f>
        <v>Entrainement tactique</v>
      </c>
      <c r="S18" s="2"/>
    </row>
    <row r="19" spans="1:19">
      <c r="A19" s="33"/>
      <c r="B19" s="106"/>
      <c r="C19" s="49" t="str">
        <f t="shared" ref="C19:L19" si="10">IF(ISERROR(INDEX($O$16:$P$55,MATCH(C18,$O$16:$O$55),2)),"",INDEX($O$16:$P$55,MATCH(C18,$O$16:$O$55),2))</f>
        <v>CITOYEN</v>
      </c>
      <c r="D19" s="49" t="str">
        <f t="shared" si="10"/>
        <v>GARDIEN</v>
      </c>
      <c r="E19" s="49" t="str">
        <f t="shared" si="10"/>
        <v>CITOYEN</v>
      </c>
      <c r="F19" s="49" t="str">
        <f t="shared" si="10"/>
        <v>SOLDAT</v>
      </c>
      <c r="G19" s="49" t="str">
        <f t="shared" si="10"/>
        <v>CHASSEUR</v>
      </c>
      <c r="H19" s="50" t="str">
        <f t="shared" si="10"/>
        <v>CITOYEN</v>
      </c>
      <c r="I19" s="50" t="str">
        <f t="shared" si="10"/>
        <v/>
      </c>
      <c r="J19" s="50" t="str">
        <f t="shared" si="10"/>
        <v>CITOYEN</v>
      </c>
      <c r="K19" s="50" t="str">
        <f t="shared" si="10"/>
        <v>CHASSEUR</v>
      </c>
      <c r="L19" s="51" t="str">
        <f t="shared" si="10"/>
        <v/>
      </c>
      <c r="M19" s="7"/>
      <c r="N19" s="7"/>
      <c r="O19" s="43" t="s">
        <v>20</v>
      </c>
      <c r="P19" s="44" t="s">
        <v>40</v>
      </c>
      <c r="Q19" s="45" t="s">
        <v>57</v>
      </c>
      <c r="R19" s="46" t="str">
        <f t="array" ref="R19">IF(MAX(CALC!M7:V7)=0,"Aucun",(CHOOSE(INDEX(CALC!$M$3:$V$3,MATCH(MAX(CALC!M7:V7),CALC!M7:V7,0)),"Entrainement aux armes","Formation médicale","Formation à la stratégie","Entrainement tactique","Entrainement fondamental","Entrainement généraliste","Enrainement à la Guérilla","Entrainement avancé","Entrainement en milieu sauvage","Entrainement militaire")))</f>
        <v>Aucun</v>
      </c>
      <c r="S19" s="2"/>
    </row>
    <row r="20" spans="1:19">
      <c r="A20" s="33"/>
      <c r="B20" s="105">
        <v>3</v>
      </c>
      <c r="C20" s="34" t="s">
        <v>44</v>
      </c>
      <c r="D20" s="34" t="s">
        <v>38</v>
      </c>
      <c r="E20" s="34" t="s">
        <v>21</v>
      </c>
      <c r="F20" s="34" t="s">
        <v>39</v>
      </c>
      <c r="G20" s="34" t="s">
        <v>46</v>
      </c>
      <c r="H20" s="34" t="s">
        <v>60</v>
      </c>
      <c r="I20" s="34"/>
      <c r="J20" s="34" t="s">
        <v>46</v>
      </c>
      <c r="K20" s="34" t="s">
        <v>30</v>
      </c>
      <c r="L20" s="35"/>
      <c r="M20" s="7"/>
      <c r="N20" s="7"/>
      <c r="O20" s="43" t="s">
        <v>21</v>
      </c>
      <c r="P20" s="52" t="s">
        <v>40</v>
      </c>
      <c r="Q20" s="45" t="s">
        <v>57</v>
      </c>
      <c r="R20" s="46" t="str">
        <f t="array" ref="R20">IF(MAX(CALC!M8:V8)=0,"Aucun",(CHOOSE(INDEX(CALC!$M$3:$V$3,MATCH(MAX(CALC!M8:V8),CALC!M8:V8,0)),"Entrainement aux armes","Formation médicale","Formation à la stratégie","Entrainement tactique","Entrainement fondamental","Entrainement généraliste","Enrainement à la Guérilla","Entrainement avancé","Entrainement en milieu sauvage","Entrainement militaire")))</f>
        <v>Formation à la stratégie</v>
      </c>
      <c r="S20" s="2"/>
    </row>
    <row r="21" spans="1:19">
      <c r="A21" s="33"/>
      <c r="B21" s="106"/>
      <c r="C21" s="40" t="str">
        <f t="shared" ref="C21:L21" si="11">IF(ISERROR(INDEX($O$16:$P$55,MATCH(C20,$O$16:$O$55),2)),"",INDEX($O$16:$P$55,MATCH(C20,$O$16:$O$55),2))</f>
        <v>CHEF</v>
      </c>
      <c r="D21" s="40" t="str">
        <f t="shared" si="11"/>
        <v>GARDIEN</v>
      </c>
      <c r="E21" s="40" t="str">
        <f t="shared" si="11"/>
        <v>SOLDAT</v>
      </c>
      <c r="F21" s="40" t="str">
        <f t="shared" si="11"/>
        <v>SOLDAT</v>
      </c>
      <c r="G21" s="40" t="str">
        <f t="shared" si="11"/>
        <v>CITOYEN</v>
      </c>
      <c r="H21" s="41" t="str">
        <f t="shared" si="11"/>
        <v>CITOYEN</v>
      </c>
      <c r="I21" s="41" t="str">
        <f t="shared" si="11"/>
        <v/>
      </c>
      <c r="J21" s="41" t="str">
        <f t="shared" si="11"/>
        <v>CITOYEN</v>
      </c>
      <c r="K21" s="41" t="str">
        <f t="shared" si="11"/>
        <v>CHASSEUR</v>
      </c>
      <c r="L21" s="41" t="str">
        <f t="shared" si="11"/>
        <v/>
      </c>
      <c r="M21" s="7"/>
      <c r="N21" s="7"/>
      <c r="O21" s="43" t="s">
        <v>23</v>
      </c>
      <c r="P21" s="53" t="s">
        <v>31</v>
      </c>
      <c r="Q21" s="54" t="s">
        <v>57</v>
      </c>
      <c r="R21" s="46" t="str">
        <f t="array" ref="R21">IF(MAX(CALC!M9:V9)=0,"Aucun",(CHOOSE(INDEX(CALC!$M$3:$V$3,MATCH(MAX(CALC!M9:V9),CALC!M9:V9,0)),"Entrainement aux armes","Formation médicale","Formation à la stratégie","Entrainement tactique","Entrainement fondamental","Entrainement généraliste","Enrainement à la Guérilla","Entrainement avancé","Entrainement en milieu sauvage","Entrainement militaire")))</f>
        <v>Entrainement généraliste</v>
      </c>
      <c r="S21" s="2"/>
    </row>
    <row r="22" spans="1:19">
      <c r="A22" s="33"/>
      <c r="B22" s="105">
        <v>4</v>
      </c>
      <c r="C22" s="47" t="s">
        <v>27</v>
      </c>
      <c r="D22" s="47" t="s">
        <v>38</v>
      </c>
      <c r="E22" s="47" t="s">
        <v>21</v>
      </c>
      <c r="F22" s="47" t="s">
        <v>65</v>
      </c>
      <c r="G22" s="47" t="s">
        <v>37</v>
      </c>
      <c r="H22" s="47" t="s">
        <v>17</v>
      </c>
      <c r="I22" s="47"/>
      <c r="J22" s="47" t="s">
        <v>41</v>
      </c>
      <c r="K22" s="47" t="s">
        <v>30</v>
      </c>
      <c r="L22" s="47"/>
      <c r="M22" s="7"/>
      <c r="N22" s="7"/>
      <c r="O22" s="43" t="s">
        <v>24</v>
      </c>
      <c r="P22" s="44" t="s">
        <v>14</v>
      </c>
      <c r="Q22" s="45" t="s">
        <v>68</v>
      </c>
      <c r="R22" s="46" t="str">
        <f t="array" ref="R22">IF(MAX(CALC!M10:V10)=0,"Aucun",(CHOOSE(INDEX(CALC!$M$3:$V$3,MATCH(MAX(CALC!M10:V10),CALC!M10:V10,0)),"Entrainement aux armes","Formation médicale","Formation à la stratégie","Entrainement tactique","Entrainement fondamental","Entrainement généraliste","Enrainement à la Guérilla","Entrainement avancé","Entrainement en milieu sauvage","Entrainement militaire")))</f>
        <v>Entrainement fondamental</v>
      </c>
      <c r="S22" s="2"/>
    </row>
    <row r="23" spans="1:19">
      <c r="A23" s="33"/>
      <c r="B23" s="106"/>
      <c r="C23" s="49" t="str">
        <f t="shared" ref="C23:L23" si="12">IF(ISERROR(INDEX($O$16:$P$55,MATCH(C22,$O$16:$O$55),2)),"",INDEX($O$16:$P$55,MATCH(C22,$O$16:$O$55),2))</f>
        <v>CHASSEUR</v>
      </c>
      <c r="D23" s="49" t="str">
        <f t="shared" si="12"/>
        <v>GARDIEN</v>
      </c>
      <c r="E23" s="49" t="str">
        <f t="shared" si="12"/>
        <v>SOLDAT</v>
      </c>
      <c r="F23" s="49" t="str">
        <f t="shared" si="12"/>
        <v>REBELLE</v>
      </c>
      <c r="G23" s="49" t="str">
        <f t="shared" si="12"/>
        <v>CITOYEN</v>
      </c>
      <c r="H23" s="50" t="str">
        <f t="shared" si="12"/>
        <v>CITOYEN</v>
      </c>
      <c r="I23" s="50" t="str">
        <f t="shared" si="12"/>
        <v/>
      </c>
      <c r="J23" s="50" t="str">
        <f t="shared" si="12"/>
        <v>SOLDAT</v>
      </c>
      <c r="K23" s="50" t="str">
        <f t="shared" si="12"/>
        <v>CHASSEUR</v>
      </c>
      <c r="L23" s="50" t="str">
        <f t="shared" si="12"/>
        <v/>
      </c>
      <c r="M23" s="7"/>
      <c r="N23" s="7"/>
      <c r="O23" s="43" t="s">
        <v>25</v>
      </c>
      <c r="P23" s="44" t="s">
        <v>14</v>
      </c>
      <c r="Q23" s="45" t="s">
        <v>57</v>
      </c>
      <c r="R23" s="46" t="str">
        <f t="array" ref="R23">IF(MAX(CALC!M11:V11)=0,"Aucun",(CHOOSE(INDEX(CALC!$M$3:$V$3,MATCH(MAX(CALC!M11:V11),CALC!M11:V11,0)),"Entrainement aux armes","Formation médicale","Formation à la stratégie","Entrainement tactique","Entrainement fondamental","Entrainement généraliste","Enrainement à la Guérilla","Entrainement avancé","Entrainement en milieu sauvage","Entrainement militaire")))</f>
        <v>Entrainement généraliste</v>
      </c>
      <c r="S23" s="2"/>
    </row>
    <row r="24" spans="1:19">
      <c r="A24" s="33"/>
      <c r="B24" s="105">
        <v>5</v>
      </c>
      <c r="C24" s="34" t="s">
        <v>25</v>
      </c>
      <c r="D24" s="34" t="s">
        <v>38</v>
      </c>
      <c r="E24" s="34" t="s">
        <v>60</v>
      </c>
      <c r="F24" s="34" t="s">
        <v>53</v>
      </c>
      <c r="G24" s="34" t="s">
        <v>41</v>
      </c>
      <c r="H24" s="34" t="s">
        <v>17</v>
      </c>
      <c r="I24" s="34"/>
      <c r="J24" s="34" t="s">
        <v>70</v>
      </c>
      <c r="K24" s="34"/>
      <c r="L24" s="34"/>
      <c r="M24" s="7"/>
      <c r="N24" s="7"/>
      <c r="O24" s="43" t="s">
        <v>27</v>
      </c>
      <c r="P24" s="44" t="s">
        <v>18</v>
      </c>
      <c r="Q24" s="45" t="s">
        <v>57</v>
      </c>
      <c r="R24" s="46" t="str">
        <f t="array" ref="R24">IF(MAX(CALC!M12:V12)=0,"Aucun",(CHOOSE(INDEX(CALC!$M$3:$V$3,MATCH(MAX(CALC!M12:V12),CALC!M12:V12,0)),"Entrainement aux armes","Formation médicale","Formation à la stratégie","Entrainement tactique","Entrainement fondamental","Entrainement généraliste","Enrainement à la Guérilla","Entrainement avancé","Entrainement en milieu sauvage","Entrainement militaire")))</f>
        <v>Entrainement aux armes</v>
      </c>
      <c r="S24" s="2"/>
    </row>
    <row r="25" spans="1:19" ht="24" customHeight="1">
      <c r="A25" s="33"/>
      <c r="B25" s="106"/>
      <c r="C25" s="40" t="str">
        <f t="shared" ref="C25:L25" si="13">IF(ISERROR(INDEX($O$16:$P$55,MATCH(C24,$O$16:$O$55),2)),"",INDEX($O$16:$P$55,MATCH(C24,$O$16:$O$55),2))</f>
        <v>CITOYEN</v>
      </c>
      <c r="D25" s="40" t="str">
        <f t="shared" si="13"/>
        <v>GARDIEN</v>
      </c>
      <c r="E25" s="40" t="str">
        <f t="shared" si="13"/>
        <v>CITOYEN</v>
      </c>
      <c r="F25" s="40" t="str">
        <f t="shared" si="13"/>
        <v>CHASSEUR</v>
      </c>
      <c r="G25" s="40" t="str">
        <f t="shared" si="13"/>
        <v>SOLDAT</v>
      </c>
      <c r="H25" s="41" t="str">
        <f t="shared" si="13"/>
        <v>CITOYEN</v>
      </c>
      <c r="I25" s="41" t="str">
        <f t="shared" si="13"/>
        <v/>
      </c>
      <c r="J25" s="41" t="str">
        <f t="shared" si="13"/>
        <v>CITOYEN</v>
      </c>
      <c r="K25" s="41" t="str">
        <f t="shared" si="13"/>
        <v/>
      </c>
      <c r="L25" s="40" t="str">
        <f t="shared" si="13"/>
        <v/>
      </c>
      <c r="M25" s="7"/>
      <c r="N25" s="7"/>
      <c r="O25" s="43" t="s">
        <v>28</v>
      </c>
      <c r="P25" s="44"/>
      <c r="Q25" s="45" t="s">
        <v>57</v>
      </c>
      <c r="R25" s="46" t="str">
        <f t="array" ref="R25">IF(MAX(CALC!M13:V13)=0,"Aucun",(CHOOSE(INDEX(CALC!$M$3:$V$3,MATCH(MAX(CALC!M13:V13),CALC!M13:V13,0)),"Entrainement aux armes","Formation médicale","Formation à la stratégie","Entrainement tactique","Entrainement fondamental","Entrainement généraliste","Enrainement à la Guérilla","Entrainement avancé","Entrainement en milieu sauvage","Entrainement militaire")))</f>
        <v>Aucun</v>
      </c>
      <c r="S25" s="2"/>
    </row>
    <row r="26" spans="1:19">
      <c r="A26" s="33"/>
      <c r="B26" s="105">
        <v>6</v>
      </c>
      <c r="C26" s="47" t="s">
        <v>59</v>
      </c>
      <c r="D26" s="47" t="s">
        <v>66</v>
      </c>
      <c r="E26" s="47" t="s">
        <v>21</v>
      </c>
      <c r="F26" s="47" t="s">
        <v>65</v>
      </c>
      <c r="G26" s="47" t="s">
        <v>41</v>
      </c>
      <c r="H26" s="47" t="s">
        <v>23</v>
      </c>
      <c r="I26" s="47"/>
      <c r="J26" s="47" t="s">
        <v>69</v>
      </c>
      <c r="K26" s="47"/>
      <c r="L26" s="47"/>
      <c r="M26" s="7"/>
      <c r="N26" s="7"/>
      <c r="O26" s="43" t="s">
        <v>29</v>
      </c>
      <c r="P26" s="44" t="s">
        <v>35</v>
      </c>
      <c r="Q26" s="45" t="s">
        <v>68</v>
      </c>
      <c r="R26" s="46" t="str">
        <f t="array" ref="R26">IF(MAX(CALC!M14:V14)=0,"Aucun",(CHOOSE(INDEX(CALC!$M$3:$V$3,MATCH(MAX(CALC!M14:V14),CALC!M14:V14,0)),"Entrainement aux armes","Formation médicale","Formation à la stratégie","Entrainement tactique","Entrainement fondamental","Entrainement généraliste","Enrainement à la Guérilla","Entrainement avancé","Entrainement en milieu sauvage","Entrainement militaire")))</f>
        <v>Entrainement fondamental</v>
      </c>
      <c r="S26" s="2"/>
    </row>
    <row r="27" spans="1:19">
      <c r="A27" s="33"/>
      <c r="B27" s="106"/>
      <c r="C27" s="49" t="str">
        <f t="shared" ref="C27:L27" si="14">IF(ISERROR(INDEX($O$16:$P$55,MATCH(C26,$O$16:$O$55),2)),"",INDEX($O$16:$P$55,MATCH(C26,$O$16:$O$55),2))</f>
        <v>CHASSEUR</v>
      </c>
      <c r="D27" s="49" t="str">
        <f t="shared" si="14"/>
        <v>GARDIEN</v>
      </c>
      <c r="E27" s="49" t="str">
        <f t="shared" si="14"/>
        <v>SOLDAT</v>
      </c>
      <c r="F27" s="49" t="str">
        <f t="shared" si="14"/>
        <v>REBELLE</v>
      </c>
      <c r="G27" s="49" t="str">
        <f t="shared" si="14"/>
        <v>SOLDAT</v>
      </c>
      <c r="H27" s="50" t="str">
        <f t="shared" si="14"/>
        <v>PROF</v>
      </c>
      <c r="I27" s="50" t="str">
        <f t="shared" si="14"/>
        <v/>
      </c>
      <c r="J27" s="50" t="str">
        <f t="shared" si="14"/>
        <v>CITOYEN</v>
      </c>
      <c r="K27" s="50" t="str">
        <f t="shared" si="14"/>
        <v/>
      </c>
      <c r="L27" s="50" t="str">
        <f t="shared" si="14"/>
        <v/>
      </c>
      <c r="M27" s="7"/>
      <c r="N27" s="7"/>
      <c r="O27" s="43" t="s">
        <v>30</v>
      </c>
      <c r="P27" s="44" t="s">
        <v>18</v>
      </c>
      <c r="Q27" s="45" t="s">
        <v>57</v>
      </c>
      <c r="R27" s="46" t="str">
        <f t="array" ref="R27">IF(MAX(CALC!M15:V15)=0,"Aucun",(CHOOSE(INDEX(CALC!$M$3:$V$3,MATCH(MAX(CALC!M15:V15),CALC!M15:V15,0)),"Entrainement aux armes","Formation médicale","Formation à la stratégie","Entrainement tactique","Entrainement fondamental","Entrainement généraliste","Enrainement à la Guérilla","Entrainement avancé","Entrainement en milieu sauvage","Entrainement militaire")))</f>
        <v>Entrainement aux armes</v>
      </c>
      <c r="S27" s="2"/>
    </row>
    <row r="28" spans="1:19">
      <c r="A28" s="33"/>
      <c r="B28" s="105">
        <v>7</v>
      </c>
      <c r="C28" s="34" t="s">
        <v>43</v>
      </c>
      <c r="D28" s="34" t="s">
        <v>42</v>
      </c>
      <c r="E28" s="34" t="s">
        <v>21</v>
      </c>
      <c r="F28" s="34" t="s">
        <v>65</v>
      </c>
      <c r="G28" s="34" t="s">
        <v>54</v>
      </c>
      <c r="H28" s="34" t="s">
        <v>25</v>
      </c>
      <c r="I28" s="34"/>
      <c r="J28" s="34" t="s">
        <v>69</v>
      </c>
      <c r="K28" s="34"/>
      <c r="L28" s="34"/>
      <c r="M28" s="7"/>
      <c r="N28" s="7"/>
      <c r="O28" s="43" t="s">
        <v>32</v>
      </c>
      <c r="P28" s="44" t="s">
        <v>35</v>
      </c>
      <c r="Q28" s="45" t="s">
        <v>68</v>
      </c>
      <c r="R28" s="46" t="str">
        <f t="array" ref="R28">IF(MAX(CALC!M16:V16)=0,"Aucun",(CHOOSE(INDEX(CALC!$M$3:$V$3,MATCH(MAX(CALC!M16:V16),CALC!M16:V16,0)),"Entrainement aux armes","Formation médicale","Formation à la stratégie","Entrainement tactique","Entrainement fondamental","Entrainement généraliste","Enrainement à la Guérilla","Entrainement avancé","Entrainement en milieu sauvage","Entrainement militaire")))</f>
        <v>Entrainement avancé</v>
      </c>
      <c r="S28" s="2"/>
    </row>
    <row r="29" spans="1:19">
      <c r="A29" s="33"/>
      <c r="B29" s="106"/>
      <c r="C29" s="40" t="str">
        <f t="shared" ref="C29:L29" si="15">IF(ISERROR(INDEX($O$16:$P$55,MATCH(C28,$O$16:$O$55),2)),"",INDEX($O$16:$P$55,MATCH(C28,$O$16:$O$55),2))</f>
        <v>SOLDAT</v>
      </c>
      <c r="D29" s="40" t="str">
        <f t="shared" si="15"/>
        <v>GARDIEN</v>
      </c>
      <c r="E29" s="40" t="str">
        <f t="shared" si="15"/>
        <v>SOLDAT</v>
      </c>
      <c r="F29" s="40" t="str">
        <f t="shared" si="15"/>
        <v>REBELLE</v>
      </c>
      <c r="G29" s="40" t="str">
        <f t="shared" si="15"/>
        <v>CHASSEUR</v>
      </c>
      <c r="H29" s="41" t="str">
        <f t="shared" si="15"/>
        <v>CITOYEN</v>
      </c>
      <c r="I29" s="41" t="str">
        <f t="shared" si="15"/>
        <v/>
      </c>
      <c r="J29" s="41" t="str">
        <f t="shared" si="15"/>
        <v>CITOYEN</v>
      </c>
      <c r="K29" s="41" t="str">
        <f t="shared" si="15"/>
        <v/>
      </c>
      <c r="L29" s="41" t="str">
        <f t="shared" si="15"/>
        <v/>
      </c>
      <c r="M29" s="7"/>
      <c r="N29" s="7"/>
      <c r="O29" s="43" t="s">
        <v>33</v>
      </c>
      <c r="P29" s="44" t="s">
        <v>35</v>
      </c>
      <c r="Q29" s="45" t="s">
        <v>57</v>
      </c>
      <c r="R29" s="46" t="str">
        <f t="array" ref="R29">IF(MAX(CALC!M17:V17)=0,"Aucun",(CHOOSE(INDEX(CALC!$M$3:$V$3,MATCH(MAX(CALC!M17:V17),CALC!M17:V17,0)),"Entrainement aux armes","Formation médicale","Formation à la stratégie","Entrainement tactique","Entrainement fondamental","Entrainement généraliste","Enrainement à la Guérilla","Entrainement avancé","Entrainement en milieu sauvage","Entrainement militaire")))</f>
        <v>Formation à la stratégie</v>
      </c>
      <c r="S29" s="2"/>
    </row>
    <row r="30" spans="1:19">
      <c r="A30" s="33"/>
      <c r="B30" s="105">
        <v>8</v>
      </c>
      <c r="C30" s="47" t="s">
        <v>43</v>
      </c>
      <c r="D30" s="47" t="s">
        <v>42</v>
      </c>
      <c r="E30" s="47" t="s">
        <v>33</v>
      </c>
      <c r="F30" s="47" t="s">
        <v>53</v>
      </c>
      <c r="G30" s="47" t="s">
        <v>29</v>
      </c>
      <c r="H30" s="47" t="s">
        <v>62</v>
      </c>
      <c r="I30" s="47"/>
      <c r="J30" s="47" t="s">
        <v>36</v>
      </c>
      <c r="K30" s="47"/>
      <c r="L30" s="47"/>
      <c r="M30" s="7"/>
      <c r="N30" s="7"/>
      <c r="O30" s="43" t="s">
        <v>34</v>
      </c>
      <c r="P30" s="44" t="s">
        <v>14</v>
      </c>
      <c r="Q30" s="45" t="s">
        <v>68</v>
      </c>
      <c r="R30" s="46" t="str">
        <f t="array" ref="R30">IF(MAX(CALC!M18:V18)=0,"Aucun",(CHOOSE(INDEX(CALC!$M$3:$V$3,MATCH(MAX(CALC!M18:V18),CALC!M18:V18,0)),"Entrainement aux armes","Formation médicale","Formation à la stratégie","Entrainement tactique","Entrainement fondamental","Entrainement généraliste","Enrainement à la Guérilla","Entrainement avancé","Entrainement en milieu sauvage","Entrainement militaire")))</f>
        <v>Entrainement fondamental</v>
      </c>
      <c r="S30" s="2"/>
    </row>
    <row r="31" spans="1:19">
      <c r="A31" s="33"/>
      <c r="B31" s="106"/>
      <c r="C31" s="49" t="str">
        <f t="shared" ref="C31:L31" si="16">IF(ISERROR(INDEX($O$16:$P$55,MATCH(C30,$O$16:$O$55),2)),"",INDEX($O$16:$P$55,MATCH(C30,$O$16:$O$55),2))</f>
        <v>SOLDAT</v>
      </c>
      <c r="D31" s="49" t="str">
        <f t="shared" si="16"/>
        <v>GARDIEN</v>
      </c>
      <c r="E31" s="49" t="str">
        <f t="shared" si="16"/>
        <v>REBELLE</v>
      </c>
      <c r="F31" s="49" t="str">
        <f t="shared" si="16"/>
        <v>CHASSEUR</v>
      </c>
      <c r="G31" s="49" t="str">
        <f t="shared" si="16"/>
        <v>REBELLE</v>
      </c>
      <c r="H31" s="50" t="str">
        <f t="shared" si="16"/>
        <v>CITOYEN</v>
      </c>
      <c r="I31" s="50" t="str">
        <f t="shared" si="16"/>
        <v/>
      </c>
      <c r="J31" s="50" t="str">
        <f t="shared" si="16"/>
        <v>CHASSEUR</v>
      </c>
      <c r="K31" s="50" t="str">
        <f t="shared" si="16"/>
        <v/>
      </c>
      <c r="L31" s="50" t="str">
        <f t="shared" si="16"/>
        <v/>
      </c>
      <c r="M31" s="7"/>
      <c r="N31" s="7"/>
      <c r="O31" s="43" t="s">
        <v>36</v>
      </c>
      <c r="P31" s="44" t="s">
        <v>18</v>
      </c>
      <c r="Q31" s="45" t="s">
        <v>68</v>
      </c>
      <c r="R31" s="46" t="str">
        <f t="array" ref="R31">IF(MAX(CALC!M19:V19)=0,"Aucun",(CHOOSE(INDEX(CALC!$M$3:$V$3,MATCH(MAX(CALC!M19:V19),CALC!M19:V19,0)),"Entrainement aux armes","Formation médicale","Formation à la stratégie","Entrainement tactique","Entrainement fondamental","Entrainement généraliste","Enrainement à la Guérilla","Entrainement avancé","Entrainement en milieu sauvage","Entrainement militaire")))</f>
        <v>Entrainement fondamental</v>
      </c>
      <c r="S31" s="2"/>
    </row>
    <row r="32" spans="1:19">
      <c r="A32" s="33"/>
      <c r="B32" s="105">
        <v>9</v>
      </c>
      <c r="C32" s="34" t="s">
        <v>25</v>
      </c>
      <c r="D32" s="34" t="s">
        <v>38</v>
      </c>
      <c r="E32" s="34" t="s">
        <v>60</v>
      </c>
      <c r="F32" s="34" t="s">
        <v>62</v>
      </c>
      <c r="G32" s="34" t="s">
        <v>24</v>
      </c>
      <c r="H32" s="34" t="s">
        <v>25</v>
      </c>
      <c r="I32" s="34"/>
      <c r="J32" s="34" t="s">
        <v>41</v>
      </c>
      <c r="K32" s="34"/>
      <c r="L32" s="34"/>
      <c r="M32" s="7"/>
      <c r="N32" s="7"/>
      <c r="O32" s="43" t="s">
        <v>37</v>
      </c>
      <c r="P32" s="44" t="s">
        <v>14</v>
      </c>
      <c r="Q32" s="45" t="s">
        <v>68</v>
      </c>
      <c r="R32" s="46" t="str">
        <f t="array" ref="R32">IF(MAX(CALC!M20:V20)=0,"Aucun",(CHOOSE(INDEX(CALC!$M$3:$V$3,MATCH(MAX(CALC!M20:V20),CALC!M20:V20,0)),"Entrainement aux armes","Formation médicale","Formation à la stratégie","Entrainement tactique","Entrainement fondamental","Entrainement généraliste","Enrainement à la Guérilla","Entrainement avancé","Entrainement en milieu sauvage","Entrainement militaire")))</f>
        <v>Entrainement fondamental</v>
      </c>
      <c r="S32" s="2"/>
    </row>
    <row r="33" spans="1:19">
      <c r="A33" s="33"/>
      <c r="B33" s="106"/>
      <c r="C33" s="40" t="str">
        <f t="shared" ref="C33:L33" si="17">IF(ISERROR(INDEX($O$16:$P$55,MATCH(C32,$O$16:$O$55),2)),"",INDEX($O$16:$P$55,MATCH(C32,$O$16:$O$55),2))</f>
        <v>CITOYEN</v>
      </c>
      <c r="D33" s="40" t="str">
        <f t="shared" si="17"/>
        <v>GARDIEN</v>
      </c>
      <c r="E33" s="40" t="str">
        <f t="shared" si="17"/>
        <v>CITOYEN</v>
      </c>
      <c r="F33" s="40" t="str">
        <f t="shared" si="17"/>
        <v>CITOYEN</v>
      </c>
      <c r="G33" s="40" t="str">
        <f t="shared" si="17"/>
        <v>CITOYEN</v>
      </c>
      <c r="H33" s="41" t="str">
        <f t="shared" si="17"/>
        <v>CITOYEN</v>
      </c>
      <c r="I33" s="41" t="str">
        <f t="shared" si="17"/>
        <v/>
      </c>
      <c r="J33" s="41" t="str">
        <f t="shared" si="17"/>
        <v>SOLDAT</v>
      </c>
      <c r="K33" s="41" t="str">
        <f t="shared" si="17"/>
        <v/>
      </c>
      <c r="L33" s="41" t="str">
        <f t="shared" si="17"/>
        <v/>
      </c>
      <c r="M33" s="7"/>
      <c r="N33" s="7"/>
      <c r="O33" s="43" t="s">
        <v>38</v>
      </c>
      <c r="P33" s="44" t="s">
        <v>26</v>
      </c>
      <c r="Q33" s="45" t="s">
        <v>57</v>
      </c>
      <c r="R33" s="46" t="str">
        <f t="array" ref="R33">IF(MAX(CALC!M21:V21)=0,"Aucun",(CHOOSE(INDEX(CALC!$M$3:$V$3,MATCH(MAX(CALC!M21:V21),CALC!M21:V21,0)),"Entrainement aux armes","Formation médicale","Formation à la stratégie","Entrainement tactique","Entrainement fondamental","Entrainement généraliste","Enrainement à la Guérilla","Entrainement avancé","Entrainement en milieu sauvage","Entrainement militaire")))</f>
        <v>Formation médicale</v>
      </c>
      <c r="S33" s="2"/>
    </row>
    <row r="34" spans="1:19" ht="15" customHeight="1">
      <c r="A34" s="33"/>
      <c r="B34" s="105">
        <v>10</v>
      </c>
      <c r="C34" s="47" t="s">
        <v>30</v>
      </c>
      <c r="D34" s="47" t="s">
        <v>66</v>
      </c>
      <c r="E34" s="47" t="s">
        <v>21</v>
      </c>
      <c r="F34" s="47" t="s">
        <v>39</v>
      </c>
      <c r="G34" s="47" t="s">
        <v>63</v>
      </c>
      <c r="H34" s="47" t="s">
        <v>17</v>
      </c>
      <c r="I34" s="47"/>
      <c r="J34" s="47" t="s">
        <v>32</v>
      </c>
      <c r="K34" s="47"/>
      <c r="L34" s="47"/>
      <c r="M34" s="7"/>
      <c r="N34" s="7"/>
      <c r="O34" s="43" t="s">
        <v>39</v>
      </c>
      <c r="P34" s="44" t="s">
        <v>40</v>
      </c>
      <c r="Q34" s="45" t="s">
        <v>57</v>
      </c>
      <c r="R34" s="46" t="str">
        <f t="array" ref="R34">IF(MAX(CALC!M22:V22)=0,"Aucun",(CHOOSE(INDEX(CALC!$M$3:$V$3,MATCH(MAX(CALC!M22:V22),CALC!M22:V22,0)),"Entrainement aux armes","Formation médicale","Formation à la stratégie","Entrainement tactique","Entrainement fondamental","Entrainement généraliste","Enrainement à la Guérilla","Entrainement avancé","Entrainement en milieu sauvage","Entrainement militaire")))</f>
        <v>Entrainement tactique</v>
      </c>
      <c r="S34" s="2"/>
    </row>
    <row r="35" spans="1:19">
      <c r="A35" s="33"/>
      <c r="B35" s="106"/>
      <c r="C35" s="49" t="str">
        <f t="shared" ref="C35:L35" si="18">IF(ISERROR(INDEX($O$16:$P$55,MATCH(C34,$O$16:$O$55),2)),"",INDEX($O$16:$P$55,MATCH(C34,$O$16:$O$55),2))</f>
        <v>CHASSEUR</v>
      </c>
      <c r="D35" s="49" t="str">
        <f t="shared" si="18"/>
        <v>GARDIEN</v>
      </c>
      <c r="E35" s="49" t="str">
        <f t="shared" si="18"/>
        <v>SOLDAT</v>
      </c>
      <c r="F35" s="49" t="str">
        <f t="shared" si="18"/>
        <v>SOLDAT</v>
      </c>
      <c r="G35" s="49" t="str">
        <f t="shared" si="18"/>
        <v>GARDIEN</v>
      </c>
      <c r="H35" s="50" t="str">
        <f t="shared" si="18"/>
        <v>CITOYEN</v>
      </c>
      <c r="I35" s="50" t="str">
        <f t="shared" si="18"/>
        <v/>
      </c>
      <c r="J35" s="50" t="str">
        <f t="shared" si="18"/>
        <v>REBELLE</v>
      </c>
      <c r="K35" s="50" t="str">
        <f t="shared" si="18"/>
        <v/>
      </c>
      <c r="L35" s="50" t="str">
        <f t="shared" si="18"/>
        <v/>
      </c>
      <c r="M35" s="7"/>
      <c r="N35" s="7"/>
      <c r="O35" s="43" t="s">
        <v>41</v>
      </c>
      <c r="P35" s="44" t="s">
        <v>40</v>
      </c>
      <c r="Q35" s="45" t="s">
        <v>68</v>
      </c>
      <c r="R35" s="46" t="str">
        <f t="array" ref="R35">IF(MAX(CALC!M23:V23)=0,"Aucun",(CHOOSE(INDEX(CALC!$M$3:$V$3,MATCH(MAX(CALC!M23:V23),CALC!M23:V23,0)),"Entrainement aux armes","Formation médicale","Formation à la stratégie","Entrainement tactique","Entrainement fondamental","Entrainement généraliste","Enrainement à la Guérilla","Entrainement avancé","Entrainement en milieu sauvage","Entrainement militaire")))</f>
        <v>Entrainement fondamental</v>
      </c>
      <c r="S35" s="2"/>
    </row>
    <row r="36" spans="1:19">
      <c r="A36" s="33"/>
      <c r="B36" s="105">
        <v>11</v>
      </c>
      <c r="C36" s="34" t="s">
        <v>59</v>
      </c>
      <c r="D36" s="34" t="s">
        <v>66</v>
      </c>
      <c r="E36" s="34" t="s">
        <v>33</v>
      </c>
      <c r="F36" s="34" t="s">
        <v>65</v>
      </c>
      <c r="G36" s="34" t="s">
        <v>46</v>
      </c>
      <c r="H36" s="34" t="s">
        <v>62</v>
      </c>
      <c r="I36" s="34"/>
      <c r="J36" s="34" t="s">
        <v>32</v>
      </c>
      <c r="K36" s="34"/>
      <c r="L36" s="34"/>
      <c r="M36" s="7"/>
      <c r="N36" s="7"/>
      <c r="O36" s="43" t="s">
        <v>42</v>
      </c>
      <c r="P36" s="44" t="s">
        <v>26</v>
      </c>
      <c r="Q36" s="45" t="s">
        <v>57</v>
      </c>
      <c r="R36" s="46" t="str">
        <f t="array" ref="R36">IF(MAX(CALC!M24:V24)=0,"Aucun",(CHOOSE(INDEX(CALC!$M$3:$V$3,MATCH(MAX(CALC!M24:V24),CALC!M24:V24,0)),"Entrainement aux armes","Formation médicale","Formation à la stratégie","Entrainement tactique","Entrainement fondamental","Entrainement généraliste","Enrainement à la Guérilla","Entrainement avancé","Entrainement en milieu sauvage","Entrainement militaire")))</f>
        <v>Formation médicale</v>
      </c>
      <c r="S36" s="2"/>
    </row>
    <row r="37" spans="1:19">
      <c r="A37" s="33"/>
      <c r="B37" s="106"/>
      <c r="C37" s="40" t="str">
        <f t="shared" ref="C37:L37" si="19">IF(ISERROR(INDEX($O$16:$P$55,MATCH(C36,$O$16:$O$55),2)),"",INDEX($O$16:$P$55,MATCH(C36,$O$16:$O$55),2))</f>
        <v>CHASSEUR</v>
      </c>
      <c r="D37" s="40" t="str">
        <f t="shared" si="19"/>
        <v>GARDIEN</v>
      </c>
      <c r="E37" s="40" t="str">
        <f t="shared" si="19"/>
        <v>REBELLE</v>
      </c>
      <c r="F37" s="40" t="str">
        <f t="shared" si="19"/>
        <v>REBELLE</v>
      </c>
      <c r="G37" s="40" t="str">
        <f t="shared" si="19"/>
        <v>CITOYEN</v>
      </c>
      <c r="H37" s="41" t="str">
        <f t="shared" si="19"/>
        <v>CITOYEN</v>
      </c>
      <c r="I37" s="41" t="str">
        <f t="shared" si="19"/>
        <v/>
      </c>
      <c r="J37" s="41" t="str">
        <f t="shared" si="19"/>
        <v>REBELLE</v>
      </c>
      <c r="K37" s="41" t="str">
        <f t="shared" si="19"/>
        <v/>
      </c>
      <c r="L37" s="41" t="str">
        <f t="shared" si="19"/>
        <v/>
      </c>
      <c r="M37" s="7"/>
      <c r="N37" s="7"/>
      <c r="O37" s="43" t="s">
        <v>43</v>
      </c>
      <c r="P37" s="44" t="s">
        <v>40</v>
      </c>
      <c r="Q37" s="45" t="s">
        <v>57</v>
      </c>
      <c r="R37" s="46" t="str">
        <f t="array" ref="R37">IF(MAX(CALC!M25:V25)=0,"Aucun",(CHOOSE(INDEX(CALC!$M$3:$V$3,MATCH(MAX(CALC!M25:V25),CALC!M25:V25,0)),"Entrainement aux armes","Formation médicale","Formation à la stratégie","Entrainement tactique","Entrainement fondamental","Entrainement généraliste","Enrainement à la Guérilla","Entrainement avancé","Entrainement en milieu sauvage","Entrainement militaire")))</f>
        <v>Entrainement aux armes</v>
      </c>
      <c r="S37" s="2"/>
    </row>
    <row r="38" spans="1:19">
      <c r="A38" s="33"/>
      <c r="B38" s="105">
        <v>12</v>
      </c>
      <c r="C38" s="47" t="s">
        <v>44</v>
      </c>
      <c r="D38" s="47" t="s">
        <v>16</v>
      </c>
      <c r="E38" s="47" t="s">
        <v>60</v>
      </c>
      <c r="F38" s="47" t="s">
        <v>19</v>
      </c>
      <c r="G38" s="47" t="s">
        <v>37</v>
      </c>
      <c r="H38" s="47" t="s">
        <v>62</v>
      </c>
      <c r="I38" s="47"/>
      <c r="J38" s="47" t="s">
        <v>61</v>
      </c>
      <c r="K38" s="47"/>
      <c r="L38" s="47"/>
      <c r="M38" s="7"/>
      <c r="N38" s="7"/>
      <c r="O38" s="43" t="s">
        <v>44</v>
      </c>
      <c r="P38" s="44" t="s">
        <v>22</v>
      </c>
      <c r="Q38" s="45" t="s">
        <v>57</v>
      </c>
      <c r="R38" s="46" t="str">
        <f t="array" ref="R38">IF(MAX(CALC!M26:V26)=0,"Aucun",(CHOOSE(INDEX(CALC!$M$3:$V$3,MATCH(MAX(CALC!M26:V26),CALC!M26:V26,0)),"Entrainement aux armes","Formation médicale","Formation à la stratégie","Entrainement tactique","Entrainement fondamental","Entrainement généraliste","Enrainement à la Guérilla","Entrainement avancé","Entrainement en milieu sauvage","Entrainement militaire")))</f>
        <v>Entrainement aux armes</v>
      </c>
      <c r="S38" s="2"/>
    </row>
    <row r="39" spans="1:19">
      <c r="A39" s="33"/>
      <c r="B39" s="106"/>
      <c r="C39" s="49" t="str">
        <f t="shared" ref="C39:L39" si="20">IF(ISERROR(INDEX($O$16:$P$55,MATCH(C38,$O$16:$O$55),2)),"",INDEX($O$16:$P$55,MATCH(C38,$O$16:$O$55),2))</f>
        <v>CHEF</v>
      </c>
      <c r="D39" s="49" t="str">
        <f t="shared" si="20"/>
        <v>CHEF</v>
      </c>
      <c r="E39" s="49" t="str">
        <f t="shared" si="20"/>
        <v>CITOYEN</v>
      </c>
      <c r="F39" s="49" t="str">
        <f t="shared" si="20"/>
        <v>SOLDAT</v>
      </c>
      <c r="G39" s="49" t="str">
        <f t="shared" si="20"/>
        <v>CITOYEN</v>
      </c>
      <c r="H39" s="50" t="str">
        <f t="shared" si="20"/>
        <v>CITOYEN</v>
      </c>
      <c r="I39" s="50" t="str">
        <f t="shared" si="20"/>
        <v/>
      </c>
      <c r="J39" s="50" t="str">
        <f t="shared" si="20"/>
        <v>CITOYEN</v>
      </c>
      <c r="K39" s="50" t="str">
        <f t="shared" si="20"/>
        <v/>
      </c>
      <c r="L39" s="50" t="str">
        <f t="shared" si="20"/>
        <v/>
      </c>
      <c r="M39" s="7"/>
      <c r="N39" s="7"/>
      <c r="O39" s="43" t="s">
        <v>46</v>
      </c>
      <c r="P39" s="44" t="s">
        <v>14</v>
      </c>
      <c r="Q39" s="45" t="s">
        <v>68</v>
      </c>
      <c r="R39" s="46" t="str">
        <f t="array" ref="R39">IF(MAX(CALC!M27:V27)=0,"Aucun",(CHOOSE(INDEX(CALC!$M$3:$V$3,MATCH(MAX(CALC!M27:V27),CALC!M27:V27,0)),"Entrainement aux armes","Formation médicale","Formation à la stratégie","Entrainement tactique","Entrainement fondamental","Entrainement généraliste","Enrainement à la Guérilla","Entrainement avancé","Entrainement en milieu sauvage","Entrainement militaire")))</f>
        <v>Entrainement fondamental</v>
      </c>
      <c r="S39" s="2"/>
    </row>
    <row r="40" spans="1:19">
      <c r="A40" s="33"/>
      <c r="B40" s="105">
        <v>13</v>
      </c>
      <c r="C40" s="34" t="s">
        <v>25</v>
      </c>
      <c r="D40" s="34" t="s">
        <v>38</v>
      </c>
      <c r="E40" s="34" t="s">
        <v>60</v>
      </c>
      <c r="F40" s="34" t="s">
        <v>62</v>
      </c>
      <c r="G40" s="34" t="s">
        <v>63</v>
      </c>
      <c r="H40" s="34" t="s">
        <v>17</v>
      </c>
      <c r="I40" s="34"/>
      <c r="J40" s="34" t="s">
        <v>46</v>
      </c>
      <c r="K40" s="34"/>
      <c r="L40" s="34"/>
      <c r="M40" s="7"/>
      <c r="N40" s="7"/>
      <c r="O40" s="43" t="s">
        <v>49</v>
      </c>
      <c r="P40" s="44" t="s">
        <v>26</v>
      </c>
      <c r="Q40" s="45" t="s">
        <v>68</v>
      </c>
      <c r="R40" s="46" t="str">
        <f t="array" ref="R40">IF(MAX(CALC!M28:V28)=0,"Aucun",(CHOOSE(INDEX(CALC!$M$3:$V$3,MATCH(MAX(CALC!M28:V28),CALC!M28:V28,0)),"Entrainement aux armes","Formation médicale","Formation à la stratégie","Entrainement tactique","Entrainement fondamental","Entrainement généraliste","Enrainement à la Guérilla","Entrainement avancé","Entrainement en milieu sauvage","Entrainement militaire")))</f>
        <v>Entrainement avancé</v>
      </c>
      <c r="S40" s="2"/>
    </row>
    <row r="41" spans="1:19">
      <c r="A41" s="33"/>
      <c r="B41" s="106"/>
      <c r="C41" s="40" t="str">
        <f t="shared" ref="C41:L41" si="21">IF(ISERROR(INDEX($O$16:$P$55,MATCH(C40,$O$16:$O$55),2)),"",INDEX($O$16:$P$55,MATCH(C40,$O$16:$O$55),2))</f>
        <v>CITOYEN</v>
      </c>
      <c r="D41" s="40" t="str">
        <f t="shared" si="21"/>
        <v>GARDIEN</v>
      </c>
      <c r="E41" s="40" t="str">
        <f t="shared" si="21"/>
        <v>CITOYEN</v>
      </c>
      <c r="F41" s="40" t="str">
        <f t="shared" si="21"/>
        <v>CITOYEN</v>
      </c>
      <c r="G41" s="41" t="str">
        <f t="shared" si="21"/>
        <v>GARDIEN</v>
      </c>
      <c r="H41" s="41" t="str">
        <f t="shared" si="21"/>
        <v>CITOYEN</v>
      </c>
      <c r="I41" s="41" t="str">
        <f t="shared" si="21"/>
        <v/>
      </c>
      <c r="J41" s="41" t="str">
        <f t="shared" si="21"/>
        <v>CITOYEN</v>
      </c>
      <c r="K41" s="41" t="str">
        <f t="shared" si="21"/>
        <v/>
      </c>
      <c r="L41" s="41" t="str">
        <f t="shared" si="21"/>
        <v/>
      </c>
      <c r="M41" s="7"/>
      <c r="N41" s="7"/>
      <c r="O41" s="43" t="s">
        <v>53</v>
      </c>
      <c r="P41" s="44" t="s">
        <v>18</v>
      </c>
      <c r="Q41" s="45" t="s">
        <v>57</v>
      </c>
      <c r="R41" s="46" t="str">
        <f t="array" ref="R41">IF(MAX(CALC!M29:V29)=0,"Aucun",(CHOOSE(INDEX(CALC!$M$3:$V$3,MATCH(MAX(CALC!M29:V29),CALC!M29:V29,0)),"Entrainement aux armes","Formation médicale","Formation à la stratégie","Entrainement tactique","Entrainement fondamental","Entrainement généraliste","Enrainement à la Guérilla","Entrainement avancé","Entrainement en milieu sauvage","Entrainement militaire")))</f>
        <v>Entrainement tactique</v>
      </c>
      <c r="S41" s="2"/>
    </row>
    <row r="42" spans="1:19" ht="15.75" customHeight="1">
      <c r="A42" s="33"/>
      <c r="B42" s="105">
        <v>14</v>
      </c>
      <c r="C42" s="47" t="s">
        <v>44</v>
      </c>
      <c r="D42" s="47" t="s">
        <v>16</v>
      </c>
      <c r="E42" s="47" t="s">
        <v>60</v>
      </c>
      <c r="F42" s="47" t="s">
        <v>65</v>
      </c>
      <c r="G42" s="47" t="s">
        <v>37</v>
      </c>
      <c r="H42" s="47" t="s">
        <v>60</v>
      </c>
      <c r="I42" s="47"/>
      <c r="J42" s="47" t="s">
        <v>49</v>
      </c>
      <c r="K42" s="47"/>
      <c r="L42" s="47"/>
      <c r="M42" s="7"/>
      <c r="N42" s="7"/>
      <c r="O42" s="43" t="s">
        <v>54</v>
      </c>
      <c r="P42" s="44" t="s">
        <v>18</v>
      </c>
      <c r="Q42" s="45" t="s">
        <v>68</v>
      </c>
      <c r="R42" s="46" t="str">
        <f t="array" ref="R42">IF(MAX(CALC!M30:V30)=0,"Aucun",(CHOOSE(INDEX(CALC!$M$3:$V$3,MATCH(MAX(CALC!M30:V30),CALC!M30:V30,0)),"Entrainement aux armes","Formation médicale","Formation à la stratégie","Entrainement tactique","Entrainement fondamental","Entrainement généraliste","Enrainement à la Guérilla","Entrainement avancé","Entrainement en milieu sauvage","Entrainement militaire")))</f>
        <v>Entrainement fondamental</v>
      </c>
      <c r="S42" s="2"/>
    </row>
    <row r="43" spans="1:19">
      <c r="A43" s="33"/>
      <c r="B43" s="106"/>
      <c r="C43" s="49" t="str">
        <f t="shared" ref="C43:L43" si="22">IF(ISERROR(INDEX($O$16:$P$55,MATCH(C42,$O$16:$O$55),2)),"",INDEX($O$16:$P$55,MATCH(C42,$O$16:$O$55),2))</f>
        <v>CHEF</v>
      </c>
      <c r="D43" s="49" t="str">
        <f t="shared" si="22"/>
        <v>CHEF</v>
      </c>
      <c r="E43" s="49" t="str">
        <f t="shared" si="22"/>
        <v>CITOYEN</v>
      </c>
      <c r="F43" s="49" t="str">
        <f t="shared" si="22"/>
        <v>REBELLE</v>
      </c>
      <c r="G43" s="50" t="str">
        <f t="shared" si="22"/>
        <v>CITOYEN</v>
      </c>
      <c r="H43" s="49" t="str">
        <f t="shared" si="22"/>
        <v>CITOYEN</v>
      </c>
      <c r="I43" s="50" t="str">
        <f t="shared" si="22"/>
        <v/>
      </c>
      <c r="J43" s="50" t="str">
        <f t="shared" si="22"/>
        <v>GARDIEN</v>
      </c>
      <c r="K43" s="50" t="str">
        <f t="shared" si="22"/>
        <v/>
      </c>
      <c r="L43" s="50" t="str">
        <f t="shared" si="22"/>
        <v/>
      </c>
      <c r="M43" s="7"/>
      <c r="N43" s="7"/>
      <c r="O43" s="43" t="s">
        <v>56</v>
      </c>
      <c r="P43" s="44" t="s">
        <v>18</v>
      </c>
      <c r="Q43" s="45" t="s">
        <v>68</v>
      </c>
      <c r="R43" s="46" t="str">
        <f t="array" ref="R43">IF(MAX(CALC!M31:V31)=0,"Aucun",(CHOOSE(INDEX(CALC!$M$3:$V$3,MATCH(MAX(CALC!M31:V31),CALC!M31:V31,0)),"Entrainement aux armes","Formation médicale","Formation à la stratégie","Entrainement tactique","Entrainement fondamental","Entrainement généraliste","Enrainement à la Guérilla","Entrainement avancé","Entrainement en milieu sauvage","Entrainement militaire")))</f>
        <v>Entrainement fondamental</v>
      </c>
      <c r="S43" s="2"/>
    </row>
    <row r="44" spans="1:19">
      <c r="A44" s="33"/>
      <c r="B44" s="105">
        <v>15</v>
      </c>
      <c r="C44" s="34" t="s">
        <v>43</v>
      </c>
      <c r="D44" s="34" t="s">
        <v>42</v>
      </c>
      <c r="E44" s="34" t="s">
        <v>17</v>
      </c>
      <c r="F44" s="34" t="s">
        <v>39</v>
      </c>
      <c r="G44" s="34" t="s">
        <v>55</v>
      </c>
      <c r="H44" s="34" t="s">
        <v>62</v>
      </c>
      <c r="I44" s="34"/>
      <c r="J44" s="34" t="s">
        <v>61</v>
      </c>
      <c r="K44" s="34"/>
      <c r="L44" s="34"/>
      <c r="M44" s="7"/>
      <c r="N44" s="7"/>
      <c r="O44" s="43" t="s">
        <v>55</v>
      </c>
      <c r="P44" s="44" t="s">
        <v>14</v>
      </c>
      <c r="Q44" s="45" t="s">
        <v>68</v>
      </c>
      <c r="R44" s="46" t="str">
        <f t="array" ref="R44">IF(MAX(CALC!M32:V32)=0,"Aucun",(CHOOSE(INDEX(CALC!$M$3:$V$3,MATCH(MAX(CALC!M32:V32),CALC!M32:V32,0)),"Entrainement aux armes","Formation médicale","Formation à la stratégie","Entrainement tactique","Entrainement fondamental","Entrainement généraliste","Enrainement à la Guérilla","Entrainement avancé","Entrainement en milieu sauvage","Entrainement militaire")))</f>
        <v>Entrainement fondamental</v>
      </c>
      <c r="S44" s="2"/>
    </row>
    <row r="45" spans="1:19">
      <c r="A45" s="33"/>
      <c r="B45" s="106"/>
      <c r="C45" s="40" t="str">
        <f t="shared" ref="C45:L45" si="23">IF(ISERROR(INDEX($O$16:$P$55,MATCH(C44,$O$16:$O$55),2)),"",INDEX($O$16:$P$55,MATCH(C44,$O$16:$O$55),2))</f>
        <v>SOLDAT</v>
      </c>
      <c r="D45" s="40" t="str">
        <f t="shared" si="23"/>
        <v>GARDIEN</v>
      </c>
      <c r="E45" s="40" t="str">
        <f t="shared" si="23"/>
        <v>CITOYEN</v>
      </c>
      <c r="F45" s="40" t="str">
        <f t="shared" si="23"/>
        <v>SOLDAT</v>
      </c>
      <c r="G45" s="41" t="str">
        <f t="shared" si="23"/>
        <v>CITOYEN</v>
      </c>
      <c r="H45" s="41" t="str">
        <f t="shared" si="23"/>
        <v>CITOYEN</v>
      </c>
      <c r="I45" s="41" t="str">
        <f t="shared" si="23"/>
        <v/>
      </c>
      <c r="J45" s="41" t="str">
        <f t="shared" si="23"/>
        <v>CITOYEN</v>
      </c>
      <c r="K45" s="41" t="str">
        <f t="shared" si="23"/>
        <v/>
      </c>
      <c r="L45" s="41" t="str">
        <f t="shared" si="23"/>
        <v/>
      </c>
      <c r="M45" s="7"/>
      <c r="N45" s="7"/>
      <c r="O45" s="43" t="s">
        <v>58</v>
      </c>
      <c r="P45" s="44" t="s">
        <v>14</v>
      </c>
      <c r="Q45" s="45" t="s">
        <v>68</v>
      </c>
      <c r="R45" s="46" t="str">
        <f t="array" ref="R45">IF(MAX(CALC!M33:V33)=0,"Aucun",(CHOOSE(INDEX(CALC!$M$3:$V$3,MATCH(MAX(CALC!M33:V33),CALC!M33:V33,0)),"Entrainement aux armes","Formation médicale","Formation à la stratégie","Entrainement tactique","Entrainement fondamental","Entrainement généraliste","Enrainement à la Guérilla","Entrainement avancé","Entrainement en milieu sauvage","Entrainement militaire")))</f>
        <v>Aucun</v>
      </c>
      <c r="S45" s="2"/>
    </row>
    <row r="46" spans="1:19">
      <c r="A46" s="33"/>
      <c r="B46" s="105">
        <v>16</v>
      </c>
      <c r="C46" s="47" t="s">
        <v>44</v>
      </c>
      <c r="D46" s="47" t="s">
        <v>42</v>
      </c>
      <c r="E46" s="47" t="s">
        <v>60</v>
      </c>
      <c r="F46" s="47" t="s">
        <v>53</v>
      </c>
      <c r="G46" s="47" t="s">
        <v>55</v>
      </c>
      <c r="H46" s="47" t="s">
        <v>62</v>
      </c>
      <c r="I46" s="47"/>
      <c r="J46" s="47"/>
      <c r="K46" s="47"/>
      <c r="L46" s="47"/>
      <c r="M46" s="7"/>
      <c r="N46" s="7"/>
      <c r="O46" s="43" t="s">
        <v>59</v>
      </c>
      <c r="P46" s="44" t="s">
        <v>18</v>
      </c>
      <c r="Q46" s="45" t="s">
        <v>57</v>
      </c>
      <c r="R46" s="46" t="str">
        <f t="array" ref="R46">IF(MAX(CALC!M34:V34)=0,"Aucun",(CHOOSE(INDEX(CALC!$M$3:$V$3,MATCH(MAX(CALC!M34:V34),CALC!M34:V34,0)),"Entrainement aux armes","Formation médicale","Formation à la stratégie","Entrainement tactique","Entrainement fondamental","Entrainement généraliste","Enrainement à la Guérilla","Entrainement avancé","Entrainement en milieu sauvage","Entrainement militaire")))</f>
        <v>Entrainement aux armes</v>
      </c>
      <c r="S46" s="2"/>
    </row>
    <row r="47" spans="1:19">
      <c r="A47" s="33"/>
      <c r="B47" s="106"/>
      <c r="C47" s="49" t="str">
        <f t="shared" ref="C47:L47" si="24">IF(ISERROR(INDEX($O$16:$P$55,MATCH(C46,$O$16:$O$55),2)),"",INDEX($O$16:$P$55,MATCH(C46,$O$16:$O$55),2))</f>
        <v>CHEF</v>
      </c>
      <c r="D47" s="49" t="str">
        <f t="shared" si="24"/>
        <v>GARDIEN</v>
      </c>
      <c r="E47" s="49" t="str">
        <f t="shared" si="24"/>
        <v>CITOYEN</v>
      </c>
      <c r="F47" s="49" t="str">
        <f t="shared" si="24"/>
        <v>CHASSEUR</v>
      </c>
      <c r="G47" s="50" t="str">
        <f t="shared" si="24"/>
        <v>CITOYEN</v>
      </c>
      <c r="H47" s="50" t="str">
        <f t="shared" si="24"/>
        <v>CITOYEN</v>
      </c>
      <c r="I47" s="50" t="str">
        <f t="shared" si="24"/>
        <v/>
      </c>
      <c r="J47" s="50" t="str">
        <f t="shared" si="24"/>
        <v/>
      </c>
      <c r="K47" s="50" t="str">
        <f t="shared" si="24"/>
        <v/>
      </c>
      <c r="L47" s="50" t="str">
        <f t="shared" si="24"/>
        <v/>
      </c>
      <c r="M47" s="7"/>
      <c r="N47" s="7"/>
      <c r="O47" s="43" t="s">
        <v>60</v>
      </c>
      <c r="P47" s="44" t="s">
        <v>14</v>
      </c>
      <c r="Q47" s="45" t="s">
        <v>57</v>
      </c>
      <c r="R47" s="46" t="str">
        <f t="array" ref="R47">IF(MAX(CALC!M35:V35)=0,"Aucun",(CHOOSE(INDEX(CALC!$M$3:$V$3,MATCH(MAX(CALC!M35:V35),CALC!M35:V35,0)),"Entrainement aux armes","Formation médicale","Formation à la stratégie","Entrainement tactique","Entrainement fondamental","Entrainement généraliste","Enrainement à la Guérilla","Entrainement avancé","Entrainement en milieu sauvage","Entrainement militaire")))</f>
        <v>Entrainement généraliste</v>
      </c>
      <c r="S47" s="2"/>
    </row>
    <row r="48" spans="1:19">
      <c r="A48" s="33"/>
      <c r="B48" s="105">
        <v>17</v>
      </c>
      <c r="C48" s="34" t="s">
        <v>44</v>
      </c>
      <c r="D48" s="34" t="s">
        <v>16</v>
      </c>
      <c r="E48" s="34" t="s">
        <v>21</v>
      </c>
      <c r="F48" s="34" t="s">
        <v>53</v>
      </c>
      <c r="G48" s="34" t="s">
        <v>37</v>
      </c>
      <c r="H48" s="34" t="s">
        <v>62</v>
      </c>
      <c r="I48" s="34"/>
      <c r="J48" s="34"/>
      <c r="K48" s="34"/>
      <c r="L48" s="34"/>
      <c r="M48" s="7"/>
      <c r="N48" s="7"/>
      <c r="O48" s="43" t="s">
        <v>61</v>
      </c>
      <c r="P48" s="44" t="s">
        <v>14</v>
      </c>
      <c r="Q48" s="45" t="s">
        <v>68</v>
      </c>
      <c r="R48" s="46" t="str">
        <f t="array" ref="R48">IF(MAX(CALC!M36:V36)=0,"Aucun",(CHOOSE(INDEX(CALC!$M$3:$V$3,MATCH(MAX(CALC!M36:V36),CALC!M36:V36,0)),"Entrainement aux armes","Formation médicale","Formation à la stratégie","Entrainement tactique","Entrainement fondamental","Entrainement généraliste","Enrainement à la Guérilla","Entrainement avancé","Entrainement en milieu sauvage","Entrainement militaire")))</f>
        <v>Entrainement avancé</v>
      </c>
      <c r="S48" s="2"/>
    </row>
    <row r="49" spans="1:19">
      <c r="A49" s="33"/>
      <c r="B49" s="106"/>
      <c r="C49" s="40" t="str">
        <f t="shared" ref="C49:L49" si="25">IF(ISERROR(INDEX($O$16:$P$55,MATCH(C48,$O$16:$O$55),2)),"",INDEX($O$16:$P$55,MATCH(C48,$O$16:$O$55),2))</f>
        <v>CHEF</v>
      </c>
      <c r="D49" s="40" t="str">
        <f t="shared" si="25"/>
        <v>CHEF</v>
      </c>
      <c r="E49" s="40" t="str">
        <f t="shared" si="25"/>
        <v>SOLDAT</v>
      </c>
      <c r="F49" s="40" t="str">
        <f t="shared" si="25"/>
        <v>CHASSEUR</v>
      </c>
      <c r="G49" s="40" t="str">
        <f t="shared" si="25"/>
        <v>CITOYEN</v>
      </c>
      <c r="H49" s="41" t="str">
        <f t="shared" si="25"/>
        <v>CITOYEN</v>
      </c>
      <c r="I49" s="41" t="str">
        <f t="shared" si="25"/>
        <v/>
      </c>
      <c r="J49" s="41" t="str">
        <f t="shared" si="25"/>
        <v/>
      </c>
      <c r="K49" s="41" t="str">
        <f t="shared" si="25"/>
        <v/>
      </c>
      <c r="L49" s="41" t="str">
        <f t="shared" si="25"/>
        <v/>
      </c>
      <c r="M49" s="7"/>
      <c r="N49" s="7"/>
      <c r="O49" s="43" t="s">
        <v>62</v>
      </c>
      <c r="P49" s="44" t="s">
        <v>14</v>
      </c>
      <c r="Q49" s="45" t="s">
        <v>57</v>
      </c>
      <c r="R49" s="46" t="str">
        <f t="array" ref="R49">IF(MAX(CALC!M37:V37)=0,"Aucun",(CHOOSE(INDEX(CALC!$M$3:$V$3,MATCH(MAX(CALC!M37:V37),CALC!M37:V37,0)),"Entrainement aux armes","Formation médicale","Formation à la stratégie","Entrainement tactique","Entrainement fondamental","Entrainement généraliste","Enrainement à la Guérilla","Entrainement avancé","Entrainement en milieu sauvage","Entrainement militaire")))</f>
        <v>Entrainement généraliste</v>
      </c>
      <c r="S49" s="2"/>
    </row>
    <row r="50" spans="1:19">
      <c r="A50" s="33"/>
      <c r="B50" s="105">
        <v>18</v>
      </c>
      <c r="C50" s="47" t="s">
        <v>27</v>
      </c>
      <c r="D50" s="47" t="s">
        <v>16</v>
      </c>
      <c r="E50" s="47" t="s">
        <v>60</v>
      </c>
      <c r="F50" s="47" t="s">
        <v>39</v>
      </c>
      <c r="G50" s="47" t="s">
        <v>70</v>
      </c>
      <c r="H50" s="47" t="s">
        <v>62</v>
      </c>
      <c r="I50" s="47"/>
      <c r="J50" s="47"/>
      <c r="K50" s="47"/>
      <c r="L50" s="47"/>
      <c r="M50" s="7"/>
      <c r="N50" s="7"/>
      <c r="O50" s="43" t="s">
        <v>63</v>
      </c>
      <c r="P50" s="44" t="s">
        <v>26</v>
      </c>
      <c r="Q50" s="45" t="s">
        <v>68</v>
      </c>
      <c r="R50" s="46" t="str">
        <f t="array" ref="R50">IF(MAX(CALC!M38:V38)=0,"Aucun",(CHOOSE(INDEX(CALC!$M$3:$V$3,MATCH(MAX(CALC!M38:V38),CALC!M38:V38,0)),"Entrainement aux armes","Formation médicale","Formation à la stratégie","Entrainement tactique","Entrainement fondamental","Entrainement généraliste","Enrainement à la Guérilla","Entrainement avancé","Entrainement en milieu sauvage","Entrainement militaire")))</f>
        <v>Entrainement fondamental</v>
      </c>
      <c r="S50" s="2"/>
    </row>
    <row r="51" spans="1:19">
      <c r="A51" s="33"/>
      <c r="B51" s="106"/>
      <c r="C51" s="49" t="str">
        <f t="shared" ref="C51:L51" si="26">IF(ISERROR(INDEX($O$16:$P$55,MATCH(C50,$O$16:$O$55),2)),"",INDEX($O$16:$P$55,MATCH(C50,$O$16:$O$55),2))</f>
        <v>CHASSEUR</v>
      </c>
      <c r="D51" s="49" t="str">
        <f t="shared" si="26"/>
        <v>CHEF</v>
      </c>
      <c r="E51" s="49" t="str">
        <f t="shared" si="26"/>
        <v>CITOYEN</v>
      </c>
      <c r="F51" s="49" t="str">
        <f t="shared" si="26"/>
        <v>SOLDAT</v>
      </c>
      <c r="G51" s="50" t="str">
        <f t="shared" si="26"/>
        <v>CITOYEN</v>
      </c>
      <c r="H51" s="50" t="str">
        <f t="shared" si="26"/>
        <v>CITOYEN</v>
      </c>
      <c r="I51" s="50" t="str">
        <f t="shared" si="26"/>
        <v/>
      </c>
      <c r="J51" s="50" t="str">
        <f t="shared" si="26"/>
        <v/>
      </c>
      <c r="K51" s="50" t="str">
        <f t="shared" si="26"/>
        <v/>
      </c>
      <c r="L51" s="50" t="str">
        <f t="shared" si="26"/>
        <v/>
      </c>
      <c r="M51" s="7"/>
      <c r="N51" s="7"/>
      <c r="O51" s="43" t="s">
        <v>64</v>
      </c>
      <c r="P51" s="44" t="s">
        <v>40</v>
      </c>
      <c r="Q51" s="45" t="s">
        <v>68</v>
      </c>
      <c r="R51" s="46" t="str">
        <f t="array" ref="R51">IF(MAX(CALC!M39:V39)=0,"Aucun",(CHOOSE(INDEX(CALC!$M$3:$V$3,MATCH(MAX(CALC!M39:V39),CALC!M39:V39,0)),"Entrainement aux armes","Formation médicale","Formation à la stratégie","Entrainement tactique","Entrainement fondamental","Entrainement généraliste","Enrainement à la Guérilla","Entrainement avancé","Entrainement en milieu sauvage","Entrainement militaire")))</f>
        <v>Aucun</v>
      </c>
      <c r="S51" s="2"/>
    </row>
    <row r="52" spans="1:19" ht="15" customHeight="1">
      <c r="A52" s="33"/>
      <c r="B52" s="105">
        <v>19</v>
      </c>
      <c r="C52" s="34" t="s">
        <v>59</v>
      </c>
      <c r="D52" s="34" t="s">
        <v>66</v>
      </c>
      <c r="E52" s="34" t="s">
        <v>21</v>
      </c>
      <c r="F52" s="34" t="s">
        <v>67</v>
      </c>
      <c r="G52" s="34" t="s">
        <v>56</v>
      </c>
      <c r="H52" s="34" t="s">
        <v>60</v>
      </c>
      <c r="I52" s="34"/>
      <c r="J52" s="34"/>
      <c r="K52" s="34"/>
      <c r="L52" s="34"/>
      <c r="M52" s="7"/>
      <c r="N52" s="7"/>
      <c r="O52" s="43" t="s">
        <v>65</v>
      </c>
      <c r="P52" s="44" t="s">
        <v>35</v>
      </c>
      <c r="Q52" s="45" t="s">
        <v>57</v>
      </c>
      <c r="R52" s="46" t="str">
        <f t="array" ref="R52">IF(MAX(CALC!M40:V40)=0,"Aucun",(CHOOSE(INDEX(CALC!$M$3:$V$3,MATCH(MAX(CALC!M40:V40),CALC!M40:V40,0)),"Entrainement aux armes","Formation médicale","Formation à la stratégie","Entrainement tactique","Entrainement fondamental","Entrainement généraliste","Enrainement à la Guérilla","Entrainement avancé","Entrainement en milieu sauvage","Entrainement militaire")))</f>
        <v>Entrainement tactique</v>
      </c>
      <c r="S52" s="2"/>
    </row>
    <row r="53" spans="1:19">
      <c r="A53" s="33"/>
      <c r="B53" s="106"/>
      <c r="C53" s="40" t="str">
        <f t="shared" ref="C53:L53" si="27">IF(ISERROR(INDEX($O$16:$P$55,MATCH(C52,$O$16:$O$55),2)),"",INDEX($O$16:$P$55,MATCH(C52,$O$16:$O$55),2))</f>
        <v>CHASSEUR</v>
      </c>
      <c r="D53" s="40" t="str">
        <f t="shared" si="27"/>
        <v>GARDIEN</v>
      </c>
      <c r="E53" s="40" t="str">
        <f t="shared" si="27"/>
        <v>SOLDAT</v>
      </c>
      <c r="F53" s="40" t="str">
        <f t="shared" si="27"/>
        <v>SOLDAT</v>
      </c>
      <c r="G53" s="41" t="str">
        <f t="shared" si="27"/>
        <v>CHASSEUR</v>
      </c>
      <c r="H53" s="41" t="str">
        <f t="shared" si="27"/>
        <v>CITOYEN</v>
      </c>
      <c r="I53" s="41" t="str">
        <f t="shared" si="27"/>
        <v/>
      </c>
      <c r="J53" s="41" t="str">
        <f t="shared" si="27"/>
        <v/>
      </c>
      <c r="K53" s="41" t="str">
        <f t="shared" si="27"/>
        <v/>
      </c>
      <c r="L53" s="41" t="str">
        <f t="shared" si="27"/>
        <v/>
      </c>
      <c r="M53" s="7"/>
      <c r="N53" s="7"/>
      <c r="O53" s="43" t="s">
        <v>66</v>
      </c>
      <c r="P53" s="44" t="s">
        <v>26</v>
      </c>
      <c r="Q53" s="45" t="s">
        <v>57</v>
      </c>
      <c r="R53" s="46" t="str">
        <f t="array" ref="R53">IF(MAX(CALC!M41:V41)=0,"Aucun",(CHOOSE(INDEX(CALC!$M$3:$V$3,MATCH(MAX(CALC!M41:V41),CALC!M41:V41,0)),"Entrainement aux armes","Formation médicale","Formation à la stratégie","Entrainement tactique","Entrainement fondamental","Entrainement généraliste","Enrainement à la Guérilla","Entrainement avancé","Entrainement en milieu sauvage","Entrainement militaire")))</f>
        <v>Formation médicale</v>
      </c>
      <c r="S53" s="2"/>
    </row>
    <row r="54" spans="1:19" ht="15" customHeight="1">
      <c r="A54" s="33"/>
      <c r="B54" s="105">
        <v>20</v>
      </c>
      <c r="C54" s="47" t="s">
        <v>30</v>
      </c>
      <c r="D54" s="47" t="s">
        <v>16</v>
      </c>
      <c r="E54" s="47" t="s">
        <v>17</v>
      </c>
      <c r="F54" s="47" t="s">
        <v>65</v>
      </c>
      <c r="G54" s="47" t="s">
        <v>56</v>
      </c>
      <c r="H54" s="47" t="s">
        <v>17</v>
      </c>
      <c r="I54" s="47"/>
      <c r="J54" s="47"/>
      <c r="K54" s="47"/>
      <c r="L54" s="47"/>
      <c r="M54" s="7"/>
      <c r="N54" s="7"/>
      <c r="O54" s="43" t="s">
        <v>67</v>
      </c>
      <c r="P54" s="44" t="s">
        <v>40</v>
      </c>
      <c r="Q54" s="45" t="s">
        <v>57</v>
      </c>
      <c r="R54" s="46" t="str">
        <f t="array" ref="R54">IF(MAX(CALC!M42:V42)=0,"Aucun",(CHOOSE(INDEX(CALC!$M$3:$V$3,MATCH(MAX(CALC!M42:V42),CALC!M42:V42,0)),"Entrainement aux armes","Formation médicale","Formation à la stratégie","Entrainement tactique","Entrainement fondamental","Entrainement généraliste","Enrainement à la Guérilla","Entrainement avancé","Entrainement en milieu sauvage","Entrainement militaire")))</f>
        <v>Entrainement tactique</v>
      </c>
      <c r="S54" s="2"/>
    </row>
    <row r="55" spans="1:19">
      <c r="A55" s="33"/>
      <c r="B55" s="106"/>
      <c r="C55" s="49" t="str">
        <f t="shared" ref="C55:L55" si="28">IF(ISERROR(INDEX($O$16:$P$55,MATCH(C54,$O$16:$O$55),2)),"",INDEX($O$16:$P$55,MATCH(C54,$O$16:$O$55),2))</f>
        <v>CHASSEUR</v>
      </c>
      <c r="D55" s="49" t="str">
        <f t="shared" si="28"/>
        <v>CHEF</v>
      </c>
      <c r="E55" s="49" t="str">
        <f t="shared" si="28"/>
        <v>CITOYEN</v>
      </c>
      <c r="F55" s="49" t="str">
        <f t="shared" si="28"/>
        <v>REBELLE</v>
      </c>
      <c r="G55" s="50" t="str">
        <f t="shared" si="28"/>
        <v>CHASSEUR</v>
      </c>
      <c r="H55" s="50" t="str">
        <f t="shared" si="28"/>
        <v>CITOYEN</v>
      </c>
      <c r="I55" s="50" t="str">
        <f t="shared" si="28"/>
        <v/>
      </c>
      <c r="J55" s="50" t="str">
        <f t="shared" si="28"/>
        <v/>
      </c>
      <c r="K55" s="50" t="str">
        <f t="shared" si="28"/>
        <v/>
      </c>
      <c r="L55" s="50" t="str">
        <f t="shared" si="28"/>
        <v/>
      </c>
      <c r="M55" s="7"/>
      <c r="N55" s="7"/>
      <c r="O55" s="43" t="s">
        <v>69</v>
      </c>
      <c r="P55" s="44" t="s">
        <v>14</v>
      </c>
      <c r="Q55" s="45" t="s">
        <v>68</v>
      </c>
      <c r="R55" s="46" t="str">
        <f t="array" ref="R55">IF(MAX(CALC!M43:V43)=0,"Aucun",(CHOOSE(INDEX(CALC!$M$3:$V$3,MATCH(MAX(CALC!M43:V43),CALC!M43:V43,0)),"Entrainement aux armes","Formation médicale","Formation à la stratégie","Entrainement tactique","Entrainement fondamental","Entrainement généraliste","Enrainement à la Guérilla","Entrainement avancé","Entrainement en milieu sauvage","Entrainement militaire")))</f>
        <v>Entrainement avancé</v>
      </c>
      <c r="S55" s="2"/>
    </row>
    <row r="56" spans="1:19">
      <c r="A56" s="33"/>
      <c r="B56" s="105">
        <v>21</v>
      </c>
      <c r="C56" s="34" t="s">
        <v>27</v>
      </c>
      <c r="D56" s="34" t="s">
        <v>66</v>
      </c>
      <c r="E56" s="34" t="s">
        <v>21</v>
      </c>
      <c r="F56" s="34" t="s">
        <v>53</v>
      </c>
      <c r="G56" s="34" t="s">
        <v>55</v>
      </c>
      <c r="H56" s="34" t="s">
        <v>25</v>
      </c>
      <c r="I56" s="34"/>
      <c r="J56" s="34"/>
      <c r="K56" s="34"/>
      <c r="L56" s="34"/>
      <c r="M56" s="7"/>
      <c r="N56" s="7"/>
      <c r="O56" s="59" t="s">
        <v>70</v>
      </c>
      <c r="P56" s="60" t="s">
        <v>14</v>
      </c>
      <c r="Q56" s="61" t="s">
        <v>68</v>
      </c>
      <c r="R56" s="62" t="str">
        <f t="array" ref="R56">IF(MAX(CALC!M44:V44)=0,"Aucun",(CHOOSE(INDEX(CALC!$M$3:$V$3,MATCH(MAX(CALC!M44:V44),CALC!M44:V44,0)),"Entrainement aux armes","Formation médicale","Formation à la stratégie","Entrainement tactique","Entrainement fondamental","Entrainement généraliste","Enrainement à la Guérilla","Entrainement avancé","Entrainement en milieu sauvage","Entrainement militaire")))</f>
        <v>Entrainement fondamental</v>
      </c>
      <c r="S56" s="2"/>
    </row>
    <row r="57" spans="1:19">
      <c r="A57" s="33"/>
      <c r="B57" s="106"/>
      <c r="C57" s="40" t="str">
        <f t="shared" ref="C57:L57" si="29">IF(ISERROR(INDEX($O$16:$P$55,MATCH(C56,$O$16:$O$55),2)),"",INDEX($O$16:$P$55,MATCH(C56,$O$16:$O$55),2))</f>
        <v>CHASSEUR</v>
      </c>
      <c r="D57" s="40" t="str">
        <f t="shared" si="29"/>
        <v>GARDIEN</v>
      </c>
      <c r="E57" s="40" t="str">
        <f t="shared" si="29"/>
        <v>SOLDAT</v>
      </c>
      <c r="F57" s="40" t="str">
        <f t="shared" si="29"/>
        <v>CHASSEUR</v>
      </c>
      <c r="G57" s="41" t="str">
        <f t="shared" si="29"/>
        <v>CITOYEN</v>
      </c>
      <c r="H57" s="41" t="str">
        <f t="shared" si="29"/>
        <v>CITOYEN</v>
      </c>
      <c r="I57" s="41" t="str">
        <f t="shared" si="29"/>
        <v/>
      </c>
      <c r="J57" s="41" t="str">
        <f t="shared" si="29"/>
        <v/>
      </c>
      <c r="K57" s="41" t="str">
        <f t="shared" si="29"/>
        <v/>
      </c>
      <c r="L57" s="41" t="str">
        <f t="shared" si="29"/>
        <v/>
      </c>
      <c r="M57" s="7"/>
      <c r="N57" s="7"/>
      <c r="O57" s="7"/>
      <c r="P57" s="1"/>
      <c r="Q57" s="1"/>
      <c r="R57" s="1"/>
      <c r="S57" s="2"/>
    </row>
    <row r="58" spans="1:19">
      <c r="A58" s="33"/>
      <c r="B58" s="105">
        <v>22</v>
      </c>
      <c r="C58" s="47" t="s">
        <v>27</v>
      </c>
      <c r="D58" s="47" t="s">
        <v>16</v>
      </c>
      <c r="E58" s="47" t="s">
        <v>17</v>
      </c>
      <c r="F58" s="47" t="s">
        <v>65</v>
      </c>
      <c r="G58" s="47" t="s">
        <v>69</v>
      </c>
      <c r="H58" s="47" t="s">
        <v>62</v>
      </c>
      <c r="I58" s="47"/>
      <c r="J58" s="47"/>
      <c r="K58" s="47"/>
      <c r="L58" s="47"/>
      <c r="M58" s="7"/>
      <c r="N58" s="7"/>
      <c r="O58" s="7"/>
      <c r="P58" s="1"/>
      <c r="Q58" s="1"/>
      <c r="R58" s="1"/>
      <c r="S58" s="2"/>
    </row>
    <row r="59" spans="1:19">
      <c r="A59" s="33"/>
      <c r="B59" s="106"/>
      <c r="C59" s="49" t="str">
        <f t="shared" ref="C59:L59" si="30">IF(ISERROR(INDEX($O$16:$P$55,MATCH(C58,$O$16:$O$55),2)),"",INDEX($O$16:$P$55,MATCH(C58,$O$16:$O$55),2))</f>
        <v>CHASSEUR</v>
      </c>
      <c r="D59" s="49" t="str">
        <f t="shared" si="30"/>
        <v>CHEF</v>
      </c>
      <c r="E59" s="49" t="str">
        <f t="shared" si="30"/>
        <v>CITOYEN</v>
      </c>
      <c r="F59" s="49" t="str">
        <f t="shared" si="30"/>
        <v>REBELLE</v>
      </c>
      <c r="G59" s="50" t="str">
        <f t="shared" si="30"/>
        <v>CITOYEN</v>
      </c>
      <c r="H59" s="50" t="str">
        <f t="shared" si="30"/>
        <v>CITOYEN</v>
      </c>
      <c r="I59" s="50" t="str">
        <f t="shared" si="30"/>
        <v/>
      </c>
      <c r="J59" s="50" t="str">
        <f t="shared" si="30"/>
        <v/>
      </c>
      <c r="K59" s="50" t="str">
        <f t="shared" si="30"/>
        <v/>
      </c>
      <c r="L59" s="50" t="str">
        <f t="shared" si="30"/>
        <v/>
      </c>
      <c r="M59" s="7"/>
      <c r="N59" s="7"/>
      <c r="O59" s="1"/>
      <c r="P59" s="1"/>
      <c r="Q59" s="1"/>
      <c r="R59" s="1"/>
      <c r="S59" s="2"/>
    </row>
    <row r="60" spans="1:19">
      <c r="A60" s="33"/>
      <c r="B60" s="105">
        <v>23</v>
      </c>
      <c r="C60" s="34" t="s">
        <v>44</v>
      </c>
      <c r="D60" s="34" t="s">
        <v>66</v>
      </c>
      <c r="E60" s="34" t="s">
        <v>17</v>
      </c>
      <c r="F60" s="34" t="s">
        <v>53</v>
      </c>
      <c r="G60" s="34" t="s">
        <v>46</v>
      </c>
      <c r="H60" s="34" t="s">
        <v>60</v>
      </c>
      <c r="I60" s="34"/>
      <c r="J60" s="34"/>
      <c r="K60" s="34"/>
      <c r="L60" s="34"/>
      <c r="M60" s="7"/>
      <c r="N60" s="7"/>
      <c r="O60" s="7"/>
      <c r="P60" s="1"/>
      <c r="Q60" s="1"/>
      <c r="R60" s="1"/>
      <c r="S60" s="2"/>
    </row>
    <row r="61" spans="1:19">
      <c r="A61" s="33"/>
      <c r="B61" s="106"/>
      <c r="C61" s="40" t="str">
        <f t="shared" ref="C61:L61" si="31">IF(ISERROR(INDEX($O$16:$P$55,MATCH(C60,$O$16:$O$55),2)),"",INDEX($O$16:$P$55,MATCH(C60,$O$16:$O$55),2))</f>
        <v>CHEF</v>
      </c>
      <c r="D61" s="40" t="str">
        <f t="shared" si="31"/>
        <v>GARDIEN</v>
      </c>
      <c r="E61" s="40" t="str">
        <f t="shared" si="31"/>
        <v>CITOYEN</v>
      </c>
      <c r="F61" s="40" t="str">
        <f t="shared" si="31"/>
        <v>CHASSEUR</v>
      </c>
      <c r="G61" s="40" t="str">
        <f t="shared" si="31"/>
        <v>CITOYEN</v>
      </c>
      <c r="H61" s="41" t="str">
        <f t="shared" si="31"/>
        <v>CITOYEN</v>
      </c>
      <c r="I61" s="41" t="str">
        <f t="shared" si="31"/>
        <v/>
      </c>
      <c r="J61" s="41" t="str">
        <f t="shared" si="31"/>
        <v/>
      </c>
      <c r="K61" s="41" t="str">
        <f t="shared" si="31"/>
        <v/>
      </c>
      <c r="L61" s="41" t="str">
        <f t="shared" si="31"/>
        <v/>
      </c>
      <c r="M61" s="7"/>
      <c r="N61" s="7"/>
      <c r="O61" s="7"/>
      <c r="P61" s="1"/>
      <c r="Q61" s="1"/>
      <c r="R61" s="1"/>
      <c r="S61" s="2"/>
    </row>
    <row r="62" spans="1:19">
      <c r="A62" s="33"/>
      <c r="B62" s="105">
        <v>24</v>
      </c>
      <c r="C62" s="47" t="s">
        <v>25</v>
      </c>
      <c r="D62" s="47" t="s">
        <v>66</v>
      </c>
      <c r="E62" s="47" t="s">
        <v>17</v>
      </c>
      <c r="F62" s="47" t="s">
        <v>53</v>
      </c>
      <c r="G62" s="47" t="s">
        <v>34</v>
      </c>
      <c r="H62" s="47" t="s">
        <v>17</v>
      </c>
      <c r="I62" s="47"/>
      <c r="J62" s="47"/>
      <c r="K62" s="47"/>
      <c r="L62" s="47"/>
      <c r="M62" s="7"/>
      <c r="N62" s="7"/>
      <c r="O62" s="7"/>
      <c r="P62" s="1"/>
      <c r="Q62" s="1"/>
      <c r="R62" s="1"/>
      <c r="S62" s="2"/>
    </row>
    <row r="63" spans="1:19">
      <c r="A63" s="33"/>
      <c r="B63" s="106"/>
      <c r="C63" s="49" t="str">
        <f t="shared" ref="C63:L63" si="32">IF(ISERROR(INDEX($O$16:$P$55,MATCH(C62,$O$16:$O$55),2)),"",INDEX($O$16:$P$55,MATCH(C62,$O$16:$O$55),2))</f>
        <v>CITOYEN</v>
      </c>
      <c r="D63" s="49" t="str">
        <f t="shared" si="32"/>
        <v>GARDIEN</v>
      </c>
      <c r="E63" s="49" t="str">
        <f t="shared" si="32"/>
        <v>CITOYEN</v>
      </c>
      <c r="F63" s="49" t="str">
        <f t="shared" si="32"/>
        <v>CHASSEUR</v>
      </c>
      <c r="G63" s="50" t="str">
        <f t="shared" si="32"/>
        <v>CITOYEN</v>
      </c>
      <c r="H63" s="50" t="str">
        <f t="shared" si="32"/>
        <v>CITOYEN</v>
      </c>
      <c r="I63" s="50" t="str">
        <f t="shared" si="32"/>
        <v/>
      </c>
      <c r="J63" s="50" t="str">
        <f t="shared" si="32"/>
        <v/>
      </c>
      <c r="K63" s="50" t="str">
        <f t="shared" si="32"/>
        <v/>
      </c>
      <c r="L63" s="50" t="str">
        <f t="shared" si="32"/>
        <v/>
      </c>
      <c r="M63" s="7"/>
      <c r="N63" s="7"/>
      <c r="O63" s="7"/>
      <c r="P63" s="1"/>
      <c r="Q63" s="1"/>
      <c r="R63" s="1"/>
      <c r="S63" s="2"/>
    </row>
    <row r="64" spans="1:19">
      <c r="A64" s="33"/>
      <c r="B64" s="105">
        <v>25</v>
      </c>
      <c r="C64" s="34" t="s">
        <v>44</v>
      </c>
      <c r="D64" s="34" t="s">
        <v>66</v>
      </c>
      <c r="E64" s="34" t="s">
        <v>60</v>
      </c>
      <c r="F64" s="34" t="s">
        <v>65</v>
      </c>
      <c r="G64" s="34"/>
      <c r="H64" s="34" t="s">
        <v>17</v>
      </c>
      <c r="I64" s="34"/>
      <c r="J64" s="34"/>
      <c r="K64" s="34"/>
      <c r="L64" s="34"/>
      <c r="M64" s="7"/>
      <c r="N64" s="7"/>
      <c r="O64" s="7"/>
      <c r="P64" s="1"/>
      <c r="Q64" s="1"/>
      <c r="R64" s="1"/>
      <c r="S64" s="2"/>
    </row>
    <row r="65" spans="1:19">
      <c r="A65" s="33"/>
      <c r="B65" s="106"/>
      <c r="C65" s="40" t="str">
        <f t="shared" ref="C65:L65" si="33">IF(ISERROR(INDEX($O$16:$P$55,MATCH(C64,$O$16:$O$55),2)),"",INDEX($O$16:$P$55,MATCH(C64,$O$16:$O$55),2))</f>
        <v>CHEF</v>
      </c>
      <c r="D65" s="40" t="str">
        <f t="shared" si="33"/>
        <v>GARDIEN</v>
      </c>
      <c r="E65" s="40" t="str">
        <f t="shared" si="33"/>
        <v>CITOYEN</v>
      </c>
      <c r="F65" s="40" t="str">
        <f t="shared" si="33"/>
        <v>REBELLE</v>
      </c>
      <c r="G65" s="41" t="str">
        <f t="shared" si="33"/>
        <v/>
      </c>
      <c r="H65" s="41" t="str">
        <f t="shared" si="33"/>
        <v>CITOYEN</v>
      </c>
      <c r="I65" s="41" t="str">
        <f t="shared" si="33"/>
        <v/>
      </c>
      <c r="J65" s="41" t="str">
        <f t="shared" si="33"/>
        <v/>
      </c>
      <c r="K65" s="41" t="str">
        <f t="shared" si="33"/>
        <v/>
      </c>
      <c r="L65" s="41" t="str">
        <f t="shared" si="33"/>
        <v/>
      </c>
      <c r="M65" s="7"/>
      <c r="N65" s="7"/>
      <c r="O65" s="7"/>
      <c r="P65" s="1"/>
      <c r="Q65" s="1"/>
      <c r="R65" s="1"/>
      <c r="S65" s="2"/>
    </row>
    <row r="66" spans="1:19">
      <c r="A66" s="33"/>
      <c r="B66" s="105">
        <v>26</v>
      </c>
      <c r="C66" s="47" t="s">
        <v>43</v>
      </c>
      <c r="D66" s="47" t="s">
        <v>38</v>
      </c>
      <c r="E66" s="47" t="s">
        <v>60</v>
      </c>
      <c r="F66" s="47" t="s">
        <v>19</v>
      </c>
      <c r="G66" s="47"/>
      <c r="H66" s="47" t="s">
        <v>60</v>
      </c>
      <c r="I66" s="47"/>
      <c r="J66" s="47"/>
      <c r="K66" s="47"/>
      <c r="L66" s="47"/>
      <c r="M66" s="7"/>
      <c r="N66" s="7"/>
      <c r="O66" s="7"/>
      <c r="P66" s="1"/>
      <c r="Q66" s="1"/>
      <c r="R66" s="1"/>
      <c r="S66" s="2"/>
    </row>
    <row r="67" spans="1:19">
      <c r="A67" s="33"/>
      <c r="B67" s="106"/>
      <c r="C67" s="49" t="str">
        <f t="shared" ref="C67:L67" si="34">IF(ISERROR(INDEX($O$16:$P$55,MATCH(C66,$O$16:$O$55),2)),"",INDEX($O$16:$P$55,MATCH(C66,$O$16:$O$55),2))</f>
        <v>SOLDAT</v>
      </c>
      <c r="D67" s="49" t="str">
        <f t="shared" si="34"/>
        <v>GARDIEN</v>
      </c>
      <c r="E67" s="49" t="str">
        <f t="shared" si="34"/>
        <v>CITOYEN</v>
      </c>
      <c r="F67" s="49" t="str">
        <f t="shared" si="34"/>
        <v>SOLDAT</v>
      </c>
      <c r="G67" s="50" t="str">
        <f t="shared" si="34"/>
        <v/>
      </c>
      <c r="H67" s="50" t="str">
        <f t="shared" si="34"/>
        <v>CITOYEN</v>
      </c>
      <c r="I67" s="50" t="str">
        <f t="shared" si="34"/>
        <v/>
      </c>
      <c r="J67" s="50" t="str">
        <f t="shared" si="34"/>
        <v/>
      </c>
      <c r="K67" s="50" t="str">
        <f t="shared" si="34"/>
        <v/>
      </c>
      <c r="L67" s="50" t="str">
        <f t="shared" si="34"/>
        <v/>
      </c>
      <c r="M67" s="7"/>
      <c r="N67" s="7"/>
      <c r="O67" s="7"/>
      <c r="P67" s="1"/>
      <c r="Q67" s="1"/>
      <c r="R67" s="1"/>
      <c r="S67" s="2"/>
    </row>
    <row r="68" spans="1:19">
      <c r="A68" s="33"/>
      <c r="B68" s="105">
        <v>27</v>
      </c>
      <c r="C68" s="34" t="s">
        <v>59</v>
      </c>
      <c r="D68" s="34" t="s">
        <v>66</v>
      </c>
      <c r="E68" s="34" t="s">
        <v>21</v>
      </c>
      <c r="F68" s="34" t="s">
        <v>62</v>
      </c>
      <c r="G68" s="34"/>
      <c r="H68" s="34" t="s">
        <v>17</v>
      </c>
      <c r="I68" s="34"/>
      <c r="J68" s="34"/>
      <c r="K68" s="34"/>
      <c r="L68" s="34"/>
      <c r="M68" s="7"/>
      <c r="N68" s="7"/>
      <c r="O68" s="7"/>
      <c r="P68" s="1"/>
      <c r="Q68" s="1"/>
      <c r="R68" s="1"/>
      <c r="S68" s="2"/>
    </row>
    <row r="69" spans="1:19">
      <c r="A69" s="33"/>
      <c r="B69" s="106"/>
      <c r="C69" s="40" t="str">
        <f t="shared" ref="C69:L69" si="35">IF(ISERROR(INDEX($O$16:$P$55,MATCH(C68,$O$16:$O$55),2)),"",INDEX($O$16:$P$55,MATCH(C68,$O$16:$O$55),2))</f>
        <v>CHASSEUR</v>
      </c>
      <c r="D69" s="40" t="str">
        <f t="shared" si="35"/>
        <v>GARDIEN</v>
      </c>
      <c r="E69" s="40" t="str">
        <f t="shared" si="35"/>
        <v>SOLDAT</v>
      </c>
      <c r="F69" s="40" t="str">
        <f t="shared" si="35"/>
        <v>CITOYEN</v>
      </c>
      <c r="G69" s="41" t="str">
        <f t="shared" si="35"/>
        <v/>
      </c>
      <c r="H69" s="41" t="str">
        <f t="shared" si="35"/>
        <v>CITOYEN</v>
      </c>
      <c r="I69" s="41" t="str">
        <f t="shared" si="35"/>
        <v/>
      </c>
      <c r="J69" s="41" t="str">
        <f t="shared" si="35"/>
        <v/>
      </c>
      <c r="K69" s="41" t="str">
        <f t="shared" si="35"/>
        <v/>
      </c>
      <c r="L69" s="41" t="str">
        <f t="shared" si="35"/>
        <v/>
      </c>
      <c r="M69" s="7"/>
      <c r="N69" s="7"/>
      <c r="O69" s="7"/>
      <c r="P69" s="1"/>
      <c r="Q69" s="1"/>
      <c r="R69" s="1"/>
      <c r="S69" s="2"/>
    </row>
    <row r="70" spans="1:19">
      <c r="A70" s="33"/>
      <c r="B70" s="105">
        <v>28</v>
      </c>
      <c r="C70" s="47" t="s">
        <v>59</v>
      </c>
      <c r="D70" s="47" t="s">
        <v>42</v>
      </c>
      <c r="E70" s="47" t="s">
        <v>17</v>
      </c>
      <c r="F70" s="47" t="s">
        <v>62</v>
      </c>
      <c r="G70" s="47"/>
      <c r="H70" s="47" t="s">
        <v>17</v>
      </c>
      <c r="I70" s="47"/>
      <c r="J70" s="47"/>
      <c r="K70" s="47"/>
      <c r="L70" s="47"/>
      <c r="M70" s="7"/>
      <c r="N70" s="7"/>
      <c r="O70" s="7"/>
      <c r="P70" s="1"/>
      <c r="Q70" s="1"/>
      <c r="R70" s="1"/>
      <c r="S70" s="2"/>
    </row>
    <row r="71" spans="1:19">
      <c r="A71" s="33"/>
      <c r="B71" s="106"/>
      <c r="C71" s="49" t="str">
        <f t="shared" ref="C71:L71" si="36">IF(ISERROR(INDEX($O$16:$P$55,MATCH(C70,$O$16:$O$55),2)),"",INDEX($O$16:$P$55,MATCH(C70,$O$16:$O$55),2))</f>
        <v>CHASSEUR</v>
      </c>
      <c r="D71" s="49" t="str">
        <f t="shared" si="36"/>
        <v>GARDIEN</v>
      </c>
      <c r="E71" s="49" t="str">
        <f t="shared" si="36"/>
        <v>CITOYEN</v>
      </c>
      <c r="F71" s="49" t="str">
        <f t="shared" si="36"/>
        <v>CITOYEN</v>
      </c>
      <c r="G71" s="50" t="str">
        <f t="shared" si="36"/>
        <v/>
      </c>
      <c r="H71" s="50" t="str">
        <f t="shared" si="36"/>
        <v>CITOYEN</v>
      </c>
      <c r="I71" s="50" t="str">
        <f t="shared" si="36"/>
        <v/>
      </c>
      <c r="J71" s="50" t="str">
        <f t="shared" si="36"/>
        <v/>
      </c>
      <c r="K71" s="50" t="str">
        <f t="shared" si="36"/>
        <v/>
      </c>
      <c r="L71" s="50" t="str">
        <f t="shared" si="36"/>
        <v/>
      </c>
      <c r="M71" s="7"/>
      <c r="N71" s="7"/>
      <c r="O71" s="7"/>
      <c r="P71" s="1"/>
      <c r="Q71" s="1"/>
      <c r="R71" s="1"/>
      <c r="S71" s="2"/>
    </row>
    <row r="72" spans="1:19">
      <c r="A72" s="33"/>
      <c r="B72" s="105">
        <v>29</v>
      </c>
      <c r="C72" s="34" t="s">
        <v>25</v>
      </c>
      <c r="D72" s="34" t="s">
        <v>42</v>
      </c>
      <c r="E72" s="34" t="s">
        <v>17</v>
      </c>
      <c r="F72" s="34" t="s">
        <v>65</v>
      </c>
      <c r="G72" s="34"/>
      <c r="H72" s="34" t="s">
        <v>60</v>
      </c>
      <c r="I72" s="34"/>
      <c r="J72" s="34"/>
      <c r="K72" s="34"/>
      <c r="L72" s="34"/>
      <c r="M72" s="7"/>
      <c r="N72" s="7"/>
      <c r="O72" s="7"/>
      <c r="P72" s="1"/>
      <c r="Q72" s="1"/>
      <c r="R72" s="1"/>
      <c r="S72" s="2"/>
    </row>
    <row r="73" spans="1:19" ht="15" customHeight="1">
      <c r="A73" s="33"/>
      <c r="B73" s="106"/>
      <c r="C73" s="40" t="str">
        <f t="shared" ref="C73:L73" si="37">IF(ISERROR(INDEX($O$16:$P$55,MATCH(C72,$O$16:$O$55),2)),"",INDEX($O$16:$P$55,MATCH(C72,$O$16:$O$55),2))</f>
        <v>CITOYEN</v>
      </c>
      <c r="D73" s="40" t="str">
        <f t="shared" si="37"/>
        <v>GARDIEN</v>
      </c>
      <c r="E73" s="40" t="str">
        <f t="shared" si="37"/>
        <v>CITOYEN</v>
      </c>
      <c r="F73" s="40" t="str">
        <f t="shared" si="37"/>
        <v>REBELLE</v>
      </c>
      <c r="G73" s="41" t="str">
        <f t="shared" si="37"/>
        <v/>
      </c>
      <c r="H73" s="41" t="str">
        <f t="shared" si="37"/>
        <v>CITOYEN</v>
      </c>
      <c r="I73" s="41" t="str">
        <f t="shared" si="37"/>
        <v/>
      </c>
      <c r="J73" s="41" t="str">
        <f t="shared" si="37"/>
        <v/>
      </c>
      <c r="K73" s="41" t="str">
        <f t="shared" si="37"/>
        <v/>
      </c>
      <c r="L73" s="41" t="str">
        <f t="shared" si="37"/>
        <v/>
      </c>
      <c r="M73" s="7"/>
      <c r="N73" s="7"/>
      <c r="O73" s="7"/>
      <c r="P73" s="1"/>
      <c r="Q73" s="1"/>
      <c r="R73" s="1"/>
      <c r="S73" s="2"/>
    </row>
    <row r="74" spans="1:19" ht="16.5" customHeight="1">
      <c r="A74" s="33"/>
      <c r="B74" s="105">
        <v>30</v>
      </c>
      <c r="C74" s="47" t="s">
        <v>44</v>
      </c>
      <c r="D74" s="47" t="s">
        <v>66</v>
      </c>
      <c r="E74" s="47" t="s">
        <v>33</v>
      </c>
      <c r="F74" s="47" t="s">
        <v>19</v>
      </c>
      <c r="G74" s="47"/>
      <c r="H74" s="47" t="s">
        <v>25</v>
      </c>
      <c r="I74" s="47"/>
      <c r="J74" s="47"/>
      <c r="K74" s="47"/>
      <c r="L74" s="47"/>
      <c r="M74" s="7"/>
      <c r="N74" s="7"/>
      <c r="O74" s="7"/>
      <c r="P74" s="1"/>
      <c r="Q74" s="1"/>
      <c r="R74" s="1"/>
      <c r="S74" s="2"/>
    </row>
    <row r="75" spans="1:19">
      <c r="A75" s="33"/>
      <c r="B75" s="106"/>
      <c r="C75" s="49" t="str">
        <f t="shared" ref="C75:L75" si="38">IF(ISERROR(INDEX($O$16:$P$55,MATCH(C74,$O$16:$O$55),2)),"",INDEX($O$16:$P$55,MATCH(C74,$O$16:$O$55),2))</f>
        <v>CHEF</v>
      </c>
      <c r="D75" s="49" t="str">
        <f t="shared" si="38"/>
        <v>GARDIEN</v>
      </c>
      <c r="E75" s="49" t="str">
        <f t="shared" si="38"/>
        <v>REBELLE</v>
      </c>
      <c r="F75" s="49" t="str">
        <f t="shared" si="38"/>
        <v>SOLDAT</v>
      </c>
      <c r="G75" s="50" t="str">
        <f t="shared" si="38"/>
        <v/>
      </c>
      <c r="H75" s="50" t="str">
        <f t="shared" si="38"/>
        <v>CITOYEN</v>
      </c>
      <c r="I75" s="50" t="str">
        <f t="shared" si="38"/>
        <v/>
      </c>
      <c r="J75" s="50" t="str">
        <f t="shared" si="38"/>
        <v/>
      </c>
      <c r="K75" s="50" t="str">
        <f t="shared" si="38"/>
        <v/>
      </c>
      <c r="L75" s="50" t="str">
        <f t="shared" si="38"/>
        <v/>
      </c>
      <c r="M75" s="7"/>
      <c r="N75" s="7"/>
      <c r="O75" s="7"/>
      <c r="P75" s="1"/>
      <c r="Q75" s="1"/>
      <c r="R75" s="1"/>
      <c r="S75" s="2"/>
    </row>
    <row r="76" spans="1:19">
      <c r="A76" s="33"/>
      <c r="B76" s="105">
        <v>31</v>
      </c>
      <c r="C76" s="34" t="s">
        <v>43</v>
      </c>
      <c r="D76" s="34" t="s">
        <v>66</v>
      </c>
      <c r="E76" s="34" t="s">
        <v>60</v>
      </c>
      <c r="F76" s="34" t="s">
        <v>65</v>
      </c>
      <c r="G76" s="34"/>
      <c r="H76" s="34" t="s">
        <v>62</v>
      </c>
      <c r="I76" s="34"/>
      <c r="J76" s="34"/>
      <c r="K76" s="34"/>
      <c r="L76" s="34"/>
      <c r="M76" s="7"/>
      <c r="N76" s="7"/>
      <c r="O76" s="7"/>
      <c r="P76" s="1"/>
      <c r="Q76" s="1"/>
      <c r="R76" s="1"/>
      <c r="S76" s="2"/>
    </row>
    <row r="77" spans="1:19">
      <c r="A77" s="33"/>
      <c r="B77" s="106"/>
      <c r="C77" s="41" t="str">
        <f t="shared" ref="C77:L77" si="39">IF(ISERROR(INDEX($O$16:$P$55,MATCH(C76,$O$16:$O$55),2)),"",INDEX($O$16:$P$55,MATCH(C76,$O$16:$O$55),2))</f>
        <v>SOLDAT</v>
      </c>
      <c r="D77" s="40" t="str">
        <f t="shared" si="39"/>
        <v>GARDIEN</v>
      </c>
      <c r="E77" s="40" t="str">
        <f t="shared" si="39"/>
        <v>CITOYEN</v>
      </c>
      <c r="F77" s="40" t="str">
        <f t="shared" si="39"/>
        <v>REBELLE</v>
      </c>
      <c r="G77" s="41" t="str">
        <f t="shared" si="39"/>
        <v/>
      </c>
      <c r="H77" s="41" t="str">
        <f t="shared" si="39"/>
        <v>CITOYEN</v>
      </c>
      <c r="I77" s="41" t="str">
        <f t="shared" si="39"/>
        <v/>
      </c>
      <c r="J77" s="41" t="str">
        <f t="shared" si="39"/>
        <v/>
      </c>
      <c r="K77" s="41" t="str">
        <f t="shared" si="39"/>
        <v/>
      </c>
      <c r="L77" s="41" t="str">
        <f t="shared" si="39"/>
        <v/>
      </c>
      <c r="M77" s="7"/>
      <c r="N77" s="7"/>
      <c r="O77" s="7"/>
      <c r="P77" s="1"/>
      <c r="Q77" s="1"/>
      <c r="R77" s="1"/>
      <c r="S77" s="2"/>
    </row>
    <row r="78" spans="1:19" ht="15" customHeight="1">
      <c r="A78" s="33"/>
      <c r="B78" s="105">
        <v>32</v>
      </c>
      <c r="C78" s="47" t="s">
        <v>43</v>
      </c>
      <c r="D78" s="47" t="s">
        <v>66</v>
      </c>
      <c r="E78" s="47" t="s">
        <v>60</v>
      </c>
      <c r="F78" s="47" t="s">
        <v>53</v>
      </c>
      <c r="G78" s="47"/>
      <c r="H78" s="47" t="s">
        <v>62</v>
      </c>
      <c r="I78" s="47"/>
      <c r="J78" s="47"/>
      <c r="K78" s="47"/>
      <c r="L78" s="47"/>
      <c r="M78" s="7"/>
      <c r="N78" s="7"/>
      <c r="O78" s="7"/>
      <c r="P78" s="1"/>
      <c r="Q78" s="1"/>
      <c r="R78" s="1"/>
      <c r="S78" s="2"/>
    </row>
    <row r="79" spans="1:19">
      <c r="A79" s="33"/>
      <c r="B79" s="106"/>
      <c r="C79" s="49" t="str">
        <f t="shared" ref="C79:L79" si="40">IF(ISERROR(INDEX($O$16:$P$55,MATCH(C78,$O$16:$O$55),2)),"",INDEX($O$16:$P$55,MATCH(C78,$O$16:$O$55),2))</f>
        <v>SOLDAT</v>
      </c>
      <c r="D79" s="49" t="str">
        <f t="shared" si="40"/>
        <v>GARDIEN</v>
      </c>
      <c r="E79" s="49" t="str">
        <f t="shared" si="40"/>
        <v>CITOYEN</v>
      </c>
      <c r="F79" s="50" t="str">
        <f t="shared" si="40"/>
        <v>CHASSEUR</v>
      </c>
      <c r="G79" s="50" t="str">
        <f t="shared" si="40"/>
        <v/>
      </c>
      <c r="H79" s="49" t="str">
        <f t="shared" si="40"/>
        <v>CITOYEN</v>
      </c>
      <c r="I79" s="49" t="str">
        <f t="shared" si="40"/>
        <v/>
      </c>
      <c r="J79" s="49" t="str">
        <f t="shared" si="40"/>
        <v/>
      </c>
      <c r="K79" s="49" t="str">
        <f t="shared" si="40"/>
        <v/>
      </c>
      <c r="L79" s="50" t="str">
        <f t="shared" si="40"/>
        <v/>
      </c>
      <c r="M79" s="7"/>
      <c r="N79" s="7"/>
      <c r="O79" s="7"/>
      <c r="P79" s="1"/>
      <c r="Q79" s="1"/>
      <c r="R79" s="1"/>
      <c r="S79" s="2"/>
    </row>
    <row r="80" spans="1:19">
      <c r="A80" s="33"/>
      <c r="B80" s="105">
        <v>33</v>
      </c>
      <c r="C80" s="34" t="s">
        <v>25</v>
      </c>
      <c r="D80" s="34" t="s">
        <v>66</v>
      </c>
      <c r="E80" s="34" t="s">
        <v>60</v>
      </c>
      <c r="F80" s="34" t="s">
        <v>19</v>
      </c>
      <c r="G80" s="34"/>
      <c r="H80" s="34" t="s">
        <v>60</v>
      </c>
      <c r="I80" s="34"/>
      <c r="J80" s="34"/>
      <c r="K80" s="34"/>
      <c r="L80" s="34"/>
      <c r="M80" s="7"/>
      <c r="N80" s="7"/>
      <c r="O80" s="7"/>
      <c r="P80" s="1"/>
      <c r="Q80" s="1"/>
      <c r="R80" s="1"/>
      <c r="S80" s="2"/>
    </row>
    <row r="81" spans="1:19">
      <c r="A81" s="33"/>
      <c r="B81" s="106"/>
      <c r="C81" s="41" t="str">
        <f t="shared" ref="C81:L81" si="41">IF(ISERROR(INDEX($O$16:$P$55,MATCH(C80,$O$16:$O$55),2)),"",INDEX($O$16:$P$55,MATCH(C80,$O$16:$O$55),2))</f>
        <v>CITOYEN</v>
      </c>
      <c r="D81" s="40" t="str">
        <f t="shared" si="41"/>
        <v>GARDIEN</v>
      </c>
      <c r="E81" s="40" t="str">
        <f t="shared" si="41"/>
        <v>CITOYEN</v>
      </c>
      <c r="F81" s="41" t="str">
        <f t="shared" si="41"/>
        <v>SOLDAT</v>
      </c>
      <c r="G81" s="41" t="str">
        <f t="shared" si="41"/>
        <v/>
      </c>
      <c r="H81" s="41" t="str">
        <f t="shared" si="41"/>
        <v>CITOYEN</v>
      </c>
      <c r="I81" s="41" t="str">
        <f t="shared" si="41"/>
        <v/>
      </c>
      <c r="J81" s="41" t="str">
        <f t="shared" si="41"/>
        <v/>
      </c>
      <c r="K81" s="41" t="str">
        <f t="shared" si="41"/>
        <v/>
      </c>
      <c r="L81" s="41" t="str">
        <f t="shared" si="41"/>
        <v/>
      </c>
      <c r="M81" s="7"/>
      <c r="N81" s="7"/>
      <c r="O81" s="7"/>
      <c r="P81" s="1"/>
      <c r="Q81" s="1"/>
      <c r="R81" s="1"/>
      <c r="S81" s="2"/>
    </row>
    <row r="82" spans="1:19">
      <c r="A82" s="33"/>
      <c r="B82" s="105">
        <v>34</v>
      </c>
      <c r="C82" s="47" t="s">
        <v>25</v>
      </c>
      <c r="D82" s="47" t="s">
        <v>66</v>
      </c>
      <c r="E82" s="47"/>
      <c r="F82" s="47" t="s">
        <v>62</v>
      </c>
      <c r="G82" s="47"/>
      <c r="H82" s="47" t="s">
        <v>17</v>
      </c>
      <c r="I82" s="47"/>
      <c r="J82" s="47"/>
      <c r="K82" s="47"/>
      <c r="L82" s="47"/>
      <c r="M82" s="7"/>
      <c r="N82" s="7"/>
      <c r="O82" s="7"/>
      <c r="P82" s="1"/>
      <c r="Q82" s="1"/>
      <c r="R82" s="1"/>
      <c r="S82" s="2"/>
    </row>
    <row r="83" spans="1:19">
      <c r="A83" s="33"/>
      <c r="B83" s="106"/>
      <c r="C83" s="50" t="str">
        <f t="shared" ref="C83:L83" si="42">IF(ISERROR(INDEX($O$16:$P$55,MATCH(C82,$O$16:$O$55),2)),"",INDEX($O$16:$P$55,MATCH(C82,$O$16:$O$55),2))</f>
        <v>CITOYEN</v>
      </c>
      <c r="D83" s="49" t="str">
        <f t="shared" si="42"/>
        <v>GARDIEN</v>
      </c>
      <c r="E83" s="50" t="str">
        <f t="shared" si="42"/>
        <v/>
      </c>
      <c r="F83" s="50" t="str">
        <f t="shared" si="42"/>
        <v>CITOYEN</v>
      </c>
      <c r="G83" s="50" t="str">
        <f t="shared" si="42"/>
        <v/>
      </c>
      <c r="H83" s="50" t="str">
        <f t="shared" si="42"/>
        <v>CITOYEN</v>
      </c>
      <c r="I83" s="50" t="str">
        <f t="shared" si="42"/>
        <v/>
      </c>
      <c r="J83" s="50" t="str">
        <f t="shared" si="42"/>
        <v/>
      </c>
      <c r="K83" s="50" t="str">
        <f t="shared" si="42"/>
        <v/>
      </c>
      <c r="L83" s="50" t="str">
        <f t="shared" si="42"/>
        <v/>
      </c>
      <c r="M83" s="7"/>
      <c r="N83" s="7"/>
      <c r="O83" s="7"/>
      <c r="P83" s="1"/>
      <c r="Q83" s="1"/>
      <c r="R83" s="1"/>
      <c r="S83" s="2"/>
    </row>
    <row r="84" spans="1:19">
      <c r="A84" s="33"/>
      <c r="B84" s="105">
        <v>35</v>
      </c>
      <c r="C84" s="34" t="s">
        <v>25</v>
      </c>
      <c r="D84" s="34" t="s">
        <v>38</v>
      </c>
      <c r="E84" s="34"/>
      <c r="F84" s="34" t="s">
        <v>53</v>
      </c>
      <c r="G84" s="34"/>
      <c r="H84" s="34" t="s">
        <v>60</v>
      </c>
      <c r="I84" s="34"/>
      <c r="J84" s="34"/>
      <c r="K84" s="34"/>
      <c r="L84" s="34"/>
      <c r="M84" s="7"/>
      <c r="N84" s="7"/>
      <c r="O84" s="7"/>
      <c r="P84" s="1"/>
      <c r="Q84" s="1"/>
      <c r="R84" s="1"/>
      <c r="S84" s="2"/>
    </row>
    <row r="85" spans="1:19">
      <c r="A85" s="33"/>
      <c r="B85" s="106"/>
      <c r="C85" s="41" t="str">
        <f t="shared" ref="C85:L85" si="43">IF(ISERROR(INDEX($O$16:$P$55,MATCH(C84,$O$16:$O$55),2)),"",INDEX($O$16:$P$55,MATCH(C84,$O$16:$O$55),2))</f>
        <v>CITOYEN</v>
      </c>
      <c r="D85" s="40" t="str">
        <f t="shared" si="43"/>
        <v>GARDIEN</v>
      </c>
      <c r="E85" s="41" t="str">
        <f t="shared" si="43"/>
        <v/>
      </c>
      <c r="F85" s="41" t="str">
        <f t="shared" si="43"/>
        <v>CHASSEUR</v>
      </c>
      <c r="G85" s="41" t="str">
        <f t="shared" si="43"/>
        <v/>
      </c>
      <c r="H85" s="41" t="str">
        <f t="shared" si="43"/>
        <v>CITOYEN</v>
      </c>
      <c r="I85" s="41" t="str">
        <f t="shared" si="43"/>
        <v/>
      </c>
      <c r="J85" s="41" t="str">
        <f t="shared" si="43"/>
        <v/>
      </c>
      <c r="K85" s="41" t="str">
        <f t="shared" si="43"/>
        <v/>
      </c>
      <c r="L85" s="41" t="str">
        <f t="shared" si="43"/>
        <v/>
      </c>
      <c r="M85" s="7"/>
      <c r="N85" s="7"/>
      <c r="O85" s="7"/>
      <c r="P85" s="1"/>
      <c r="Q85" s="1"/>
      <c r="R85" s="1"/>
      <c r="S85" s="2"/>
    </row>
    <row r="86" spans="1:19">
      <c r="A86" s="33"/>
      <c r="B86" s="105">
        <v>36</v>
      </c>
      <c r="C86" s="47" t="s">
        <v>44</v>
      </c>
      <c r="D86" s="47" t="s">
        <v>38</v>
      </c>
      <c r="E86" s="47"/>
      <c r="F86" s="47" t="s">
        <v>39</v>
      </c>
      <c r="G86" s="47"/>
      <c r="H86" s="47" t="s">
        <v>62</v>
      </c>
      <c r="I86" s="47"/>
      <c r="J86" s="47"/>
      <c r="K86" s="47"/>
      <c r="L86" s="47"/>
      <c r="M86" s="7"/>
      <c r="N86" s="7"/>
      <c r="O86" s="7"/>
      <c r="P86" s="1"/>
      <c r="Q86" s="1"/>
      <c r="R86" s="1"/>
      <c r="S86" s="2"/>
    </row>
    <row r="87" spans="1:19">
      <c r="A87" s="33"/>
      <c r="B87" s="106"/>
      <c r="C87" s="50" t="str">
        <f t="shared" ref="C87:L87" si="44">IF(ISERROR(INDEX($O$16:$P$55,MATCH(C86,$O$16:$O$55),2)),"",INDEX($O$16:$P$55,MATCH(C86,$O$16:$O$55),2))</f>
        <v>CHEF</v>
      </c>
      <c r="D87" s="49" t="str">
        <f t="shared" si="44"/>
        <v>GARDIEN</v>
      </c>
      <c r="E87" s="49" t="str">
        <f t="shared" si="44"/>
        <v/>
      </c>
      <c r="F87" s="50" t="str">
        <f t="shared" si="44"/>
        <v>SOLDAT</v>
      </c>
      <c r="G87" s="50" t="str">
        <f t="shared" si="44"/>
        <v/>
      </c>
      <c r="H87" s="50" t="str">
        <f t="shared" si="44"/>
        <v>CITOYEN</v>
      </c>
      <c r="I87" s="50" t="str">
        <f t="shared" si="44"/>
        <v/>
      </c>
      <c r="J87" s="50" t="str">
        <f t="shared" si="44"/>
        <v/>
      </c>
      <c r="K87" s="50" t="str">
        <f t="shared" si="44"/>
        <v/>
      </c>
      <c r="L87" s="50" t="str">
        <f t="shared" si="44"/>
        <v/>
      </c>
      <c r="M87" s="7"/>
      <c r="N87" s="7"/>
      <c r="O87" s="7"/>
      <c r="P87" s="1"/>
      <c r="Q87" s="1"/>
      <c r="R87" s="1"/>
      <c r="S87" s="2"/>
    </row>
    <row r="88" spans="1:19">
      <c r="A88" s="33"/>
      <c r="B88" s="105">
        <v>37</v>
      </c>
      <c r="C88" s="34" t="s">
        <v>44</v>
      </c>
      <c r="D88" s="34" t="s">
        <v>66</v>
      </c>
      <c r="E88" s="34"/>
      <c r="F88" s="34" t="s">
        <v>62</v>
      </c>
      <c r="G88" s="34"/>
      <c r="H88" s="34" t="s">
        <v>62</v>
      </c>
      <c r="I88" s="34"/>
      <c r="J88" s="34"/>
      <c r="K88" s="34"/>
      <c r="L88" s="34"/>
      <c r="M88" s="7"/>
      <c r="N88" s="7"/>
      <c r="O88" s="7"/>
      <c r="P88" s="1"/>
      <c r="Q88" s="1"/>
      <c r="R88" s="1"/>
      <c r="S88" s="2"/>
    </row>
    <row r="89" spans="1:19">
      <c r="A89" s="33"/>
      <c r="B89" s="106"/>
      <c r="C89" s="41" t="str">
        <f t="shared" ref="C89:L89" si="45">IF(ISERROR(INDEX($O$16:$P$55,MATCH(C88,$O$16:$O$55),2)),"",INDEX($O$16:$P$55,MATCH(C88,$O$16:$O$55),2))</f>
        <v>CHEF</v>
      </c>
      <c r="D89" s="40" t="str">
        <f t="shared" si="45"/>
        <v>GARDIEN</v>
      </c>
      <c r="E89" s="41" t="str">
        <f t="shared" si="45"/>
        <v/>
      </c>
      <c r="F89" s="41" t="str">
        <f t="shared" si="45"/>
        <v>CITOYEN</v>
      </c>
      <c r="G89" s="41" t="str">
        <f t="shared" si="45"/>
        <v/>
      </c>
      <c r="H89" s="41" t="str">
        <f t="shared" si="45"/>
        <v>CITOYEN</v>
      </c>
      <c r="I89" s="41" t="str">
        <f t="shared" si="45"/>
        <v/>
      </c>
      <c r="J89" s="41" t="str">
        <f t="shared" si="45"/>
        <v/>
      </c>
      <c r="K89" s="41" t="str">
        <f t="shared" si="45"/>
        <v/>
      </c>
      <c r="L89" s="41" t="str">
        <f t="shared" si="45"/>
        <v/>
      </c>
      <c r="M89" s="7"/>
      <c r="N89" s="7"/>
      <c r="O89" s="7"/>
      <c r="P89" s="1"/>
      <c r="Q89" s="1"/>
      <c r="R89" s="1"/>
      <c r="S89" s="2"/>
    </row>
    <row r="90" spans="1:19">
      <c r="A90" s="33"/>
      <c r="B90" s="105">
        <v>38</v>
      </c>
      <c r="C90" s="47" t="s">
        <v>25</v>
      </c>
      <c r="D90" s="47" t="s">
        <v>38</v>
      </c>
      <c r="E90" s="47"/>
      <c r="F90" s="47" t="s">
        <v>19</v>
      </c>
      <c r="G90" s="47"/>
      <c r="H90" s="47" t="s">
        <v>62</v>
      </c>
      <c r="I90" s="47"/>
      <c r="J90" s="47"/>
      <c r="K90" s="47"/>
      <c r="L90" s="47"/>
      <c r="M90" s="7"/>
      <c r="N90" s="7"/>
      <c r="O90" s="7"/>
      <c r="P90" s="1"/>
      <c r="Q90" s="1"/>
      <c r="R90" s="1"/>
      <c r="S90" s="2"/>
    </row>
    <row r="91" spans="1:19">
      <c r="A91" s="33"/>
      <c r="B91" s="106"/>
      <c r="C91" s="50" t="str">
        <f t="shared" ref="C91:L91" si="46">IF(ISERROR(INDEX($O$16:$P$55,MATCH(C90,$O$16:$O$55),2)),"",INDEX($O$16:$P$55,MATCH(C90,$O$16:$O$55),2))</f>
        <v>CITOYEN</v>
      </c>
      <c r="D91" s="49" t="str">
        <f t="shared" si="46"/>
        <v>GARDIEN</v>
      </c>
      <c r="E91" s="50" t="str">
        <f t="shared" si="46"/>
        <v/>
      </c>
      <c r="F91" s="50" t="str">
        <f t="shared" si="46"/>
        <v>SOLDAT</v>
      </c>
      <c r="G91" s="50" t="str">
        <f t="shared" si="46"/>
        <v/>
      </c>
      <c r="H91" s="50" t="str">
        <f t="shared" si="46"/>
        <v>CITOYEN</v>
      </c>
      <c r="I91" s="50" t="str">
        <f t="shared" si="46"/>
        <v/>
      </c>
      <c r="J91" s="50" t="str">
        <f t="shared" si="46"/>
        <v/>
      </c>
      <c r="K91" s="50" t="str">
        <f t="shared" si="46"/>
        <v/>
      </c>
      <c r="L91" s="50" t="str">
        <f t="shared" si="46"/>
        <v/>
      </c>
      <c r="M91" s="7"/>
      <c r="N91" s="7"/>
      <c r="O91" s="7"/>
      <c r="P91" s="1"/>
      <c r="Q91" s="1"/>
      <c r="R91" s="1"/>
      <c r="S91" s="2"/>
    </row>
    <row r="92" spans="1:19">
      <c r="A92" s="33"/>
      <c r="B92" s="105">
        <v>39</v>
      </c>
      <c r="C92" s="34" t="s">
        <v>44</v>
      </c>
      <c r="D92" s="34" t="s">
        <v>16</v>
      </c>
      <c r="E92" s="34"/>
      <c r="F92" s="34" t="s">
        <v>65</v>
      </c>
      <c r="G92" s="34"/>
      <c r="H92" s="34" t="s">
        <v>62</v>
      </c>
      <c r="I92" s="34"/>
      <c r="J92" s="34"/>
      <c r="K92" s="34"/>
      <c r="L92" s="34"/>
      <c r="M92" s="7"/>
      <c r="N92" s="7"/>
      <c r="O92" s="7"/>
      <c r="P92" s="1"/>
      <c r="Q92" s="1"/>
      <c r="R92" s="1"/>
      <c r="S92" s="2"/>
    </row>
    <row r="93" spans="1:19">
      <c r="A93" s="33"/>
      <c r="B93" s="106"/>
      <c r="C93" s="41" t="str">
        <f t="shared" ref="C93:L93" si="47">IF(ISERROR(INDEX($O$16:$P$55,MATCH(C92,$O$16:$O$55),2)),"",INDEX($O$16:$P$55,MATCH(C92,$O$16:$O$55),2))</f>
        <v>CHEF</v>
      </c>
      <c r="D93" s="40" t="str">
        <f t="shared" si="47"/>
        <v>CHEF</v>
      </c>
      <c r="E93" s="41" t="str">
        <f t="shared" si="47"/>
        <v/>
      </c>
      <c r="F93" s="41" t="str">
        <f t="shared" si="47"/>
        <v>REBELLE</v>
      </c>
      <c r="G93" s="41" t="str">
        <f t="shared" si="47"/>
        <v/>
      </c>
      <c r="H93" s="41" t="str">
        <f t="shared" si="47"/>
        <v>CITOYEN</v>
      </c>
      <c r="I93" s="41" t="str">
        <f t="shared" si="47"/>
        <v/>
      </c>
      <c r="J93" s="41" t="str">
        <f t="shared" si="47"/>
        <v/>
      </c>
      <c r="K93" s="41" t="str">
        <f t="shared" si="47"/>
        <v/>
      </c>
      <c r="L93" s="41" t="str">
        <f t="shared" si="47"/>
        <v/>
      </c>
      <c r="M93" s="7"/>
      <c r="N93" s="7"/>
      <c r="O93" s="7"/>
      <c r="P93" s="1"/>
      <c r="Q93" s="1"/>
      <c r="R93" s="1"/>
      <c r="S93" s="2"/>
    </row>
    <row r="94" spans="1:19">
      <c r="A94" s="33"/>
      <c r="B94" s="105">
        <v>40</v>
      </c>
      <c r="C94" s="47" t="s">
        <v>30</v>
      </c>
      <c r="D94" s="47" t="s">
        <v>66</v>
      </c>
      <c r="E94" s="47"/>
      <c r="F94" s="47" t="s">
        <v>62</v>
      </c>
      <c r="G94" s="47"/>
      <c r="H94" s="47" t="s">
        <v>62</v>
      </c>
      <c r="I94" s="47"/>
      <c r="J94" s="47"/>
      <c r="K94" s="47"/>
      <c r="L94" s="47"/>
      <c r="M94" s="7"/>
      <c r="N94" s="7"/>
      <c r="O94" s="7"/>
      <c r="P94" s="1"/>
      <c r="Q94" s="1"/>
      <c r="R94" s="1"/>
      <c r="S94" s="2"/>
    </row>
    <row r="95" spans="1:19">
      <c r="A95" s="33"/>
      <c r="B95" s="106"/>
      <c r="C95" s="50" t="str">
        <f t="shared" ref="C95:L95" si="48">IF(ISERROR(INDEX($O$16:$P$55,MATCH(C94,$O$16:$O$55),2)),"",INDEX($O$16:$P$55,MATCH(C94,$O$16:$O$55),2))</f>
        <v>CHASSEUR</v>
      </c>
      <c r="D95" s="49" t="str">
        <f t="shared" si="48"/>
        <v>GARDIEN</v>
      </c>
      <c r="E95" s="50" t="str">
        <f t="shared" si="48"/>
        <v/>
      </c>
      <c r="F95" s="50" t="str">
        <f t="shared" si="48"/>
        <v>CITOYEN</v>
      </c>
      <c r="G95" s="50" t="str">
        <f t="shared" si="48"/>
        <v/>
      </c>
      <c r="H95" s="50" t="str">
        <f t="shared" si="48"/>
        <v>CITOYEN</v>
      </c>
      <c r="I95" s="50" t="str">
        <f t="shared" si="48"/>
        <v/>
      </c>
      <c r="J95" s="50" t="str">
        <f t="shared" si="48"/>
        <v/>
      </c>
      <c r="K95" s="50" t="str">
        <f t="shared" si="48"/>
        <v/>
      </c>
      <c r="L95" s="50" t="str">
        <f t="shared" si="48"/>
        <v/>
      </c>
      <c r="M95" s="7"/>
      <c r="N95" s="7"/>
      <c r="O95" s="7"/>
      <c r="P95" s="1"/>
      <c r="Q95" s="1"/>
      <c r="R95" s="1"/>
      <c r="S95" s="2"/>
    </row>
    <row r="96" spans="1:19">
      <c r="A96" s="33"/>
      <c r="B96" s="105">
        <v>41</v>
      </c>
      <c r="C96" s="34" t="s">
        <v>59</v>
      </c>
      <c r="D96" s="34" t="s">
        <v>38</v>
      </c>
      <c r="E96" s="34"/>
      <c r="F96" s="34" t="s">
        <v>67</v>
      </c>
      <c r="G96" s="34"/>
      <c r="H96" s="34" t="s">
        <v>62</v>
      </c>
      <c r="I96" s="34"/>
      <c r="J96" s="34"/>
      <c r="K96" s="34"/>
      <c r="L96" s="34"/>
      <c r="M96" s="7"/>
      <c r="N96" s="7"/>
      <c r="O96" s="7"/>
      <c r="P96" s="1"/>
      <c r="Q96" s="1"/>
      <c r="R96" s="1"/>
      <c r="S96" s="2"/>
    </row>
    <row r="97" spans="1:19">
      <c r="A97" s="33"/>
      <c r="B97" s="106"/>
      <c r="C97" s="41" t="str">
        <f t="shared" ref="C97:L97" si="49">IF(ISERROR(INDEX($O$16:$P$55,MATCH(C96,$O$16:$O$55),2)),"",INDEX($O$16:$P$55,MATCH(C96,$O$16:$O$55),2))</f>
        <v>CHASSEUR</v>
      </c>
      <c r="D97" s="40" t="str">
        <f t="shared" si="49"/>
        <v>GARDIEN</v>
      </c>
      <c r="E97" s="41" t="str">
        <f t="shared" si="49"/>
        <v/>
      </c>
      <c r="F97" s="41" t="str">
        <f t="shared" si="49"/>
        <v>SOLDAT</v>
      </c>
      <c r="G97" s="41" t="str">
        <f t="shared" si="49"/>
        <v/>
      </c>
      <c r="H97" s="41" t="str">
        <f t="shared" si="49"/>
        <v>CITOYEN</v>
      </c>
      <c r="I97" s="41" t="str">
        <f t="shared" si="49"/>
        <v/>
      </c>
      <c r="J97" s="41" t="str">
        <f t="shared" si="49"/>
        <v/>
      </c>
      <c r="K97" s="41" t="str">
        <f t="shared" si="49"/>
        <v/>
      </c>
      <c r="L97" s="41" t="str">
        <f t="shared" si="49"/>
        <v/>
      </c>
      <c r="M97" s="7"/>
      <c r="N97" s="7"/>
      <c r="O97" s="7"/>
      <c r="P97" s="1"/>
      <c r="Q97" s="1"/>
      <c r="R97" s="1"/>
      <c r="S97" s="2"/>
    </row>
    <row r="98" spans="1:19">
      <c r="A98" s="33"/>
      <c r="B98" s="105">
        <v>42</v>
      </c>
      <c r="C98" s="47" t="s">
        <v>44</v>
      </c>
      <c r="D98" s="47" t="s">
        <v>16</v>
      </c>
      <c r="E98" s="47"/>
      <c r="F98" s="47" t="s">
        <v>53</v>
      </c>
      <c r="G98" s="47"/>
      <c r="H98" s="47" t="s">
        <v>25</v>
      </c>
      <c r="I98" s="47"/>
      <c r="J98" s="47"/>
      <c r="K98" s="47"/>
      <c r="L98" s="47"/>
      <c r="M98" s="7"/>
      <c r="N98" s="7"/>
      <c r="O98" s="7"/>
      <c r="P98" s="1"/>
      <c r="Q98" s="1"/>
      <c r="R98" s="1"/>
      <c r="S98" s="2"/>
    </row>
    <row r="99" spans="1:19">
      <c r="A99" s="33"/>
      <c r="B99" s="106"/>
      <c r="C99" s="50" t="str">
        <f t="shared" ref="C99:L99" si="50">IF(ISERROR(INDEX($O$16:$P$55,MATCH(C98,$O$16:$O$55),2)),"",INDEX($O$16:$P$55,MATCH(C98,$O$16:$O$55),2))</f>
        <v>CHEF</v>
      </c>
      <c r="D99" s="49" t="str">
        <f t="shared" si="50"/>
        <v>CHEF</v>
      </c>
      <c r="E99" s="50" t="str">
        <f t="shared" si="50"/>
        <v/>
      </c>
      <c r="F99" s="50" t="str">
        <f t="shared" si="50"/>
        <v>CHASSEUR</v>
      </c>
      <c r="G99" s="50" t="str">
        <f t="shared" si="50"/>
        <v/>
      </c>
      <c r="H99" s="50" t="str">
        <f t="shared" si="50"/>
        <v>CITOYEN</v>
      </c>
      <c r="I99" s="50" t="str">
        <f t="shared" si="50"/>
        <v/>
      </c>
      <c r="J99" s="50" t="str">
        <f t="shared" si="50"/>
        <v/>
      </c>
      <c r="K99" s="50" t="str">
        <f t="shared" si="50"/>
        <v/>
      </c>
      <c r="L99" s="50" t="str">
        <f t="shared" si="50"/>
        <v/>
      </c>
      <c r="M99" s="7"/>
      <c r="N99" s="7"/>
      <c r="O99" s="7"/>
      <c r="P99" s="1"/>
      <c r="Q99" s="1"/>
      <c r="R99" s="1"/>
      <c r="S99" s="2"/>
    </row>
    <row r="100" spans="1:19">
      <c r="A100" s="33"/>
      <c r="B100" s="105">
        <v>43</v>
      </c>
      <c r="C100" s="34" t="s">
        <v>30</v>
      </c>
      <c r="D100" s="34" t="s">
        <v>42</v>
      </c>
      <c r="E100" s="34"/>
      <c r="F100" s="34" t="s">
        <v>19</v>
      </c>
      <c r="G100" s="34"/>
      <c r="H100" s="34" t="s">
        <v>60</v>
      </c>
      <c r="I100" s="34"/>
      <c r="J100" s="34"/>
      <c r="K100" s="34"/>
      <c r="L100" s="34"/>
      <c r="M100" s="7"/>
      <c r="N100" s="7"/>
      <c r="O100" s="7"/>
      <c r="P100" s="1"/>
      <c r="Q100" s="1"/>
      <c r="R100" s="1"/>
      <c r="S100" s="2"/>
    </row>
    <row r="101" spans="1:19" ht="15" customHeight="1">
      <c r="A101" s="33"/>
      <c r="B101" s="106"/>
      <c r="C101" s="41" t="str">
        <f t="shared" ref="C101:L101" si="51">IF(ISERROR(INDEX($O$16:$P$55,MATCH(C100,$O$16:$O$55),2)),"",INDEX($O$16:$P$55,MATCH(C100,$O$16:$O$55),2))</f>
        <v>CHASSEUR</v>
      </c>
      <c r="D101" s="40" t="str">
        <f t="shared" si="51"/>
        <v>GARDIEN</v>
      </c>
      <c r="E101" s="41" t="str">
        <f t="shared" si="51"/>
        <v/>
      </c>
      <c r="F101" s="41" t="str">
        <f t="shared" si="51"/>
        <v>SOLDAT</v>
      </c>
      <c r="G101" s="41" t="str">
        <f t="shared" si="51"/>
        <v/>
      </c>
      <c r="H101" s="41" t="str">
        <f t="shared" si="51"/>
        <v>CITOYEN</v>
      </c>
      <c r="I101" s="41" t="str">
        <f t="shared" si="51"/>
        <v/>
      </c>
      <c r="J101" s="41" t="str">
        <f t="shared" si="51"/>
        <v/>
      </c>
      <c r="K101" s="41" t="str">
        <f t="shared" si="51"/>
        <v/>
      </c>
      <c r="L101" s="41" t="str">
        <f t="shared" si="51"/>
        <v/>
      </c>
      <c r="M101" s="7"/>
      <c r="N101" s="7"/>
      <c r="O101" s="7"/>
      <c r="P101" s="1"/>
      <c r="Q101" s="1"/>
      <c r="R101" s="1"/>
      <c r="S101" s="2"/>
    </row>
    <row r="102" spans="1:19" ht="15" customHeight="1">
      <c r="A102" s="33"/>
      <c r="B102" s="105">
        <v>44</v>
      </c>
      <c r="C102" s="47" t="s">
        <v>44</v>
      </c>
      <c r="D102" s="47" t="s">
        <v>66</v>
      </c>
      <c r="E102" s="47"/>
      <c r="F102" s="47"/>
      <c r="G102" s="47"/>
      <c r="H102" s="47" t="s">
        <v>62</v>
      </c>
      <c r="I102" s="47"/>
      <c r="J102" s="47"/>
      <c r="K102" s="47"/>
      <c r="L102" s="47"/>
      <c r="M102" s="7"/>
      <c r="N102" s="7"/>
      <c r="O102" s="7"/>
      <c r="P102" s="1"/>
      <c r="Q102" s="1"/>
      <c r="R102" s="1"/>
      <c r="S102" s="2"/>
    </row>
    <row r="103" spans="1:19">
      <c r="A103" s="33"/>
      <c r="B103" s="106"/>
      <c r="C103" s="50" t="str">
        <f t="shared" ref="C103:L103" si="52">IF(ISERROR(INDEX($O$16:$P$55,MATCH(C102,$O$16:$O$55),2)),"",INDEX($O$16:$P$55,MATCH(C102,$O$16:$O$55),2))</f>
        <v>CHEF</v>
      </c>
      <c r="D103" s="49" t="str">
        <f t="shared" si="52"/>
        <v>GARDIEN</v>
      </c>
      <c r="E103" s="50" t="str">
        <f t="shared" si="52"/>
        <v/>
      </c>
      <c r="F103" s="50" t="str">
        <f t="shared" si="52"/>
        <v/>
      </c>
      <c r="G103" s="50" t="str">
        <f t="shared" si="52"/>
        <v/>
      </c>
      <c r="H103" s="50" t="str">
        <f t="shared" si="52"/>
        <v>CITOYEN</v>
      </c>
      <c r="I103" s="50" t="str">
        <f t="shared" si="52"/>
        <v/>
      </c>
      <c r="J103" s="50" t="str">
        <f t="shared" si="52"/>
        <v/>
      </c>
      <c r="K103" s="50" t="str">
        <f t="shared" si="52"/>
        <v/>
      </c>
      <c r="L103" s="50" t="str">
        <f t="shared" si="52"/>
        <v/>
      </c>
      <c r="M103" s="7"/>
      <c r="N103" s="7"/>
      <c r="O103" s="7"/>
      <c r="P103" s="1"/>
      <c r="Q103" s="1"/>
      <c r="R103" s="1"/>
      <c r="S103" s="2"/>
    </row>
    <row r="104" spans="1:19">
      <c r="A104" s="33"/>
      <c r="B104" s="105">
        <v>45</v>
      </c>
      <c r="C104" s="34" t="s">
        <v>59</v>
      </c>
      <c r="D104" s="34" t="s">
        <v>66</v>
      </c>
      <c r="E104" s="34"/>
      <c r="F104" s="34"/>
      <c r="G104" s="34"/>
      <c r="H104" s="34" t="s">
        <v>62</v>
      </c>
      <c r="I104" s="34"/>
      <c r="J104" s="34"/>
      <c r="K104" s="34"/>
      <c r="L104" s="34"/>
      <c r="M104" s="7"/>
      <c r="N104" s="7"/>
      <c r="O104" s="7"/>
      <c r="P104" s="1"/>
      <c r="Q104" s="1"/>
      <c r="R104" s="1"/>
      <c r="S104" s="2"/>
    </row>
    <row r="105" spans="1:19">
      <c r="A105" s="33"/>
      <c r="B105" s="106"/>
      <c r="C105" s="41" t="str">
        <f t="shared" ref="C105:L105" si="53">IF(ISERROR(INDEX($O$16:$P$55,MATCH(C104,$O$16:$O$55),2)),"",INDEX($O$16:$P$55,MATCH(C104,$O$16:$O$55),2))</f>
        <v>CHASSEUR</v>
      </c>
      <c r="D105" s="40" t="str">
        <f t="shared" si="53"/>
        <v>GARDIEN</v>
      </c>
      <c r="E105" s="41" t="str">
        <f t="shared" si="53"/>
        <v/>
      </c>
      <c r="F105" s="41" t="str">
        <f t="shared" si="53"/>
        <v/>
      </c>
      <c r="G105" s="41" t="str">
        <f t="shared" si="53"/>
        <v/>
      </c>
      <c r="H105" s="41" t="str">
        <f t="shared" si="53"/>
        <v>CITOYEN</v>
      </c>
      <c r="I105" s="41" t="str">
        <f t="shared" si="53"/>
        <v/>
      </c>
      <c r="J105" s="41" t="str">
        <f t="shared" si="53"/>
        <v/>
      </c>
      <c r="K105" s="41" t="str">
        <f t="shared" si="53"/>
        <v/>
      </c>
      <c r="L105" s="41" t="str">
        <f t="shared" si="53"/>
        <v/>
      </c>
      <c r="M105" s="7"/>
      <c r="N105" s="7"/>
      <c r="O105" s="7"/>
      <c r="P105" s="1"/>
      <c r="Q105" s="1"/>
      <c r="R105" s="1"/>
      <c r="S105" s="2"/>
    </row>
    <row r="106" spans="1:19">
      <c r="A106" s="33"/>
      <c r="B106" s="105">
        <v>46</v>
      </c>
      <c r="C106" s="47" t="s">
        <v>59</v>
      </c>
      <c r="D106" s="47" t="s">
        <v>66</v>
      </c>
      <c r="E106" s="47"/>
      <c r="F106" s="47"/>
      <c r="G106" s="47"/>
      <c r="H106" s="47" t="s">
        <v>17</v>
      </c>
      <c r="I106" s="47"/>
      <c r="J106" s="47"/>
      <c r="K106" s="47"/>
      <c r="L106" s="47"/>
      <c r="M106" s="7"/>
      <c r="N106" s="7"/>
      <c r="O106" s="7"/>
      <c r="P106" s="1"/>
      <c r="Q106" s="1"/>
      <c r="R106" s="1"/>
      <c r="S106" s="2"/>
    </row>
    <row r="107" spans="1:19">
      <c r="A107" s="33"/>
      <c r="B107" s="106"/>
      <c r="C107" s="50" t="str">
        <f t="shared" ref="C107:L107" si="54">IF(ISERROR(INDEX($O$16:$P$55,MATCH(C106,$O$16:$O$55),2)),"",INDEX($O$16:$P$55,MATCH(C106,$O$16:$O$55),2))</f>
        <v>CHASSEUR</v>
      </c>
      <c r="D107" s="49" t="str">
        <f t="shared" si="54"/>
        <v>GARDIEN</v>
      </c>
      <c r="E107" s="50" t="str">
        <f t="shared" si="54"/>
        <v/>
      </c>
      <c r="F107" s="50" t="str">
        <f t="shared" si="54"/>
        <v/>
      </c>
      <c r="G107" s="50" t="str">
        <f t="shared" si="54"/>
        <v/>
      </c>
      <c r="H107" s="50" t="str">
        <f t="shared" si="54"/>
        <v>CITOYEN</v>
      </c>
      <c r="I107" s="50" t="str">
        <f t="shared" si="54"/>
        <v/>
      </c>
      <c r="J107" s="50" t="str">
        <f t="shared" si="54"/>
        <v/>
      </c>
      <c r="K107" s="50" t="str">
        <f t="shared" si="54"/>
        <v/>
      </c>
      <c r="L107" s="50" t="str">
        <f t="shared" si="54"/>
        <v/>
      </c>
      <c r="M107" s="7"/>
      <c r="N107" s="7"/>
      <c r="O107" s="7"/>
      <c r="P107" s="1"/>
      <c r="Q107" s="1"/>
      <c r="R107" s="1"/>
      <c r="S107" s="2"/>
    </row>
    <row r="108" spans="1:19">
      <c r="A108" s="33"/>
      <c r="B108" s="105">
        <v>47</v>
      </c>
      <c r="C108" s="34" t="s">
        <v>44</v>
      </c>
      <c r="D108" s="34" t="s">
        <v>38</v>
      </c>
      <c r="E108" s="34"/>
      <c r="F108" s="34"/>
      <c r="G108" s="34"/>
      <c r="H108" s="34" t="s">
        <v>62</v>
      </c>
      <c r="I108" s="34"/>
      <c r="J108" s="34"/>
      <c r="K108" s="34"/>
      <c r="L108" s="34"/>
      <c r="M108" s="7"/>
      <c r="N108" s="7"/>
      <c r="O108" s="7"/>
      <c r="P108" s="1"/>
      <c r="Q108" s="1"/>
      <c r="R108" s="1"/>
      <c r="S108" s="2"/>
    </row>
    <row r="109" spans="1:19">
      <c r="A109" s="33"/>
      <c r="B109" s="106"/>
      <c r="C109" s="41" t="str">
        <f t="shared" ref="C109:L109" si="55">IF(ISERROR(INDEX($O$16:$P$55,MATCH(C108,$O$16:$O$55),2)),"",INDEX($O$16:$P$55,MATCH(C108,$O$16:$O$55),2))</f>
        <v>CHEF</v>
      </c>
      <c r="D109" s="40" t="str">
        <f t="shared" si="55"/>
        <v>GARDIEN</v>
      </c>
      <c r="E109" s="41" t="str">
        <f t="shared" si="55"/>
        <v/>
      </c>
      <c r="F109" s="41" t="str">
        <f t="shared" si="55"/>
        <v/>
      </c>
      <c r="G109" s="41" t="str">
        <f t="shared" si="55"/>
        <v/>
      </c>
      <c r="H109" s="41" t="str">
        <f t="shared" si="55"/>
        <v>CITOYEN</v>
      </c>
      <c r="I109" s="41" t="str">
        <f t="shared" si="55"/>
        <v/>
      </c>
      <c r="J109" s="41" t="str">
        <f t="shared" si="55"/>
        <v/>
      </c>
      <c r="K109" s="41" t="str">
        <f t="shared" si="55"/>
        <v/>
      </c>
      <c r="L109" s="41" t="str">
        <f t="shared" si="55"/>
        <v/>
      </c>
      <c r="M109" s="7"/>
      <c r="N109" s="7"/>
      <c r="O109" s="7"/>
      <c r="P109" s="1"/>
      <c r="Q109" s="1"/>
      <c r="R109" s="1"/>
      <c r="S109" s="2"/>
    </row>
    <row r="110" spans="1:19">
      <c r="A110" s="33"/>
      <c r="B110" s="105">
        <v>48</v>
      </c>
      <c r="C110" s="47" t="s">
        <v>44</v>
      </c>
      <c r="D110" s="47" t="s">
        <v>16</v>
      </c>
      <c r="E110" s="47"/>
      <c r="F110" s="47"/>
      <c r="G110" s="47"/>
      <c r="H110" s="47" t="s">
        <v>62</v>
      </c>
      <c r="I110" s="47"/>
      <c r="J110" s="47"/>
      <c r="K110" s="47"/>
      <c r="L110" s="47"/>
      <c r="M110" s="7"/>
      <c r="N110" s="7"/>
      <c r="O110" s="7"/>
      <c r="P110" s="1"/>
      <c r="Q110" s="1"/>
      <c r="R110" s="1"/>
      <c r="S110" s="2"/>
    </row>
    <row r="111" spans="1:19">
      <c r="A111" s="33"/>
      <c r="B111" s="106"/>
      <c r="C111" s="50" t="str">
        <f t="shared" ref="C111:L111" si="56">IF(ISERROR(INDEX($O$16:$P$55,MATCH(C110,$O$16:$O$55),2)),"",INDEX($O$16:$P$55,MATCH(C110,$O$16:$O$55),2))</f>
        <v>CHEF</v>
      </c>
      <c r="D111" s="49" t="str">
        <f t="shared" si="56"/>
        <v>CHEF</v>
      </c>
      <c r="E111" s="50" t="str">
        <f t="shared" si="56"/>
        <v/>
      </c>
      <c r="F111" s="50" t="str">
        <f t="shared" si="56"/>
        <v/>
      </c>
      <c r="G111" s="50" t="str">
        <f t="shared" si="56"/>
        <v/>
      </c>
      <c r="H111" s="50" t="str">
        <f t="shared" si="56"/>
        <v>CITOYEN</v>
      </c>
      <c r="I111" s="50" t="str">
        <f t="shared" si="56"/>
        <v/>
      </c>
      <c r="J111" s="50" t="str">
        <f t="shared" si="56"/>
        <v/>
      </c>
      <c r="K111" s="50" t="str">
        <f t="shared" si="56"/>
        <v/>
      </c>
      <c r="L111" s="50" t="str">
        <f t="shared" si="56"/>
        <v/>
      </c>
      <c r="M111" s="7"/>
      <c r="N111" s="7"/>
      <c r="O111" s="7"/>
      <c r="P111" s="1"/>
      <c r="Q111" s="1"/>
      <c r="R111" s="1"/>
      <c r="S111" s="2"/>
    </row>
    <row r="112" spans="1:19">
      <c r="A112" s="33"/>
      <c r="B112" s="105">
        <v>49</v>
      </c>
      <c r="C112" s="34" t="s">
        <v>27</v>
      </c>
      <c r="D112" s="34" t="s">
        <v>66</v>
      </c>
      <c r="E112" s="34"/>
      <c r="F112" s="34"/>
      <c r="G112" s="34"/>
      <c r="H112" s="34" t="s">
        <v>17</v>
      </c>
      <c r="I112" s="34"/>
      <c r="J112" s="34"/>
      <c r="K112" s="34"/>
      <c r="L112" s="34"/>
      <c r="M112" s="7"/>
      <c r="N112" s="7"/>
      <c r="O112" s="7"/>
      <c r="P112" s="1"/>
      <c r="Q112" s="1"/>
      <c r="R112" s="1"/>
      <c r="S112" s="2"/>
    </row>
    <row r="113" spans="1:19">
      <c r="A113" s="33"/>
      <c r="B113" s="106"/>
      <c r="C113" s="41" t="str">
        <f t="shared" ref="C113:L113" si="57">IF(ISERROR(INDEX($O$16:$P$55,MATCH(C112,$O$16:$O$55),2)),"",INDEX($O$16:$P$55,MATCH(C112,$O$16:$O$55),2))</f>
        <v>CHASSEUR</v>
      </c>
      <c r="D113" s="40" t="str">
        <f t="shared" si="57"/>
        <v>GARDIEN</v>
      </c>
      <c r="E113" s="41" t="str">
        <f t="shared" si="57"/>
        <v/>
      </c>
      <c r="F113" s="41" t="str">
        <f t="shared" si="57"/>
        <v/>
      </c>
      <c r="G113" s="41" t="str">
        <f t="shared" si="57"/>
        <v/>
      </c>
      <c r="H113" s="41" t="str">
        <f t="shared" si="57"/>
        <v>CITOYEN</v>
      </c>
      <c r="I113" s="41" t="str">
        <f t="shared" si="57"/>
        <v/>
      </c>
      <c r="J113" s="41" t="str">
        <f t="shared" si="57"/>
        <v/>
      </c>
      <c r="K113" s="41" t="str">
        <f t="shared" si="57"/>
        <v/>
      </c>
      <c r="L113" s="41" t="str">
        <f t="shared" si="57"/>
        <v/>
      </c>
      <c r="M113" s="7"/>
      <c r="N113" s="7"/>
      <c r="O113" s="7"/>
      <c r="P113" s="63"/>
      <c r="Q113" s="1"/>
      <c r="R113" s="1"/>
      <c r="S113" s="2"/>
    </row>
    <row r="114" spans="1:19" ht="15" customHeight="1">
      <c r="A114" s="33"/>
      <c r="B114" s="105">
        <v>50</v>
      </c>
      <c r="C114" s="47" t="s">
        <v>44</v>
      </c>
      <c r="D114" s="47" t="s">
        <v>38</v>
      </c>
      <c r="E114" s="47"/>
      <c r="F114" s="47"/>
      <c r="G114" s="47"/>
      <c r="H114" s="47" t="s">
        <v>17</v>
      </c>
      <c r="I114" s="47"/>
      <c r="J114" s="47"/>
      <c r="K114" s="47"/>
      <c r="L114" s="47"/>
      <c r="M114" s="7"/>
      <c r="N114" s="7"/>
      <c r="O114" s="7"/>
      <c r="P114" s="8"/>
      <c r="Q114" s="1"/>
      <c r="R114" s="1"/>
      <c r="S114" s="2"/>
    </row>
    <row r="115" spans="1:19">
      <c r="A115" s="33"/>
      <c r="B115" s="106"/>
      <c r="C115" s="50" t="str">
        <f t="shared" ref="C115:L115" si="58">IF(ISERROR(INDEX($O$16:$P$55,MATCH(C114,$O$16:$O$55),2)),"",INDEX($O$16:$P$55,MATCH(C114,$O$16:$O$55),2))</f>
        <v>CHEF</v>
      </c>
      <c r="D115" s="49" t="str">
        <f t="shared" si="58"/>
        <v>GARDIEN</v>
      </c>
      <c r="E115" s="50" t="str">
        <f t="shared" si="58"/>
        <v/>
      </c>
      <c r="F115" s="50" t="str">
        <f t="shared" si="58"/>
        <v/>
      </c>
      <c r="G115" s="50" t="str">
        <f t="shared" si="58"/>
        <v/>
      </c>
      <c r="H115" s="50" t="str">
        <f t="shared" si="58"/>
        <v>CITOYEN</v>
      </c>
      <c r="I115" s="50" t="str">
        <f t="shared" si="58"/>
        <v/>
      </c>
      <c r="J115" s="50" t="str">
        <f t="shared" si="58"/>
        <v/>
      </c>
      <c r="K115" s="50" t="str">
        <f t="shared" si="58"/>
        <v/>
      </c>
      <c r="L115" s="50" t="str">
        <f t="shared" si="58"/>
        <v/>
      </c>
      <c r="M115" s="7"/>
      <c r="N115" s="7"/>
      <c r="O115" s="7"/>
      <c r="P115" s="8"/>
      <c r="Q115" s="1"/>
      <c r="R115" s="1"/>
      <c r="S115" s="2"/>
    </row>
    <row r="116" spans="1:19" ht="15" customHeight="1">
      <c r="A116" s="33"/>
      <c r="B116" s="105">
        <v>51</v>
      </c>
      <c r="C116" s="34" t="s">
        <v>43</v>
      </c>
      <c r="D116" s="34" t="s">
        <v>66</v>
      </c>
      <c r="E116" s="34"/>
      <c r="F116" s="34"/>
      <c r="G116" s="34"/>
      <c r="H116" s="34" t="s">
        <v>17</v>
      </c>
      <c r="I116" s="34"/>
      <c r="J116" s="34"/>
      <c r="K116" s="34"/>
      <c r="L116" s="34"/>
      <c r="M116" s="7"/>
      <c r="N116" s="7"/>
      <c r="O116" s="7"/>
      <c r="P116" s="8"/>
      <c r="Q116" s="1"/>
      <c r="R116" s="1"/>
      <c r="S116" s="2"/>
    </row>
    <row r="117" spans="1:19">
      <c r="A117" s="33"/>
      <c r="B117" s="106"/>
      <c r="C117" s="41" t="str">
        <f t="shared" ref="C117:L117" si="59">IF(ISERROR(INDEX($O$16:$P$55,MATCH(C116,$O$16:$O$55),2)),"",INDEX($O$16:$P$55,MATCH(C116,$O$16:$O$55),2))</f>
        <v>SOLDAT</v>
      </c>
      <c r="D117" s="40" t="str">
        <f t="shared" si="59"/>
        <v>GARDIEN</v>
      </c>
      <c r="E117" s="41" t="str">
        <f t="shared" si="59"/>
        <v/>
      </c>
      <c r="F117" s="41" t="str">
        <f t="shared" si="59"/>
        <v/>
      </c>
      <c r="G117" s="41" t="str">
        <f t="shared" si="59"/>
        <v/>
      </c>
      <c r="H117" s="41" t="str">
        <f t="shared" si="59"/>
        <v>CITOYEN</v>
      </c>
      <c r="I117" s="41" t="str">
        <f t="shared" si="59"/>
        <v/>
      </c>
      <c r="J117" s="41" t="str">
        <f t="shared" si="59"/>
        <v/>
      </c>
      <c r="K117" s="41" t="str">
        <f t="shared" si="59"/>
        <v/>
      </c>
      <c r="L117" s="41" t="str">
        <f t="shared" si="59"/>
        <v/>
      </c>
      <c r="M117" s="7"/>
      <c r="N117" s="7"/>
      <c r="O117" s="7"/>
      <c r="P117" s="8"/>
      <c r="Q117" s="1"/>
      <c r="R117" s="1"/>
      <c r="S117" s="2"/>
    </row>
    <row r="118" spans="1:19" ht="15" customHeight="1">
      <c r="A118" s="33"/>
      <c r="B118" s="105">
        <v>52</v>
      </c>
      <c r="C118" s="47" t="s">
        <v>59</v>
      </c>
      <c r="D118" s="47" t="s">
        <v>16</v>
      </c>
      <c r="E118" s="47"/>
      <c r="F118" s="47"/>
      <c r="G118" s="47"/>
      <c r="H118" s="47" t="s">
        <v>25</v>
      </c>
      <c r="I118" s="47"/>
      <c r="J118" s="47"/>
      <c r="K118" s="47"/>
      <c r="L118" s="47"/>
      <c r="M118" s="7"/>
      <c r="N118" s="7"/>
      <c r="O118" s="7"/>
      <c r="P118" s="8"/>
      <c r="Q118" s="1"/>
      <c r="R118" s="1"/>
      <c r="S118" s="2"/>
    </row>
    <row r="119" spans="1:19">
      <c r="A119" s="33"/>
      <c r="B119" s="106"/>
      <c r="C119" s="50" t="str">
        <f t="shared" ref="C119:L119" si="60">IF(ISERROR(INDEX($O$16:$P$55,MATCH(C118,$O$16:$O$55),2)),"",INDEX($O$16:$P$55,MATCH(C118,$O$16:$O$55),2))</f>
        <v>CHASSEUR</v>
      </c>
      <c r="D119" s="49" t="str">
        <f t="shared" si="60"/>
        <v>CHEF</v>
      </c>
      <c r="E119" s="50" t="str">
        <f t="shared" si="60"/>
        <v/>
      </c>
      <c r="F119" s="50" t="str">
        <f t="shared" si="60"/>
        <v/>
      </c>
      <c r="G119" s="50" t="str">
        <f t="shared" si="60"/>
        <v/>
      </c>
      <c r="H119" s="50" t="str">
        <f t="shared" si="60"/>
        <v>CITOYEN</v>
      </c>
      <c r="I119" s="50" t="str">
        <f t="shared" si="60"/>
        <v/>
      </c>
      <c r="J119" s="50" t="str">
        <f t="shared" si="60"/>
        <v/>
      </c>
      <c r="K119" s="50" t="str">
        <f t="shared" si="60"/>
        <v/>
      </c>
      <c r="L119" s="50" t="str">
        <f t="shared" si="60"/>
        <v/>
      </c>
      <c r="M119" s="7"/>
      <c r="N119" s="7"/>
      <c r="O119" s="7"/>
      <c r="P119" s="8"/>
      <c r="Q119" s="1"/>
      <c r="R119" s="1"/>
      <c r="S119" s="2"/>
    </row>
    <row r="120" spans="1:19" ht="15" customHeight="1">
      <c r="A120" s="33"/>
      <c r="B120" s="105">
        <v>53</v>
      </c>
      <c r="C120" s="34"/>
      <c r="D120" s="34" t="s">
        <v>66</v>
      </c>
      <c r="E120" s="34"/>
      <c r="F120" s="34"/>
      <c r="G120" s="34"/>
      <c r="H120" s="34" t="s">
        <v>60</v>
      </c>
      <c r="I120" s="34"/>
      <c r="J120" s="34"/>
      <c r="K120" s="34"/>
      <c r="L120" s="34"/>
      <c r="M120" s="7"/>
      <c r="N120" s="7"/>
      <c r="O120" s="7"/>
      <c r="P120" s="1"/>
      <c r="Q120" s="1"/>
      <c r="R120" s="1"/>
      <c r="S120" s="2"/>
    </row>
    <row r="121" spans="1:19">
      <c r="A121" s="33"/>
      <c r="B121" s="106"/>
      <c r="C121" s="41" t="str">
        <f t="shared" ref="C121:L121" si="61">IF(ISERROR(INDEX($O$16:$P$55,MATCH(C120,$O$16:$O$55),2)),"",INDEX($O$16:$P$55,MATCH(C120,$O$16:$O$55),2))</f>
        <v/>
      </c>
      <c r="D121" s="40" t="str">
        <f t="shared" si="61"/>
        <v>GARDIEN</v>
      </c>
      <c r="E121" s="41" t="str">
        <f t="shared" si="61"/>
        <v/>
      </c>
      <c r="F121" s="41" t="str">
        <f t="shared" si="61"/>
        <v/>
      </c>
      <c r="G121" s="41" t="str">
        <f t="shared" si="61"/>
        <v/>
      </c>
      <c r="H121" s="41" t="str">
        <f t="shared" si="61"/>
        <v>CITOYEN</v>
      </c>
      <c r="I121" s="41" t="str">
        <f t="shared" si="61"/>
        <v/>
      </c>
      <c r="J121" s="41" t="str">
        <f t="shared" si="61"/>
        <v/>
      </c>
      <c r="K121" s="41" t="str">
        <f t="shared" si="61"/>
        <v/>
      </c>
      <c r="L121" s="41" t="str">
        <f t="shared" si="61"/>
        <v/>
      </c>
      <c r="M121" s="7"/>
      <c r="N121" s="7"/>
      <c r="O121" s="7"/>
      <c r="P121" s="1"/>
      <c r="Q121" s="1"/>
      <c r="R121" s="1"/>
      <c r="S121" s="2"/>
    </row>
    <row r="122" spans="1:19" ht="15" customHeight="1">
      <c r="A122" s="33"/>
      <c r="B122" s="105">
        <v>54</v>
      </c>
      <c r="C122" s="47"/>
      <c r="D122" s="47" t="s">
        <v>38</v>
      </c>
      <c r="E122" s="47"/>
      <c r="F122" s="47"/>
      <c r="G122" s="47"/>
      <c r="H122" s="47" t="s">
        <v>23</v>
      </c>
      <c r="I122" s="47"/>
      <c r="J122" s="47"/>
      <c r="K122" s="47"/>
      <c r="L122" s="47"/>
      <c r="M122" s="7"/>
      <c r="N122" s="7"/>
      <c r="O122" s="7"/>
      <c r="P122" s="1"/>
      <c r="Q122" s="1"/>
      <c r="R122" s="1"/>
      <c r="S122" s="2"/>
    </row>
    <row r="123" spans="1:19">
      <c r="A123" s="33"/>
      <c r="B123" s="106"/>
      <c r="C123" s="50" t="str">
        <f t="shared" ref="C123:L123" si="62">IF(ISERROR(INDEX($O$16:$P$55,MATCH(C122,$O$16:$O$55),2)),"",INDEX($O$16:$P$55,MATCH(C122,$O$16:$O$55),2))</f>
        <v/>
      </c>
      <c r="D123" s="49" t="str">
        <f t="shared" si="62"/>
        <v>GARDIEN</v>
      </c>
      <c r="E123" s="50" t="str">
        <f t="shared" si="62"/>
        <v/>
      </c>
      <c r="F123" s="50" t="str">
        <f t="shared" si="62"/>
        <v/>
      </c>
      <c r="G123" s="50" t="str">
        <f t="shared" si="62"/>
        <v/>
      </c>
      <c r="H123" s="50" t="str">
        <f t="shared" si="62"/>
        <v>PROF</v>
      </c>
      <c r="I123" s="50" t="str">
        <f t="shared" si="62"/>
        <v/>
      </c>
      <c r="J123" s="50" t="str">
        <f t="shared" si="62"/>
        <v/>
      </c>
      <c r="K123" s="50" t="str">
        <f t="shared" si="62"/>
        <v/>
      </c>
      <c r="L123" s="50" t="str">
        <f t="shared" si="62"/>
        <v/>
      </c>
      <c r="M123" s="7"/>
      <c r="N123" s="7"/>
      <c r="O123" s="7"/>
      <c r="P123" s="1"/>
      <c r="Q123" s="1"/>
      <c r="R123" s="1"/>
      <c r="S123" s="2"/>
    </row>
    <row r="124" spans="1:19" ht="15" customHeight="1">
      <c r="A124" s="33"/>
      <c r="B124" s="105">
        <v>55</v>
      </c>
      <c r="C124" s="34"/>
      <c r="D124" s="34" t="s">
        <v>66</v>
      </c>
      <c r="E124" s="34"/>
      <c r="F124" s="34"/>
      <c r="G124" s="34"/>
      <c r="H124" s="34" t="s">
        <v>62</v>
      </c>
      <c r="I124" s="34"/>
      <c r="J124" s="34"/>
      <c r="K124" s="34"/>
      <c r="L124" s="34"/>
      <c r="M124" s="7"/>
      <c r="N124" s="7"/>
      <c r="O124" s="7"/>
      <c r="P124" s="1"/>
      <c r="Q124" s="1"/>
      <c r="R124" s="1"/>
      <c r="S124" s="2"/>
    </row>
    <row r="125" spans="1:19">
      <c r="A125" s="33"/>
      <c r="B125" s="106"/>
      <c r="C125" s="41" t="str">
        <f t="shared" ref="C125:L125" si="63">IF(ISERROR(INDEX($O$16:$P$55,MATCH(C124,$O$16:$O$55),2)),"",INDEX($O$16:$P$55,MATCH(C124,$O$16:$O$55),2))</f>
        <v/>
      </c>
      <c r="D125" s="40" t="str">
        <f t="shared" si="63"/>
        <v>GARDIEN</v>
      </c>
      <c r="E125" s="41" t="str">
        <f t="shared" si="63"/>
        <v/>
      </c>
      <c r="F125" s="41" t="str">
        <f t="shared" si="63"/>
        <v/>
      </c>
      <c r="G125" s="41" t="str">
        <f t="shared" si="63"/>
        <v/>
      </c>
      <c r="H125" s="41" t="str">
        <f t="shared" si="63"/>
        <v>CITOYEN</v>
      </c>
      <c r="I125" s="41" t="str">
        <f t="shared" si="63"/>
        <v/>
      </c>
      <c r="J125" s="41" t="str">
        <f t="shared" si="63"/>
        <v/>
      </c>
      <c r="K125" s="41" t="str">
        <f t="shared" si="63"/>
        <v/>
      </c>
      <c r="L125" s="41" t="str">
        <f t="shared" si="63"/>
        <v/>
      </c>
      <c r="M125" s="7"/>
      <c r="N125" s="7"/>
      <c r="O125" s="7"/>
      <c r="P125" s="1"/>
      <c r="Q125" s="1"/>
      <c r="R125" s="1"/>
      <c r="S125" s="2"/>
    </row>
    <row r="126" spans="1:19" ht="15" customHeight="1">
      <c r="A126" s="33"/>
      <c r="B126" s="105">
        <v>56</v>
      </c>
      <c r="C126" s="47"/>
      <c r="D126" s="47" t="s">
        <v>38</v>
      </c>
      <c r="E126" s="47"/>
      <c r="F126" s="47"/>
      <c r="G126" s="47"/>
      <c r="H126" s="47" t="s">
        <v>62</v>
      </c>
      <c r="I126" s="47"/>
      <c r="J126" s="47"/>
      <c r="K126" s="47"/>
      <c r="L126" s="47"/>
      <c r="M126" s="7"/>
      <c r="N126" s="7"/>
      <c r="O126" s="7"/>
      <c r="P126" s="1"/>
      <c r="Q126" s="1"/>
      <c r="R126" s="1"/>
      <c r="S126" s="2"/>
    </row>
    <row r="127" spans="1:19">
      <c r="A127" s="33"/>
      <c r="B127" s="106"/>
      <c r="C127" s="50" t="str">
        <f t="shared" ref="C127:L127" si="64">IF(ISERROR(INDEX($O$16:$P$55,MATCH(C126,$O$16:$O$55),2)),"",INDEX($O$16:$P$55,MATCH(C126,$O$16:$O$55),2))</f>
        <v/>
      </c>
      <c r="D127" s="49" t="str">
        <f t="shared" si="64"/>
        <v>GARDIEN</v>
      </c>
      <c r="E127" s="50" t="str">
        <f t="shared" si="64"/>
        <v/>
      </c>
      <c r="F127" s="50" t="str">
        <f t="shared" si="64"/>
        <v/>
      </c>
      <c r="G127" s="50" t="str">
        <f t="shared" si="64"/>
        <v/>
      </c>
      <c r="H127" s="50" t="str">
        <f t="shared" si="64"/>
        <v>CITOYEN</v>
      </c>
      <c r="I127" s="50" t="str">
        <f t="shared" si="64"/>
        <v/>
      </c>
      <c r="J127" s="50" t="str">
        <f t="shared" si="64"/>
        <v/>
      </c>
      <c r="K127" s="50" t="str">
        <f t="shared" si="64"/>
        <v/>
      </c>
      <c r="L127" s="50" t="str">
        <f t="shared" si="64"/>
        <v/>
      </c>
      <c r="M127" s="7"/>
      <c r="N127" s="7"/>
      <c r="O127" s="7"/>
      <c r="P127" s="1"/>
      <c r="Q127" s="1"/>
      <c r="R127" s="1"/>
      <c r="S127" s="2"/>
    </row>
    <row r="128" spans="1:19" ht="15" customHeight="1">
      <c r="A128" s="33"/>
      <c r="B128" s="105">
        <v>57</v>
      </c>
      <c r="C128" s="34"/>
      <c r="D128" s="34" t="s">
        <v>66</v>
      </c>
      <c r="E128" s="34"/>
      <c r="F128" s="34"/>
      <c r="G128" s="34"/>
      <c r="H128" s="34" t="s">
        <v>25</v>
      </c>
      <c r="I128" s="34"/>
      <c r="J128" s="34"/>
      <c r="K128" s="34"/>
      <c r="L128" s="34"/>
      <c r="M128" s="7"/>
      <c r="N128" s="7"/>
      <c r="O128" s="7"/>
      <c r="P128" s="1"/>
      <c r="Q128" s="1"/>
      <c r="R128" s="1"/>
      <c r="S128" s="2"/>
    </row>
    <row r="129" spans="1:19">
      <c r="A129" s="33"/>
      <c r="B129" s="106"/>
      <c r="C129" s="41" t="str">
        <f t="shared" ref="C129:L129" si="65">IF(ISERROR(INDEX($O$16:$P$55,MATCH(C128,$O$16:$O$55),2)),"",INDEX($O$16:$P$55,MATCH(C128,$O$16:$O$55),2))</f>
        <v/>
      </c>
      <c r="D129" s="40" t="str">
        <f t="shared" si="65"/>
        <v>GARDIEN</v>
      </c>
      <c r="E129" s="41" t="str">
        <f t="shared" si="65"/>
        <v/>
      </c>
      <c r="F129" s="41" t="str">
        <f t="shared" si="65"/>
        <v/>
      </c>
      <c r="G129" s="41" t="str">
        <f t="shared" si="65"/>
        <v/>
      </c>
      <c r="H129" s="41" t="str">
        <f t="shared" si="65"/>
        <v>CITOYEN</v>
      </c>
      <c r="I129" s="41" t="str">
        <f t="shared" si="65"/>
        <v/>
      </c>
      <c r="J129" s="41" t="str">
        <f t="shared" si="65"/>
        <v/>
      </c>
      <c r="K129" s="41" t="str">
        <f t="shared" si="65"/>
        <v/>
      </c>
      <c r="L129" s="41" t="str">
        <f t="shared" si="65"/>
        <v/>
      </c>
      <c r="M129" s="7"/>
      <c r="N129" s="7"/>
      <c r="O129" s="7"/>
      <c r="P129" s="1"/>
      <c r="Q129" s="1"/>
      <c r="R129" s="1"/>
      <c r="S129" s="2"/>
    </row>
    <row r="130" spans="1:19" ht="15" customHeight="1">
      <c r="A130" s="33"/>
      <c r="B130" s="105">
        <v>58</v>
      </c>
      <c r="C130" s="47"/>
      <c r="D130" s="47" t="s">
        <v>66</v>
      </c>
      <c r="E130" s="47"/>
      <c r="F130" s="47"/>
      <c r="G130" s="47"/>
      <c r="H130" s="47" t="s">
        <v>60</v>
      </c>
      <c r="I130" s="47"/>
      <c r="J130" s="47"/>
      <c r="K130" s="47"/>
      <c r="L130" s="47"/>
      <c r="M130" s="7"/>
      <c r="N130" s="7"/>
      <c r="O130" s="7"/>
      <c r="P130" s="1"/>
      <c r="Q130" s="1"/>
      <c r="R130" s="1"/>
      <c r="S130" s="2"/>
    </row>
    <row r="131" spans="1:19">
      <c r="A131" s="33"/>
      <c r="B131" s="106"/>
      <c r="C131" s="50" t="str">
        <f t="shared" ref="C131:L131" si="66">IF(ISERROR(INDEX($O$16:$P$55,MATCH(C130,$O$16:$O$55),2)),"",INDEX($O$16:$P$55,MATCH(C130,$O$16:$O$55),2))</f>
        <v/>
      </c>
      <c r="D131" s="49" t="str">
        <f t="shared" si="66"/>
        <v>GARDIEN</v>
      </c>
      <c r="E131" s="50" t="str">
        <f t="shared" si="66"/>
        <v/>
      </c>
      <c r="F131" s="50" t="str">
        <f t="shared" si="66"/>
        <v/>
      </c>
      <c r="G131" s="50" t="str">
        <f t="shared" si="66"/>
        <v/>
      </c>
      <c r="H131" s="50" t="str">
        <f t="shared" si="66"/>
        <v>CITOYEN</v>
      </c>
      <c r="I131" s="50" t="str">
        <f t="shared" si="66"/>
        <v/>
      </c>
      <c r="J131" s="50" t="str">
        <f t="shared" si="66"/>
        <v/>
      </c>
      <c r="K131" s="50" t="str">
        <f t="shared" si="66"/>
        <v/>
      </c>
      <c r="L131" s="50" t="str">
        <f t="shared" si="66"/>
        <v/>
      </c>
      <c r="M131" s="7"/>
      <c r="N131" s="7"/>
      <c r="O131" s="7"/>
      <c r="P131" s="1"/>
      <c r="Q131" s="1"/>
      <c r="R131" s="1"/>
      <c r="S131" s="2"/>
    </row>
    <row r="132" spans="1:19" ht="15" customHeight="1">
      <c r="A132" s="33"/>
      <c r="B132" s="105">
        <v>59</v>
      </c>
      <c r="C132" s="34"/>
      <c r="D132" s="34" t="s">
        <v>66</v>
      </c>
      <c r="E132" s="34"/>
      <c r="F132" s="34"/>
      <c r="G132" s="34"/>
      <c r="H132" s="34" t="s">
        <v>60</v>
      </c>
      <c r="I132" s="34"/>
      <c r="J132" s="34"/>
      <c r="K132" s="34"/>
      <c r="L132" s="34"/>
      <c r="M132" s="7"/>
      <c r="N132" s="7"/>
      <c r="O132" s="7"/>
      <c r="P132" s="1"/>
      <c r="Q132" s="1"/>
      <c r="R132" s="1"/>
      <c r="S132" s="2"/>
    </row>
    <row r="133" spans="1:19">
      <c r="A133" s="33"/>
      <c r="B133" s="106"/>
      <c r="C133" s="41" t="str">
        <f t="shared" ref="C133:L133" si="67">IF(ISERROR(INDEX($O$16:$P$55,MATCH(C132,$O$16:$O$55),2)),"",INDEX($O$16:$P$55,MATCH(C132,$O$16:$O$55),2))</f>
        <v/>
      </c>
      <c r="D133" s="40" t="str">
        <f t="shared" si="67"/>
        <v>GARDIEN</v>
      </c>
      <c r="E133" s="41" t="str">
        <f t="shared" si="67"/>
        <v/>
      </c>
      <c r="F133" s="41" t="str">
        <f t="shared" si="67"/>
        <v/>
      </c>
      <c r="G133" s="41" t="str">
        <f t="shared" si="67"/>
        <v/>
      </c>
      <c r="H133" s="41" t="str">
        <f t="shared" si="67"/>
        <v>CITOYEN</v>
      </c>
      <c r="I133" s="41" t="str">
        <f t="shared" si="67"/>
        <v/>
      </c>
      <c r="J133" s="41" t="str">
        <f t="shared" si="67"/>
        <v/>
      </c>
      <c r="K133" s="41" t="str">
        <f t="shared" si="67"/>
        <v/>
      </c>
      <c r="L133" s="41" t="str">
        <f t="shared" si="67"/>
        <v/>
      </c>
      <c r="M133" s="7"/>
      <c r="N133" s="7"/>
      <c r="O133" s="7"/>
      <c r="P133" s="1"/>
      <c r="Q133" s="1"/>
      <c r="R133" s="1"/>
      <c r="S133" s="2"/>
    </row>
    <row r="134" spans="1:19" ht="15" customHeight="1">
      <c r="A134" s="33"/>
      <c r="B134" s="105">
        <v>60</v>
      </c>
      <c r="C134" s="47"/>
      <c r="D134" s="47" t="s">
        <v>66</v>
      </c>
      <c r="E134" s="47"/>
      <c r="F134" s="47"/>
      <c r="G134" s="47"/>
      <c r="H134" s="47" t="s">
        <v>62</v>
      </c>
      <c r="I134" s="47"/>
      <c r="J134" s="47"/>
      <c r="K134" s="47"/>
      <c r="L134" s="47"/>
      <c r="M134" s="7"/>
      <c r="N134" s="7"/>
      <c r="O134" s="7"/>
      <c r="P134" s="1"/>
      <c r="Q134" s="1"/>
      <c r="R134" s="1"/>
      <c r="S134" s="2"/>
    </row>
    <row r="135" spans="1:19">
      <c r="A135" s="33"/>
      <c r="B135" s="106"/>
      <c r="C135" s="50" t="str">
        <f t="shared" ref="C135:L135" si="68">IF(ISERROR(INDEX($O$16:$P$55,MATCH(C134,$O$16:$O$55),2)),"",INDEX($O$16:$P$55,MATCH(C134,$O$16:$O$55),2))</f>
        <v/>
      </c>
      <c r="D135" s="49" t="str">
        <f t="shared" si="68"/>
        <v>GARDIEN</v>
      </c>
      <c r="E135" s="50" t="str">
        <f t="shared" si="68"/>
        <v/>
      </c>
      <c r="F135" s="50" t="str">
        <f t="shared" si="68"/>
        <v/>
      </c>
      <c r="G135" s="50" t="str">
        <f t="shared" si="68"/>
        <v/>
      </c>
      <c r="H135" s="50" t="str">
        <f t="shared" si="68"/>
        <v>CITOYEN</v>
      </c>
      <c r="I135" s="50" t="str">
        <f t="shared" si="68"/>
        <v/>
      </c>
      <c r="J135" s="50" t="str">
        <f t="shared" si="68"/>
        <v/>
      </c>
      <c r="K135" s="50" t="str">
        <f t="shared" si="68"/>
        <v/>
      </c>
      <c r="L135" s="50" t="str">
        <f t="shared" si="68"/>
        <v/>
      </c>
      <c r="M135" s="7"/>
      <c r="N135" s="7"/>
      <c r="O135" s="7"/>
      <c r="P135" s="1"/>
      <c r="Q135" s="1"/>
      <c r="R135" s="1"/>
      <c r="S135" s="2"/>
    </row>
    <row r="136" spans="1:19" ht="15" customHeight="1">
      <c r="A136" s="33"/>
      <c r="B136" s="105">
        <v>61</v>
      </c>
      <c r="C136" s="34"/>
      <c r="D136" s="34" t="s">
        <v>66</v>
      </c>
      <c r="E136" s="34"/>
      <c r="F136" s="34"/>
      <c r="G136" s="34"/>
      <c r="H136" s="34" t="s">
        <v>60</v>
      </c>
      <c r="I136" s="34"/>
      <c r="J136" s="34"/>
      <c r="K136" s="34"/>
      <c r="L136" s="34"/>
      <c r="M136" s="7"/>
      <c r="N136" s="7"/>
      <c r="O136" s="7"/>
      <c r="P136" s="1"/>
      <c r="Q136" s="1"/>
      <c r="R136" s="1"/>
      <c r="S136" s="2"/>
    </row>
    <row r="137" spans="1:19">
      <c r="A137" s="33"/>
      <c r="B137" s="106"/>
      <c r="C137" s="41" t="str">
        <f t="shared" ref="C137:L137" si="69">IF(ISERROR(INDEX($O$16:$P$55,MATCH(C136,$O$16:$O$55),2)),"",INDEX($O$16:$P$55,MATCH(C136,$O$16:$O$55),2))</f>
        <v/>
      </c>
      <c r="D137" s="40" t="str">
        <f t="shared" si="69"/>
        <v>GARDIEN</v>
      </c>
      <c r="E137" s="41" t="str">
        <f t="shared" si="69"/>
        <v/>
      </c>
      <c r="F137" s="41" t="str">
        <f t="shared" si="69"/>
        <v/>
      </c>
      <c r="G137" s="41" t="str">
        <f t="shared" si="69"/>
        <v/>
      </c>
      <c r="H137" s="41" t="str">
        <f t="shared" si="69"/>
        <v>CITOYEN</v>
      </c>
      <c r="I137" s="41" t="str">
        <f t="shared" si="69"/>
        <v/>
      </c>
      <c r="J137" s="41" t="str">
        <f t="shared" si="69"/>
        <v/>
      </c>
      <c r="K137" s="41" t="str">
        <f t="shared" si="69"/>
        <v/>
      </c>
      <c r="L137" s="41" t="str">
        <f t="shared" si="69"/>
        <v/>
      </c>
      <c r="M137" s="7"/>
      <c r="N137" s="7"/>
      <c r="O137" s="7"/>
      <c r="P137" s="1"/>
      <c r="Q137" s="1"/>
      <c r="R137" s="1"/>
      <c r="S137" s="2"/>
    </row>
    <row r="138" spans="1:19" ht="15" customHeight="1">
      <c r="A138" s="33"/>
      <c r="B138" s="105">
        <v>62</v>
      </c>
      <c r="C138" s="47"/>
      <c r="D138" s="47" t="s">
        <v>66</v>
      </c>
      <c r="E138" s="47"/>
      <c r="F138" s="47"/>
      <c r="G138" s="47"/>
      <c r="H138" s="47" t="s">
        <v>17</v>
      </c>
      <c r="I138" s="47"/>
      <c r="J138" s="47"/>
      <c r="K138" s="47"/>
      <c r="L138" s="47"/>
      <c r="M138" s="7"/>
      <c r="N138" s="7"/>
      <c r="O138" s="7"/>
      <c r="P138" s="1"/>
      <c r="Q138" s="1"/>
      <c r="R138" s="1"/>
      <c r="S138" s="2"/>
    </row>
    <row r="139" spans="1:19">
      <c r="A139" s="33"/>
      <c r="B139" s="106"/>
      <c r="C139" s="50" t="str">
        <f t="shared" ref="C139:L139" si="70">IF(ISERROR(INDEX($O$16:$P$55,MATCH(C138,$O$16:$O$55),2)),"",INDEX($O$16:$P$55,MATCH(C138,$O$16:$O$55),2))</f>
        <v/>
      </c>
      <c r="D139" s="49" t="str">
        <f t="shared" si="70"/>
        <v>GARDIEN</v>
      </c>
      <c r="E139" s="50" t="str">
        <f t="shared" si="70"/>
        <v/>
      </c>
      <c r="F139" s="50" t="str">
        <f t="shared" si="70"/>
        <v/>
      </c>
      <c r="G139" s="50" t="str">
        <f t="shared" si="70"/>
        <v/>
      </c>
      <c r="H139" s="50" t="str">
        <f t="shared" si="70"/>
        <v>CITOYEN</v>
      </c>
      <c r="I139" s="50" t="str">
        <f t="shared" si="70"/>
        <v/>
      </c>
      <c r="J139" s="50" t="str">
        <f t="shared" si="70"/>
        <v/>
      </c>
      <c r="K139" s="50" t="str">
        <f t="shared" si="70"/>
        <v/>
      </c>
      <c r="L139" s="50" t="str">
        <f t="shared" si="70"/>
        <v/>
      </c>
      <c r="M139" s="7"/>
      <c r="N139" s="7"/>
      <c r="O139" s="7"/>
      <c r="P139" s="1"/>
      <c r="Q139" s="1"/>
      <c r="R139" s="1"/>
      <c r="S139" s="2"/>
    </row>
    <row r="140" spans="1:19" ht="15" customHeight="1">
      <c r="A140" s="33"/>
      <c r="B140" s="105">
        <v>63</v>
      </c>
      <c r="C140" s="34"/>
      <c r="D140" s="34" t="s">
        <v>66</v>
      </c>
      <c r="E140" s="34"/>
      <c r="F140" s="34"/>
      <c r="G140" s="34"/>
      <c r="H140" s="34" t="s">
        <v>62</v>
      </c>
      <c r="I140" s="34"/>
      <c r="J140" s="34"/>
      <c r="K140" s="34"/>
      <c r="L140" s="34"/>
      <c r="M140" s="7"/>
      <c r="N140" s="7"/>
      <c r="O140" s="7"/>
      <c r="P140" s="1"/>
      <c r="Q140" s="1"/>
      <c r="R140" s="1"/>
      <c r="S140" s="2"/>
    </row>
    <row r="141" spans="1:19">
      <c r="A141" s="33"/>
      <c r="B141" s="106"/>
      <c r="C141" s="41" t="str">
        <f t="shared" ref="C141:L141" si="71">IF(ISERROR(INDEX($O$16:$P$55,MATCH(C140,$O$16:$O$55),2)),"",INDEX($O$16:$P$55,MATCH(C140,$O$16:$O$55),2))</f>
        <v/>
      </c>
      <c r="D141" s="40" t="str">
        <f t="shared" si="71"/>
        <v>GARDIEN</v>
      </c>
      <c r="E141" s="41" t="str">
        <f t="shared" si="71"/>
        <v/>
      </c>
      <c r="F141" s="41" t="str">
        <f t="shared" si="71"/>
        <v/>
      </c>
      <c r="G141" s="41" t="str">
        <f t="shared" si="71"/>
        <v/>
      </c>
      <c r="H141" s="41" t="str">
        <f t="shared" si="71"/>
        <v>CITOYEN</v>
      </c>
      <c r="I141" s="41" t="str">
        <f t="shared" si="71"/>
        <v/>
      </c>
      <c r="J141" s="41" t="str">
        <f t="shared" si="71"/>
        <v/>
      </c>
      <c r="K141" s="41" t="str">
        <f t="shared" si="71"/>
        <v/>
      </c>
      <c r="L141" s="41" t="str">
        <f t="shared" si="71"/>
        <v/>
      </c>
      <c r="M141" s="7"/>
      <c r="N141" s="7"/>
      <c r="O141" s="7"/>
      <c r="P141" s="1"/>
      <c r="Q141" s="1"/>
      <c r="R141" s="1"/>
      <c r="S141" s="2"/>
    </row>
    <row r="142" spans="1:19" ht="15" customHeight="1">
      <c r="A142" s="33"/>
      <c r="B142" s="105">
        <v>64</v>
      </c>
      <c r="C142" s="47"/>
      <c r="D142" s="47" t="s">
        <v>16</v>
      </c>
      <c r="E142" s="47"/>
      <c r="F142" s="47"/>
      <c r="G142" s="47"/>
      <c r="H142" s="47" t="s">
        <v>25</v>
      </c>
      <c r="I142" s="47"/>
      <c r="J142" s="47"/>
      <c r="K142" s="47"/>
      <c r="L142" s="47"/>
      <c r="M142" s="7"/>
      <c r="N142" s="7"/>
      <c r="O142" s="7"/>
      <c r="P142" s="1"/>
      <c r="Q142" s="1"/>
      <c r="R142" s="1"/>
      <c r="S142" s="2"/>
    </row>
    <row r="143" spans="1:19">
      <c r="A143" s="33"/>
      <c r="B143" s="106"/>
      <c r="C143" s="50" t="str">
        <f t="shared" ref="C143:L143" si="72">IF(ISERROR(INDEX($O$16:$P$55,MATCH(C142,$O$16:$O$55),2)),"",INDEX($O$16:$P$55,MATCH(C142,$O$16:$O$55),2))</f>
        <v/>
      </c>
      <c r="D143" s="49" t="str">
        <f t="shared" si="72"/>
        <v>CHEF</v>
      </c>
      <c r="E143" s="50" t="str">
        <f t="shared" si="72"/>
        <v/>
      </c>
      <c r="F143" s="50" t="str">
        <f t="shared" si="72"/>
        <v/>
      </c>
      <c r="G143" s="50" t="str">
        <f t="shared" si="72"/>
        <v/>
      </c>
      <c r="H143" s="50" t="str">
        <f t="shared" si="72"/>
        <v>CITOYEN</v>
      </c>
      <c r="I143" s="50" t="str">
        <f t="shared" si="72"/>
        <v/>
      </c>
      <c r="J143" s="50" t="str">
        <f t="shared" si="72"/>
        <v/>
      </c>
      <c r="K143" s="50" t="str">
        <f t="shared" si="72"/>
        <v/>
      </c>
      <c r="L143" s="50" t="str">
        <f t="shared" si="72"/>
        <v/>
      </c>
      <c r="M143" s="7"/>
      <c r="N143" s="7"/>
      <c r="O143" s="7"/>
      <c r="P143" s="1"/>
      <c r="Q143" s="1"/>
      <c r="R143" s="1"/>
      <c r="S143" s="2"/>
    </row>
    <row r="144" spans="1:19" ht="15" customHeight="1">
      <c r="A144" s="33"/>
      <c r="B144" s="105">
        <v>65</v>
      </c>
      <c r="C144" s="34"/>
      <c r="D144" s="34" t="s">
        <v>38</v>
      </c>
      <c r="E144" s="34"/>
      <c r="F144" s="34"/>
      <c r="G144" s="34"/>
      <c r="H144" s="34" t="s">
        <v>62</v>
      </c>
      <c r="I144" s="34"/>
      <c r="J144" s="34"/>
      <c r="K144" s="34"/>
      <c r="L144" s="34"/>
      <c r="M144" s="7"/>
      <c r="N144" s="7"/>
      <c r="O144" s="7"/>
      <c r="P144" s="1"/>
      <c r="Q144" s="1"/>
      <c r="R144" s="1"/>
      <c r="S144" s="2"/>
    </row>
    <row r="145" spans="1:19">
      <c r="A145" s="33"/>
      <c r="B145" s="106"/>
      <c r="C145" s="41" t="str">
        <f t="shared" ref="C145:L145" si="73">IF(ISERROR(INDEX($O$16:$P$55,MATCH(C144,$O$16:$O$55),2)),"",INDEX($O$16:$P$55,MATCH(C144,$O$16:$O$55),2))</f>
        <v/>
      </c>
      <c r="D145" s="40" t="str">
        <f t="shared" si="73"/>
        <v>GARDIEN</v>
      </c>
      <c r="E145" s="41" t="str">
        <f t="shared" si="73"/>
        <v/>
      </c>
      <c r="F145" s="41" t="str">
        <f t="shared" si="73"/>
        <v/>
      </c>
      <c r="G145" s="41" t="str">
        <f t="shared" si="73"/>
        <v/>
      </c>
      <c r="H145" s="41" t="str">
        <f t="shared" si="73"/>
        <v>CITOYEN</v>
      </c>
      <c r="I145" s="41" t="str">
        <f t="shared" si="73"/>
        <v/>
      </c>
      <c r="J145" s="41" t="str">
        <f t="shared" si="73"/>
        <v/>
      </c>
      <c r="K145" s="41" t="str">
        <f t="shared" si="73"/>
        <v/>
      </c>
      <c r="L145" s="41" t="str">
        <f t="shared" si="73"/>
        <v/>
      </c>
      <c r="M145" s="7"/>
      <c r="N145" s="7"/>
      <c r="O145" s="7"/>
      <c r="P145" s="1"/>
      <c r="Q145" s="1"/>
      <c r="R145" s="1"/>
      <c r="S145" s="2"/>
    </row>
    <row r="146" spans="1:19" ht="15" customHeight="1">
      <c r="A146" s="33"/>
      <c r="B146" s="105">
        <v>66</v>
      </c>
      <c r="C146" s="47"/>
      <c r="D146" s="47" t="s">
        <v>66</v>
      </c>
      <c r="E146" s="47"/>
      <c r="F146" s="47"/>
      <c r="G146" s="47"/>
      <c r="H146" s="47" t="s">
        <v>60</v>
      </c>
      <c r="I146" s="47"/>
      <c r="J146" s="47"/>
      <c r="K146" s="47"/>
      <c r="L146" s="47"/>
      <c r="M146" s="7"/>
      <c r="N146" s="7"/>
      <c r="O146" s="7"/>
      <c r="P146" s="1"/>
      <c r="Q146" s="1"/>
      <c r="R146" s="1"/>
      <c r="S146" s="2"/>
    </row>
    <row r="147" spans="1:19">
      <c r="A147" s="33"/>
      <c r="B147" s="106"/>
      <c r="C147" s="50" t="str">
        <f t="shared" ref="C147:L147" si="74">IF(ISERROR(INDEX($O$16:$P$55,MATCH(C146,$O$16:$O$55),2)),"",INDEX($O$16:$P$55,MATCH(C146,$O$16:$O$55),2))</f>
        <v/>
      </c>
      <c r="D147" s="49" t="str">
        <f t="shared" si="74"/>
        <v>GARDIEN</v>
      </c>
      <c r="E147" s="50" t="str">
        <f t="shared" si="74"/>
        <v/>
      </c>
      <c r="F147" s="50" t="str">
        <f t="shared" si="74"/>
        <v/>
      </c>
      <c r="G147" s="50" t="str">
        <f t="shared" si="74"/>
        <v/>
      </c>
      <c r="H147" s="50" t="str">
        <f t="shared" si="74"/>
        <v>CITOYEN</v>
      </c>
      <c r="I147" s="50" t="str">
        <f t="shared" si="74"/>
        <v/>
      </c>
      <c r="J147" s="50" t="str">
        <f t="shared" si="74"/>
        <v/>
      </c>
      <c r="K147" s="50" t="str">
        <f t="shared" si="74"/>
        <v/>
      </c>
      <c r="L147" s="50" t="str">
        <f t="shared" si="74"/>
        <v/>
      </c>
      <c r="M147" s="7"/>
      <c r="N147" s="7"/>
      <c r="O147" s="7"/>
      <c r="P147" s="1"/>
      <c r="Q147" s="1"/>
      <c r="R147" s="1"/>
      <c r="S147" s="2"/>
    </row>
    <row r="148" spans="1:19" ht="15" customHeight="1">
      <c r="A148" s="33"/>
      <c r="B148" s="105">
        <v>67</v>
      </c>
      <c r="C148" s="34"/>
      <c r="D148" s="34" t="s">
        <v>66</v>
      </c>
      <c r="E148" s="34"/>
      <c r="F148" s="34"/>
      <c r="G148" s="34"/>
      <c r="H148" s="34" t="s">
        <v>17</v>
      </c>
      <c r="I148" s="34"/>
      <c r="J148" s="34"/>
      <c r="K148" s="34"/>
      <c r="L148" s="34"/>
      <c r="M148" s="7"/>
      <c r="N148" s="7"/>
      <c r="O148" s="7"/>
      <c r="P148" s="1"/>
      <c r="Q148" s="1"/>
      <c r="R148" s="1"/>
      <c r="S148" s="2"/>
    </row>
    <row r="149" spans="1:19">
      <c r="A149" s="33"/>
      <c r="B149" s="106"/>
      <c r="C149" s="41" t="str">
        <f t="shared" ref="C149:L149" si="75">IF(ISERROR(INDEX($O$16:$P$55,MATCH(C148,$O$16:$O$55),2)),"",INDEX($O$16:$P$55,MATCH(C148,$O$16:$O$55),2))</f>
        <v/>
      </c>
      <c r="D149" s="40" t="str">
        <f t="shared" si="75"/>
        <v>GARDIEN</v>
      </c>
      <c r="E149" s="41" t="str">
        <f t="shared" si="75"/>
        <v/>
      </c>
      <c r="F149" s="41" t="str">
        <f t="shared" si="75"/>
        <v/>
      </c>
      <c r="G149" s="41" t="str">
        <f t="shared" si="75"/>
        <v/>
      </c>
      <c r="H149" s="41" t="str">
        <f t="shared" si="75"/>
        <v>CITOYEN</v>
      </c>
      <c r="I149" s="41" t="str">
        <f t="shared" si="75"/>
        <v/>
      </c>
      <c r="J149" s="41" t="str">
        <f t="shared" si="75"/>
        <v/>
      </c>
      <c r="K149" s="41" t="str">
        <f t="shared" si="75"/>
        <v/>
      </c>
      <c r="L149" s="41" t="str">
        <f t="shared" si="75"/>
        <v/>
      </c>
      <c r="M149" s="7"/>
      <c r="N149" s="7"/>
      <c r="O149" s="7"/>
      <c r="P149" s="1"/>
      <c r="Q149" s="1"/>
      <c r="R149" s="1"/>
      <c r="S149" s="2"/>
    </row>
    <row r="150" spans="1:19" ht="15" customHeight="1">
      <c r="A150" s="33"/>
      <c r="B150" s="105">
        <v>68</v>
      </c>
      <c r="C150" s="47"/>
      <c r="D150" s="47" t="s">
        <v>42</v>
      </c>
      <c r="E150" s="47"/>
      <c r="F150" s="47"/>
      <c r="G150" s="47"/>
      <c r="H150" s="47" t="s">
        <v>60</v>
      </c>
      <c r="I150" s="47"/>
      <c r="J150" s="47"/>
      <c r="K150" s="47"/>
      <c r="L150" s="47"/>
      <c r="M150" s="7"/>
      <c r="N150" s="7"/>
      <c r="O150" s="7"/>
      <c r="P150" s="1"/>
      <c r="Q150" s="1"/>
      <c r="R150" s="1"/>
      <c r="S150" s="2"/>
    </row>
    <row r="151" spans="1:19">
      <c r="A151" s="33"/>
      <c r="B151" s="106"/>
      <c r="C151" s="50" t="str">
        <f t="shared" ref="C151:L151" si="76">IF(ISERROR(INDEX($O$16:$P$55,MATCH(C150,$O$16:$O$55),2)),"",INDEX($O$16:$P$55,MATCH(C150,$O$16:$O$55),2))</f>
        <v/>
      </c>
      <c r="D151" s="49" t="str">
        <f t="shared" si="76"/>
        <v>GARDIEN</v>
      </c>
      <c r="E151" s="50" t="str">
        <f t="shared" si="76"/>
        <v/>
      </c>
      <c r="F151" s="50" t="str">
        <f t="shared" si="76"/>
        <v/>
      </c>
      <c r="G151" s="50" t="str">
        <f t="shared" si="76"/>
        <v/>
      </c>
      <c r="H151" s="50" t="str">
        <f t="shared" si="76"/>
        <v>CITOYEN</v>
      </c>
      <c r="I151" s="50" t="str">
        <f t="shared" si="76"/>
        <v/>
      </c>
      <c r="J151" s="50" t="str">
        <f t="shared" si="76"/>
        <v/>
      </c>
      <c r="K151" s="50" t="str">
        <f t="shared" si="76"/>
        <v/>
      </c>
      <c r="L151" s="50" t="str">
        <f t="shared" si="76"/>
        <v/>
      </c>
      <c r="M151" s="7"/>
      <c r="N151" s="7"/>
      <c r="O151" s="7"/>
      <c r="P151" s="1"/>
      <c r="Q151" s="1"/>
      <c r="R151" s="1"/>
      <c r="S151" s="2"/>
    </row>
    <row r="152" spans="1:19" ht="15" customHeight="1">
      <c r="A152" s="33"/>
      <c r="B152" s="105">
        <v>69</v>
      </c>
      <c r="C152" s="34"/>
      <c r="D152" s="34" t="s">
        <v>66</v>
      </c>
      <c r="E152" s="34"/>
      <c r="F152" s="34"/>
      <c r="G152" s="34"/>
      <c r="H152" s="34" t="s">
        <v>60</v>
      </c>
      <c r="I152" s="34"/>
      <c r="J152" s="34"/>
      <c r="K152" s="34"/>
      <c r="L152" s="34"/>
      <c r="M152" s="7"/>
      <c r="N152" s="7"/>
      <c r="O152" s="7"/>
      <c r="P152" s="1"/>
      <c r="Q152" s="1"/>
      <c r="R152" s="1"/>
      <c r="S152" s="2"/>
    </row>
    <row r="153" spans="1:19">
      <c r="A153" s="33"/>
      <c r="B153" s="106"/>
      <c r="C153" s="41" t="str">
        <f t="shared" ref="C153:L153" si="77">IF(ISERROR(INDEX($O$16:$P$55,MATCH(C152,$O$16:$O$55),2)),"",INDEX($O$16:$P$55,MATCH(C152,$O$16:$O$55),2))</f>
        <v/>
      </c>
      <c r="D153" s="40" t="str">
        <f t="shared" si="77"/>
        <v>GARDIEN</v>
      </c>
      <c r="E153" s="41" t="str">
        <f t="shared" si="77"/>
        <v/>
      </c>
      <c r="F153" s="41" t="str">
        <f t="shared" si="77"/>
        <v/>
      </c>
      <c r="G153" s="41" t="str">
        <f t="shared" si="77"/>
        <v/>
      </c>
      <c r="H153" s="41" t="str">
        <f t="shared" si="77"/>
        <v>CITOYEN</v>
      </c>
      <c r="I153" s="41" t="str">
        <f t="shared" si="77"/>
        <v/>
      </c>
      <c r="J153" s="41" t="str">
        <f t="shared" si="77"/>
        <v/>
      </c>
      <c r="K153" s="41" t="str">
        <f t="shared" si="77"/>
        <v/>
      </c>
      <c r="L153" s="41" t="str">
        <f t="shared" si="77"/>
        <v/>
      </c>
      <c r="M153" s="7"/>
      <c r="N153" s="7"/>
      <c r="O153" s="7"/>
      <c r="P153" s="1"/>
      <c r="Q153" s="1"/>
      <c r="R153" s="1"/>
      <c r="S153" s="2"/>
    </row>
    <row r="154" spans="1:19" ht="15" customHeight="1">
      <c r="A154" s="33"/>
      <c r="B154" s="105">
        <v>70</v>
      </c>
      <c r="C154" s="47"/>
      <c r="D154" s="47" t="s">
        <v>42</v>
      </c>
      <c r="E154" s="47"/>
      <c r="F154" s="47"/>
      <c r="G154" s="47"/>
      <c r="H154" s="47" t="s">
        <v>60</v>
      </c>
      <c r="I154" s="47"/>
      <c r="J154" s="47"/>
      <c r="K154" s="47"/>
      <c r="L154" s="47"/>
      <c r="M154" s="7"/>
      <c r="N154" s="7"/>
      <c r="O154" s="7"/>
      <c r="P154" s="1"/>
      <c r="Q154" s="1"/>
      <c r="R154" s="1"/>
      <c r="S154" s="2"/>
    </row>
    <row r="155" spans="1:19">
      <c r="A155" s="33"/>
      <c r="B155" s="106"/>
      <c r="C155" s="50" t="str">
        <f t="shared" ref="C155:L155" si="78">IF(ISERROR(INDEX($O$16:$P$55,MATCH(C154,$O$16:$O$55),2)),"",INDEX($O$16:$P$55,MATCH(C154,$O$16:$O$55),2))</f>
        <v/>
      </c>
      <c r="D155" s="49" t="str">
        <f t="shared" si="78"/>
        <v>GARDIEN</v>
      </c>
      <c r="E155" s="50" t="str">
        <f t="shared" si="78"/>
        <v/>
      </c>
      <c r="F155" s="50" t="str">
        <f t="shared" si="78"/>
        <v/>
      </c>
      <c r="G155" s="50" t="str">
        <f t="shared" si="78"/>
        <v/>
      </c>
      <c r="H155" s="50" t="str">
        <f t="shared" si="78"/>
        <v>CITOYEN</v>
      </c>
      <c r="I155" s="50" t="str">
        <f t="shared" si="78"/>
        <v/>
      </c>
      <c r="J155" s="50" t="str">
        <f t="shared" si="78"/>
        <v/>
      </c>
      <c r="K155" s="50" t="str">
        <f t="shared" si="78"/>
        <v/>
      </c>
      <c r="L155" s="50" t="str">
        <f t="shared" si="78"/>
        <v/>
      </c>
      <c r="M155" s="7"/>
      <c r="N155" s="7"/>
      <c r="O155" s="7"/>
      <c r="P155" s="1"/>
      <c r="Q155" s="1"/>
      <c r="R155" s="1"/>
      <c r="S155" s="2"/>
    </row>
    <row r="156" spans="1:19" ht="15" customHeight="1">
      <c r="A156" s="33"/>
      <c r="B156" s="105">
        <v>71</v>
      </c>
      <c r="C156" s="34"/>
      <c r="D156" s="34" t="s">
        <v>16</v>
      </c>
      <c r="E156" s="34"/>
      <c r="F156" s="34"/>
      <c r="G156" s="34"/>
      <c r="H156" s="34" t="s">
        <v>60</v>
      </c>
      <c r="I156" s="34"/>
      <c r="J156" s="34"/>
      <c r="K156" s="34"/>
      <c r="L156" s="34"/>
      <c r="M156" s="7"/>
      <c r="N156" s="7"/>
      <c r="O156" s="7"/>
      <c r="P156" s="1"/>
      <c r="Q156" s="1"/>
      <c r="R156" s="1"/>
      <c r="S156" s="2"/>
    </row>
    <row r="157" spans="1:19">
      <c r="A157" s="33"/>
      <c r="B157" s="106"/>
      <c r="C157" s="41" t="str">
        <f t="shared" ref="C157:L157" si="79">IF(ISERROR(INDEX($O$16:$P$55,MATCH(C156,$O$16:$O$55),2)),"",INDEX($O$16:$P$55,MATCH(C156,$O$16:$O$55),2))</f>
        <v/>
      </c>
      <c r="D157" s="40" t="str">
        <f t="shared" si="79"/>
        <v>CHEF</v>
      </c>
      <c r="E157" s="41" t="str">
        <f t="shared" si="79"/>
        <v/>
      </c>
      <c r="F157" s="41" t="str">
        <f t="shared" si="79"/>
        <v/>
      </c>
      <c r="G157" s="41" t="str">
        <f t="shared" si="79"/>
        <v/>
      </c>
      <c r="H157" s="41" t="str">
        <f t="shared" si="79"/>
        <v>CITOYEN</v>
      </c>
      <c r="I157" s="41" t="str">
        <f t="shared" si="79"/>
        <v/>
      </c>
      <c r="J157" s="41" t="str">
        <f t="shared" si="79"/>
        <v/>
      </c>
      <c r="K157" s="41" t="str">
        <f t="shared" si="79"/>
        <v/>
      </c>
      <c r="L157" s="41" t="str">
        <f t="shared" si="79"/>
        <v/>
      </c>
      <c r="M157" s="7"/>
      <c r="N157" s="7"/>
      <c r="O157" s="7"/>
      <c r="P157" s="1"/>
      <c r="Q157" s="1"/>
      <c r="R157" s="1"/>
      <c r="S157" s="2"/>
    </row>
    <row r="158" spans="1:19" ht="15" customHeight="1">
      <c r="A158" s="33"/>
      <c r="B158" s="105">
        <v>72</v>
      </c>
      <c r="C158" s="47"/>
      <c r="D158" s="47" t="s">
        <v>66</v>
      </c>
      <c r="E158" s="47"/>
      <c r="F158" s="47"/>
      <c r="G158" s="47"/>
      <c r="H158" s="47" t="s">
        <v>60</v>
      </c>
      <c r="I158" s="47"/>
      <c r="J158" s="47"/>
      <c r="K158" s="47"/>
      <c r="L158" s="47"/>
      <c r="M158" s="7"/>
      <c r="N158" s="7"/>
      <c r="O158" s="7"/>
      <c r="P158" s="1"/>
      <c r="Q158" s="1"/>
      <c r="R158" s="1"/>
      <c r="S158" s="2"/>
    </row>
    <row r="159" spans="1:19">
      <c r="A159" s="33"/>
      <c r="B159" s="106"/>
      <c r="C159" s="50" t="str">
        <f t="shared" ref="C159:L159" si="80">IF(ISERROR(INDEX($O$16:$P$55,MATCH(C158,$O$16:$O$55),2)),"",INDEX($O$16:$P$55,MATCH(C158,$O$16:$O$55),2))</f>
        <v/>
      </c>
      <c r="D159" s="49" t="str">
        <f t="shared" si="80"/>
        <v>GARDIEN</v>
      </c>
      <c r="E159" s="50" t="str">
        <f t="shared" si="80"/>
        <v/>
      </c>
      <c r="F159" s="50" t="str">
        <f t="shared" si="80"/>
        <v/>
      </c>
      <c r="G159" s="50" t="str">
        <f t="shared" si="80"/>
        <v/>
      </c>
      <c r="H159" s="50" t="str">
        <f t="shared" si="80"/>
        <v>CITOYEN</v>
      </c>
      <c r="I159" s="50" t="str">
        <f t="shared" si="80"/>
        <v/>
      </c>
      <c r="J159" s="50" t="str">
        <f t="shared" si="80"/>
        <v/>
      </c>
      <c r="K159" s="50" t="str">
        <f t="shared" si="80"/>
        <v/>
      </c>
      <c r="L159" s="50" t="str">
        <f t="shared" si="80"/>
        <v/>
      </c>
      <c r="M159" s="7"/>
      <c r="N159" s="7"/>
      <c r="O159" s="7"/>
      <c r="P159" s="1"/>
      <c r="Q159" s="1"/>
      <c r="R159" s="1"/>
      <c r="S159" s="2"/>
    </row>
    <row r="160" spans="1:19" ht="15" customHeight="1">
      <c r="A160" s="33"/>
      <c r="B160" s="105">
        <v>73</v>
      </c>
      <c r="C160" s="34"/>
      <c r="D160" s="34" t="s">
        <v>42</v>
      </c>
      <c r="E160" s="34"/>
      <c r="F160" s="34"/>
      <c r="G160" s="34"/>
      <c r="H160" s="34" t="s">
        <v>60</v>
      </c>
      <c r="I160" s="34"/>
      <c r="J160" s="34"/>
      <c r="K160" s="34"/>
      <c r="L160" s="34"/>
      <c r="M160" s="7"/>
      <c r="N160" s="7"/>
      <c r="O160" s="7"/>
      <c r="P160" s="1"/>
      <c r="Q160" s="1"/>
      <c r="R160" s="1"/>
      <c r="S160" s="2"/>
    </row>
    <row r="161" spans="1:19">
      <c r="A161" s="33"/>
      <c r="B161" s="106"/>
      <c r="C161" s="41" t="str">
        <f t="shared" ref="C161:L161" si="81">IF(ISERROR(INDEX($O$16:$P$55,MATCH(C160,$O$16:$O$55),2)),"",INDEX($O$16:$P$55,MATCH(C160,$O$16:$O$55),2))</f>
        <v/>
      </c>
      <c r="D161" s="40" t="str">
        <f t="shared" si="81"/>
        <v>GARDIEN</v>
      </c>
      <c r="E161" s="41" t="str">
        <f t="shared" si="81"/>
        <v/>
      </c>
      <c r="F161" s="41" t="str">
        <f t="shared" si="81"/>
        <v/>
      </c>
      <c r="G161" s="41" t="str">
        <f t="shared" si="81"/>
        <v/>
      </c>
      <c r="H161" s="41" t="str">
        <f t="shared" si="81"/>
        <v>CITOYEN</v>
      </c>
      <c r="I161" s="41" t="str">
        <f t="shared" si="81"/>
        <v/>
      </c>
      <c r="J161" s="41" t="str">
        <f t="shared" si="81"/>
        <v/>
      </c>
      <c r="K161" s="41" t="str">
        <f t="shared" si="81"/>
        <v/>
      </c>
      <c r="L161" s="41" t="str">
        <f t="shared" si="81"/>
        <v/>
      </c>
      <c r="M161" s="7"/>
      <c r="N161" s="7"/>
      <c r="O161" s="7"/>
      <c r="P161" s="1"/>
      <c r="Q161" s="1"/>
      <c r="R161" s="1"/>
      <c r="S161" s="2"/>
    </row>
    <row r="162" spans="1:19">
      <c r="A162" s="33"/>
      <c r="B162" s="105">
        <v>74</v>
      </c>
      <c r="C162" s="47"/>
      <c r="D162" s="47" t="s">
        <v>66</v>
      </c>
      <c r="E162" s="47"/>
      <c r="F162" s="47"/>
      <c r="G162" s="47"/>
      <c r="H162" s="47" t="s">
        <v>60</v>
      </c>
      <c r="I162" s="47"/>
      <c r="J162" s="47"/>
      <c r="K162" s="47"/>
      <c r="L162" s="47"/>
      <c r="M162" s="7"/>
      <c r="N162" s="7"/>
      <c r="O162" s="7"/>
      <c r="P162" s="1"/>
      <c r="Q162" s="1"/>
      <c r="R162" s="1"/>
      <c r="S162" s="2"/>
    </row>
    <row r="163" spans="1:19">
      <c r="A163" s="33"/>
      <c r="B163" s="106"/>
      <c r="C163" s="50" t="str">
        <f t="shared" ref="C163:L163" si="82">IF(ISERROR(INDEX($O$16:$P$55,MATCH(C162,$O$16:$O$55),2)),"",INDEX($O$16:$P$55,MATCH(C162,$O$16:$O$55),2))</f>
        <v/>
      </c>
      <c r="D163" s="49" t="str">
        <f t="shared" si="82"/>
        <v>GARDIEN</v>
      </c>
      <c r="E163" s="50" t="str">
        <f t="shared" si="82"/>
        <v/>
      </c>
      <c r="F163" s="50" t="str">
        <f t="shared" si="82"/>
        <v/>
      </c>
      <c r="G163" s="50" t="str">
        <f t="shared" si="82"/>
        <v/>
      </c>
      <c r="H163" s="50" t="str">
        <f t="shared" si="82"/>
        <v>CITOYEN</v>
      </c>
      <c r="I163" s="50" t="str">
        <f t="shared" si="82"/>
        <v/>
      </c>
      <c r="J163" s="50" t="str">
        <f t="shared" si="82"/>
        <v/>
      </c>
      <c r="K163" s="50" t="str">
        <f t="shared" si="82"/>
        <v/>
      </c>
      <c r="L163" s="50" t="str">
        <f t="shared" si="82"/>
        <v/>
      </c>
      <c r="M163" s="7"/>
      <c r="N163" s="7"/>
      <c r="O163" s="7"/>
      <c r="P163" s="1"/>
      <c r="Q163" s="1"/>
      <c r="R163" s="1"/>
      <c r="S163" s="2"/>
    </row>
    <row r="164" spans="1:19" ht="15" customHeight="1">
      <c r="A164" s="33"/>
      <c r="B164" s="105">
        <v>75</v>
      </c>
      <c r="C164" s="34"/>
      <c r="D164" s="34" t="s">
        <v>66</v>
      </c>
      <c r="E164" s="34"/>
      <c r="F164" s="34"/>
      <c r="G164" s="34"/>
      <c r="H164" s="34" t="s">
        <v>25</v>
      </c>
      <c r="I164" s="34"/>
      <c r="J164" s="34"/>
      <c r="K164" s="34"/>
      <c r="L164" s="34"/>
      <c r="M164" s="7"/>
      <c r="N164" s="7"/>
      <c r="O164" s="7"/>
      <c r="P164" s="1"/>
      <c r="Q164" s="1"/>
      <c r="R164" s="1"/>
      <c r="S164" s="2"/>
    </row>
    <row r="165" spans="1:19">
      <c r="A165" s="33"/>
      <c r="B165" s="106"/>
      <c r="C165" s="41" t="str">
        <f t="shared" ref="C165:L165" si="83">IF(ISERROR(INDEX($O$16:$P$55,MATCH(C164,$O$16:$O$55),2)),"",INDEX($O$16:$P$55,MATCH(C164,$O$16:$O$55),2))</f>
        <v/>
      </c>
      <c r="D165" s="40" t="str">
        <f t="shared" si="83"/>
        <v>GARDIEN</v>
      </c>
      <c r="E165" s="41" t="str">
        <f t="shared" si="83"/>
        <v/>
      </c>
      <c r="F165" s="41" t="str">
        <f t="shared" si="83"/>
        <v/>
      </c>
      <c r="G165" s="41" t="str">
        <f t="shared" si="83"/>
        <v/>
      </c>
      <c r="H165" s="41" t="str">
        <f t="shared" si="83"/>
        <v>CITOYEN</v>
      </c>
      <c r="I165" s="41" t="str">
        <f t="shared" si="83"/>
        <v/>
      </c>
      <c r="J165" s="41" t="str">
        <f t="shared" si="83"/>
        <v/>
      </c>
      <c r="K165" s="41" t="str">
        <f t="shared" si="83"/>
        <v/>
      </c>
      <c r="L165" s="41" t="str">
        <f t="shared" si="83"/>
        <v/>
      </c>
      <c r="M165" s="7"/>
      <c r="N165" s="7"/>
      <c r="O165" s="7"/>
      <c r="P165" s="1"/>
      <c r="Q165" s="1"/>
      <c r="R165" s="1"/>
      <c r="S165" s="2"/>
    </row>
    <row r="166" spans="1:19" ht="15" customHeight="1">
      <c r="A166" s="33"/>
      <c r="B166" s="105">
        <v>76</v>
      </c>
      <c r="C166" s="47"/>
      <c r="D166" s="47" t="s">
        <v>16</v>
      </c>
      <c r="E166" s="47"/>
      <c r="F166" s="47"/>
      <c r="G166" s="47"/>
      <c r="H166" s="47" t="s">
        <v>60</v>
      </c>
      <c r="I166" s="47"/>
      <c r="J166" s="47"/>
      <c r="K166" s="47"/>
      <c r="L166" s="47"/>
      <c r="M166" s="7"/>
      <c r="N166" s="7"/>
      <c r="O166" s="7"/>
      <c r="P166" s="1"/>
      <c r="Q166" s="1"/>
      <c r="R166" s="1"/>
      <c r="S166" s="2"/>
    </row>
    <row r="167" spans="1:19">
      <c r="A167" s="33"/>
      <c r="B167" s="106"/>
      <c r="C167" s="50" t="str">
        <f t="shared" ref="C167:L167" si="84">IF(ISERROR(INDEX($O$16:$P$55,MATCH(C166,$O$16:$O$55),2)),"",INDEX($O$16:$P$55,MATCH(C166,$O$16:$O$55),2))</f>
        <v/>
      </c>
      <c r="D167" s="49" t="str">
        <f t="shared" si="84"/>
        <v>CHEF</v>
      </c>
      <c r="E167" s="50" t="str">
        <f t="shared" si="84"/>
        <v/>
      </c>
      <c r="F167" s="50" t="str">
        <f t="shared" si="84"/>
        <v/>
      </c>
      <c r="G167" s="50" t="str">
        <f t="shared" si="84"/>
        <v/>
      </c>
      <c r="H167" s="50" t="str">
        <f t="shared" si="84"/>
        <v>CITOYEN</v>
      </c>
      <c r="I167" s="50" t="str">
        <f t="shared" si="84"/>
        <v/>
      </c>
      <c r="J167" s="50" t="str">
        <f t="shared" si="84"/>
        <v/>
      </c>
      <c r="K167" s="50" t="str">
        <f t="shared" si="84"/>
        <v/>
      </c>
      <c r="L167" s="50" t="str">
        <f t="shared" si="84"/>
        <v/>
      </c>
      <c r="M167" s="7"/>
      <c r="N167" s="7"/>
      <c r="O167" s="7"/>
      <c r="P167" s="1"/>
      <c r="Q167" s="1"/>
      <c r="R167" s="1"/>
      <c r="S167" s="2"/>
    </row>
    <row r="168" spans="1:19" ht="15" customHeight="1">
      <c r="A168" s="33"/>
      <c r="B168" s="105">
        <v>77</v>
      </c>
      <c r="C168" s="34"/>
      <c r="D168" s="34" t="s">
        <v>42</v>
      </c>
      <c r="E168" s="34"/>
      <c r="F168" s="34"/>
      <c r="G168" s="34"/>
      <c r="H168" s="34" t="s">
        <v>62</v>
      </c>
      <c r="I168" s="34"/>
      <c r="J168" s="34"/>
      <c r="K168" s="34"/>
      <c r="L168" s="34"/>
      <c r="M168" s="7"/>
      <c r="N168" s="7"/>
      <c r="O168" s="7"/>
      <c r="P168" s="1"/>
      <c r="Q168" s="1"/>
      <c r="R168" s="1"/>
      <c r="S168" s="2"/>
    </row>
    <row r="169" spans="1:19">
      <c r="A169" s="33"/>
      <c r="B169" s="106"/>
      <c r="C169" s="41" t="str">
        <f t="shared" ref="C169:L169" si="85">IF(ISERROR(INDEX($O$16:$P$55,MATCH(C168,$O$16:$O$55),2)),"",INDEX($O$16:$P$55,MATCH(C168,$O$16:$O$55),2))</f>
        <v/>
      </c>
      <c r="D169" s="40" t="str">
        <f t="shared" si="85"/>
        <v>GARDIEN</v>
      </c>
      <c r="E169" s="41" t="str">
        <f t="shared" si="85"/>
        <v/>
      </c>
      <c r="F169" s="41" t="str">
        <f t="shared" si="85"/>
        <v/>
      </c>
      <c r="G169" s="41" t="str">
        <f t="shared" si="85"/>
        <v/>
      </c>
      <c r="H169" s="41" t="str">
        <f t="shared" si="85"/>
        <v>CITOYEN</v>
      </c>
      <c r="I169" s="41" t="str">
        <f t="shared" si="85"/>
        <v/>
      </c>
      <c r="J169" s="41" t="str">
        <f t="shared" si="85"/>
        <v/>
      </c>
      <c r="K169" s="41" t="str">
        <f t="shared" si="85"/>
        <v/>
      </c>
      <c r="L169" s="41" t="str">
        <f t="shared" si="85"/>
        <v/>
      </c>
      <c r="M169" s="7"/>
      <c r="N169" s="7"/>
      <c r="O169" s="7"/>
      <c r="P169" s="1"/>
      <c r="Q169" s="1"/>
      <c r="R169" s="1"/>
      <c r="S169" s="2"/>
    </row>
    <row r="170" spans="1:19" ht="15" customHeight="1">
      <c r="A170" s="33"/>
      <c r="B170" s="105">
        <v>78</v>
      </c>
      <c r="C170" s="47"/>
      <c r="D170" s="47" t="s">
        <v>42</v>
      </c>
      <c r="E170" s="47"/>
      <c r="F170" s="47"/>
      <c r="G170" s="47"/>
      <c r="H170" s="47" t="s">
        <v>25</v>
      </c>
      <c r="I170" s="47"/>
      <c r="J170" s="47"/>
      <c r="K170" s="47"/>
      <c r="L170" s="47"/>
      <c r="M170" s="7"/>
      <c r="N170" s="7"/>
      <c r="O170" s="7"/>
      <c r="P170" s="1"/>
      <c r="Q170" s="1"/>
      <c r="R170" s="1"/>
      <c r="S170" s="2"/>
    </row>
    <row r="171" spans="1:19">
      <c r="A171" s="33"/>
      <c r="B171" s="106"/>
      <c r="C171" s="50" t="str">
        <f t="shared" ref="C171:L171" si="86">IF(ISERROR(INDEX($O$16:$P$55,MATCH(C170,$O$16:$O$55),2)),"",INDEX($O$16:$P$55,MATCH(C170,$O$16:$O$55),2))</f>
        <v/>
      </c>
      <c r="D171" s="49" t="str">
        <f t="shared" si="86"/>
        <v>GARDIEN</v>
      </c>
      <c r="E171" s="50" t="str">
        <f t="shared" si="86"/>
        <v/>
      </c>
      <c r="F171" s="50" t="str">
        <f t="shared" si="86"/>
        <v/>
      </c>
      <c r="G171" s="50" t="str">
        <f t="shared" si="86"/>
        <v/>
      </c>
      <c r="H171" s="50" t="str">
        <f t="shared" si="86"/>
        <v>CITOYEN</v>
      </c>
      <c r="I171" s="50" t="str">
        <f t="shared" si="86"/>
        <v/>
      </c>
      <c r="J171" s="50" t="str">
        <f t="shared" si="86"/>
        <v/>
      </c>
      <c r="K171" s="50" t="str">
        <f t="shared" si="86"/>
        <v/>
      </c>
      <c r="L171" s="50" t="str">
        <f t="shared" si="86"/>
        <v/>
      </c>
      <c r="M171" s="7"/>
      <c r="N171" s="7"/>
      <c r="O171" s="7"/>
      <c r="P171" s="1"/>
      <c r="Q171" s="1"/>
      <c r="R171" s="1"/>
      <c r="S171" s="2"/>
    </row>
    <row r="172" spans="1:19" ht="15" customHeight="1">
      <c r="A172" s="33"/>
      <c r="B172" s="105">
        <v>79</v>
      </c>
      <c r="C172" s="34"/>
      <c r="D172" s="34" t="s">
        <v>42</v>
      </c>
      <c r="E172" s="34"/>
      <c r="F172" s="34"/>
      <c r="G172" s="34"/>
      <c r="H172" s="34" t="s">
        <v>62</v>
      </c>
      <c r="I172" s="34"/>
      <c r="J172" s="34"/>
      <c r="K172" s="34"/>
      <c r="L172" s="34"/>
      <c r="M172" s="7"/>
      <c r="N172" s="7"/>
      <c r="O172" s="7"/>
      <c r="P172" s="1"/>
      <c r="Q172" s="1"/>
      <c r="R172" s="1"/>
      <c r="S172" s="2"/>
    </row>
    <row r="173" spans="1:19">
      <c r="A173" s="33"/>
      <c r="B173" s="106"/>
      <c r="C173" s="41" t="str">
        <f t="shared" ref="C173:L173" si="87">IF(ISERROR(INDEX($O$16:$P$55,MATCH(C172,$O$16:$O$55),2)),"",INDEX($O$16:$P$55,MATCH(C172,$O$16:$O$55),2))</f>
        <v/>
      </c>
      <c r="D173" s="40" t="str">
        <f t="shared" si="87"/>
        <v>GARDIEN</v>
      </c>
      <c r="E173" s="41" t="str">
        <f t="shared" si="87"/>
        <v/>
      </c>
      <c r="F173" s="41" t="str">
        <f t="shared" si="87"/>
        <v/>
      </c>
      <c r="G173" s="41" t="str">
        <f t="shared" si="87"/>
        <v/>
      </c>
      <c r="H173" s="41" t="str">
        <f t="shared" si="87"/>
        <v>CITOYEN</v>
      </c>
      <c r="I173" s="41" t="str">
        <f t="shared" si="87"/>
        <v/>
      </c>
      <c r="J173" s="41" t="str">
        <f t="shared" si="87"/>
        <v/>
      </c>
      <c r="K173" s="41" t="str">
        <f t="shared" si="87"/>
        <v/>
      </c>
      <c r="L173" s="41" t="str">
        <f t="shared" si="87"/>
        <v/>
      </c>
      <c r="M173" s="7"/>
      <c r="N173" s="7"/>
      <c r="O173" s="7"/>
      <c r="P173" s="1"/>
      <c r="Q173" s="1"/>
      <c r="R173" s="1"/>
      <c r="S173" s="2"/>
    </row>
    <row r="174" spans="1:19" ht="15" customHeight="1">
      <c r="A174" s="33"/>
      <c r="B174" s="105">
        <v>80</v>
      </c>
      <c r="C174" s="47"/>
      <c r="D174" s="47" t="s">
        <v>66</v>
      </c>
      <c r="E174" s="47"/>
      <c r="F174" s="47"/>
      <c r="G174" s="47"/>
      <c r="H174" s="47" t="s">
        <v>17</v>
      </c>
      <c r="I174" s="47"/>
      <c r="J174" s="47"/>
      <c r="K174" s="47"/>
      <c r="L174" s="47"/>
      <c r="M174" s="7"/>
      <c r="N174" s="7"/>
      <c r="O174" s="7"/>
      <c r="P174" s="1"/>
      <c r="Q174" s="1"/>
      <c r="R174" s="1"/>
      <c r="S174" s="2"/>
    </row>
    <row r="175" spans="1:19">
      <c r="A175" s="33"/>
      <c r="B175" s="106"/>
      <c r="C175" s="50" t="str">
        <f t="shared" ref="C175:L175" si="88">IF(ISERROR(INDEX($O$16:$P$55,MATCH(C174,$O$16:$O$55),2)),"",INDEX($O$16:$P$55,MATCH(C174,$O$16:$O$55),2))</f>
        <v/>
      </c>
      <c r="D175" s="49" t="str">
        <f t="shared" si="88"/>
        <v>GARDIEN</v>
      </c>
      <c r="E175" s="50" t="str">
        <f t="shared" si="88"/>
        <v/>
      </c>
      <c r="F175" s="50" t="str">
        <f t="shared" si="88"/>
        <v/>
      </c>
      <c r="G175" s="50" t="str">
        <f t="shared" si="88"/>
        <v/>
      </c>
      <c r="H175" s="50" t="str">
        <f t="shared" si="88"/>
        <v>CITOYEN</v>
      </c>
      <c r="I175" s="50" t="str">
        <f t="shared" si="88"/>
        <v/>
      </c>
      <c r="J175" s="50" t="str">
        <f t="shared" si="88"/>
        <v/>
      </c>
      <c r="K175" s="50" t="str">
        <f t="shared" si="88"/>
        <v/>
      </c>
      <c r="L175" s="50" t="str">
        <f t="shared" si="88"/>
        <v/>
      </c>
      <c r="M175" s="7"/>
      <c r="N175" s="7"/>
      <c r="O175" s="7"/>
      <c r="P175" s="1"/>
      <c r="Q175" s="1"/>
      <c r="R175" s="1"/>
      <c r="S175" s="2"/>
    </row>
    <row r="176" spans="1:19" ht="15" customHeight="1">
      <c r="A176" s="33"/>
      <c r="B176" s="105">
        <v>81</v>
      </c>
      <c r="C176" s="34"/>
      <c r="D176" s="34" t="s">
        <v>16</v>
      </c>
      <c r="E176" s="34"/>
      <c r="F176" s="34"/>
      <c r="G176" s="34"/>
      <c r="H176" s="34" t="s">
        <v>25</v>
      </c>
      <c r="I176" s="34"/>
      <c r="J176" s="34"/>
      <c r="K176" s="34"/>
      <c r="L176" s="34"/>
      <c r="M176" s="7"/>
      <c r="N176" s="7"/>
      <c r="O176" s="7"/>
      <c r="P176" s="1"/>
      <c r="Q176" s="1"/>
      <c r="R176" s="1"/>
      <c r="S176" s="2"/>
    </row>
    <row r="177" spans="1:19">
      <c r="A177" s="33"/>
      <c r="B177" s="106"/>
      <c r="C177" s="41" t="str">
        <f t="shared" ref="C177:L177" si="89">IF(ISERROR(INDEX($O$16:$P$55,MATCH(C176,$O$16:$O$55),2)),"",INDEX($O$16:$P$55,MATCH(C176,$O$16:$O$55),2))</f>
        <v/>
      </c>
      <c r="D177" s="40" t="str">
        <f t="shared" si="89"/>
        <v>CHEF</v>
      </c>
      <c r="E177" s="41" t="str">
        <f t="shared" si="89"/>
        <v/>
      </c>
      <c r="F177" s="41" t="str">
        <f t="shared" si="89"/>
        <v/>
      </c>
      <c r="G177" s="41" t="str">
        <f t="shared" si="89"/>
        <v/>
      </c>
      <c r="H177" s="41" t="str">
        <f t="shared" si="89"/>
        <v>CITOYEN</v>
      </c>
      <c r="I177" s="41" t="str">
        <f t="shared" si="89"/>
        <v/>
      </c>
      <c r="J177" s="41" t="str">
        <f t="shared" si="89"/>
        <v/>
      </c>
      <c r="K177" s="41" t="str">
        <f t="shared" si="89"/>
        <v/>
      </c>
      <c r="L177" s="41" t="str">
        <f t="shared" si="89"/>
        <v/>
      </c>
      <c r="M177" s="7"/>
      <c r="N177" s="7"/>
      <c r="O177" s="7"/>
      <c r="P177" s="1"/>
      <c r="Q177" s="1"/>
      <c r="R177" s="1"/>
      <c r="S177" s="2"/>
    </row>
    <row r="178" spans="1:19" ht="15" customHeight="1">
      <c r="A178" s="33"/>
      <c r="B178" s="105">
        <v>82</v>
      </c>
      <c r="C178" s="47"/>
      <c r="D178" s="47" t="s">
        <v>42</v>
      </c>
      <c r="E178" s="47"/>
      <c r="F178" s="47"/>
      <c r="G178" s="47"/>
      <c r="H178" s="47" t="s">
        <v>25</v>
      </c>
      <c r="I178" s="47"/>
      <c r="J178" s="47"/>
      <c r="K178" s="47"/>
      <c r="L178" s="47"/>
      <c r="M178" s="7"/>
      <c r="N178" s="7"/>
      <c r="O178" s="7"/>
      <c r="P178" s="1"/>
      <c r="Q178" s="1"/>
      <c r="R178" s="1"/>
      <c r="S178" s="2"/>
    </row>
    <row r="179" spans="1:19">
      <c r="A179" s="33"/>
      <c r="B179" s="106"/>
      <c r="C179" s="50" t="str">
        <f t="shared" ref="C179:L179" si="90">IF(ISERROR(INDEX($O$16:$P$55,MATCH(C178,$O$16:$O$55),2)),"",INDEX($O$16:$P$55,MATCH(C178,$O$16:$O$55),2))</f>
        <v/>
      </c>
      <c r="D179" s="49" t="str">
        <f t="shared" si="90"/>
        <v>GARDIEN</v>
      </c>
      <c r="E179" s="50" t="str">
        <f t="shared" si="90"/>
        <v/>
      </c>
      <c r="F179" s="50" t="str">
        <f t="shared" si="90"/>
        <v/>
      </c>
      <c r="G179" s="50" t="str">
        <f t="shared" si="90"/>
        <v/>
      </c>
      <c r="H179" s="50" t="str">
        <f t="shared" si="90"/>
        <v>CITOYEN</v>
      </c>
      <c r="I179" s="50" t="str">
        <f t="shared" si="90"/>
        <v/>
      </c>
      <c r="J179" s="50" t="str">
        <f t="shared" si="90"/>
        <v/>
      </c>
      <c r="K179" s="50" t="str">
        <f t="shared" si="90"/>
        <v/>
      </c>
      <c r="L179" s="50" t="str">
        <f t="shared" si="90"/>
        <v/>
      </c>
      <c r="M179" s="7"/>
      <c r="N179" s="7"/>
      <c r="O179" s="7"/>
      <c r="P179" s="1"/>
      <c r="Q179" s="1"/>
      <c r="R179" s="1"/>
      <c r="S179" s="2"/>
    </row>
    <row r="180" spans="1:19" ht="15" customHeight="1">
      <c r="A180" s="33"/>
      <c r="B180" s="105">
        <v>83</v>
      </c>
      <c r="C180" s="34"/>
      <c r="D180" s="34" t="s">
        <v>66</v>
      </c>
      <c r="E180" s="34"/>
      <c r="F180" s="34"/>
      <c r="G180" s="34"/>
      <c r="H180" s="34" t="s">
        <v>60</v>
      </c>
      <c r="I180" s="34"/>
      <c r="J180" s="34"/>
      <c r="K180" s="34"/>
      <c r="L180" s="34"/>
      <c r="M180" s="7"/>
      <c r="N180" s="7"/>
      <c r="O180" s="7"/>
      <c r="P180" s="1"/>
      <c r="Q180" s="1"/>
      <c r="R180" s="1"/>
      <c r="S180" s="2"/>
    </row>
    <row r="181" spans="1:19">
      <c r="A181" s="33"/>
      <c r="B181" s="106"/>
      <c r="C181" s="41" t="str">
        <f t="shared" ref="C181:L181" si="91">IF(ISERROR(INDEX($O$16:$P$55,MATCH(C180,$O$16:$O$55),2)),"",INDEX($O$16:$P$55,MATCH(C180,$O$16:$O$55),2))</f>
        <v/>
      </c>
      <c r="D181" s="40" t="str">
        <f t="shared" si="91"/>
        <v>GARDIEN</v>
      </c>
      <c r="E181" s="41" t="str">
        <f t="shared" si="91"/>
        <v/>
      </c>
      <c r="F181" s="41" t="str">
        <f t="shared" si="91"/>
        <v/>
      </c>
      <c r="G181" s="41" t="str">
        <f t="shared" si="91"/>
        <v/>
      </c>
      <c r="H181" s="41" t="str">
        <f t="shared" si="91"/>
        <v>CITOYEN</v>
      </c>
      <c r="I181" s="41" t="str">
        <f t="shared" si="91"/>
        <v/>
      </c>
      <c r="J181" s="41" t="str">
        <f t="shared" si="91"/>
        <v/>
      </c>
      <c r="K181" s="41" t="str">
        <f t="shared" si="91"/>
        <v/>
      </c>
      <c r="L181" s="41" t="str">
        <f t="shared" si="91"/>
        <v/>
      </c>
      <c r="M181" s="7"/>
      <c r="N181" s="7"/>
      <c r="O181" s="7"/>
      <c r="P181" s="1"/>
      <c r="Q181" s="1"/>
      <c r="R181" s="1"/>
      <c r="S181" s="2"/>
    </row>
    <row r="182" spans="1:19" ht="15" customHeight="1">
      <c r="A182" s="33"/>
      <c r="B182" s="105">
        <v>84</v>
      </c>
      <c r="C182" s="47"/>
      <c r="D182" s="47" t="s">
        <v>42</v>
      </c>
      <c r="E182" s="47"/>
      <c r="F182" s="47"/>
      <c r="G182" s="47"/>
      <c r="H182" s="47" t="s">
        <v>62</v>
      </c>
      <c r="I182" s="47"/>
      <c r="J182" s="47"/>
      <c r="K182" s="47"/>
      <c r="L182" s="47"/>
      <c r="M182" s="7"/>
      <c r="N182" s="7"/>
      <c r="O182" s="7"/>
      <c r="P182" s="1"/>
      <c r="Q182" s="1"/>
      <c r="R182" s="1"/>
      <c r="S182" s="2"/>
    </row>
    <row r="183" spans="1:19">
      <c r="A183" s="33"/>
      <c r="B183" s="106"/>
      <c r="C183" s="50" t="str">
        <f t="shared" ref="C183:L183" si="92">IF(ISERROR(INDEX($O$16:$P$55,MATCH(C182,$O$16:$O$55),2)),"",INDEX($O$16:$P$55,MATCH(C182,$O$16:$O$55),2))</f>
        <v/>
      </c>
      <c r="D183" s="49" t="str">
        <f t="shared" si="92"/>
        <v>GARDIEN</v>
      </c>
      <c r="E183" s="50" t="str">
        <f t="shared" si="92"/>
        <v/>
      </c>
      <c r="F183" s="50" t="str">
        <f t="shared" si="92"/>
        <v/>
      </c>
      <c r="G183" s="50" t="str">
        <f t="shared" si="92"/>
        <v/>
      </c>
      <c r="H183" s="50" t="str">
        <f t="shared" si="92"/>
        <v>CITOYEN</v>
      </c>
      <c r="I183" s="50" t="str">
        <f t="shared" si="92"/>
        <v/>
      </c>
      <c r="J183" s="50" t="str">
        <f t="shared" si="92"/>
        <v/>
      </c>
      <c r="K183" s="50" t="str">
        <f t="shared" si="92"/>
        <v/>
      </c>
      <c r="L183" s="50" t="str">
        <f t="shared" si="92"/>
        <v/>
      </c>
      <c r="M183" s="7"/>
      <c r="N183" s="7"/>
      <c r="O183" s="7"/>
      <c r="P183" s="1"/>
      <c r="Q183" s="1"/>
      <c r="R183" s="1"/>
      <c r="S183" s="2"/>
    </row>
    <row r="184" spans="1:19" ht="15" customHeight="1">
      <c r="A184" s="33"/>
      <c r="B184" s="105">
        <v>85</v>
      </c>
      <c r="C184" s="34"/>
      <c r="D184" s="34" t="s">
        <v>66</v>
      </c>
      <c r="E184" s="34"/>
      <c r="F184" s="34"/>
      <c r="G184" s="34"/>
      <c r="H184" s="34" t="s">
        <v>60</v>
      </c>
      <c r="I184" s="34"/>
      <c r="J184" s="34"/>
      <c r="K184" s="34"/>
      <c r="L184" s="34"/>
      <c r="M184" s="7"/>
      <c r="N184" s="7"/>
      <c r="O184" s="7"/>
      <c r="P184" s="1"/>
      <c r="Q184" s="1"/>
      <c r="R184" s="1"/>
      <c r="S184" s="2"/>
    </row>
    <row r="185" spans="1:19">
      <c r="A185" s="33"/>
      <c r="B185" s="106"/>
      <c r="C185" s="41" t="str">
        <f t="shared" ref="C185:L185" si="93">IF(ISERROR(INDEX($O$16:$P$55,MATCH(C184,$O$16:$O$55),2)),"",INDEX($O$16:$P$55,MATCH(C184,$O$16:$O$55),2))</f>
        <v/>
      </c>
      <c r="D185" s="40" t="str">
        <f t="shared" si="93"/>
        <v>GARDIEN</v>
      </c>
      <c r="E185" s="41" t="str">
        <f t="shared" si="93"/>
        <v/>
      </c>
      <c r="F185" s="41" t="str">
        <f t="shared" si="93"/>
        <v/>
      </c>
      <c r="G185" s="41" t="str">
        <f t="shared" si="93"/>
        <v/>
      </c>
      <c r="H185" s="41" t="str">
        <f t="shared" si="93"/>
        <v>CITOYEN</v>
      </c>
      <c r="I185" s="41" t="str">
        <f t="shared" si="93"/>
        <v/>
      </c>
      <c r="J185" s="41" t="str">
        <f t="shared" si="93"/>
        <v/>
      </c>
      <c r="K185" s="41" t="str">
        <f t="shared" si="93"/>
        <v/>
      </c>
      <c r="L185" s="41" t="str">
        <f t="shared" si="93"/>
        <v/>
      </c>
      <c r="M185" s="7"/>
      <c r="N185" s="7"/>
      <c r="O185" s="7"/>
      <c r="P185" s="1"/>
      <c r="Q185" s="1"/>
      <c r="R185" s="1"/>
      <c r="S185" s="2"/>
    </row>
    <row r="186" spans="1:19" ht="15" customHeight="1">
      <c r="A186" s="33"/>
      <c r="B186" s="105">
        <v>86</v>
      </c>
      <c r="C186" s="47"/>
      <c r="D186" s="47" t="s">
        <v>42</v>
      </c>
      <c r="E186" s="47"/>
      <c r="F186" s="47"/>
      <c r="G186" s="47"/>
      <c r="H186" s="47" t="s">
        <v>25</v>
      </c>
      <c r="I186" s="47"/>
      <c r="J186" s="47"/>
      <c r="K186" s="47"/>
      <c r="L186" s="47"/>
      <c r="M186" s="7"/>
      <c r="N186" s="7"/>
      <c r="O186" s="7"/>
      <c r="P186" s="1"/>
      <c r="Q186" s="1"/>
      <c r="R186" s="1"/>
      <c r="S186" s="2"/>
    </row>
    <row r="187" spans="1:19">
      <c r="A187" s="33"/>
      <c r="B187" s="106"/>
      <c r="C187" s="50" t="str">
        <f t="shared" ref="C187:L187" si="94">IF(ISERROR(INDEX($O$16:$P$55,MATCH(C186,$O$16:$O$55),2)),"",INDEX($O$16:$P$55,MATCH(C186,$O$16:$O$55),2))</f>
        <v/>
      </c>
      <c r="D187" s="49" t="str">
        <f t="shared" si="94"/>
        <v>GARDIEN</v>
      </c>
      <c r="E187" s="50" t="str">
        <f t="shared" si="94"/>
        <v/>
      </c>
      <c r="F187" s="50" t="str">
        <f t="shared" si="94"/>
        <v/>
      </c>
      <c r="G187" s="50" t="str">
        <f t="shared" si="94"/>
        <v/>
      </c>
      <c r="H187" s="50" t="str">
        <f t="shared" si="94"/>
        <v>CITOYEN</v>
      </c>
      <c r="I187" s="50" t="str">
        <f t="shared" si="94"/>
        <v/>
      </c>
      <c r="J187" s="50" t="str">
        <f t="shared" si="94"/>
        <v/>
      </c>
      <c r="K187" s="50" t="str">
        <f t="shared" si="94"/>
        <v/>
      </c>
      <c r="L187" s="50" t="str">
        <f t="shared" si="94"/>
        <v/>
      </c>
      <c r="M187" s="7"/>
      <c r="N187" s="7"/>
      <c r="O187" s="7"/>
      <c r="P187" s="1"/>
      <c r="Q187" s="1"/>
      <c r="R187" s="1"/>
      <c r="S187" s="2"/>
    </row>
    <row r="188" spans="1:19" ht="15" customHeight="1">
      <c r="A188" s="33"/>
      <c r="B188" s="105">
        <v>87</v>
      </c>
      <c r="C188" s="34"/>
      <c r="D188" s="34" t="s">
        <v>66</v>
      </c>
      <c r="E188" s="34"/>
      <c r="F188" s="34"/>
      <c r="G188" s="34"/>
      <c r="H188" s="34" t="s">
        <v>62</v>
      </c>
      <c r="I188" s="34"/>
      <c r="J188" s="34"/>
      <c r="K188" s="34"/>
      <c r="L188" s="34"/>
      <c r="M188" s="7"/>
      <c r="N188" s="7"/>
      <c r="O188" s="7"/>
      <c r="P188" s="1"/>
      <c r="Q188" s="1"/>
      <c r="R188" s="1"/>
      <c r="S188" s="2"/>
    </row>
    <row r="189" spans="1:19">
      <c r="A189" s="33"/>
      <c r="B189" s="106"/>
      <c r="C189" s="41" t="str">
        <f t="shared" ref="C189:L189" si="95">IF(ISERROR(INDEX($O$16:$P$55,MATCH(C188,$O$16:$O$55),2)),"",INDEX($O$16:$P$55,MATCH(C188,$O$16:$O$55),2))</f>
        <v/>
      </c>
      <c r="D189" s="40" t="str">
        <f t="shared" si="95"/>
        <v>GARDIEN</v>
      </c>
      <c r="E189" s="41" t="str">
        <f t="shared" si="95"/>
        <v/>
      </c>
      <c r="F189" s="41" t="str">
        <f t="shared" si="95"/>
        <v/>
      </c>
      <c r="G189" s="41" t="str">
        <f t="shared" si="95"/>
        <v/>
      </c>
      <c r="H189" s="41" t="str">
        <f t="shared" si="95"/>
        <v>CITOYEN</v>
      </c>
      <c r="I189" s="41" t="str">
        <f t="shared" si="95"/>
        <v/>
      </c>
      <c r="J189" s="41" t="str">
        <f t="shared" si="95"/>
        <v/>
      </c>
      <c r="K189" s="41" t="str">
        <f t="shared" si="95"/>
        <v/>
      </c>
      <c r="L189" s="41" t="str">
        <f t="shared" si="95"/>
        <v/>
      </c>
      <c r="M189" s="7"/>
      <c r="N189" s="7"/>
      <c r="O189" s="7"/>
      <c r="P189" s="1"/>
      <c r="Q189" s="1"/>
      <c r="R189" s="1"/>
      <c r="S189" s="2"/>
    </row>
    <row r="190" spans="1:19" ht="15" customHeight="1">
      <c r="A190" s="33"/>
      <c r="B190" s="105">
        <v>88</v>
      </c>
      <c r="C190" s="47"/>
      <c r="D190" s="47" t="s">
        <v>38</v>
      </c>
      <c r="E190" s="47"/>
      <c r="F190" s="47"/>
      <c r="G190" s="47"/>
      <c r="H190" s="47" t="s">
        <v>17</v>
      </c>
      <c r="I190" s="47"/>
      <c r="J190" s="47"/>
      <c r="K190" s="47"/>
      <c r="L190" s="47"/>
      <c r="M190" s="7"/>
      <c r="N190" s="7"/>
      <c r="O190" s="7"/>
      <c r="P190" s="1"/>
      <c r="Q190" s="1"/>
      <c r="R190" s="1"/>
      <c r="S190" s="2"/>
    </row>
    <row r="191" spans="1:19">
      <c r="A191" s="33"/>
      <c r="B191" s="106"/>
      <c r="C191" s="50" t="str">
        <f t="shared" ref="C191:L191" si="96">IF(ISERROR(INDEX($O$16:$P$55,MATCH(C190,$O$16:$O$55),2)),"",INDEX($O$16:$P$55,MATCH(C190,$O$16:$O$55),2))</f>
        <v/>
      </c>
      <c r="D191" s="49" t="str">
        <f t="shared" si="96"/>
        <v>GARDIEN</v>
      </c>
      <c r="E191" s="50" t="str">
        <f t="shared" si="96"/>
        <v/>
      </c>
      <c r="F191" s="50" t="str">
        <f t="shared" si="96"/>
        <v/>
      </c>
      <c r="G191" s="50" t="str">
        <f t="shared" si="96"/>
        <v/>
      </c>
      <c r="H191" s="50" t="str">
        <f t="shared" si="96"/>
        <v>CITOYEN</v>
      </c>
      <c r="I191" s="50" t="str">
        <f t="shared" si="96"/>
        <v/>
      </c>
      <c r="J191" s="50" t="str">
        <f t="shared" si="96"/>
        <v/>
      </c>
      <c r="K191" s="50" t="str">
        <f t="shared" si="96"/>
        <v/>
      </c>
      <c r="L191" s="50" t="str">
        <f t="shared" si="96"/>
        <v/>
      </c>
      <c r="M191" s="7"/>
      <c r="N191" s="7"/>
      <c r="O191" s="7"/>
      <c r="P191" s="1"/>
      <c r="Q191" s="1"/>
      <c r="R191" s="1"/>
      <c r="S191" s="2"/>
    </row>
    <row r="192" spans="1:19" ht="15" customHeight="1">
      <c r="A192" s="33"/>
      <c r="B192" s="105">
        <v>89</v>
      </c>
      <c r="C192" s="34"/>
      <c r="D192" s="34" t="s">
        <v>42</v>
      </c>
      <c r="E192" s="34"/>
      <c r="F192" s="34"/>
      <c r="G192" s="34"/>
      <c r="H192" s="34" t="s">
        <v>62</v>
      </c>
      <c r="I192" s="34"/>
      <c r="J192" s="34"/>
      <c r="K192" s="34"/>
      <c r="L192" s="34"/>
      <c r="M192" s="7"/>
      <c r="N192" s="7"/>
      <c r="O192" s="7"/>
      <c r="P192" s="1"/>
      <c r="Q192" s="1"/>
      <c r="R192" s="1"/>
      <c r="S192" s="2"/>
    </row>
    <row r="193" spans="1:19">
      <c r="A193" s="33"/>
      <c r="B193" s="106"/>
      <c r="C193" s="41" t="str">
        <f t="shared" ref="C193:L193" si="97">IF(ISERROR(INDEX($O$16:$P$55,MATCH(C192,$O$16:$O$55),2)),"",INDEX($O$16:$P$55,MATCH(C192,$O$16:$O$55),2))</f>
        <v/>
      </c>
      <c r="D193" s="40" t="str">
        <f t="shared" si="97"/>
        <v>GARDIEN</v>
      </c>
      <c r="E193" s="41" t="str">
        <f t="shared" si="97"/>
        <v/>
      </c>
      <c r="F193" s="41" t="str">
        <f t="shared" si="97"/>
        <v/>
      </c>
      <c r="G193" s="41" t="str">
        <f t="shared" si="97"/>
        <v/>
      </c>
      <c r="H193" s="41" t="str">
        <f t="shared" si="97"/>
        <v>CITOYEN</v>
      </c>
      <c r="I193" s="41" t="str">
        <f t="shared" si="97"/>
        <v/>
      </c>
      <c r="J193" s="41" t="str">
        <f t="shared" si="97"/>
        <v/>
      </c>
      <c r="K193" s="41" t="str">
        <f t="shared" si="97"/>
        <v/>
      </c>
      <c r="L193" s="41" t="str">
        <f t="shared" si="97"/>
        <v/>
      </c>
      <c r="M193" s="7"/>
      <c r="N193" s="7"/>
      <c r="O193" s="7"/>
      <c r="P193" s="1"/>
      <c r="Q193" s="1"/>
      <c r="R193" s="1"/>
      <c r="S193" s="2"/>
    </row>
    <row r="194" spans="1:19" ht="15" customHeight="1">
      <c r="A194" s="33"/>
      <c r="B194" s="105">
        <v>90</v>
      </c>
      <c r="C194" s="47"/>
      <c r="D194" s="47" t="s">
        <v>38</v>
      </c>
      <c r="E194" s="47"/>
      <c r="F194" s="47"/>
      <c r="G194" s="47"/>
      <c r="H194" s="47" t="s">
        <v>25</v>
      </c>
      <c r="I194" s="47"/>
      <c r="J194" s="47"/>
      <c r="K194" s="47"/>
      <c r="L194" s="47"/>
      <c r="M194" s="7"/>
      <c r="N194" s="7"/>
      <c r="O194" s="7"/>
      <c r="P194" s="1"/>
      <c r="Q194" s="1"/>
      <c r="R194" s="1"/>
      <c r="S194" s="2"/>
    </row>
    <row r="195" spans="1:19">
      <c r="A195" s="33"/>
      <c r="B195" s="106"/>
      <c r="C195" s="50" t="str">
        <f t="shared" ref="C195:L195" si="98">IF(ISERROR(INDEX($O$16:$P$55,MATCH(C194,$O$16:$O$55),2)),"",INDEX($O$16:$P$55,MATCH(C194,$O$16:$O$55),2))</f>
        <v/>
      </c>
      <c r="D195" s="49" t="str">
        <f t="shared" si="98"/>
        <v>GARDIEN</v>
      </c>
      <c r="E195" s="50" t="str">
        <f t="shared" si="98"/>
        <v/>
      </c>
      <c r="F195" s="50" t="str">
        <f t="shared" si="98"/>
        <v/>
      </c>
      <c r="G195" s="50" t="str">
        <f t="shared" si="98"/>
        <v/>
      </c>
      <c r="H195" s="50" t="str">
        <f t="shared" si="98"/>
        <v>CITOYEN</v>
      </c>
      <c r="I195" s="50" t="str">
        <f t="shared" si="98"/>
        <v/>
      </c>
      <c r="J195" s="50" t="str">
        <f t="shared" si="98"/>
        <v/>
      </c>
      <c r="K195" s="50" t="str">
        <f t="shared" si="98"/>
        <v/>
      </c>
      <c r="L195" s="50" t="str">
        <f t="shared" si="98"/>
        <v/>
      </c>
      <c r="M195" s="7"/>
      <c r="N195" s="7"/>
      <c r="O195" s="7"/>
      <c r="P195" s="1"/>
      <c r="Q195" s="1"/>
      <c r="R195" s="1"/>
      <c r="S195" s="2"/>
    </row>
    <row r="196" spans="1:19" ht="15" customHeight="1">
      <c r="A196" s="33"/>
      <c r="B196" s="105">
        <v>91</v>
      </c>
      <c r="C196" s="34"/>
      <c r="D196" s="34" t="s">
        <v>38</v>
      </c>
      <c r="E196" s="34"/>
      <c r="F196" s="34"/>
      <c r="G196" s="34"/>
      <c r="H196" s="34" t="s">
        <v>60</v>
      </c>
      <c r="I196" s="34"/>
      <c r="J196" s="34"/>
      <c r="K196" s="34"/>
      <c r="L196" s="34"/>
      <c r="M196" s="7"/>
      <c r="N196" s="7"/>
      <c r="O196" s="7"/>
      <c r="P196" s="1"/>
      <c r="Q196" s="1"/>
      <c r="R196" s="1"/>
      <c r="S196" s="2"/>
    </row>
    <row r="197" spans="1:19">
      <c r="A197" s="33"/>
      <c r="B197" s="106"/>
      <c r="C197" s="41" t="str">
        <f t="shared" ref="C197:L197" si="99">IF(ISERROR(INDEX($O$16:$P$55,MATCH(C196,$O$16:$O$55),2)),"",INDEX($O$16:$P$55,MATCH(C196,$O$16:$O$55),2))</f>
        <v/>
      </c>
      <c r="D197" s="40" t="str">
        <f t="shared" si="99"/>
        <v>GARDIEN</v>
      </c>
      <c r="E197" s="41" t="str">
        <f t="shared" si="99"/>
        <v/>
      </c>
      <c r="F197" s="41" t="str">
        <f t="shared" si="99"/>
        <v/>
      </c>
      <c r="G197" s="41" t="str">
        <f t="shared" si="99"/>
        <v/>
      </c>
      <c r="H197" s="41" t="str">
        <f t="shared" si="99"/>
        <v>CITOYEN</v>
      </c>
      <c r="I197" s="41" t="str">
        <f t="shared" si="99"/>
        <v/>
      </c>
      <c r="J197" s="41" t="str">
        <f t="shared" si="99"/>
        <v/>
      </c>
      <c r="K197" s="41" t="str">
        <f t="shared" si="99"/>
        <v/>
      </c>
      <c r="L197" s="41" t="str">
        <f t="shared" si="99"/>
        <v/>
      </c>
      <c r="M197" s="7"/>
      <c r="N197" s="7"/>
      <c r="O197" s="7"/>
      <c r="P197" s="1"/>
      <c r="Q197" s="1"/>
      <c r="R197" s="1"/>
      <c r="S197" s="2"/>
    </row>
    <row r="198" spans="1:19" ht="15" customHeight="1">
      <c r="A198" s="33"/>
      <c r="B198" s="105">
        <v>92</v>
      </c>
      <c r="C198" s="47"/>
      <c r="D198" s="47" t="s">
        <v>66</v>
      </c>
      <c r="E198" s="47"/>
      <c r="F198" s="47"/>
      <c r="G198" s="47"/>
      <c r="H198" s="47" t="s">
        <v>60</v>
      </c>
      <c r="I198" s="47"/>
      <c r="J198" s="47"/>
      <c r="K198" s="47"/>
      <c r="L198" s="47"/>
      <c r="M198" s="7"/>
      <c r="N198" s="7"/>
      <c r="O198" s="7"/>
      <c r="P198" s="1"/>
      <c r="Q198" s="1"/>
      <c r="R198" s="1"/>
      <c r="S198" s="2"/>
    </row>
    <row r="199" spans="1:19">
      <c r="A199" s="33"/>
      <c r="B199" s="106"/>
      <c r="C199" s="50" t="str">
        <f t="shared" ref="C199:L199" si="100">IF(ISERROR(INDEX($O$16:$P$55,MATCH(C198,$O$16:$O$55),2)),"",INDEX($O$16:$P$55,MATCH(C198,$O$16:$O$55),2))</f>
        <v/>
      </c>
      <c r="D199" s="49" t="str">
        <f t="shared" si="100"/>
        <v>GARDIEN</v>
      </c>
      <c r="E199" s="50" t="str">
        <f t="shared" si="100"/>
        <v/>
      </c>
      <c r="F199" s="50" t="str">
        <f t="shared" si="100"/>
        <v/>
      </c>
      <c r="G199" s="50" t="str">
        <f t="shared" si="100"/>
        <v/>
      </c>
      <c r="H199" s="50" t="str">
        <f t="shared" si="100"/>
        <v>CITOYEN</v>
      </c>
      <c r="I199" s="50" t="str">
        <f t="shared" si="100"/>
        <v/>
      </c>
      <c r="J199" s="50" t="str">
        <f t="shared" si="100"/>
        <v/>
      </c>
      <c r="K199" s="50" t="str">
        <f t="shared" si="100"/>
        <v/>
      </c>
      <c r="L199" s="50" t="str">
        <f t="shared" si="100"/>
        <v/>
      </c>
      <c r="M199" s="7"/>
      <c r="N199" s="7"/>
      <c r="O199" s="7"/>
      <c r="P199" s="1"/>
      <c r="Q199" s="1"/>
      <c r="R199" s="1"/>
      <c r="S199" s="2"/>
    </row>
    <row r="200" spans="1:19" ht="15" customHeight="1">
      <c r="A200" s="33"/>
      <c r="B200" s="105">
        <v>93</v>
      </c>
      <c r="C200" s="34"/>
      <c r="D200" s="34" t="s">
        <v>42</v>
      </c>
      <c r="E200" s="34"/>
      <c r="F200" s="34"/>
      <c r="G200" s="34"/>
      <c r="H200" s="34" t="s">
        <v>17</v>
      </c>
      <c r="I200" s="34"/>
      <c r="J200" s="34"/>
      <c r="K200" s="34"/>
      <c r="L200" s="34"/>
      <c r="M200" s="7"/>
      <c r="N200" s="7"/>
      <c r="O200" s="7"/>
      <c r="P200" s="1"/>
      <c r="Q200" s="1"/>
      <c r="R200" s="1"/>
      <c r="S200" s="2"/>
    </row>
    <row r="201" spans="1:19">
      <c r="A201" s="33"/>
      <c r="B201" s="106"/>
      <c r="C201" s="41" t="str">
        <f t="shared" ref="C201:L201" si="101">IF(ISERROR(INDEX($O$16:$P$55,MATCH(C200,$O$16:$O$55),2)),"",INDEX($O$16:$P$55,MATCH(C200,$O$16:$O$55),2))</f>
        <v/>
      </c>
      <c r="D201" s="40" t="str">
        <f t="shared" si="101"/>
        <v>GARDIEN</v>
      </c>
      <c r="E201" s="41" t="str">
        <f t="shared" si="101"/>
        <v/>
      </c>
      <c r="F201" s="41" t="str">
        <f t="shared" si="101"/>
        <v/>
      </c>
      <c r="G201" s="41" t="str">
        <f t="shared" si="101"/>
        <v/>
      </c>
      <c r="H201" s="41" t="str">
        <f t="shared" si="101"/>
        <v>CITOYEN</v>
      </c>
      <c r="I201" s="41" t="str">
        <f t="shared" si="101"/>
        <v/>
      </c>
      <c r="J201" s="41" t="str">
        <f t="shared" si="101"/>
        <v/>
      </c>
      <c r="K201" s="41" t="str">
        <f t="shared" si="101"/>
        <v/>
      </c>
      <c r="L201" s="41" t="str">
        <f t="shared" si="101"/>
        <v/>
      </c>
      <c r="M201" s="7"/>
      <c r="N201" s="7"/>
      <c r="O201" s="7"/>
      <c r="P201" s="1"/>
      <c r="Q201" s="1"/>
      <c r="R201" s="1"/>
      <c r="S201" s="2"/>
    </row>
    <row r="202" spans="1:19" ht="15" customHeight="1">
      <c r="A202" s="33"/>
      <c r="B202" s="105">
        <v>94</v>
      </c>
      <c r="C202" s="47"/>
      <c r="D202" s="47" t="s">
        <v>66</v>
      </c>
      <c r="E202" s="47"/>
      <c r="F202" s="47"/>
      <c r="G202" s="47"/>
      <c r="H202" s="47" t="s">
        <v>60</v>
      </c>
      <c r="I202" s="47"/>
      <c r="J202" s="47"/>
      <c r="K202" s="47"/>
      <c r="L202" s="47"/>
      <c r="M202" s="7"/>
      <c r="N202" s="7"/>
      <c r="O202" s="7"/>
      <c r="P202" s="1"/>
      <c r="Q202" s="1"/>
      <c r="R202" s="1"/>
      <c r="S202" s="2"/>
    </row>
    <row r="203" spans="1:19">
      <c r="A203" s="33"/>
      <c r="B203" s="106"/>
      <c r="C203" s="50" t="str">
        <f t="shared" ref="C203:L203" si="102">IF(ISERROR(INDEX($O$16:$P$55,MATCH(C202,$O$16:$O$55),2)),"",INDEX($O$16:$P$55,MATCH(C202,$O$16:$O$55),2))</f>
        <v/>
      </c>
      <c r="D203" s="49" t="str">
        <f t="shared" si="102"/>
        <v>GARDIEN</v>
      </c>
      <c r="E203" s="50" t="str">
        <f t="shared" si="102"/>
        <v/>
      </c>
      <c r="F203" s="50" t="str">
        <f t="shared" si="102"/>
        <v/>
      </c>
      <c r="G203" s="50" t="str">
        <f t="shared" si="102"/>
        <v/>
      </c>
      <c r="H203" s="50" t="str">
        <f t="shared" si="102"/>
        <v>CITOYEN</v>
      </c>
      <c r="I203" s="50" t="str">
        <f t="shared" si="102"/>
        <v/>
      </c>
      <c r="J203" s="50" t="str">
        <f t="shared" si="102"/>
        <v/>
      </c>
      <c r="K203" s="50" t="str">
        <f t="shared" si="102"/>
        <v/>
      </c>
      <c r="L203" s="50" t="str">
        <f t="shared" si="102"/>
        <v/>
      </c>
      <c r="M203" s="7"/>
      <c r="N203" s="7"/>
      <c r="O203" s="7"/>
      <c r="P203" s="1"/>
      <c r="Q203" s="1"/>
      <c r="R203" s="1"/>
      <c r="S203" s="2"/>
    </row>
    <row r="204" spans="1:19" ht="15" customHeight="1">
      <c r="A204" s="33"/>
      <c r="B204" s="105">
        <v>95</v>
      </c>
      <c r="C204" s="34"/>
      <c r="D204" s="34" t="s">
        <v>66</v>
      </c>
      <c r="E204" s="34"/>
      <c r="F204" s="34"/>
      <c r="G204" s="34"/>
      <c r="H204" s="34" t="s">
        <v>17</v>
      </c>
      <c r="I204" s="34"/>
      <c r="J204" s="34"/>
      <c r="K204" s="34"/>
      <c r="L204" s="34"/>
      <c r="M204" s="7"/>
      <c r="N204" s="7"/>
      <c r="O204" s="7"/>
      <c r="P204" s="1"/>
      <c r="Q204" s="1"/>
      <c r="R204" s="1"/>
      <c r="S204" s="2"/>
    </row>
    <row r="205" spans="1:19">
      <c r="A205" s="33"/>
      <c r="B205" s="106"/>
      <c r="C205" s="41" t="str">
        <f t="shared" ref="C205:L205" si="103">IF(ISERROR(INDEX($O$16:$P$55,MATCH(C204,$O$16:$O$55),2)),"",INDEX($O$16:$P$55,MATCH(C204,$O$16:$O$55),2))</f>
        <v/>
      </c>
      <c r="D205" s="40" t="str">
        <f t="shared" si="103"/>
        <v>GARDIEN</v>
      </c>
      <c r="E205" s="41" t="str">
        <f t="shared" si="103"/>
        <v/>
      </c>
      <c r="F205" s="41" t="str">
        <f t="shared" si="103"/>
        <v/>
      </c>
      <c r="G205" s="41" t="str">
        <f t="shared" si="103"/>
        <v/>
      </c>
      <c r="H205" s="41" t="str">
        <f t="shared" si="103"/>
        <v>CITOYEN</v>
      </c>
      <c r="I205" s="41" t="str">
        <f t="shared" si="103"/>
        <v/>
      </c>
      <c r="J205" s="41" t="str">
        <f t="shared" si="103"/>
        <v/>
      </c>
      <c r="K205" s="41" t="str">
        <f t="shared" si="103"/>
        <v/>
      </c>
      <c r="L205" s="41" t="str">
        <f t="shared" si="103"/>
        <v/>
      </c>
      <c r="M205" s="7"/>
      <c r="N205" s="7"/>
      <c r="O205" s="7"/>
      <c r="P205" s="1"/>
      <c r="Q205" s="1"/>
      <c r="R205" s="1"/>
      <c r="S205" s="2"/>
    </row>
    <row r="206" spans="1:19" ht="15" customHeight="1">
      <c r="A206" s="33"/>
      <c r="B206" s="105">
        <v>96</v>
      </c>
      <c r="C206" s="47"/>
      <c r="D206" s="47" t="s">
        <v>66</v>
      </c>
      <c r="E206" s="47"/>
      <c r="F206" s="47"/>
      <c r="G206" s="47"/>
      <c r="H206" s="47" t="s">
        <v>62</v>
      </c>
      <c r="I206" s="47"/>
      <c r="J206" s="47"/>
      <c r="K206" s="47"/>
      <c r="L206" s="47"/>
      <c r="M206" s="7"/>
      <c r="N206" s="7"/>
      <c r="O206" s="7"/>
      <c r="P206" s="1"/>
      <c r="Q206" s="1"/>
      <c r="R206" s="1"/>
      <c r="S206" s="2"/>
    </row>
    <row r="207" spans="1:19">
      <c r="A207" s="33"/>
      <c r="B207" s="106"/>
      <c r="C207" s="50" t="str">
        <f t="shared" ref="C207:L207" si="104">IF(ISERROR(INDEX($O$16:$P$55,MATCH(C206,$O$16:$O$55),2)),"",INDEX($O$16:$P$55,MATCH(C206,$O$16:$O$55),2))</f>
        <v/>
      </c>
      <c r="D207" s="49" t="str">
        <f t="shared" si="104"/>
        <v>GARDIEN</v>
      </c>
      <c r="E207" s="50" t="str">
        <f t="shared" si="104"/>
        <v/>
      </c>
      <c r="F207" s="50" t="str">
        <f t="shared" si="104"/>
        <v/>
      </c>
      <c r="G207" s="50" t="str">
        <f t="shared" si="104"/>
        <v/>
      </c>
      <c r="H207" s="50" t="str">
        <f t="shared" si="104"/>
        <v>CITOYEN</v>
      </c>
      <c r="I207" s="50" t="str">
        <f t="shared" si="104"/>
        <v/>
      </c>
      <c r="J207" s="50" t="str">
        <f t="shared" si="104"/>
        <v/>
      </c>
      <c r="K207" s="50" t="str">
        <f t="shared" si="104"/>
        <v/>
      </c>
      <c r="L207" s="50" t="str">
        <f t="shared" si="104"/>
        <v/>
      </c>
      <c r="M207" s="7"/>
      <c r="N207" s="7"/>
      <c r="O207" s="7"/>
      <c r="P207" s="1"/>
      <c r="Q207" s="7"/>
      <c r="R207" s="7"/>
      <c r="S207" s="2"/>
    </row>
    <row r="208" spans="1:19" ht="15" customHeight="1">
      <c r="A208" s="33"/>
      <c r="B208" s="105">
        <v>97</v>
      </c>
      <c r="C208" s="34"/>
      <c r="D208" s="34" t="s">
        <v>16</v>
      </c>
      <c r="E208" s="34"/>
      <c r="F208" s="34"/>
      <c r="G208" s="34"/>
      <c r="H208" s="34" t="s">
        <v>62</v>
      </c>
      <c r="I208" s="34"/>
      <c r="J208" s="34"/>
      <c r="K208" s="34"/>
      <c r="L208" s="34"/>
      <c r="M208" s="7"/>
      <c r="N208" s="7"/>
      <c r="O208" s="7"/>
      <c r="P208" s="1"/>
      <c r="Q208" s="7"/>
      <c r="R208" s="7"/>
      <c r="S208" s="2"/>
    </row>
    <row r="209" spans="1:19">
      <c r="A209" s="33"/>
      <c r="B209" s="106"/>
      <c r="C209" s="41" t="str">
        <f t="shared" ref="C209:L209" si="105">IF(ISERROR(INDEX($O$16:$P$55,MATCH(C208,$O$16:$O$55),2)),"",INDEX($O$16:$P$55,MATCH(C208,$O$16:$O$55),2))</f>
        <v/>
      </c>
      <c r="D209" s="40" t="str">
        <f t="shared" si="105"/>
        <v>CHEF</v>
      </c>
      <c r="E209" s="41" t="str">
        <f t="shared" si="105"/>
        <v/>
      </c>
      <c r="F209" s="41" t="str">
        <f t="shared" si="105"/>
        <v/>
      </c>
      <c r="G209" s="41" t="str">
        <f t="shared" si="105"/>
        <v/>
      </c>
      <c r="H209" s="41" t="str">
        <f t="shared" si="105"/>
        <v>CITOYEN</v>
      </c>
      <c r="I209" s="41" t="str">
        <f t="shared" si="105"/>
        <v/>
      </c>
      <c r="J209" s="41" t="str">
        <f t="shared" si="105"/>
        <v/>
      </c>
      <c r="K209" s="41" t="str">
        <f t="shared" si="105"/>
        <v/>
      </c>
      <c r="L209" s="41" t="str">
        <f t="shared" si="105"/>
        <v/>
      </c>
      <c r="M209" s="7"/>
      <c r="N209" s="7"/>
      <c r="O209" s="7"/>
      <c r="P209" s="1"/>
      <c r="Q209" s="7"/>
      <c r="R209" s="7"/>
      <c r="S209" s="2"/>
    </row>
    <row r="210" spans="1:19" ht="15" customHeight="1">
      <c r="A210" s="33"/>
      <c r="B210" s="105">
        <v>98</v>
      </c>
      <c r="C210" s="47"/>
      <c r="D210" s="47" t="s">
        <v>66</v>
      </c>
      <c r="E210" s="47"/>
      <c r="F210" s="47"/>
      <c r="G210" s="47"/>
      <c r="H210" s="47" t="s">
        <v>60</v>
      </c>
      <c r="I210" s="47"/>
      <c r="J210" s="47"/>
      <c r="K210" s="47"/>
      <c r="L210" s="47"/>
      <c r="M210" s="7"/>
      <c r="N210" s="7"/>
      <c r="O210" s="7"/>
      <c r="P210" s="1"/>
      <c r="Q210" s="7"/>
      <c r="R210" s="7"/>
      <c r="S210" s="2"/>
    </row>
    <row r="211" spans="1:19">
      <c r="A211" s="33"/>
      <c r="B211" s="106"/>
      <c r="C211" s="50" t="str">
        <f t="shared" ref="C211:L211" si="106">IF(ISERROR(INDEX($O$16:$P$55,MATCH(C210,$O$16:$O$55),2)),"",INDEX($O$16:$P$55,MATCH(C210,$O$16:$O$55),2))</f>
        <v/>
      </c>
      <c r="D211" s="49" t="str">
        <f t="shared" si="106"/>
        <v>GARDIEN</v>
      </c>
      <c r="E211" s="50" t="str">
        <f t="shared" si="106"/>
        <v/>
      </c>
      <c r="F211" s="50" t="str">
        <f t="shared" si="106"/>
        <v/>
      </c>
      <c r="G211" s="50" t="str">
        <f t="shared" si="106"/>
        <v/>
      </c>
      <c r="H211" s="50" t="str">
        <f t="shared" si="106"/>
        <v>CITOYEN</v>
      </c>
      <c r="I211" s="50" t="str">
        <f t="shared" si="106"/>
        <v/>
      </c>
      <c r="J211" s="50" t="str">
        <f t="shared" si="106"/>
        <v/>
      </c>
      <c r="K211" s="50" t="str">
        <f t="shared" si="106"/>
        <v/>
      </c>
      <c r="L211" s="50" t="str">
        <f t="shared" si="106"/>
        <v/>
      </c>
      <c r="M211" s="7"/>
      <c r="N211" s="7"/>
      <c r="O211" s="7"/>
      <c r="P211" s="1"/>
      <c r="Q211" s="7"/>
      <c r="R211" s="7"/>
      <c r="S211" s="2"/>
    </row>
    <row r="212" spans="1:19" ht="15" customHeight="1">
      <c r="A212" s="33"/>
      <c r="B212" s="105">
        <v>99</v>
      </c>
      <c r="C212" s="34"/>
      <c r="D212" s="34" t="s">
        <v>38</v>
      </c>
      <c r="E212" s="34"/>
      <c r="F212" s="34"/>
      <c r="G212" s="34"/>
      <c r="H212" s="34" t="s">
        <v>60</v>
      </c>
      <c r="I212" s="34"/>
      <c r="J212" s="34"/>
      <c r="K212" s="34"/>
      <c r="L212" s="34"/>
      <c r="M212" s="7"/>
      <c r="N212" s="7"/>
      <c r="O212" s="7"/>
      <c r="P212" s="1"/>
      <c r="Q212" s="7"/>
      <c r="R212" s="7"/>
      <c r="S212" s="2"/>
    </row>
    <row r="213" spans="1:19">
      <c r="A213" s="33"/>
      <c r="B213" s="106"/>
      <c r="C213" s="41" t="str">
        <f t="shared" ref="C213:L213" si="107">IF(ISERROR(INDEX($O$16:$P$55,MATCH(C212,$O$16:$O$55),2)),"",INDEX($O$16:$P$55,MATCH(C212,$O$16:$O$55),2))</f>
        <v/>
      </c>
      <c r="D213" s="40" t="str">
        <f t="shared" si="107"/>
        <v>GARDIEN</v>
      </c>
      <c r="E213" s="41" t="str">
        <f t="shared" si="107"/>
        <v/>
      </c>
      <c r="F213" s="41" t="str">
        <f t="shared" si="107"/>
        <v/>
      </c>
      <c r="G213" s="41" t="str">
        <f t="shared" si="107"/>
        <v/>
      </c>
      <c r="H213" s="41" t="str">
        <f t="shared" si="107"/>
        <v>CITOYEN</v>
      </c>
      <c r="I213" s="41" t="str">
        <f t="shared" si="107"/>
        <v/>
      </c>
      <c r="J213" s="41" t="str">
        <f t="shared" si="107"/>
        <v/>
      </c>
      <c r="K213" s="41" t="str">
        <f t="shared" si="107"/>
        <v/>
      </c>
      <c r="L213" s="41" t="str">
        <f t="shared" si="107"/>
        <v/>
      </c>
      <c r="M213" s="7"/>
      <c r="N213" s="7"/>
      <c r="O213" s="7"/>
      <c r="P213" s="1"/>
      <c r="Q213" s="7"/>
      <c r="R213" s="7"/>
      <c r="S213" s="2"/>
    </row>
    <row r="214" spans="1:19" ht="15" customHeight="1">
      <c r="A214" s="33"/>
      <c r="B214" s="105">
        <v>100</v>
      </c>
      <c r="C214" s="47"/>
      <c r="D214" s="47" t="s">
        <v>66</v>
      </c>
      <c r="E214" s="47"/>
      <c r="F214" s="47"/>
      <c r="G214" s="47"/>
      <c r="H214" s="47" t="s">
        <v>62</v>
      </c>
      <c r="I214" s="47"/>
      <c r="J214" s="47"/>
      <c r="K214" s="47"/>
      <c r="L214" s="47"/>
      <c r="M214" s="7"/>
      <c r="N214" s="7"/>
      <c r="O214" s="7"/>
      <c r="P214" s="1"/>
      <c r="Q214" s="7"/>
      <c r="R214" s="7"/>
      <c r="S214" s="2"/>
    </row>
    <row r="215" spans="1:19" ht="15.75" customHeight="1">
      <c r="A215" s="33"/>
      <c r="B215" s="106"/>
      <c r="C215" s="50" t="str">
        <f t="shared" ref="C215:L215" si="108">IF(ISERROR(INDEX($O$16:$P$55,MATCH(C214,$O$16:$O$55),2)),"",INDEX($O$16:$P$55,MATCH(C214,$O$16:$O$55),2))</f>
        <v/>
      </c>
      <c r="D215" s="49" t="str">
        <f t="shared" si="108"/>
        <v>GARDIEN</v>
      </c>
      <c r="E215" s="50" t="str">
        <f t="shared" si="108"/>
        <v/>
      </c>
      <c r="F215" s="50" t="str">
        <f t="shared" si="108"/>
        <v/>
      </c>
      <c r="G215" s="50" t="str">
        <f t="shared" si="108"/>
        <v/>
      </c>
      <c r="H215" s="50" t="str">
        <f t="shared" si="108"/>
        <v>CITOYEN</v>
      </c>
      <c r="I215" s="50" t="str">
        <f t="shared" si="108"/>
        <v/>
      </c>
      <c r="J215" s="50" t="str">
        <f t="shared" si="108"/>
        <v/>
      </c>
      <c r="K215" s="50" t="str">
        <f t="shared" si="108"/>
        <v/>
      </c>
      <c r="L215" s="50" t="str">
        <f t="shared" si="108"/>
        <v/>
      </c>
      <c r="M215" s="7"/>
      <c r="N215" s="7"/>
      <c r="O215" s="7"/>
      <c r="P215" s="1"/>
      <c r="Q215" s="7"/>
      <c r="R215" s="7"/>
      <c r="S215" s="2"/>
    </row>
    <row r="216" spans="1:19" ht="15" customHeight="1">
      <c r="A216" s="33"/>
      <c r="B216" s="105">
        <v>101</v>
      </c>
      <c r="C216" s="34"/>
      <c r="D216" s="34" t="s">
        <v>66</v>
      </c>
      <c r="E216" s="34"/>
      <c r="F216" s="34"/>
      <c r="G216" s="34"/>
      <c r="H216" s="34" t="s">
        <v>62</v>
      </c>
      <c r="I216" s="34"/>
      <c r="J216" s="34"/>
      <c r="K216" s="34"/>
      <c r="L216" s="34"/>
      <c r="M216" s="7"/>
      <c r="N216" s="1"/>
      <c r="O216" s="1"/>
      <c r="P216" s="1"/>
      <c r="Q216" s="7"/>
      <c r="R216" s="7"/>
      <c r="S216" s="2"/>
    </row>
    <row r="217" spans="1:19">
      <c r="A217" s="1"/>
      <c r="B217" s="106"/>
      <c r="C217" s="41" t="str">
        <f t="shared" ref="C217:L217" si="109">IF(ISERROR(INDEX($O$16:$P$55,MATCH(C216,$O$16:$O$55),2)),"",INDEX($O$16:$P$55,MATCH(C216,$O$16:$O$55),2))</f>
        <v/>
      </c>
      <c r="D217" s="40" t="str">
        <f t="shared" si="109"/>
        <v>GARDIEN</v>
      </c>
      <c r="E217" s="41" t="str">
        <f t="shared" si="109"/>
        <v/>
      </c>
      <c r="F217" s="41" t="str">
        <f t="shared" si="109"/>
        <v/>
      </c>
      <c r="G217" s="41" t="str">
        <f t="shared" si="109"/>
        <v/>
      </c>
      <c r="H217" s="41" t="str">
        <f t="shared" si="109"/>
        <v>CITOYEN</v>
      </c>
      <c r="I217" s="41" t="str">
        <f t="shared" si="109"/>
        <v/>
      </c>
      <c r="J217" s="41" t="str">
        <f t="shared" si="109"/>
        <v/>
      </c>
      <c r="K217" s="41" t="str">
        <f t="shared" si="109"/>
        <v/>
      </c>
      <c r="L217" s="41" t="str">
        <f t="shared" si="109"/>
        <v/>
      </c>
      <c r="M217" s="7"/>
      <c r="N217" s="1"/>
      <c r="O217" s="1"/>
      <c r="P217" s="1"/>
      <c r="Q217" s="7"/>
      <c r="R217" s="7"/>
      <c r="S217" s="2"/>
    </row>
    <row r="218" spans="1:19" ht="15" customHeight="1">
      <c r="A218" s="1"/>
      <c r="B218" s="105">
        <v>102</v>
      </c>
      <c r="C218" s="47"/>
      <c r="D218" s="47" t="s">
        <v>42</v>
      </c>
      <c r="E218" s="47"/>
      <c r="F218" s="47"/>
      <c r="G218" s="47"/>
      <c r="H218" s="47" t="s">
        <v>60</v>
      </c>
      <c r="I218" s="47"/>
      <c r="J218" s="47"/>
      <c r="K218" s="47"/>
      <c r="L218" s="47"/>
      <c r="M218" s="7"/>
      <c r="N218" s="1"/>
      <c r="O218" s="1"/>
      <c r="P218" s="1"/>
      <c r="Q218" s="7"/>
      <c r="R218" s="7"/>
      <c r="S218" s="2"/>
    </row>
    <row r="219" spans="1:19">
      <c r="A219" s="1"/>
      <c r="B219" s="106"/>
      <c r="C219" s="50" t="str">
        <f t="shared" ref="C219:L219" si="110">IF(ISERROR(INDEX($O$16:$P$55,MATCH(C218,$O$16:$O$55),2)),"",INDEX($O$16:$P$55,MATCH(C218,$O$16:$O$55),2))</f>
        <v/>
      </c>
      <c r="D219" s="49" t="str">
        <f t="shared" si="110"/>
        <v>GARDIEN</v>
      </c>
      <c r="E219" s="50" t="str">
        <f t="shared" si="110"/>
        <v/>
      </c>
      <c r="F219" s="50" t="str">
        <f t="shared" si="110"/>
        <v/>
      </c>
      <c r="G219" s="50" t="str">
        <f t="shared" si="110"/>
        <v/>
      </c>
      <c r="H219" s="50" t="str">
        <f t="shared" si="110"/>
        <v>CITOYEN</v>
      </c>
      <c r="I219" s="50" t="str">
        <f t="shared" si="110"/>
        <v/>
      </c>
      <c r="J219" s="50" t="str">
        <f t="shared" si="110"/>
        <v/>
      </c>
      <c r="K219" s="50" t="str">
        <f t="shared" si="110"/>
        <v/>
      </c>
      <c r="L219" s="50" t="str">
        <f t="shared" si="110"/>
        <v/>
      </c>
      <c r="M219" s="7"/>
      <c r="N219" s="1"/>
      <c r="O219" s="1"/>
      <c r="P219" s="1"/>
      <c r="Q219" s="7"/>
      <c r="R219" s="7"/>
      <c r="S219" s="2"/>
    </row>
    <row r="220" spans="1:19" ht="15" customHeight="1">
      <c r="A220" s="1"/>
      <c r="B220" s="105">
        <v>103</v>
      </c>
      <c r="C220" s="34"/>
      <c r="D220" s="34" t="s">
        <v>16</v>
      </c>
      <c r="E220" s="34"/>
      <c r="F220" s="34"/>
      <c r="G220" s="34"/>
      <c r="H220" s="34" t="s">
        <v>25</v>
      </c>
      <c r="I220" s="34"/>
      <c r="J220" s="34"/>
      <c r="K220" s="34"/>
      <c r="L220" s="34"/>
      <c r="M220" s="7"/>
      <c r="N220" s="1"/>
      <c r="O220" s="1"/>
      <c r="P220" s="1"/>
      <c r="Q220" s="7"/>
      <c r="R220" s="7"/>
      <c r="S220" s="2"/>
    </row>
    <row r="221" spans="1:19">
      <c r="A221" s="1"/>
      <c r="B221" s="106"/>
      <c r="C221" s="41" t="str">
        <f t="shared" ref="C221:L221" si="111">IF(ISERROR(INDEX($O$16:$P$55,MATCH(C220,$O$16:$O$55),2)),"",INDEX($O$16:$P$55,MATCH(C220,$O$16:$O$55),2))</f>
        <v/>
      </c>
      <c r="D221" s="40" t="str">
        <f t="shared" si="111"/>
        <v>CHEF</v>
      </c>
      <c r="E221" s="41" t="str">
        <f t="shared" si="111"/>
        <v/>
      </c>
      <c r="F221" s="41" t="str">
        <f t="shared" si="111"/>
        <v/>
      </c>
      <c r="G221" s="41" t="str">
        <f t="shared" si="111"/>
        <v/>
      </c>
      <c r="H221" s="41" t="str">
        <f t="shared" si="111"/>
        <v>CITOYEN</v>
      </c>
      <c r="I221" s="41" t="str">
        <f t="shared" si="111"/>
        <v/>
      </c>
      <c r="J221" s="41" t="str">
        <f t="shared" si="111"/>
        <v/>
      </c>
      <c r="K221" s="41" t="str">
        <f t="shared" si="111"/>
        <v/>
      </c>
      <c r="L221" s="41" t="str">
        <f t="shared" si="111"/>
        <v/>
      </c>
      <c r="M221" s="7"/>
      <c r="N221" s="1"/>
      <c r="O221" s="1"/>
      <c r="P221" s="1"/>
      <c r="Q221" s="7"/>
      <c r="R221" s="7"/>
      <c r="S221" s="2"/>
    </row>
    <row r="222" spans="1:19" ht="15" customHeight="1">
      <c r="A222" s="1"/>
      <c r="B222" s="105">
        <v>104</v>
      </c>
      <c r="C222" s="47"/>
      <c r="D222" s="47" t="s">
        <v>38</v>
      </c>
      <c r="E222" s="47"/>
      <c r="F222" s="47"/>
      <c r="G222" s="47"/>
      <c r="H222" s="47" t="s">
        <v>62</v>
      </c>
      <c r="I222" s="47"/>
      <c r="J222" s="47"/>
      <c r="K222" s="47"/>
      <c r="L222" s="47"/>
      <c r="M222" s="7"/>
      <c r="N222" s="1"/>
      <c r="O222" s="1"/>
      <c r="P222" s="1"/>
      <c r="Q222" s="7"/>
      <c r="R222" s="7"/>
      <c r="S222" s="2"/>
    </row>
    <row r="223" spans="1:19">
      <c r="A223" s="1"/>
      <c r="B223" s="106"/>
      <c r="C223" s="50" t="str">
        <f t="shared" ref="C223:L223" si="112">IF(ISERROR(INDEX($O$16:$P$55,MATCH(C222,$O$16:$O$55),2)),"",INDEX($O$16:$P$55,MATCH(C222,$O$16:$O$55),2))</f>
        <v/>
      </c>
      <c r="D223" s="49" t="str">
        <f t="shared" si="112"/>
        <v>GARDIEN</v>
      </c>
      <c r="E223" s="50" t="str">
        <f t="shared" si="112"/>
        <v/>
      </c>
      <c r="F223" s="50" t="str">
        <f t="shared" si="112"/>
        <v/>
      </c>
      <c r="G223" s="50" t="str">
        <f t="shared" si="112"/>
        <v/>
      </c>
      <c r="H223" s="50" t="str">
        <f t="shared" si="112"/>
        <v>CITOYEN</v>
      </c>
      <c r="I223" s="50" t="str">
        <f t="shared" si="112"/>
        <v/>
      </c>
      <c r="J223" s="50" t="str">
        <f t="shared" si="112"/>
        <v/>
      </c>
      <c r="K223" s="50" t="str">
        <f t="shared" si="112"/>
        <v/>
      </c>
      <c r="L223" s="50" t="str">
        <f t="shared" si="112"/>
        <v/>
      </c>
      <c r="M223" s="7"/>
      <c r="N223" s="1"/>
      <c r="O223" s="1"/>
      <c r="P223" s="1"/>
      <c r="Q223" s="7"/>
      <c r="R223" s="7"/>
      <c r="S223" s="2"/>
    </row>
    <row r="224" spans="1:19" ht="15" customHeight="1">
      <c r="A224" s="1"/>
      <c r="B224" s="105">
        <v>105</v>
      </c>
      <c r="C224" s="34"/>
      <c r="D224" s="34"/>
      <c r="E224" s="34"/>
      <c r="F224" s="34"/>
      <c r="G224" s="34"/>
      <c r="H224" s="34" t="s">
        <v>17</v>
      </c>
      <c r="I224" s="34"/>
      <c r="J224" s="34"/>
      <c r="K224" s="34"/>
      <c r="L224" s="34"/>
      <c r="M224" s="7"/>
      <c r="N224" s="1"/>
      <c r="O224" s="1"/>
      <c r="P224" s="1"/>
      <c r="Q224" s="7"/>
      <c r="R224" s="7"/>
      <c r="S224" s="2"/>
    </row>
    <row r="225" spans="1:19">
      <c r="A225" s="1"/>
      <c r="B225" s="106"/>
      <c r="C225" s="41" t="str">
        <f t="shared" ref="C225:L225" si="113">IF(ISERROR(INDEX($O$16:$P$55,MATCH(C224,$O$16:$O$55),2)),"",INDEX($O$16:$P$55,MATCH(C224,$O$16:$O$55),2))</f>
        <v/>
      </c>
      <c r="D225" s="41" t="str">
        <f t="shared" si="113"/>
        <v/>
      </c>
      <c r="E225" s="41" t="str">
        <f t="shared" si="113"/>
        <v/>
      </c>
      <c r="F225" s="41" t="str">
        <f t="shared" si="113"/>
        <v/>
      </c>
      <c r="G225" s="41" t="str">
        <f t="shared" si="113"/>
        <v/>
      </c>
      <c r="H225" s="41" t="str">
        <f t="shared" si="113"/>
        <v>CITOYEN</v>
      </c>
      <c r="I225" s="41" t="str">
        <f t="shared" si="113"/>
        <v/>
      </c>
      <c r="J225" s="41" t="str">
        <f t="shared" si="113"/>
        <v/>
      </c>
      <c r="K225" s="41" t="str">
        <f t="shared" si="113"/>
        <v/>
      </c>
      <c r="L225" s="41" t="str">
        <f t="shared" si="113"/>
        <v/>
      </c>
      <c r="M225" s="7"/>
      <c r="N225" s="1"/>
      <c r="O225" s="1"/>
      <c r="P225" s="1"/>
      <c r="Q225" s="7"/>
      <c r="R225" s="7"/>
      <c r="S225" s="2"/>
    </row>
    <row r="226" spans="1:19" ht="15" customHeight="1">
      <c r="A226" s="1"/>
      <c r="B226" s="105">
        <v>106</v>
      </c>
      <c r="C226" s="47"/>
      <c r="D226" s="47"/>
      <c r="E226" s="47"/>
      <c r="F226" s="47"/>
      <c r="G226" s="47"/>
      <c r="H226" s="47" t="s">
        <v>62</v>
      </c>
      <c r="I226" s="47"/>
      <c r="J226" s="47"/>
      <c r="K226" s="47"/>
      <c r="L226" s="47"/>
      <c r="M226" s="7"/>
      <c r="N226" s="1"/>
      <c r="O226" s="1"/>
      <c r="P226" s="1"/>
      <c r="Q226" s="7"/>
      <c r="R226" s="7"/>
      <c r="S226" s="2"/>
    </row>
    <row r="227" spans="1:19">
      <c r="A227" s="1"/>
      <c r="B227" s="106"/>
      <c r="C227" s="50" t="str">
        <f t="shared" ref="C227:L227" si="114">IF(ISERROR(INDEX($O$16:$P$55,MATCH(C226,$O$16:$O$55),2)),"",INDEX($O$16:$P$55,MATCH(C226,$O$16:$O$55),2))</f>
        <v/>
      </c>
      <c r="D227" s="50" t="str">
        <f t="shared" si="114"/>
        <v/>
      </c>
      <c r="E227" s="50" t="str">
        <f t="shared" si="114"/>
        <v/>
      </c>
      <c r="F227" s="50" t="str">
        <f t="shared" si="114"/>
        <v/>
      </c>
      <c r="G227" s="50" t="str">
        <f t="shared" si="114"/>
        <v/>
      </c>
      <c r="H227" s="50" t="str">
        <f t="shared" si="114"/>
        <v>CITOYEN</v>
      </c>
      <c r="I227" s="50" t="str">
        <f t="shared" si="114"/>
        <v/>
      </c>
      <c r="J227" s="50" t="str">
        <f t="shared" si="114"/>
        <v/>
      </c>
      <c r="K227" s="50" t="str">
        <f t="shared" si="114"/>
        <v/>
      </c>
      <c r="L227" s="50" t="str">
        <f t="shared" si="114"/>
        <v/>
      </c>
      <c r="M227" s="7"/>
      <c r="N227" s="1"/>
      <c r="O227" s="1"/>
      <c r="P227" s="1"/>
      <c r="Q227" s="7"/>
      <c r="R227" s="7"/>
      <c r="S227" s="2"/>
    </row>
    <row r="228" spans="1:19" ht="15" customHeight="1">
      <c r="A228" s="1"/>
      <c r="B228" s="105">
        <v>107</v>
      </c>
      <c r="C228" s="34"/>
      <c r="D228" s="34"/>
      <c r="E228" s="34"/>
      <c r="F228" s="34"/>
      <c r="G228" s="34"/>
      <c r="H228" s="34" t="s">
        <v>62</v>
      </c>
      <c r="I228" s="34"/>
      <c r="J228" s="34"/>
      <c r="K228" s="34"/>
      <c r="L228" s="34"/>
      <c r="M228" s="7"/>
      <c r="N228" s="1"/>
      <c r="O228" s="1"/>
      <c r="P228" s="1"/>
      <c r="Q228" s="7"/>
      <c r="R228" s="7"/>
      <c r="S228" s="2"/>
    </row>
    <row r="229" spans="1:19">
      <c r="A229" s="1"/>
      <c r="B229" s="106"/>
      <c r="C229" s="41" t="str">
        <f t="shared" ref="C229:L229" si="115">IF(ISERROR(INDEX($O$16:$P$55,MATCH(C228,$O$16:$O$55),2)),"",INDEX($O$16:$P$55,MATCH(C228,$O$16:$O$55),2))</f>
        <v/>
      </c>
      <c r="D229" s="41" t="str">
        <f t="shared" si="115"/>
        <v/>
      </c>
      <c r="E229" s="41" t="str">
        <f t="shared" si="115"/>
        <v/>
      </c>
      <c r="F229" s="41" t="str">
        <f t="shared" si="115"/>
        <v/>
      </c>
      <c r="G229" s="41" t="str">
        <f t="shared" si="115"/>
        <v/>
      </c>
      <c r="H229" s="41" t="str">
        <f t="shared" si="115"/>
        <v>CITOYEN</v>
      </c>
      <c r="I229" s="41" t="str">
        <f t="shared" si="115"/>
        <v/>
      </c>
      <c r="J229" s="41" t="str">
        <f t="shared" si="115"/>
        <v/>
      </c>
      <c r="K229" s="41" t="str">
        <f t="shared" si="115"/>
        <v/>
      </c>
      <c r="L229" s="41" t="str">
        <f t="shared" si="115"/>
        <v/>
      </c>
      <c r="M229" s="1"/>
      <c r="N229" s="1"/>
      <c r="O229" s="1"/>
      <c r="P229" s="1"/>
      <c r="Q229" s="7"/>
      <c r="R229" s="7"/>
      <c r="S229" s="2"/>
    </row>
    <row r="230" spans="1:19" ht="15" customHeight="1">
      <c r="A230" s="1"/>
      <c r="B230" s="105">
        <v>108</v>
      </c>
      <c r="C230" s="47"/>
      <c r="D230" s="47"/>
      <c r="E230" s="47"/>
      <c r="F230" s="47"/>
      <c r="G230" s="47"/>
      <c r="H230" s="47" t="s">
        <v>17</v>
      </c>
      <c r="I230" s="47"/>
      <c r="J230" s="47"/>
      <c r="K230" s="47"/>
      <c r="L230" s="47"/>
      <c r="M230" s="1"/>
      <c r="N230" s="1"/>
      <c r="O230" s="1"/>
      <c r="P230" s="1"/>
      <c r="Q230" s="7"/>
      <c r="R230" s="7"/>
      <c r="S230" s="2"/>
    </row>
    <row r="231" spans="1:19">
      <c r="A231" s="1"/>
      <c r="B231" s="106"/>
      <c r="C231" s="50" t="str">
        <f t="shared" ref="C231:L231" si="116">IF(ISERROR(INDEX($O$16:$P$55,MATCH(C230,$O$16:$O$55),2)),"",INDEX($O$16:$P$55,MATCH(C230,$O$16:$O$55),2))</f>
        <v/>
      </c>
      <c r="D231" s="50" t="str">
        <f t="shared" si="116"/>
        <v/>
      </c>
      <c r="E231" s="50" t="str">
        <f t="shared" si="116"/>
        <v/>
      </c>
      <c r="F231" s="50" t="str">
        <f t="shared" si="116"/>
        <v/>
      </c>
      <c r="G231" s="50" t="str">
        <f t="shared" si="116"/>
        <v/>
      </c>
      <c r="H231" s="50" t="str">
        <f t="shared" si="116"/>
        <v>CITOYEN</v>
      </c>
      <c r="I231" s="50" t="str">
        <f t="shared" si="116"/>
        <v/>
      </c>
      <c r="J231" s="50" t="str">
        <f t="shared" si="116"/>
        <v/>
      </c>
      <c r="K231" s="50" t="str">
        <f t="shared" si="116"/>
        <v/>
      </c>
      <c r="L231" s="50" t="str">
        <f t="shared" si="116"/>
        <v/>
      </c>
      <c r="M231" s="1"/>
      <c r="N231" s="1"/>
      <c r="O231" s="1"/>
      <c r="P231" s="1"/>
      <c r="Q231" s="7"/>
      <c r="R231" s="7"/>
      <c r="S231" s="2"/>
    </row>
    <row r="232" spans="1:19" ht="15" customHeight="1">
      <c r="A232" s="1"/>
      <c r="B232" s="105">
        <v>109</v>
      </c>
      <c r="C232" s="34"/>
      <c r="D232" s="34"/>
      <c r="E232" s="34"/>
      <c r="F232" s="34"/>
      <c r="G232" s="34"/>
      <c r="H232" s="34" t="s">
        <v>17</v>
      </c>
      <c r="I232" s="34"/>
      <c r="J232" s="34"/>
      <c r="K232" s="34"/>
      <c r="L232" s="34"/>
      <c r="M232" s="1"/>
      <c r="N232" s="1"/>
      <c r="O232" s="1"/>
      <c r="P232" s="1"/>
      <c r="Q232" s="7"/>
      <c r="R232" s="7"/>
      <c r="S232" s="2"/>
    </row>
    <row r="233" spans="1:19">
      <c r="A233" s="1"/>
      <c r="B233" s="106"/>
      <c r="C233" s="41" t="str">
        <f t="shared" ref="C233:L233" si="117">IF(ISERROR(INDEX($O$16:$P$55,MATCH(C232,$O$16:$O$55),2)),"",INDEX($O$16:$P$55,MATCH(C232,$O$16:$O$55),2))</f>
        <v/>
      </c>
      <c r="D233" s="41" t="str">
        <f t="shared" si="117"/>
        <v/>
      </c>
      <c r="E233" s="41" t="str">
        <f t="shared" si="117"/>
        <v/>
      </c>
      <c r="F233" s="41" t="str">
        <f t="shared" si="117"/>
        <v/>
      </c>
      <c r="G233" s="41" t="str">
        <f t="shared" si="117"/>
        <v/>
      </c>
      <c r="H233" s="41" t="str">
        <f t="shared" si="117"/>
        <v>CITOYEN</v>
      </c>
      <c r="I233" s="41" t="str">
        <f t="shared" si="117"/>
        <v/>
      </c>
      <c r="J233" s="41" t="str">
        <f t="shared" si="117"/>
        <v/>
      </c>
      <c r="K233" s="41" t="str">
        <f t="shared" si="117"/>
        <v/>
      </c>
      <c r="L233" s="41" t="str">
        <f t="shared" si="117"/>
        <v/>
      </c>
      <c r="M233" s="1"/>
      <c r="N233" s="1"/>
      <c r="O233" s="1"/>
      <c r="P233" s="1"/>
      <c r="Q233" s="7"/>
      <c r="R233" s="7"/>
      <c r="S233" s="2"/>
    </row>
    <row r="234" spans="1:19" ht="15" customHeight="1">
      <c r="A234" s="1"/>
      <c r="B234" s="105">
        <v>110</v>
      </c>
      <c r="C234" s="47"/>
      <c r="D234" s="47"/>
      <c r="E234" s="47"/>
      <c r="F234" s="47"/>
      <c r="G234" s="47"/>
      <c r="H234" s="47" t="s">
        <v>60</v>
      </c>
      <c r="I234" s="47"/>
      <c r="J234" s="47"/>
      <c r="K234" s="47"/>
      <c r="L234" s="47"/>
      <c r="M234" s="1"/>
      <c r="N234" s="1"/>
      <c r="O234" s="1"/>
      <c r="P234" s="1"/>
      <c r="Q234" s="7"/>
      <c r="R234" s="7"/>
      <c r="S234" s="2"/>
    </row>
    <row r="235" spans="1:19">
      <c r="A235" s="1"/>
      <c r="B235" s="106"/>
      <c r="C235" s="50" t="str">
        <f t="shared" ref="C235:L235" si="118">IF(ISERROR(INDEX($O$16:$P$55,MATCH(C234,$O$16:$O$55),2)),"",INDEX($O$16:$P$55,MATCH(C234,$O$16:$O$55),2))</f>
        <v/>
      </c>
      <c r="D235" s="50" t="str">
        <f t="shared" si="118"/>
        <v/>
      </c>
      <c r="E235" s="50" t="str">
        <f t="shared" si="118"/>
        <v/>
      </c>
      <c r="F235" s="50" t="str">
        <f t="shared" si="118"/>
        <v/>
      </c>
      <c r="G235" s="50" t="str">
        <f t="shared" si="118"/>
        <v/>
      </c>
      <c r="H235" s="50" t="str">
        <f t="shared" si="118"/>
        <v>CITOYEN</v>
      </c>
      <c r="I235" s="50" t="str">
        <f t="shared" si="118"/>
        <v/>
      </c>
      <c r="J235" s="50" t="str">
        <f t="shared" si="118"/>
        <v/>
      </c>
      <c r="K235" s="50" t="str">
        <f t="shared" si="118"/>
        <v/>
      </c>
      <c r="L235" s="50" t="str">
        <f t="shared" si="118"/>
        <v/>
      </c>
      <c r="M235" s="1"/>
      <c r="N235" s="1"/>
      <c r="O235" s="1"/>
      <c r="P235" s="1"/>
      <c r="Q235" s="7"/>
      <c r="R235" s="7"/>
      <c r="S235" s="2"/>
    </row>
    <row r="236" spans="1:19" ht="15" customHeight="1">
      <c r="A236" s="1"/>
      <c r="B236" s="105">
        <v>111</v>
      </c>
      <c r="C236" s="34"/>
      <c r="D236" s="34"/>
      <c r="E236" s="34"/>
      <c r="F236" s="34"/>
      <c r="G236" s="34"/>
      <c r="H236" s="34" t="s">
        <v>25</v>
      </c>
      <c r="I236" s="34"/>
      <c r="J236" s="34"/>
      <c r="K236" s="34"/>
      <c r="L236" s="34"/>
      <c r="M236" s="1"/>
      <c r="N236" s="1"/>
      <c r="O236" s="1"/>
      <c r="P236" s="1"/>
      <c r="Q236" s="7"/>
      <c r="R236" s="7"/>
      <c r="S236" s="2"/>
    </row>
    <row r="237" spans="1:19">
      <c r="A237" s="1"/>
      <c r="B237" s="106"/>
      <c r="C237" s="41" t="str">
        <f t="shared" ref="C237:L237" si="119">IF(ISERROR(INDEX($O$16:$P$55,MATCH(C236,$O$16:$O$55),2)),"",INDEX($O$16:$P$55,MATCH(C236,$O$16:$O$55),2))</f>
        <v/>
      </c>
      <c r="D237" s="41" t="str">
        <f t="shared" si="119"/>
        <v/>
      </c>
      <c r="E237" s="41" t="str">
        <f t="shared" si="119"/>
        <v/>
      </c>
      <c r="F237" s="41" t="str">
        <f t="shared" si="119"/>
        <v/>
      </c>
      <c r="G237" s="41" t="str">
        <f t="shared" si="119"/>
        <v/>
      </c>
      <c r="H237" s="41" t="str">
        <f t="shared" si="119"/>
        <v>CITOYEN</v>
      </c>
      <c r="I237" s="41" t="str">
        <f t="shared" si="119"/>
        <v/>
      </c>
      <c r="J237" s="41" t="str">
        <f t="shared" si="119"/>
        <v/>
      </c>
      <c r="K237" s="41" t="str">
        <f t="shared" si="119"/>
        <v/>
      </c>
      <c r="L237" s="41" t="str">
        <f t="shared" si="119"/>
        <v/>
      </c>
      <c r="M237" s="1"/>
      <c r="N237" s="1"/>
      <c r="O237" s="1"/>
      <c r="P237" s="1"/>
      <c r="Q237" s="7"/>
      <c r="R237" s="7"/>
      <c r="S237" s="2"/>
    </row>
    <row r="238" spans="1:19" ht="15" customHeight="1">
      <c r="A238" s="1"/>
      <c r="B238" s="105">
        <v>112</v>
      </c>
      <c r="C238" s="47"/>
      <c r="D238" s="47"/>
      <c r="E238" s="47"/>
      <c r="F238" s="47"/>
      <c r="G238" s="47"/>
      <c r="H238" s="47" t="s">
        <v>17</v>
      </c>
      <c r="I238" s="47"/>
      <c r="J238" s="47"/>
      <c r="K238" s="47"/>
      <c r="L238" s="47"/>
      <c r="M238" s="1"/>
      <c r="N238" s="1"/>
      <c r="O238" s="1"/>
      <c r="P238" s="1"/>
      <c r="Q238" s="7"/>
      <c r="R238" s="7"/>
      <c r="S238" s="2"/>
    </row>
    <row r="239" spans="1:19">
      <c r="A239" s="1"/>
      <c r="B239" s="106"/>
      <c r="C239" s="50" t="str">
        <f t="shared" ref="C239:L239" si="120">IF(ISERROR(INDEX($O$16:$P$55,MATCH(C238,$O$16:$O$55),2)),"",INDEX($O$16:$P$55,MATCH(C238,$O$16:$O$55),2))</f>
        <v/>
      </c>
      <c r="D239" s="50" t="str">
        <f t="shared" si="120"/>
        <v/>
      </c>
      <c r="E239" s="50" t="str">
        <f t="shared" si="120"/>
        <v/>
      </c>
      <c r="F239" s="50" t="str">
        <f t="shared" si="120"/>
        <v/>
      </c>
      <c r="G239" s="50" t="str">
        <f t="shared" si="120"/>
        <v/>
      </c>
      <c r="H239" s="50" t="str">
        <f t="shared" si="120"/>
        <v>CITOYEN</v>
      </c>
      <c r="I239" s="50" t="str">
        <f t="shared" si="120"/>
        <v/>
      </c>
      <c r="J239" s="50" t="str">
        <f t="shared" si="120"/>
        <v/>
      </c>
      <c r="K239" s="50" t="str">
        <f t="shared" si="120"/>
        <v/>
      </c>
      <c r="L239" s="50" t="str">
        <f t="shared" si="120"/>
        <v/>
      </c>
      <c r="M239" s="1"/>
      <c r="N239" s="1"/>
      <c r="O239" s="1"/>
      <c r="P239" s="1"/>
      <c r="Q239" s="7"/>
      <c r="R239" s="7"/>
      <c r="S239" s="2"/>
    </row>
    <row r="240" spans="1:19" ht="15" customHeight="1">
      <c r="A240" s="1"/>
      <c r="B240" s="105">
        <v>113</v>
      </c>
      <c r="C240" s="34"/>
      <c r="D240" s="34"/>
      <c r="E240" s="34"/>
      <c r="F240" s="34"/>
      <c r="G240" s="34"/>
      <c r="H240" s="34" t="s">
        <v>60</v>
      </c>
      <c r="I240" s="34"/>
      <c r="J240" s="34"/>
      <c r="K240" s="34"/>
      <c r="L240" s="34"/>
      <c r="M240" s="1"/>
      <c r="N240" s="1"/>
      <c r="O240" s="1"/>
      <c r="P240" s="1"/>
      <c r="Q240" s="7"/>
      <c r="R240" s="7"/>
      <c r="S240" s="2"/>
    </row>
    <row r="241" spans="1:19">
      <c r="A241" s="1"/>
      <c r="B241" s="106"/>
      <c r="C241" s="41" t="str">
        <f t="shared" ref="C241:L241" si="121">IF(ISERROR(INDEX($O$16:$P$55,MATCH(C240,$O$16:$O$55),2)),"",INDEX($O$16:$P$55,MATCH(C240,$O$16:$O$55),2))</f>
        <v/>
      </c>
      <c r="D241" s="41" t="str">
        <f t="shared" si="121"/>
        <v/>
      </c>
      <c r="E241" s="41" t="str">
        <f t="shared" si="121"/>
        <v/>
      </c>
      <c r="F241" s="41" t="str">
        <f t="shared" si="121"/>
        <v/>
      </c>
      <c r="G241" s="41" t="str">
        <f t="shared" si="121"/>
        <v/>
      </c>
      <c r="H241" s="41" t="str">
        <f t="shared" si="121"/>
        <v>CITOYEN</v>
      </c>
      <c r="I241" s="41" t="str">
        <f t="shared" si="121"/>
        <v/>
      </c>
      <c r="J241" s="41" t="str">
        <f t="shared" si="121"/>
        <v/>
      </c>
      <c r="K241" s="41" t="str">
        <f t="shared" si="121"/>
        <v/>
      </c>
      <c r="L241" s="41" t="str">
        <f t="shared" si="121"/>
        <v/>
      </c>
      <c r="M241" s="1"/>
      <c r="N241" s="1"/>
      <c r="O241" s="1"/>
      <c r="P241" s="1"/>
      <c r="Q241" s="7"/>
      <c r="R241" s="7"/>
      <c r="S241" s="2"/>
    </row>
    <row r="242" spans="1:19" ht="15" customHeight="1">
      <c r="A242" s="1"/>
      <c r="B242" s="105">
        <v>114</v>
      </c>
      <c r="C242" s="47"/>
      <c r="D242" s="47"/>
      <c r="E242" s="47"/>
      <c r="F242" s="47"/>
      <c r="G242" s="47"/>
      <c r="H242" s="47" t="s">
        <v>25</v>
      </c>
      <c r="I242" s="47"/>
      <c r="J242" s="47"/>
      <c r="K242" s="47"/>
      <c r="L242" s="47"/>
      <c r="M242" s="1"/>
      <c r="N242" s="1"/>
      <c r="O242" s="1"/>
      <c r="P242" s="1"/>
      <c r="Q242" s="7"/>
      <c r="R242" s="7"/>
      <c r="S242" s="2"/>
    </row>
    <row r="243" spans="1:19">
      <c r="A243" s="1"/>
      <c r="B243" s="106"/>
      <c r="C243" s="50" t="str">
        <f t="shared" ref="C243:L243" si="122">IF(ISERROR(INDEX($O$16:$P$55,MATCH(C242,$O$16:$O$55),2)),"",INDEX($O$16:$P$55,MATCH(C242,$O$16:$O$55),2))</f>
        <v/>
      </c>
      <c r="D243" s="50" t="str">
        <f t="shared" si="122"/>
        <v/>
      </c>
      <c r="E243" s="50" t="str">
        <f t="shared" si="122"/>
        <v/>
      </c>
      <c r="F243" s="50" t="str">
        <f t="shared" si="122"/>
        <v/>
      </c>
      <c r="G243" s="50" t="str">
        <f t="shared" si="122"/>
        <v/>
      </c>
      <c r="H243" s="50" t="str">
        <f t="shared" si="122"/>
        <v>CITOYEN</v>
      </c>
      <c r="I243" s="50" t="str">
        <f t="shared" si="122"/>
        <v/>
      </c>
      <c r="J243" s="50" t="str">
        <f t="shared" si="122"/>
        <v/>
      </c>
      <c r="K243" s="50" t="str">
        <f t="shared" si="122"/>
        <v/>
      </c>
      <c r="L243" s="50" t="str">
        <f t="shared" si="122"/>
        <v/>
      </c>
      <c r="M243" s="1"/>
      <c r="N243" s="1"/>
      <c r="O243" s="1"/>
      <c r="P243" s="1"/>
      <c r="Q243" s="7"/>
      <c r="R243" s="7"/>
      <c r="S243" s="2"/>
    </row>
    <row r="244" spans="1:19" ht="15" customHeight="1">
      <c r="A244" s="1"/>
      <c r="B244" s="105">
        <v>115</v>
      </c>
      <c r="C244" s="34"/>
      <c r="D244" s="34"/>
      <c r="E244" s="34"/>
      <c r="F244" s="34"/>
      <c r="G244" s="34"/>
      <c r="H244" s="34" t="s">
        <v>60</v>
      </c>
      <c r="I244" s="34"/>
      <c r="J244" s="34"/>
      <c r="K244" s="34"/>
      <c r="L244" s="34"/>
      <c r="M244" s="1"/>
      <c r="N244" s="1"/>
      <c r="O244" s="1"/>
      <c r="P244" s="1"/>
      <c r="Q244" s="7"/>
      <c r="R244" s="7"/>
      <c r="S244" s="2"/>
    </row>
    <row r="245" spans="1:19">
      <c r="A245" s="1"/>
      <c r="B245" s="106"/>
      <c r="C245" s="41" t="str">
        <f t="shared" ref="C245:L245" si="123">IF(ISERROR(INDEX($O$16:$P$55,MATCH(C244,$O$16:$O$55),2)),"",INDEX($O$16:$P$55,MATCH(C244,$O$16:$O$55),2))</f>
        <v/>
      </c>
      <c r="D245" s="41" t="str">
        <f t="shared" si="123"/>
        <v/>
      </c>
      <c r="E245" s="41" t="str">
        <f t="shared" si="123"/>
        <v/>
      </c>
      <c r="F245" s="41" t="str">
        <f t="shared" si="123"/>
        <v/>
      </c>
      <c r="G245" s="41" t="str">
        <f t="shared" si="123"/>
        <v/>
      </c>
      <c r="H245" s="41" t="str">
        <f t="shared" si="123"/>
        <v>CITOYEN</v>
      </c>
      <c r="I245" s="41" t="str">
        <f t="shared" si="123"/>
        <v/>
      </c>
      <c r="J245" s="41" t="str">
        <f t="shared" si="123"/>
        <v/>
      </c>
      <c r="K245" s="41" t="str">
        <f t="shared" si="123"/>
        <v/>
      </c>
      <c r="L245" s="41" t="str">
        <f t="shared" si="123"/>
        <v/>
      </c>
      <c r="M245" s="1"/>
      <c r="N245" s="1"/>
      <c r="O245" s="1"/>
      <c r="P245" s="1"/>
      <c r="Q245" s="7"/>
      <c r="R245" s="7"/>
      <c r="S245" s="2"/>
    </row>
    <row r="246" spans="1:19" ht="15" customHeight="1">
      <c r="A246" s="1"/>
      <c r="B246" s="105">
        <v>116</v>
      </c>
      <c r="C246" s="47"/>
      <c r="D246" s="47"/>
      <c r="E246" s="47"/>
      <c r="F246" s="47"/>
      <c r="G246" s="47"/>
      <c r="H246" s="47" t="s">
        <v>60</v>
      </c>
      <c r="I246" s="47"/>
      <c r="J246" s="47"/>
      <c r="K246" s="47"/>
      <c r="L246" s="47"/>
      <c r="M246" s="1"/>
      <c r="N246" s="1"/>
      <c r="O246" s="1"/>
      <c r="P246" s="1"/>
      <c r="Q246" s="7"/>
      <c r="R246" s="7"/>
      <c r="S246" s="2"/>
    </row>
    <row r="247" spans="1:19">
      <c r="A247" s="1"/>
      <c r="B247" s="106"/>
      <c r="C247" s="50" t="str">
        <f t="shared" ref="C247:L247" si="124">IF(ISERROR(INDEX($O$16:$P$55,MATCH(C246,$O$16:$O$55),2)),"",INDEX($O$16:$P$55,MATCH(C246,$O$16:$O$55),2))</f>
        <v/>
      </c>
      <c r="D247" s="50" t="str">
        <f t="shared" si="124"/>
        <v/>
      </c>
      <c r="E247" s="50" t="str">
        <f t="shared" si="124"/>
        <v/>
      </c>
      <c r="F247" s="50" t="str">
        <f t="shared" si="124"/>
        <v/>
      </c>
      <c r="G247" s="50" t="str">
        <f t="shared" si="124"/>
        <v/>
      </c>
      <c r="H247" s="50" t="str">
        <f t="shared" si="124"/>
        <v>CITOYEN</v>
      </c>
      <c r="I247" s="50" t="str">
        <f t="shared" si="124"/>
        <v/>
      </c>
      <c r="J247" s="50" t="str">
        <f t="shared" si="124"/>
        <v/>
      </c>
      <c r="K247" s="50" t="str">
        <f t="shared" si="124"/>
        <v/>
      </c>
      <c r="L247" s="50" t="str">
        <f t="shared" si="124"/>
        <v/>
      </c>
      <c r="M247" s="1"/>
      <c r="N247" s="1"/>
      <c r="O247" s="1"/>
      <c r="P247" s="1"/>
      <c r="Q247" s="7"/>
      <c r="R247" s="7"/>
      <c r="S247" s="2"/>
    </row>
    <row r="248" spans="1:19" ht="15" customHeight="1">
      <c r="A248" s="1"/>
      <c r="B248" s="105">
        <v>117</v>
      </c>
      <c r="C248" s="34"/>
      <c r="D248" s="34"/>
      <c r="E248" s="34"/>
      <c r="F248" s="34"/>
      <c r="G248" s="34"/>
      <c r="H248" s="34" t="s">
        <v>62</v>
      </c>
      <c r="I248" s="34"/>
      <c r="J248" s="34"/>
      <c r="K248" s="34"/>
      <c r="L248" s="34"/>
      <c r="M248" s="1"/>
      <c r="N248" s="1"/>
      <c r="O248" s="1"/>
      <c r="P248" s="1"/>
      <c r="Q248" s="7"/>
      <c r="R248" s="7"/>
      <c r="S248" s="2"/>
    </row>
    <row r="249" spans="1:19">
      <c r="A249" s="1"/>
      <c r="B249" s="106"/>
      <c r="C249" s="41" t="str">
        <f t="shared" ref="C249:L249" si="125">IF(ISERROR(INDEX($O$16:$P$55,MATCH(C248,$O$16:$O$55),2)),"",INDEX($O$16:$P$55,MATCH(C248,$O$16:$O$55),2))</f>
        <v/>
      </c>
      <c r="D249" s="41" t="str">
        <f t="shared" si="125"/>
        <v/>
      </c>
      <c r="E249" s="41" t="str">
        <f t="shared" si="125"/>
        <v/>
      </c>
      <c r="F249" s="41" t="str">
        <f t="shared" si="125"/>
        <v/>
      </c>
      <c r="G249" s="41" t="str">
        <f t="shared" si="125"/>
        <v/>
      </c>
      <c r="H249" s="41" t="str">
        <f t="shared" si="125"/>
        <v>CITOYEN</v>
      </c>
      <c r="I249" s="41" t="str">
        <f t="shared" si="125"/>
        <v/>
      </c>
      <c r="J249" s="41" t="str">
        <f t="shared" si="125"/>
        <v/>
      </c>
      <c r="K249" s="41" t="str">
        <f t="shared" si="125"/>
        <v/>
      </c>
      <c r="L249" s="41" t="str">
        <f t="shared" si="125"/>
        <v/>
      </c>
      <c r="M249" s="1"/>
      <c r="N249" s="1"/>
      <c r="O249" s="1"/>
      <c r="P249" s="1"/>
      <c r="Q249" s="7"/>
      <c r="R249" s="7"/>
      <c r="S249" s="2"/>
    </row>
    <row r="250" spans="1:19" ht="15" customHeight="1">
      <c r="A250" s="1"/>
      <c r="B250" s="105">
        <v>118</v>
      </c>
      <c r="C250" s="47"/>
      <c r="D250" s="47"/>
      <c r="E250" s="47"/>
      <c r="F250" s="47"/>
      <c r="G250" s="47"/>
      <c r="H250" s="47" t="s">
        <v>25</v>
      </c>
      <c r="I250" s="47"/>
      <c r="J250" s="47"/>
      <c r="K250" s="47"/>
      <c r="L250" s="47"/>
      <c r="M250" s="1"/>
      <c r="N250" s="1"/>
      <c r="O250" s="1"/>
      <c r="P250" s="1"/>
      <c r="Q250" s="7"/>
      <c r="R250" s="7"/>
      <c r="S250" s="2"/>
    </row>
    <row r="251" spans="1:19">
      <c r="A251" s="1"/>
      <c r="B251" s="106"/>
      <c r="C251" s="50" t="str">
        <f t="shared" ref="C251:L251" si="126">IF(ISERROR(INDEX($O$16:$P$55,MATCH(C250,$O$16:$O$55),2)),"",INDEX($O$16:$P$55,MATCH(C250,$O$16:$O$55),2))</f>
        <v/>
      </c>
      <c r="D251" s="50" t="str">
        <f t="shared" si="126"/>
        <v/>
      </c>
      <c r="E251" s="50" t="str">
        <f t="shared" si="126"/>
        <v/>
      </c>
      <c r="F251" s="50" t="str">
        <f t="shared" si="126"/>
        <v/>
      </c>
      <c r="G251" s="50" t="str">
        <f t="shared" si="126"/>
        <v/>
      </c>
      <c r="H251" s="50" t="str">
        <f t="shared" si="126"/>
        <v>CITOYEN</v>
      </c>
      <c r="I251" s="50" t="str">
        <f t="shared" si="126"/>
        <v/>
      </c>
      <c r="J251" s="50" t="str">
        <f t="shared" si="126"/>
        <v/>
      </c>
      <c r="K251" s="50" t="str">
        <f t="shared" si="126"/>
        <v/>
      </c>
      <c r="L251" s="50" t="str">
        <f t="shared" si="126"/>
        <v/>
      </c>
      <c r="M251" s="1"/>
      <c r="N251" s="1"/>
      <c r="O251" s="1"/>
      <c r="P251" s="1"/>
      <c r="Q251" s="7"/>
      <c r="R251" s="7"/>
      <c r="S251" s="2"/>
    </row>
    <row r="252" spans="1:19" ht="15" customHeight="1">
      <c r="A252" s="1"/>
      <c r="B252" s="105">
        <v>119</v>
      </c>
      <c r="C252" s="34"/>
      <c r="D252" s="34"/>
      <c r="E252" s="34"/>
      <c r="F252" s="34"/>
      <c r="G252" s="34"/>
      <c r="H252" s="34" t="s">
        <v>60</v>
      </c>
      <c r="I252" s="34"/>
      <c r="J252" s="34"/>
      <c r="K252" s="34"/>
      <c r="L252" s="34"/>
      <c r="M252" s="1"/>
      <c r="N252" s="1"/>
      <c r="O252" s="1"/>
      <c r="P252" s="1"/>
      <c r="Q252" s="7"/>
      <c r="R252" s="7"/>
      <c r="S252" s="2"/>
    </row>
    <row r="253" spans="1:19">
      <c r="A253" s="1"/>
      <c r="B253" s="106"/>
      <c r="C253" s="41" t="str">
        <f t="shared" ref="C253:L253" si="127">IF(ISERROR(INDEX($O$16:$P$55,MATCH(C252,$O$16:$O$55),2)),"",INDEX($O$16:$P$55,MATCH(C252,$O$16:$O$55),2))</f>
        <v/>
      </c>
      <c r="D253" s="41" t="str">
        <f t="shared" si="127"/>
        <v/>
      </c>
      <c r="E253" s="41" t="str">
        <f t="shared" si="127"/>
        <v/>
      </c>
      <c r="F253" s="41" t="str">
        <f t="shared" si="127"/>
        <v/>
      </c>
      <c r="G253" s="41" t="str">
        <f t="shared" si="127"/>
        <v/>
      </c>
      <c r="H253" s="41" t="str">
        <f t="shared" si="127"/>
        <v>CITOYEN</v>
      </c>
      <c r="I253" s="41" t="str">
        <f t="shared" si="127"/>
        <v/>
      </c>
      <c r="J253" s="41" t="str">
        <f t="shared" si="127"/>
        <v/>
      </c>
      <c r="K253" s="41" t="str">
        <f t="shared" si="127"/>
        <v/>
      </c>
      <c r="L253" s="41" t="str">
        <f t="shared" si="127"/>
        <v/>
      </c>
      <c r="M253" s="1"/>
      <c r="N253" s="1"/>
      <c r="O253" s="1"/>
      <c r="P253" s="1"/>
      <c r="Q253" s="7"/>
      <c r="R253" s="7"/>
      <c r="S253" s="2"/>
    </row>
    <row r="254" spans="1:19" ht="15" customHeight="1">
      <c r="A254" s="1"/>
      <c r="B254" s="105">
        <v>120</v>
      </c>
      <c r="C254" s="47"/>
      <c r="D254" s="47"/>
      <c r="E254" s="47"/>
      <c r="F254" s="47"/>
      <c r="G254" s="47"/>
      <c r="H254" s="47" t="s">
        <v>62</v>
      </c>
      <c r="I254" s="47"/>
      <c r="J254" s="47"/>
      <c r="K254" s="47"/>
      <c r="L254" s="47"/>
      <c r="M254" s="1"/>
      <c r="N254" s="1"/>
      <c r="O254" s="1"/>
      <c r="P254" s="1"/>
      <c r="Q254" s="7"/>
      <c r="R254" s="7"/>
      <c r="S254" s="2"/>
    </row>
    <row r="255" spans="1:19">
      <c r="A255" s="1"/>
      <c r="B255" s="106"/>
      <c r="C255" s="50" t="str">
        <f t="shared" ref="C255:L255" si="128">IF(ISERROR(INDEX($O$16:$P$55,MATCH(C254,$O$16:$O$55),2)),"",INDEX($O$16:$P$55,MATCH(C254,$O$16:$O$55),2))</f>
        <v/>
      </c>
      <c r="D255" s="50" t="str">
        <f t="shared" si="128"/>
        <v/>
      </c>
      <c r="E255" s="50" t="str">
        <f t="shared" si="128"/>
        <v/>
      </c>
      <c r="F255" s="50" t="str">
        <f t="shared" si="128"/>
        <v/>
      </c>
      <c r="G255" s="50" t="str">
        <f t="shared" si="128"/>
        <v/>
      </c>
      <c r="H255" s="50" t="str">
        <f t="shared" si="128"/>
        <v>CITOYEN</v>
      </c>
      <c r="I255" s="50" t="str">
        <f t="shared" si="128"/>
        <v/>
      </c>
      <c r="J255" s="50" t="str">
        <f t="shared" si="128"/>
        <v/>
      </c>
      <c r="K255" s="50" t="str">
        <f t="shared" si="128"/>
        <v/>
      </c>
      <c r="L255" s="50" t="str">
        <f t="shared" si="128"/>
        <v/>
      </c>
      <c r="M255" s="1"/>
      <c r="N255" s="1"/>
      <c r="O255" s="1"/>
      <c r="P255" s="1"/>
      <c r="Q255" s="7"/>
      <c r="R255" s="7"/>
      <c r="S255" s="2"/>
    </row>
    <row r="256" spans="1:19" ht="15" customHeight="1">
      <c r="A256" s="1"/>
      <c r="B256" s="105">
        <v>121</v>
      </c>
      <c r="C256" s="34"/>
      <c r="D256" s="34"/>
      <c r="E256" s="34"/>
      <c r="F256" s="34"/>
      <c r="G256" s="34"/>
      <c r="H256" s="34" t="s">
        <v>17</v>
      </c>
      <c r="I256" s="34"/>
      <c r="J256" s="34"/>
      <c r="K256" s="34"/>
      <c r="L256" s="34"/>
      <c r="M256" s="1"/>
      <c r="N256" s="1"/>
      <c r="O256" s="1"/>
      <c r="P256" s="1"/>
      <c r="Q256" s="7"/>
      <c r="R256" s="7"/>
      <c r="S256" s="2"/>
    </row>
    <row r="257" spans="1:19">
      <c r="A257" s="1"/>
      <c r="B257" s="106"/>
      <c r="C257" s="41" t="str">
        <f t="shared" ref="C257:L257" si="129">IF(ISERROR(INDEX($O$16:$P$55,MATCH(C256,$O$16:$O$55),2)),"",INDEX($O$16:$P$55,MATCH(C256,$O$16:$O$55),2))</f>
        <v/>
      </c>
      <c r="D257" s="41" t="str">
        <f t="shared" si="129"/>
        <v/>
      </c>
      <c r="E257" s="41" t="str">
        <f t="shared" si="129"/>
        <v/>
      </c>
      <c r="F257" s="41" t="str">
        <f t="shared" si="129"/>
        <v/>
      </c>
      <c r="G257" s="41" t="str">
        <f t="shared" si="129"/>
        <v/>
      </c>
      <c r="H257" s="41" t="str">
        <f t="shared" si="129"/>
        <v>CITOYEN</v>
      </c>
      <c r="I257" s="41" t="str">
        <f t="shared" si="129"/>
        <v/>
      </c>
      <c r="J257" s="41" t="str">
        <f t="shared" si="129"/>
        <v/>
      </c>
      <c r="K257" s="41" t="str">
        <f t="shared" si="129"/>
        <v/>
      </c>
      <c r="L257" s="41" t="str">
        <f t="shared" si="129"/>
        <v/>
      </c>
      <c r="M257" s="1"/>
      <c r="N257" s="1"/>
      <c r="O257" s="1"/>
      <c r="P257" s="1"/>
      <c r="Q257" s="7"/>
      <c r="R257" s="7"/>
      <c r="S257" s="2"/>
    </row>
    <row r="258" spans="1:19" ht="15" customHeight="1">
      <c r="A258" s="1"/>
      <c r="B258" s="105">
        <v>122</v>
      </c>
      <c r="C258" s="47"/>
      <c r="D258" s="47"/>
      <c r="E258" s="47"/>
      <c r="F258" s="47"/>
      <c r="G258" s="47"/>
      <c r="H258" s="47" t="s">
        <v>60</v>
      </c>
      <c r="I258" s="47"/>
      <c r="J258" s="47"/>
      <c r="K258" s="47"/>
      <c r="L258" s="47"/>
      <c r="M258" s="1"/>
      <c r="N258" s="1"/>
      <c r="O258" s="1"/>
      <c r="P258" s="1"/>
      <c r="Q258" s="7"/>
      <c r="R258" s="7"/>
      <c r="S258" s="2"/>
    </row>
    <row r="259" spans="1:19">
      <c r="A259" s="1"/>
      <c r="B259" s="106"/>
      <c r="C259" s="50" t="str">
        <f t="shared" ref="C259:L259" si="130">IF(ISERROR(INDEX($O$16:$P$55,MATCH(C258,$O$16:$O$55),2)),"",INDEX($O$16:$P$55,MATCH(C258,$O$16:$O$55),2))</f>
        <v/>
      </c>
      <c r="D259" s="50" t="str">
        <f t="shared" si="130"/>
        <v/>
      </c>
      <c r="E259" s="50" t="str">
        <f t="shared" si="130"/>
        <v/>
      </c>
      <c r="F259" s="50" t="str">
        <f t="shared" si="130"/>
        <v/>
      </c>
      <c r="G259" s="50" t="str">
        <f t="shared" si="130"/>
        <v/>
      </c>
      <c r="H259" s="50" t="str">
        <f t="shared" si="130"/>
        <v>CITOYEN</v>
      </c>
      <c r="I259" s="50" t="str">
        <f t="shared" si="130"/>
        <v/>
      </c>
      <c r="J259" s="50" t="str">
        <f t="shared" si="130"/>
        <v/>
      </c>
      <c r="K259" s="50" t="str">
        <f t="shared" si="130"/>
        <v/>
      </c>
      <c r="L259" s="50" t="str">
        <f t="shared" si="130"/>
        <v/>
      </c>
      <c r="M259" s="1"/>
      <c r="N259" s="1"/>
      <c r="O259" s="1"/>
      <c r="P259" s="1"/>
      <c r="Q259" s="7"/>
      <c r="R259" s="7"/>
      <c r="S259" s="2"/>
    </row>
    <row r="260" spans="1:19" ht="15" customHeight="1">
      <c r="A260" s="1"/>
      <c r="B260" s="105">
        <v>123</v>
      </c>
      <c r="C260" s="34"/>
      <c r="D260" s="34"/>
      <c r="E260" s="34"/>
      <c r="F260" s="34"/>
      <c r="G260" s="34"/>
      <c r="H260" s="34" t="s">
        <v>60</v>
      </c>
      <c r="I260" s="34"/>
      <c r="J260" s="34"/>
      <c r="K260" s="34"/>
      <c r="L260" s="34"/>
      <c r="M260" s="1"/>
      <c r="N260" s="1"/>
      <c r="O260" s="1"/>
      <c r="P260" s="1"/>
      <c r="Q260" s="7"/>
      <c r="R260" s="7"/>
      <c r="S260" s="2"/>
    </row>
    <row r="261" spans="1:19">
      <c r="A261" s="1"/>
      <c r="B261" s="106"/>
      <c r="C261" s="41" t="str">
        <f t="shared" ref="C261:L261" si="131">IF(ISERROR(INDEX($O$16:$P$55,MATCH(C260,$O$16:$O$55),2)),"",INDEX($O$16:$P$55,MATCH(C260,$O$16:$O$55),2))</f>
        <v/>
      </c>
      <c r="D261" s="41" t="str">
        <f t="shared" si="131"/>
        <v/>
      </c>
      <c r="E261" s="41" t="str">
        <f t="shared" si="131"/>
        <v/>
      </c>
      <c r="F261" s="41" t="str">
        <f t="shared" si="131"/>
        <v/>
      </c>
      <c r="G261" s="41" t="str">
        <f t="shared" si="131"/>
        <v/>
      </c>
      <c r="H261" s="41" t="str">
        <f t="shared" si="131"/>
        <v>CITOYEN</v>
      </c>
      <c r="I261" s="41" t="str">
        <f t="shared" si="131"/>
        <v/>
      </c>
      <c r="J261" s="41" t="str">
        <f t="shared" si="131"/>
        <v/>
      </c>
      <c r="K261" s="41" t="str">
        <f t="shared" si="131"/>
        <v/>
      </c>
      <c r="L261" s="41" t="str">
        <f t="shared" si="131"/>
        <v/>
      </c>
      <c r="M261" s="1"/>
      <c r="N261" s="1"/>
      <c r="O261" s="1"/>
      <c r="P261" s="1"/>
      <c r="Q261" s="7"/>
      <c r="R261" s="7"/>
      <c r="S261" s="2"/>
    </row>
    <row r="262" spans="1:19" ht="15" customHeight="1">
      <c r="A262" s="1"/>
      <c r="B262" s="105">
        <v>124</v>
      </c>
      <c r="C262" s="47"/>
      <c r="D262" s="47"/>
      <c r="E262" s="47"/>
      <c r="F262" s="47"/>
      <c r="G262" s="47"/>
      <c r="H262" s="47" t="s">
        <v>62</v>
      </c>
      <c r="I262" s="47"/>
      <c r="J262" s="47"/>
      <c r="K262" s="47"/>
      <c r="L262" s="47"/>
      <c r="M262" s="1"/>
      <c r="N262" s="1"/>
      <c r="O262" s="1"/>
      <c r="P262" s="1"/>
      <c r="Q262" s="7"/>
      <c r="R262" s="7"/>
      <c r="S262" s="2"/>
    </row>
    <row r="263" spans="1:19">
      <c r="A263" s="1"/>
      <c r="B263" s="106"/>
      <c r="C263" s="50" t="str">
        <f t="shared" ref="C263:L263" si="132">IF(ISERROR(INDEX($O$16:$P$55,MATCH(C262,$O$16:$O$55),2)),"",INDEX($O$16:$P$55,MATCH(C262,$O$16:$O$55),2))</f>
        <v/>
      </c>
      <c r="D263" s="50" t="str">
        <f t="shared" si="132"/>
        <v/>
      </c>
      <c r="E263" s="50" t="str">
        <f t="shared" si="132"/>
        <v/>
      </c>
      <c r="F263" s="50" t="str">
        <f t="shared" si="132"/>
        <v/>
      </c>
      <c r="G263" s="50" t="str">
        <f t="shared" si="132"/>
        <v/>
      </c>
      <c r="H263" s="50" t="str">
        <f t="shared" si="132"/>
        <v>CITOYEN</v>
      </c>
      <c r="I263" s="50" t="str">
        <f t="shared" si="132"/>
        <v/>
      </c>
      <c r="J263" s="50" t="str">
        <f t="shared" si="132"/>
        <v/>
      </c>
      <c r="K263" s="50" t="str">
        <f t="shared" si="132"/>
        <v/>
      </c>
      <c r="L263" s="50" t="str">
        <f t="shared" si="132"/>
        <v/>
      </c>
      <c r="M263" s="1"/>
      <c r="N263" s="1"/>
      <c r="O263" s="1"/>
      <c r="P263" s="1"/>
      <c r="Q263" s="7"/>
      <c r="R263" s="7"/>
      <c r="S263" s="2"/>
    </row>
    <row r="264" spans="1:19" ht="15" customHeight="1">
      <c r="A264" s="1"/>
      <c r="B264" s="105">
        <v>125</v>
      </c>
      <c r="C264" s="34"/>
      <c r="D264" s="34"/>
      <c r="E264" s="34"/>
      <c r="F264" s="34"/>
      <c r="G264" s="34"/>
      <c r="H264" s="34" t="s">
        <v>60</v>
      </c>
      <c r="I264" s="34"/>
      <c r="J264" s="34"/>
      <c r="K264" s="34"/>
      <c r="L264" s="34"/>
      <c r="M264" s="1"/>
      <c r="N264" s="1"/>
      <c r="O264" s="1"/>
      <c r="P264" s="1"/>
      <c r="Q264" s="7"/>
      <c r="R264" s="7"/>
      <c r="S264" s="2"/>
    </row>
    <row r="265" spans="1:19">
      <c r="A265" s="1"/>
      <c r="B265" s="106"/>
      <c r="C265" s="41" t="str">
        <f t="shared" ref="C265:L265" si="133">IF(ISERROR(INDEX($O$16:$P$55,MATCH(C264,$O$16:$O$55),2)),"",INDEX($O$16:$P$55,MATCH(C264,$O$16:$O$55),2))</f>
        <v/>
      </c>
      <c r="D265" s="41" t="str">
        <f t="shared" si="133"/>
        <v/>
      </c>
      <c r="E265" s="41" t="str">
        <f t="shared" si="133"/>
        <v/>
      </c>
      <c r="F265" s="41" t="str">
        <f t="shared" si="133"/>
        <v/>
      </c>
      <c r="G265" s="41" t="str">
        <f t="shared" si="133"/>
        <v/>
      </c>
      <c r="H265" s="41" t="str">
        <f t="shared" si="133"/>
        <v>CITOYEN</v>
      </c>
      <c r="I265" s="41" t="str">
        <f t="shared" si="133"/>
        <v/>
      </c>
      <c r="J265" s="41" t="str">
        <f t="shared" si="133"/>
        <v/>
      </c>
      <c r="K265" s="41" t="str">
        <f t="shared" si="133"/>
        <v/>
      </c>
      <c r="L265" s="41" t="str">
        <f t="shared" si="133"/>
        <v/>
      </c>
      <c r="M265" s="1"/>
      <c r="N265" s="1"/>
      <c r="O265" s="1"/>
      <c r="P265" s="1"/>
      <c r="Q265" s="7"/>
      <c r="R265" s="7"/>
      <c r="S265" s="2"/>
    </row>
    <row r="266" spans="1:19" ht="15" customHeight="1">
      <c r="A266" s="1"/>
      <c r="B266" s="105">
        <v>126</v>
      </c>
      <c r="C266" s="47"/>
      <c r="D266" s="47"/>
      <c r="E266" s="47"/>
      <c r="F266" s="47"/>
      <c r="G266" s="47"/>
      <c r="H266" s="47" t="s">
        <v>62</v>
      </c>
      <c r="I266" s="47"/>
      <c r="J266" s="47"/>
      <c r="K266" s="47"/>
      <c r="L266" s="47"/>
      <c r="M266" s="1"/>
      <c r="N266" s="1"/>
      <c r="O266" s="1"/>
      <c r="P266" s="1"/>
      <c r="Q266" s="7"/>
      <c r="R266" s="7"/>
      <c r="S266" s="2"/>
    </row>
    <row r="267" spans="1:19">
      <c r="A267" s="1"/>
      <c r="B267" s="106"/>
      <c r="C267" s="50" t="str">
        <f t="shared" ref="C267:L267" si="134">IF(ISERROR(INDEX($O$16:$P$55,MATCH(C266,$O$16:$O$55),2)),"",INDEX($O$16:$P$55,MATCH(C266,$O$16:$O$55),2))</f>
        <v/>
      </c>
      <c r="D267" s="50" t="str">
        <f t="shared" si="134"/>
        <v/>
      </c>
      <c r="E267" s="50" t="str">
        <f t="shared" si="134"/>
        <v/>
      </c>
      <c r="F267" s="50" t="str">
        <f t="shared" si="134"/>
        <v/>
      </c>
      <c r="G267" s="50" t="str">
        <f t="shared" si="134"/>
        <v/>
      </c>
      <c r="H267" s="50" t="str">
        <f t="shared" si="134"/>
        <v>CITOYEN</v>
      </c>
      <c r="I267" s="50" t="str">
        <f t="shared" si="134"/>
        <v/>
      </c>
      <c r="J267" s="50" t="str">
        <f t="shared" si="134"/>
        <v/>
      </c>
      <c r="K267" s="50" t="str">
        <f t="shared" si="134"/>
        <v/>
      </c>
      <c r="L267" s="50" t="str">
        <f t="shared" si="134"/>
        <v/>
      </c>
      <c r="M267" s="1"/>
      <c r="N267" s="1"/>
      <c r="O267" s="1"/>
      <c r="P267" s="1"/>
      <c r="Q267" s="7"/>
      <c r="R267" s="7"/>
      <c r="S267" s="2"/>
    </row>
    <row r="268" spans="1:19" ht="15" customHeight="1">
      <c r="A268" s="1"/>
      <c r="B268" s="105">
        <v>127</v>
      </c>
      <c r="C268" s="34"/>
      <c r="D268" s="34"/>
      <c r="E268" s="34"/>
      <c r="F268" s="34"/>
      <c r="G268" s="34"/>
      <c r="H268" s="34" t="s">
        <v>60</v>
      </c>
      <c r="I268" s="34"/>
      <c r="J268" s="34"/>
      <c r="K268" s="34"/>
      <c r="L268" s="34"/>
      <c r="M268" s="1"/>
      <c r="N268" s="1"/>
      <c r="O268" s="1"/>
      <c r="P268" s="1"/>
      <c r="Q268" s="7"/>
      <c r="R268" s="7"/>
      <c r="S268" s="2"/>
    </row>
    <row r="269" spans="1:19">
      <c r="A269" s="1"/>
      <c r="B269" s="106"/>
      <c r="C269" s="41" t="str">
        <f t="shared" ref="C269:L269" si="135">IF(ISERROR(INDEX($O$16:$P$55,MATCH(C268,$O$16:$O$55),2)),"",INDEX($O$16:$P$55,MATCH(C268,$O$16:$O$55),2))</f>
        <v/>
      </c>
      <c r="D269" s="41" t="str">
        <f t="shared" si="135"/>
        <v/>
      </c>
      <c r="E269" s="41" t="str">
        <f t="shared" si="135"/>
        <v/>
      </c>
      <c r="F269" s="41" t="str">
        <f t="shared" si="135"/>
        <v/>
      </c>
      <c r="G269" s="41" t="str">
        <f t="shared" si="135"/>
        <v/>
      </c>
      <c r="H269" s="41" t="str">
        <f t="shared" si="135"/>
        <v>CITOYEN</v>
      </c>
      <c r="I269" s="41" t="str">
        <f t="shared" si="135"/>
        <v/>
      </c>
      <c r="J269" s="41" t="str">
        <f t="shared" si="135"/>
        <v/>
      </c>
      <c r="K269" s="41" t="str">
        <f t="shared" si="135"/>
        <v/>
      </c>
      <c r="L269" s="41" t="str">
        <f t="shared" si="135"/>
        <v/>
      </c>
      <c r="M269" s="1"/>
      <c r="N269" s="1"/>
      <c r="O269" s="1"/>
      <c r="P269" s="1"/>
      <c r="Q269" s="7"/>
      <c r="R269" s="7"/>
      <c r="S269" s="2"/>
    </row>
    <row r="270" spans="1:19" ht="15" customHeight="1">
      <c r="A270" s="1"/>
      <c r="B270" s="105">
        <v>128</v>
      </c>
      <c r="C270" s="47"/>
      <c r="D270" s="47"/>
      <c r="E270" s="47"/>
      <c r="F270" s="47"/>
      <c r="G270" s="47"/>
      <c r="H270" s="47" t="s">
        <v>60</v>
      </c>
      <c r="I270" s="47"/>
      <c r="J270" s="47"/>
      <c r="K270" s="47"/>
      <c r="L270" s="47"/>
      <c r="M270" s="1"/>
      <c r="N270" s="1"/>
      <c r="O270" s="1"/>
      <c r="P270" s="1"/>
      <c r="Q270" s="7"/>
      <c r="R270" s="7"/>
      <c r="S270" s="2"/>
    </row>
    <row r="271" spans="1:19">
      <c r="A271" s="1"/>
      <c r="B271" s="106"/>
      <c r="C271" s="50" t="str">
        <f t="shared" ref="C271:L271" si="136">IF(ISERROR(INDEX($O$16:$P$55,MATCH(C270,$O$16:$O$55),2)),"",INDEX($O$16:$P$55,MATCH(C270,$O$16:$O$55),2))</f>
        <v/>
      </c>
      <c r="D271" s="50" t="str">
        <f t="shared" si="136"/>
        <v/>
      </c>
      <c r="E271" s="50" t="str">
        <f t="shared" si="136"/>
        <v/>
      </c>
      <c r="F271" s="50" t="str">
        <f t="shared" si="136"/>
        <v/>
      </c>
      <c r="G271" s="50" t="str">
        <f t="shared" si="136"/>
        <v/>
      </c>
      <c r="H271" s="50" t="str">
        <f t="shared" si="136"/>
        <v>CITOYEN</v>
      </c>
      <c r="I271" s="50" t="str">
        <f t="shared" si="136"/>
        <v/>
      </c>
      <c r="J271" s="50" t="str">
        <f t="shared" si="136"/>
        <v/>
      </c>
      <c r="K271" s="50" t="str">
        <f t="shared" si="136"/>
        <v/>
      </c>
      <c r="L271" s="50" t="str">
        <f t="shared" si="136"/>
        <v/>
      </c>
      <c r="M271" s="1"/>
      <c r="N271" s="1"/>
      <c r="O271" s="1"/>
      <c r="P271" s="1"/>
      <c r="Q271" s="7"/>
      <c r="R271" s="7"/>
      <c r="S271" s="2"/>
    </row>
    <row r="272" spans="1:19" ht="15" customHeight="1">
      <c r="A272" s="1"/>
      <c r="B272" s="105">
        <v>129</v>
      </c>
      <c r="C272" s="34"/>
      <c r="D272" s="34"/>
      <c r="E272" s="34"/>
      <c r="F272" s="34"/>
      <c r="G272" s="34"/>
      <c r="H272" s="34" t="s">
        <v>60</v>
      </c>
      <c r="I272" s="34"/>
      <c r="J272" s="34"/>
      <c r="K272" s="34"/>
      <c r="L272" s="34"/>
      <c r="M272" s="1"/>
      <c r="N272" s="1"/>
      <c r="O272" s="1"/>
      <c r="P272" s="1"/>
      <c r="Q272" s="7"/>
      <c r="R272" s="7"/>
      <c r="S272" s="2"/>
    </row>
    <row r="273" spans="1:19">
      <c r="A273" s="1"/>
      <c r="B273" s="106"/>
      <c r="C273" s="41" t="str">
        <f t="shared" ref="C273:L273" si="137">IF(ISERROR(INDEX($O$16:$P$55,MATCH(C272,$O$16:$O$55),2)),"",INDEX($O$16:$P$55,MATCH(C272,$O$16:$O$55),2))</f>
        <v/>
      </c>
      <c r="D273" s="41" t="str">
        <f t="shared" si="137"/>
        <v/>
      </c>
      <c r="E273" s="41" t="str">
        <f t="shared" si="137"/>
        <v/>
      </c>
      <c r="F273" s="41" t="str">
        <f t="shared" si="137"/>
        <v/>
      </c>
      <c r="G273" s="41" t="str">
        <f t="shared" si="137"/>
        <v/>
      </c>
      <c r="H273" s="41" t="str">
        <f t="shared" si="137"/>
        <v>CITOYEN</v>
      </c>
      <c r="I273" s="41" t="str">
        <f t="shared" si="137"/>
        <v/>
      </c>
      <c r="J273" s="41" t="str">
        <f t="shared" si="137"/>
        <v/>
      </c>
      <c r="K273" s="41" t="str">
        <f t="shared" si="137"/>
        <v/>
      </c>
      <c r="L273" s="41" t="str">
        <f t="shared" si="137"/>
        <v/>
      </c>
      <c r="M273" s="1"/>
      <c r="N273" s="1"/>
      <c r="O273" s="1"/>
      <c r="P273" s="1"/>
      <c r="Q273" s="7"/>
      <c r="R273" s="7"/>
      <c r="S273" s="2"/>
    </row>
    <row r="274" spans="1:19" ht="15" customHeight="1">
      <c r="A274" s="1"/>
      <c r="B274" s="105">
        <v>130</v>
      </c>
      <c r="C274" s="47"/>
      <c r="D274" s="47"/>
      <c r="E274" s="47"/>
      <c r="F274" s="47"/>
      <c r="G274" s="47"/>
      <c r="H274" s="47" t="s">
        <v>25</v>
      </c>
      <c r="I274" s="47"/>
      <c r="J274" s="47"/>
      <c r="K274" s="47"/>
      <c r="L274" s="47"/>
      <c r="M274" s="1"/>
      <c r="N274" s="1"/>
      <c r="O274" s="1"/>
      <c r="P274" s="1"/>
      <c r="Q274" s="7"/>
      <c r="R274" s="7"/>
      <c r="S274" s="2"/>
    </row>
    <row r="275" spans="1:19">
      <c r="A275" s="1"/>
      <c r="B275" s="106"/>
      <c r="C275" s="50" t="str">
        <f t="shared" ref="C275:L275" si="138">IF(ISERROR(INDEX($O$16:$P$55,MATCH(C274,$O$16:$O$55),2)),"",INDEX($O$16:$P$55,MATCH(C274,$O$16:$O$55),2))</f>
        <v/>
      </c>
      <c r="D275" s="50" t="str">
        <f t="shared" si="138"/>
        <v/>
      </c>
      <c r="E275" s="50" t="str">
        <f t="shared" si="138"/>
        <v/>
      </c>
      <c r="F275" s="50" t="str">
        <f t="shared" si="138"/>
        <v/>
      </c>
      <c r="G275" s="50" t="str">
        <f t="shared" si="138"/>
        <v/>
      </c>
      <c r="H275" s="50" t="str">
        <f t="shared" si="138"/>
        <v>CITOYEN</v>
      </c>
      <c r="I275" s="50" t="str">
        <f t="shared" si="138"/>
        <v/>
      </c>
      <c r="J275" s="50" t="str">
        <f t="shared" si="138"/>
        <v/>
      </c>
      <c r="K275" s="50" t="str">
        <f t="shared" si="138"/>
        <v/>
      </c>
      <c r="L275" s="50" t="str">
        <f t="shared" si="138"/>
        <v/>
      </c>
      <c r="M275" s="1"/>
      <c r="N275" s="1"/>
      <c r="O275" s="1"/>
      <c r="P275" s="1"/>
      <c r="Q275" s="7"/>
      <c r="R275" s="7"/>
      <c r="S275" s="2"/>
    </row>
    <row r="276" spans="1:19" ht="15" customHeight="1">
      <c r="A276" s="1"/>
      <c r="B276" s="105">
        <v>131</v>
      </c>
      <c r="C276" s="34"/>
      <c r="D276" s="34"/>
      <c r="E276" s="34"/>
      <c r="F276" s="34"/>
      <c r="G276" s="34"/>
      <c r="H276" s="34" t="s">
        <v>62</v>
      </c>
      <c r="I276" s="34"/>
      <c r="J276" s="34"/>
      <c r="K276" s="34"/>
      <c r="L276" s="34"/>
      <c r="M276" s="1"/>
      <c r="N276" s="1"/>
      <c r="O276" s="1"/>
      <c r="P276" s="1"/>
      <c r="Q276" s="7"/>
      <c r="R276" s="7"/>
      <c r="S276" s="2"/>
    </row>
    <row r="277" spans="1:19">
      <c r="A277" s="1"/>
      <c r="B277" s="106"/>
      <c r="C277" s="41" t="str">
        <f t="shared" ref="C277:L277" si="139">IF(ISERROR(INDEX($O$16:$P$55,MATCH(C276,$O$16:$O$55),2)),"",INDEX($O$16:$P$55,MATCH(C276,$O$16:$O$55),2))</f>
        <v/>
      </c>
      <c r="D277" s="41" t="str">
        <f t="shared" si="139"/>
        <v/>
      </c>
      <c r="E277" s="41" t="str">
        <f t="shared" si="139"/>
        <v/>
      </c>
      <c r="F277" s="41" t="str">
        <f t="shared" si="139"/>
        <v/>
      </c>
      <c r="G277" s="41" t="str">
        <f t="shared" si="139"/>
        <v/>
      </c>
      <c r="H277" s="41" t="str">
        <f t="shared" si="139"/>
        <v>CITOYEN</v>
      </c>
      <c r="I277" s="41" t="str">
        <f t="shared" si="139"/>
        <v/>
      </c>
      <c r="J277" s="41" t="str">
        <f t="shared" si="139"/>
        <v/>
      </c>
      <c r="K277" s="41" t="str">
        <f t="shared" si="139"/>
        <v/>
      </c>
      <c r="L277" s="41" t="str">
        <f t="shared" si="139"/>
        <v/>
      </c>
      <c r="M277" s="1"/>
      <c r="N277" s="1"/>
      <c r="O277" s="1"/>
      <c r="P277" s="1"/>
      <c r="Q277" s="7"/>
      <c r="R277" s="7"/>
      <c r="S277" s="2"/>
    </row>
    <row r="278" spans="1:19" ht="15" customHeight="1">
      <c r="A278" s="1"/>
      <c r="B278" s="105">
        <v>132</v>
      </c>
      <c r="C278" s="47"/>
      <c r="D278" s="47"/>
      <c r="E278" s="47"/>
      <c r="F278" s="47"/>
      <c r="G278" s="47"/>
      <c r="H278" s="47" t="s">
        <v>17</v>
      </c>
      <c r="I278" s="47"/>
      <c r="J278" s="47"/>
      <c r="K278" s="47"/>
      <c r="L278" s="47"/>
      <c r="M278" s="1"/>
      <c r="N278" s="1"/>
      <c r="O278" s="1"/>
      <c r="P278" s="1"/>
      <c r="Q278" s="7"/>
      <c r="R278" s="7"/>
      <c r="S278" s="2"/>
    </row>
    <row r="279" spans="1:19">
      <c r="A279" s="1"/>
      <c r="B279" s="106"/>
      <c r="C279" s="50" t="str">
        <f t="shared" ref="C279:L279" si="140">IF(ISERROR(INDEX($O$16:$P$55,MATCH(C278,$O$16:$O$55),2)),"",INDEX($O$16:$P$55,MATCH(C278,$O$16:$O$55),2))</f>
        <v/>
      </c>
      <c r="D279" s="50" t="str">
        <f t="shared" si="140"/>
        <v/>
      </c>
      <c r="E279" s="50" t="str">
        <f t="shared" si="140"/>
        <v/>
      </c>
      <c r="F279" s="50" t="str">
        <f t="shared" si="140"/>
        <v/>
      </c>
      <c r="G279" s="50" t="str">
        <f t="shared" si="140"/>
        <v/>
      </c>
      <c r="H279" s="50" t="str">
        <f t="shared" si="140"/>
        <v>CITOYEN</v>
      </c>
      <c r="I279" s="50" t="str">
        <f t="shared" si="140"/>
        <v/>
      </c>
      <c r="J279" s="50" t="str">
        <f t="shared" si="140"/>
        <v/>
      </c>
      <c r="K279" s="50" t="str">
        <f t="shared" si="140"/>
        <v/>
      </c>
      <c r="L279" s="50" t="str">
        <f t="shared" si="140"/>
        <v/>
      </c>
      <c r="M279" s="1"/>
      <c r="N279" s="1"/>
      <c r="O279" s="1"/>
      <c r="P279" s="1"/>
      <c r="Q279" s="7"/>
      <c r="R279" s="7"/>
      <c r="S279" s="2"/>
    </row>
    <row r="280" spans="1:19" ht="15" customHeight="1">
      <c r="A280" s="1"/>
      <c r="B280" s="105">
        <v>133</v>
      </c>
      <c r="C280" s="34"/>
      <c r="D280" s="34"/>
      <c r="E280" s="34"/>
      <c r="F280" s="34"/>
      <c r="G280" s="34"/>
      <c r="H280" s="34" t="s">
        <v>62</v>
      </c>
      <c r="I280" s="34"/>
      <c r="J280" s="34"/>
      <c r="K280" s="34"/>
      <c r="L280" s="34"/>
      <c r="M280" s="1"/>
      <c r="N280" s="1"/>
      <c r="O280" s="1"/>
      <c r="P280" s="1"/>
      <c r="Q280" s="7"/>
      <c r="R280" s="7"/>
      <c r="S280" s="2"/>
    </row>
    <row r="281" spans="1:19">
      <c r="A281" s="1"/>
      <c r="B281" s="106"/>
      <c r="C281" s="41" t="str">
        <f t="shared" ref="C281:L281" si="141">IF(ISERROR(INDEX($O$16:$P$55,MATCH(C280,$O$16:$O$55),2)),"",INDEX($O$16:$P$55,MATCH(C280,$O$16:$O$55),2))</f>
        <v/>
      </c>
      <c r="D281" s="41" t="str">
        <f t="shared" si="141"/>
        <v/>
      </c>
      <c r="E281" s="41" t="str">
        <f t="shared" si="141"/>
        <v/>
      </c>
      <c r="F281" s="41" t="str">
        <f t="shared" si="141"/>
        <v/>
      </c>
      <c r="G281" s="41" t="str">
        <f t="shared" si="141"/>
        <v/>
      </c>
      <c r="H281" s="41" t="str">
        <f t="shared" si="141"/>
        <v>CITOYEN</v>
      </c>
      <c r="I281" s="41" t="str">
        <f t="shared" si="141"/>
        <v/>
      </c>
      <c r="J281" s="41" t="str">
        <f t="shared" si="141"/>
        <v/>
      </c>
      <c r="K281" s="41" t="str">
        <f t="shared" si="141"/>
        <v/>
      </c>
      <c r="L281" s="41" t="str">
        <f t="shared" si="141"/>
        <v/>
      </c>
      <c r="M281" s="1"/>
      <c r="N281" s="1"/>
      <c r="O281" s="1"/>
      <c r="P281" s="1"/>
      <c r="Q281" s="7"/>
      <c r="R281" s="7"/>
      <c r="S281" s="2"/>
    </row>
    <row r="282" spans="1:19" ht="15" customHeight="1">
      <c r="A282" s="1"/>
      <c r="B282" s="105">
        <v>134</v>
      </c>
      <c r="C282" s="47"/>
      <c r="D282" s="47"/>
      <c r="E282" s="47"/>
      <c r="F282" s="47"/>
      <c r="G282" s="47"/>
      <c r="H282" s="47" t="s">
        <v>17</v>
      </c>
      <c r="I282" s="47"/>
      <c r="J282" s="47"/>
      <c r="K282" s="47"/>
      <c r="L282" s="47"/>
      <c r="M282" s="1"/>
      <c r="N282" s="1"/>
      <c r="O282" s="1"/>
      <c r="P282" s="1"/>
      <c r="Q282" s="7"/>
      <c r="R282" s="7"/>
      <c r="S282" s="2"/>
    </row>
    <row r="283" spans="1:19">
      <c r="A283" s="1"/>
      <c r="B283" s="106"/>
      <c r="C283" s="50" t="str">
        <f t="shared" ref="C283:L283" si="142">IF(ISERROR(INDEX($O$16:$P$55,MATCH(C282,$O$16:$O$55),2)),"",INDEX($O$16:$P$55,MATCH(C282,$O$16:$O$55),2))</f>
        <v/>
      </c>
      <c r="D283" s="50" t="str">
        <f t="shared" si="142"/>
        <v/>
      </c>
      <c r="E283" s="50" t="str">
        <f t="shared" si="142"/>
        <v/>
      </c>
      <c r="F283" s="50" t="str">
        <f t="shared" si="142"/>
        <v/>
      </c>
      <c r="G283" s="50" t="str">
        <f t="shared" si="142"/>
        <v/>
      </c>
      <c r="H283" s="50" t="str">
        <f t="shared" si="142"/>
        <v>CITOYEN</v>
      </c>
      <c r="I283" s="50" t="str">
        <f t="shared" si="142"/>
        <v/>
      </c>
      <c r="J283" s="50" t="str">
        <f t="shared" si="142"/>
        <v/>
      </c>
      <c r="K283" s="50" t="str">
        <f t="shared" si="142"/>
        <v/>
      </c>
      <c r="L283" s="50" t="str">
        <f t="shared" si="142"/>
        <v/>
      </c>
      <c r="M283" s="1"/>
      <c r="N283" s="1"/>
      <c r="O283" s="1"/>
      <c r="P283" s="1"/>
      <c r="Q283" s="7"/>
      <c r="R283" s="7"/>
      <c r="S283" s="2"/>
    </row>
    <row r="284" spans="1:19" ht="15" customHeight="1">
      <c r="A284" s="1"/>
      <c r="B284" s="105">
        <v>135</v>
      </c>
      <c r="C284" s="34"/>
      <c r="D284" s="34"/>
      <c r="E284" s="34"/>
      <c r="F284" s="34"/>
      <c r="G284" s="34"/>
      <c r="H284" s="34" t="s">
        <v>17</v>
      </c>
      <c r="I284" s="34"/>
      <c r="J284" s="34"/>
      <c r="K284" s="34"/>
      <c r="L284" s="34"/>
      <c r="M284" s="1"/>
      <c r="N284" s="1"/>
      <c r="O284" s="1"/>
      <c r="P284" s="1"/>
      <c r="Q284" s="7"/>
      <c r="R284" s="7"/>
      <c r="S284" s="2"/>
    </row>
    <row r="285" spans="1:19">
      <c r="A285" s="1"/>
      <c r="B285" s="106"/>
      <c r="C285" s="41" t="str">
        <f t="shared" ref="C285:L285" si="143">IF(ISERROR(INDEX($O$16:$P$55,MATCH(C284,$O$16:$O$55),2)),"",INDEX($O$16:$P$55,MATCH(C284,$O$16:$O$55),2))</f>
        <v/>
      </c>
      <c r="D285" s="41" t="str">
        <f t="shared" si="143"/>
        <v/>
      </c>
      <c r="E285" s="41" t="str">
        <f t="shared" si="143"/>
        <v/>
      </c>
      <c r="F285" s="41" t="str">
        <f t="shared" si="143"/>
        <v/>
      </c>
      <c r="G285" s="41" t="str">
        <f t="shared" si="143"/>
        <v/>
      </c>
      <c r="H285" s="41" t="str">
        <f t="shared" si="143"/>
        <v>CITOYEN</v>
      </c>
      <c r="I285" s="41" t="str">
        <f t="shared" si="143"/>
        <v/>
      </c>
      <c r="J285" s="41" t="str">
        <f t="shared" si="143"/>
        <v/>
      </c>
      <c r="K285" s="41" t="str">
        <f t="shared" si="143"/>
        <v/>
      </c>
      <c r="L285" s="41" t="str">
        <f t="shared" si="143"/>
        <v/>
      </c>
      <c r="M285" s="1"/>
      <c r="N285" s="1"/>
      <c r="O285" s="1"/>
      <c r="P285" s="1"/>
      <c r="Q285" s="7"/>
      <c r="R285" s="7"/>
      <c r="S285" s="2"/>
    </row>
    <row r="286" spans="1:19" ht="15" customHeight="1">
      <c r="A286" s="1"/>
      <c r="B286" s="105">
        <v>136</v>
      </c>
      <c r="C286" s="47"/>
      <c r="D286" s="47"/>
      <c r="E286" s="47"/>
      <c r="F286" s="47"/>
      <c r="G286" s="47"/>
      <c r="H286" s="47" t="s">
        <v>25</v>
      </c>
      <c r="I286" s="47"/>
      <c r="J286" s="47"/>
      <c r="K286" s="47"/>
      <c r="L286" s="47"/>
      <c r="M286" s="1"/>
      <c r="N286" s="1"/>
      <c r="O286" s="1"/>
      <c r="P286" s="1"/>
      <c r="Q286" s="7"/>
      <c r="R286" s="7"/>
      <c r="S286" s="2"/>
    </row>
    <row r="287" spans="1:19">
      <c r="A287" s="1"/>
      <c r="B287" s="106"/>
      <c r="C287" s="50" t="str">
        <f t="shared" ref="C287:L287" si="144">IF(ISERROR(INDEX($O$16:$P$55,MATCH(C286,$O$16:$O$55),2)),"",INDEX($O$16:$P$55,MATCH(C286,$O$16:$O$55),2))</f>
        <v/>
      </c>
      <c r="D287" s="50" t="str">
        <f t="shared" si="144"/>
        <v/>
      </c>
      <c r="E287" s="50" t="str">
        <f t="shared" si="144"/>
        <v/>
      </c>
      <c r="F287" s="50" t="str">
        <f t="shared" si="144"/>
        <v/>
      </c>
      <c r="G287" s="50" t="str">
        <f t="shared" si="144"/>
        <v/>
      </c>
      <c r="H287" s="50" t="str">
        <f t="shared" si="144"/>
        <v>CITOYEN</v>
      </c>
      <c r="I287" s="50" t="str">
        <f t="shared" si="144"/>
        <v/>
      </c>
      <c r="J287" s="50" t="str">
        <f t="shared" si="144"/>
        <v/>
      </c>
      <c r="K287" s="50" t="str">
        <f t="shared" si="144"/>
        <v/>
      </c>
      <c r="L287" s="50" t="str">
        <f t="shared" si="144"/>
        <v/>
      </c>
      <c r="M287" s="1"/>
      <c r="N287" s="1"/>
      <c r="O287" s="1"/>
      <c r="P287" s="1"/>
      <c r="Q287" s="7"/>
      <c r="R287" s="7"/>
      <c r="S287" s="2"/>
    </row>
    <row r="288" spans="1:19" ht="15" customHeight="1">
      <c r="A288" s="1"/>
      <c r="B288" s="105">
        <v>137</v>
      </c>
      <c r="C288" s="34"/>
      <c r="D288" s="34"/>
      <c r="E288" s="34"/>
      <c r="F288" s="34"/>
      <c r="G288" s="34"/>
      <c r="H288" s="34" t="s">
        <v>60</v>
      </c>
      <c r="I288" s="34"/>
      <c r="J288" s="34"/>
      <c r="K288" s="34"/>
      <c r="L288" s="34"/>
      <c r="M288" s="1"/>
      <c r="N288" s="1"/>
      <c r="O288" s="1"/>
      <c r="P288" s="1"/>
      <c r="Q288" s="7"/>
      <c r="R288" s="7"/>
      <c r="S288" s="2"/>
    </row>
    <row r="289" spans="1:19">
      <c r="A289" s="1"/>
      <c r="B289" s="106"/>
      <c r="C289" s="41" t="str">
        <f t="shared" ref="C289:L289" si="145">IF(ISERROR(INDEX($O$16:$P$55,MATCH(C288,$O$16:$O$55),2)),"",INDEX($O$16:$P$55,MATCH(C288,$O$16:$O$55),2))</f>
        <v/>
      </c>
      <c r="D289" s="41" t="str">
        <f t="shared" si="145"/>
        <v/>
      </c>
      <c r="E289" s="41" t="str">
        <f t="shared" si="145"/>
        <v/>
      </c>
      <c r="F289" s="41" t="str">
        <f t="shared" si="145"/>
        <v/>
      </c>
      <c r="G289" s="41" t="str">
        <f t="shared" si="145"/>
        <v/>
      </c>
      <c r="H289" s="41" t="str">
        <f t="shared" si="145"/>
        <v>CITOYEN</v>
      </c>
      <c r="I289" s="41" t="str">
        <f t="shared" si="145"/>
        <v/>
      </c>
      <c r="J289" s="41" t="str">
        <f t="shared" si="145"/>
        <v/>
      </c>
      <c r="K289" s="41" t="str">
        <f t="shared" si="145"/>
        <v/>
      </c>
      <c r="L289" s="41" t="str">
        <f t="shared" si="145"/>
        <v/>
      </c>
      <c r="M289" s="1"/>
      <c r="N289" s="1"/>
      <c r="O289" s="1"/>
      <c r="P289" s="1"/>
      <c r="Q289" s="7"/>
      <c r="R289" s="7"/>
      <c r="S289" s="2"/>
    </row>
    <row r="290" spans="1:19" ht="15" customHeight="1">
      <c r="A290" s="1"/>
      <c r="B290" s="105">
        <v>138</v>
      </c>
      <c r="C290" s="47"/>
      <c r="D290" s="47"/>
      <c r="E290" s="47"/>
      <c r="F290" s="47"/>
      <c r="G290" s="47"/>
      <c r="H290" s="47"/>
      <c r="I290" s="47"/>
      <c r="J290" s="47"/>
      <c r="K290" s="47"/>
      <c r="L290" s="47"/>
      <c r="M290" s="1"/>
      <c r="N290" s="1"/>
      <c r="O290" s="1"/>
      <c r="P290" s="1"/>
      <c r="Q290" s="7"/>
      <c r="R290" s="7"/>
      <c r="S290" s="2"/>
    </row>
    <row r="291" spans="1:19">
      <c r="A291" s="1"/>
      <c r="B291" s="106"/>
      <c r="C291" s="50" t="str">
        <f t="shared" ref="C291:L291" si="146">IF(ISERROR(INDEX($O$16:$P$55,MATCH(C290,$O$16:$O$55),2)),"",INDEX($O$16:$P$55,MATCH(C290,$O$16:$O$55),2))</f>
        <v/>
      </c>
      <c r="D291" s="50" t="str">
        <f t="shared" si="146"/>
        <v/>
      </c>
      <c r="E291" s="50" t="str">
        <f t="shared" si="146"/>
        <v/>
      </c>
      <c r="F291" s="50" t="str">
        <f t="shared" si="146"/>
        <v/>
      </c>
      <c r="G291" s="50" t="str">
        <f t="shared" si="146"/>
        <v/>
      </c>
      <c r="H291" s="50" t="str">
        <f t="shared" si="146"/>
        <v/>
      </c>
      <c r="I291" s="50" t="str">
        <f t="shared" si="146"/>
        <v/>
      </c>
      <c r="J291" s="50" t="str">
        <f t="shared" si="146"/>
        <v/>
      </c>
      <c r="K291" s="50" t="str">
        <f t="shared" si="146"/>
        <v/>
      </c>
      <c r="L291" s="50" t="str">
        <f t="shared" si="146"/>
        <v/>
      </c>
      <c r="M291" s="1"/>
      <c r="N291" s="1"/>
      <c r="O291" s="1"/>
      <c r="P291" s="1"/>
      <c r="Q291" s="7"/>
      <c r="R291" s="7"/>
      <c r="S291" s="2"/>
    </row>
    <row r="292" spans="1:19" ht="15" customHeight="1">
      <c r="A292" s="1"/>
      <c r="B292" s="105">
        <v>139</v>
      </c>
      <c r="C292" s="34"/>
      <c r="D292" s="34"/>
      <c r="E292" s="34"/>
      <c r="F292" s="34"/>
      <c r="G292" s="34"/>
      <c r="H292" s="34"/>
      <c r="I292" s="34"/>
      <c r="J292" s="34"/>
      <c r="K292" s="34"/>
      <c r="L292" s="34"/>
      <c r="M292" s="1"/>
      <c r="N292" s="1"/>
      <c r="O292" s="1"/>
      <c r="P292" s="1"/>
      <c r="Q292" s="7"/>
      <c r="R292" s="7"/>
      <c r="S292" s="2"/>
    </row>
    <row r="293" spans="1:19">
      <c r="A293" s="1"/>
      <c r="B293" s="106"/>
      <c r="C293" s="41" t="str">
        <f t="shared" ref="C293:L293" si="147">IF(ISERROR(INDEX($O$16:$P$55,MATCH(C292,$O$16:$O$55),2)),"",INDEX($O$16:$P$55,MATCH(C292,$O$16:$O$55),2))</f>
        <v/>
      </c>
      <c r="D293" s="41" t="str">
        <f t="shared" si="147"/>
        <v/>
      </c>
      <c r="E293" s="41" t="str">
        <f t="shared" si="147"/>
        <v/>
      </c>
      <c r="F293" s="41" t="str">
        <f t="shared" si="147"/>
        <v/>
      </c>
      <c r="G293" s="41" t="str">
        <f t="shared" si="147"/>
        <v/>
      </c>
      <c r="H293" s="41" t="str">
        <f t="shared" si="147"/>
        <v/>
      </c>
      <c r="I293" s="41" t="str">
        <f t="shared" si="147"/>
        <v/>
      </c>
      <c r="J293" s="41" t="str">
        <f t="shared" si="147"/>
        <v/>
      </c>
      <c r="K293" s="41" t="str">
        <f t="shared" si="147"/>
        <v/>
      </c>
      <c r="L293" s="41" t="str">
        <f t="shared" si="147"/>
        <v/>
      </c>
      <c r="M293" s="1"/>
      <c r="N293" s="1"/>
      <c r="O293" s="1"/>
      <c r="P293" s="1"/>
      <c r="Q293" s="7"/>
      <c r="R293" s="7"/>
      <c r="S293" s="2"/>
    </row>
    <row r="294" spans="1:19" ht="15" customHeight="1">
      <c r="A294" s="1"/>
      <c r="B294" s="105">
        <v>140</v>
      </c>
      <c r="C294" s="47"/>
      <c r="D294" s="47"/>
      <c r="E294" s="47"/>
      <c r="F294" s="47"/>
      <c r="G294" s="47"/>
      <c r="H294" s="47"/>
      <c r="I294" s="47"/>
      <c r="J294" s="47"/>
      <c r="K294" s="47"/>
      <c r="L294" s="47"/>
      <c r="M294" s="1"/>
      <c r="N294" s="1"/>
      <c r="O294" s="1"/>
      <c r="P294" s="1"/>
      <c r="Q294" s="7"/>
      <c r="R294" s="7"/>
      <c r="S294" s="2"/>
    </row>
    <row r="295" spans="1:19">
      <c r="A295" s="1"/>
      <c r="B295" s="106"/>
      <c r="C295" s="50" t="str">
        <f t="shared" ref="C295:L295" si="148">IF(ISERROR(INDEX($O$16:$P$55,MATCH(C294,$O$16:$O$55),2)),"",INDEX($O$16:$P$55,MATCH(C294,$O$16:$O$55),2))</f>
        <v/>
      </c>
      <c r="D295" s="50" t="str">
        <f t="shared" si="148"/>
        <v/>
      </c>
      <c r="E295" s="50" t="str">
        <f t="shared" si="148"/>
        <v/>
      </c>
      <c r="F295" s="50" t="str">
        <f t="shared" si="148"/>
        <v/>
      </c>
      <c r="G295" s="50" t="str">
        <f t="shared" si="148"/>
        <v/>
      </c>
      <c r="H295" s="50" t="str">
        <f t="shared" si="148"/>
        <v/>
      </c>
      <c r="I295" s="50" t="str">
        <f t="shared" si="148"/>
        <v/>
      </c>
      <c r="J295" s="50" t="str">
        <f t="shared" si="148"/>
        <v/>
      </c>
      <c r="K295" s="50" t="str">
        <f t="shared" si="148"/>
        <v/>
      </c>
      <c r="L295" s="50" t="str">
        <f t="shared" si="148"/>
        <v/>
      </c>
      <c r="M295" s="1"/>
      <c r="N295" s="1"/>
      <c r="O295" s="1"/>
      <c r="P295" s="1"/>
      <c r="Q295" s="7"/>
      <c r="R295" s="7"/>
      <c r="S295" s="2"/>
    </row>
    <row r="296" spans="1:19" ht="15" customHeight="1">
      <c r="A296" s="1"/>
      <c r="B296" s="105">
        <v>141</v>
      </c>
      <c r="C296" s="34"/>
      <c r="D296" s="34"/>
      <c r="E296" s="34"/>
      <c r="F296" s="34"/>
      <c r="G296" s="34"/>
      <c r="H296" s="34"/>
      <c r="I296" s="34"/>
      <c r="J296" s="34"/>
      <c r="K296" s="34"/>
      <c r="L296" s="34"/>
      <c r="M296" s="1"/>
      <c r="N296" s="1"/>
      <c r="O296" s="1"/>
      <c r="P296" s="1"/>
      <c r="Q296" s="7"/>
      <c r="R296" s="7"/>
      <c r="S296" s="2"/>
    </row>
    <row r="297" spans="1:19">
      <c r="A297" s="1"/>
      <c r="B297" s="106"/>
      <c r="C297" s="41" t="str">
        <f t="shared" ref="C297:L297" si="149">IF(ISERROR(INDEX($O$16:$P$55,MATCH(C296,$O$16:$O$55),2)),"",INDEX($O$16:$P$55,MATCH(C296,$O$16:$O$55),2))</f>
        <v/>
      </c>
      <c r="D297" s="41" t="str">
        <f t="shared" si="149"/>
        <v/>
      </c>
      <c r="E297" s="41" t="str">
        <f t="shared" si="149"/>
        <v/>
      </c>
      <c r="F297" s="41" t="str">
        <f t="shared" si="149"/>
        <v/>
      </c>
      <c r="G297" s="41" t="str">
        <f t="shared" si="149"/>
        <v/>
      </c>
      <c r="H297" s="41" t="str">
        <f t="shared" si="149"/>
        <v/>
      </c>
      <c r="I297" s="41" t="str">
        <f t="shared" si="149"/>
        <v/>
      </c>
      <c r="J297" s="41" t="str">
        <f t="shared" si="149"/>
        <v/>
      </c>
      <c r="K297" s="41" t="str">
        <f t="shared" si="149"/>
        <v/>
      </c>
      <c r="L297" s="41" t="str">
        <f t="shared" si="149"/>
        <v/>
      </c>
      <c r="M297" s="1"/>
      <c r="N297" s="1"/>
      <c r="O297" s="1"/>
      <c r="P297" s="1"/>
      <c r="Q297" s="7"/>
      <c r="R297" s="7"/>
      <c r="S297" s="2"/>
    </row>
    <row r="298" spans="1:19" ht="15" customHeight="1">
      <c r="A298" s="1"/>
      <c r="B298" s="105">
        <v>142</v>
      </c>
      <c r="C298" s="47"/>
      <c r="D298" s="47"/>
      <c r="E298" s="47"/>
      <c r="F298" s="47"/>
      <c r="G298" s="47"/>
      <c r="H298" s="47"/>
      <c r="I298" s="47"/>
      <c r="J298" s="47"/>
      <c r="K298" s="47"/>
      <c r="L298" s="47"/>
      <c r="M298" s="1"/>
      <c r="N298" s="1"/>
      <c r="O298" s="1"/>
      <c r="P298" s="1"/>
      <c r="Q298" s="7"/>
      <c r="R298" s="7"/>
      <c r="S298" s="2"/>
    </row>
    <row r="299" spans="1:19">
      <c r="A299" s="1"/>
      <c r="B299" s="106"/>
      <c r="C299" s="50" t="str">
        <f t="shared" ref="C299:L299" si="150">IF(ISERROR(INDEX($O$16:$P$55,MATCH(C298,$O$16:$O$55),2)),"",INDEX($O$16:$P$55,MATCH(C298,$O$16:$O$55),2))</f>
        <v/>
      </c>
      <c r="D299" s="50" t="str">
        <f t="shared" si="150"/>
        <v/>
      </c>
      <c r="E299" s="50" t="str">
        <f t="shared" si="150"/>
        <v/>
      </c>
      <c r="F299" s="50" t="str">
        <f t="shared" si="150"/>
        <v/>
      </c>
      <c r="G299" s="50" t="str">
        <f t="shared" si="150"/>
        <v/>
      </c>
      <c r="H299" s="50" t="str">
        <f t="shared" si="150"/>
        <v/>
      </c>
      <c r="I299" s="50" t="str">
        <f t="shared" si="150"/>
        <v/>
      </c>
      <c r="J299" s="50" t="str">
        <f t="shared" si="150"/>
        <v/>
      </c>
      <c r="K299" s="50" t="str">
        <f t="shared" si="150"/>
        <v/>
      </c>
      <c r="L299" s="50" t="str">
        <f t="shared" si="150"/>
        <v/>
      </c>
      <c r="M299" s="1"/>
      <c r="N299" s="1"/>
      <c r="O299" s="1"/>
      <c r="P299" s="1"/>
      <c r="Q299" s="7"/>
      <c r="R299" s="7"/>
      <c r="S299" s="2"/>
    </row>
    <row r="300" spans="1:19" ht="15" customHeight="1">
      <c r="A300" s="1"/>
      <c r="B300" s="105">
        <v>143</v>
      </c>
      <c r="C300" s="34"/>
      <c r="D300" s="34"/>
      <c r="E300" s="34"/>
      <c r="F300" s="34"/>
      <c r="G300" s="34"/>
      <c r="H300" s="34"/>
      <c r="I300" s="34"/>
      <c r="J300" s="34"/>
      <c r="K300" s="34"/>
      <c r="L300" s="34"/>
      <c r="M300" s="1"/>
      <c r="N300" s="1"/>
      <c r="O300" s="1"/>
      <c r="P300" s="1"/>
      <c r="Q300" s="7"/>
      <c r="R300" s="7"/>
      <c r="S300" s="2"/>
    </row>
    <row r="301" spans="1:19">
      <c r="A301" s="1"/>
      <c r="B301" s="106"/>
      <c r="C301" s="41" t="str">
        <f t="shared" ref="C301:L301" si="151">IF(ISERROR(INDEX($O$16:$P$55,MATCH(C300,$O$16:$O$55),2)),"",INDEX($O$16:$P$55,MATCH(C300,$O$16:$O$55),2))</f>
        <v/>
      </c>
      <c r="D301" s="41" t="str">
        <f t="shared" si="151"/>
        <v/>
      </c>
      <c r="E301" s="41" t="str">
        <f t="shared" si="151"/>
        <v/>
      </c>
      <c r="F301" s="41" t="str">
        <f t="shared" si="151"/>
        <v/>
      </c>
      <c r="G301" s="41" t="str">
        <f t="shared" si="151"/>
        <v/>
      </c>
      <c r="H301" s="41" t="str">
        <f t="shared" si="151"/>
        <v/>
      </c>
      <c r="I301" s="41" t="str">
        <f t="shared" si="151"/>
        <v/>
      </c>
      <c r="J301" s="41" t="str">
        <f t="shared" si="151"/>
        <v/>
      </c>
      <c r="K301" s="41" t="str">
        <f t="shared" si="151"/>
        <v/>
      </c>
      <c r="L301" s="41" t="str">
        <f t="shared" si="151"/>
        <v/>
      </c>
      <c r="M301" s="1"/>
      <c r="N301" s="1"/>
      <c r="O301" s="1"/>
      <c r="P301" s="1"/>
      <c r="Q301" s="7"/>
      <c r="R301" s="7"/>
      <c r="S301" s="2"/>
    </row>
    <row r="302" spans="1:19" ht="15" customHeight="1">
      <c r="A302" s="1"/>
      <c r="B302" s="105">
        <v>144</v>
      </c>
      <c r="C302" s="47"/>
      <c r="D302" s="47"/>
      <c r="E302" s="47"/>
      <c r="F302" s="47"/>
      <c r="G302" s="47"/>
      <c r="H302" s="47"/>
      <c r="I302" s="47"/>
      <c r="J302" s="47"/>
      <c r="K302" s="47"/>
      <c r="L302" s="47"/>
      <c r="M302" s="1"/>
      <c r="N302" s="1"/>
      <c r="O302" s="1"/>
      <c r="P302" s="1"/>
      <c r="Q302" s="7"/>
      <c r="R302" s="7"/>
      <c r="S302" s="2"/>
    </row>
    <row r="303" spans="1:19">
      <c r="A303" s="1"/>
      <c r="B303" s="106"/>
      <c r="C303" s="50" t="str">
        <f t="shared" ref="C303:L303" si="152">IF(ISERROR(INDEX($O$16:$P$55,MATCH(C302,$O$16:$O$55),2)),"",INDEX($O$16:$P$55,MATCH(C302,$O$16:$O$55),2))</f>
        <v/>
      </c>
      <c r="D303" s="50" t="str">
        <f t="shared" si="152"/>
        <v/>
      </c>
      <c r="E303" s="50" t="str">
        <f t="shared" si="152"/>
        <v/>
      </c>
      <c r="F303" s="50" t="str">
        <f t="shared" si="152"/>
        <v/>
      </c>
      <c r="G303" s="50" t="str">
        <f t="shared" si="152"/>
        <v/>
      </c>
      <c r="H303" s="50" t="str">
        <f t="shared" si="152"/>
        <v/>
      </c>
      <c r="I303" s="50" t="str">
        <f t="shared" si="152"/>
        <v/>
      </c>
      <c r="J303" s="50" t="str">
        <f t="shared" si="152"/>
        <v/>
      </c>
      <c r="K303" s="50" t="str">
        <f t="shared" si="152"/>
        <v/>
      </c>
      <c r="L303" s="50" t="str">
        <f t="shared" si="152"/>
        <v/>
      </c>
      <c r="M303" s="1"/>
      <c r="N303" s="1"/>
      <c r="O303" s="1"/>
      <c r="P303" s="1"/>
      <c r="Q303" s="7"/>
      <c r="R303" s="7"/>
      <c r="S303" s="2"/>
    </row>
    <row r="304" spans="1:19" ht="15" customHeight="1">
      <c r="A304" s="1"/>
      <c r="B304" s="105">
        <v>145</v>
      </c>
      <c r="C304" s="34"/>
      <c r="D304" s="34"/>
      <c r="E304" s="34"/>
      <c r="F304" s="34"/>
      <c r="G304" s="34"/>
      <c r="H304" s="34"/>
      <c r="I304" s="34"/>
      <c r="J304" s="34"/>
      <c r="K304" s="34"/>
      <c r="L304" s="34"/>
      <c r="M304" s="1"/>
      <c r="N304" s="1"/>
      <c r="O304" s="1"/>
      <c r="P304" s="1"/>
      <c r="Q304" s="7"/>
      <c r="R304" s="7"/>
      <c r="S304" s="2"/>
    </row>
    <row r="305" spans="1:19">
      <c r="A305" s="1"/>
      <c r="B305" s="106"/>
      <c r="C305" s="41" t="str">
        <f t="shared" ref="C305:L305" si="153">IF(ISERROR(INDEX($O$16:$P$55,MATCH(C304,$O$16:$O$55),2)),"",INDEX($O$16:$P$55,MATCH(C304,$O$16:$O$55),2))</f>
        <v/>
      </c>
      <c r="D305" s="41" t="str">
        <f t="shared" si="153"/>
        <v/>
      </c>
      <c r="E305" s="41" t="str">
        <f t="shared" si="153"/>
        <v/>
      </c>
      <c r="F305" s="41" t="str">
        <f t="shared" si="153"/>
        <v/>
      </c>
      <c r="G305" s="41" t="str">
        <f t="shared" si="153"/>
        <v/>
      </c>
      <c r="H305" s="41" t="str">
        <f t="shared" si="153"/>
        <v/>
      </c>
      <c r="I305" s="41" t="str">
        <f t="shared" si="153"/>
        <v/>
      </c>
      <c r="J305" s="41" t="str">
        <f t="shared" si="153"/>
        <v/>
      </c>
      <c r="K305" s="41" t="str">
        <f t="shared" si="153"/>
        <v/>
      </c>
      <c r="L305" s="41" t="str">
        <f t="shared" si="153"/>
        <v/>
      </c>
      <c r="M305" s="1"/>
      <c r="N305" s="1"/>
      <c r="O305" s="1"/>
      <c r="P305" s="1"/>
      <c r="Q305" s="7"/>
      <c r="R305" s="7"/>
      <c r="S305" s="2"/>
    </row>
    <row r="306" spans="1:19" ht="15" customHeight="1">
      <c r="A306" s="1"/>
      <c r="B306" s="105">
        <v>146</v>
      </c>
      <c r="C306" s="47"/>
      <c r="D306" s="47"/>
      <c r="E306" s="47"/>
      <c r="F306" s="47"/>
      <c r="G306" s="47"/>
      <c r="H306" s="47"/>
      <c r="I306" s="47"/>
      <c r="J306" s="47"/>
      <c r="K306" s="47"/>
      <c r="L306" s="47"/>
      <c r="M306" s="1"/>
      <c r="N306" s="1"/>
      <c r="O306" s="1"/>
      <c r="P306" s="1"/>
      <c r="Q306" s="7"/>
      <c r="R306" s="7"/>
      <c r="S306" s="2"/>
    </row>
    <row r="307" spans="1:19">
      <c r="A307" s="1"/>
      <c r="B307" s="106"/>
      <c r="C307" s="50" t="str">
        <f t="shared" ref="C307:L307" si="154">IF(ISERROR(INDEX($O$16:$P$55,MATCH(C306,$O$16:$O$55),2)),"",INDEX($O$16:$P$55,MATCH(C306,$O$16:$O$55),2))</f>
        <v/>
      </c>
      <c r="D307" s="50" t="str">
        <f t="shared" si="154"/>
        <v/>
      </c>
      <c r="E307" s="50" t="str">
        <f t="shared" si="154"/>
        <v/>
      </c>
      <c r="F307" s="50" t="str">
        <f t="shared" si="154"/>
        <v/>
      </c>
      <c r="G307" s="50" t="str">
        <f t="shared" si="154"/>
        <v/>
      </c>
      <c r="H307" s="50" t="str">
        <f t="shared" si="154"/>
        <v/>
      </c>
      <c r="I307" s="50" t="str">
        <f t="shared" si="154"/>
        <v/>
      </c>
      <c r="J307" s="50" t="str">
        <f t="shared" si="154"/>
        <v/>
      </c>
      <c r="K307" s="50" t="str">
        <f t="shared" si="154"/>
        <v/>
      </c>
      <c r="L307" s="50" t="str">
        <f t="shared" si="154"/>
        <v/>
      </c>
      <c r="M307" s="1"/>
      <c r="N307" s="1"/>
      <c r="O307" s="1"/>
      <c r="P307" s="1"/>
      <c r="Q307" s="7"/>
      <c r="R307" s="7"/>
      <c r="S307" s="2"/>
    </row>
    <row r="308" spans="1:19" ht="15" customHeight="1">
      <c r="A308" s="1"/>
      <c r="B308" s="105">
        <v>147</v>
      </c>
      <c r="C308" s="34"/>
      <c r="D308" s="34"/>
      <c r="E308" s="34"/>
      <c r="F308" s="34"/>
      <c r="G308" s="34"/>
      <c r="H308" s="34"/>
      <c r="I308" s="34"/>
      <c r="J308" s="34"/>
      <c r="K308" s="34"/>
      <c r="L308" s="34"/>
      <c r="M308" s="1"/>
      <c r="N308" s="1"/>
      <c r="O308" s="1"/>
      <c r="P308" s="1"/>
      <c r="Q308" s="7"/>
      <c r="R308" s="7"/>
      <c r="S308" s="2"/>
    </row>
    <row r="309" spans="1:19">
      <c r="A309" s="1"/>
      <c r="B309" s="106"/>
      <c r="C309" s="41" t="str">
        <f t="shared" ref="C309:L309" si="155">IF(ISERROR(INDEX($O$16:$P$55,MATCH(C308,$O$16:$O$55),2)),"",INDEX($O$16:$P$55,MATCH(C308,$O$16:$O$55),2))</f>
        <v/>
      </c>
      <c r="D309" s="41" t="str">
        <f t="shared" si="155"/>
        <v/>
      </c>
      <c r="E309" s="41" t="str">
        <f t="shared" si="155"/>
        <v/>
      </c>
      <c r="F309" s="41" t="str">
        <f t="shared" si="155"/>
        <v/>
      </c>
      <c r="G309" s="41" t="str">
        <f t="shared" si="155"/>
        <v/>
      </c>
      <c r="H309" s="41" t="str">
        <f t="shared" si="155"/>
        <v/>
      </c>
      <c r="I309" s="41" t="str">
        <f t="shared" si="155"/>
        <v/>
      </c>
      <c r="J309" s="41" t="str">
        <f t="shared" si="155"/>
        <v/>
      </c>
      <c r="K309" s="41" t="str">
        <f t="shared" si="155"/>
        <v/>
      </c>
      <c r="L309" s="41" t="str">
        <f t="shared" si="155"/>
        <v/>
      </c>
      <c r="M309" s="1"/>
      <c r="N309" s="1"/>
      <c r="O309" s="1"/>
      <c r="P309" s="1"/>
      <c r="Q309" s="7"/>
      <c r="R309" s="7"/>
      <c r="S309" s="2"/>
    </row>
    <row r="310" spans="1:19">
      <c r="A310" s="1"/>
      <c r="B310" s="105">
        <v>148</v>
      </c>
      <c r="C310" s="47"/>
      <c r="D310" s="47"/>
      <c r="E310" s="47"/>
      <c r="F310" s="47"/>
      <c r="G310" s="47"/>
      <c r="H310" s="47"/>
      <c r="I310" s="47"/>
      <c r="J310" s="47"/>
      <c r="K310" s="47"/>
      <c r="L310" s="47"/>
      <c r="M310" s="1"/>
      <c r="N310" s="1"/>
      <c r="O310" s="1"/>
      <c r="P310" s="1"/>
      <c r="Q310" s="7"/>
      <c r="R310" s="7"/>
      <c r="S310" s="2"/>
    </row>
    <row r="311" spans="1:19">
      <c r="A311" s="1"/>
      <c r="B311" s="106"/>
      <c r="C311" s="50" t="str">
        <f t="shared" ref="C311:L311" si="156">IF(ISERROR(INDEX($O$16:$P$55,MATCH(C310,$O$16:$O$55),2)),"",INDEX($O$16:$P$55,MATCH(C310,$O$16:$O$55),2))</f>
        <v/>
      </c>
      <c r="D311" s="50" t="str">
        <f t="shared" si="156"/>
        <v/>
      </c>
      <c r="E311" s="50" t="str">
        <f t="shared" si="156"/>
        <v/>
      </c>
      <c r="F311" s="50" t="str">
        <f t="shared" si="156"/>
        <v/>
      </c>
      <c r="G311" s="50" t="str">
        <f t="shared" si="156"/>
        <v/>
      </c>
      <c r="H311" s="50" t="str">
        <f t="shared" si="156"/>
        <v/>
      </c>
      <c r="I311" s="50" t="str">
        <f t="shared" si="156"/>
        <v/>
      </c>
      <c r="J311" s="50" t="str">
        <f t="shared" si="156"/>
        <v/>
      </c>
      <c r="K311" s="50" t="str">
        <f t="shared" si="156"/>
        <v/>
      </c>
      <c r="L311" s="50" t="str">
        <f t="shared" si="156"/>
        <v/>
      </c>
      <c r="M311" s="1"/>
      <c r="N311" s="1"/>
      <c r="O311" s="1"/>
      <c r="P311" s="1"/>
      <c r="Q311" s="7"/>
      <c r="R311" s="7"/>
      <c r="S311" s="2"/>
    </row>
    <row r="312" spans="1:19">
      <c r="A312" s="1"/>
      <c r="B312" s="105">
        <v>149</v>
      </c>
      <c r="C312" s="34"/>
      <c r="D312" s="34"/>
      <c r="E312" s="34"/>
      <c r="F312" s="34"/>
      <c r="G312" s="34"/>
      <c r="H312" s="34"/>
      <c r="I312" s="34"/>
      <c r="J312" s="34"/>
      <c r="K312" s="34"/>
      <c r="L312" s="34"/>
      <c r="M312" s="1"/>
      <c r="N312" s="1"/>
      <c r="O312" s="1"/>
      <c r="P312" s="1"/>
      <c r="Q312" s="7"/>
      <c r="R312" s="7"/>
      <c r="S312" s="2"/>
    </row>
    <row r="313" spans="1:19">
      <c r="A313" s="1"/>
      <c r="B313" s="106"/>
      <c r="C313" s="41" t="str">
        <f t="shared" ref="C313:L313" si="157">IF(ISERROR(INDEX($O$16:$P$55,MATCH(C312,$O$16:$O$55),2)),"",INDEX($O$16:$P$55,MATCH(C312,$O$16:$O$55),2))</f>
        <v/>
      </c>
      <c r="D313" s="41" t="str">
        <f t="shared" si="157"/>
        <v/>
      </c>
      <c r="E313" s="41" t="str">
        <f t="shared" si="157"/>
        <v/>
      </c>
      <c r="F313" s="41" t="str">
        <f t="shared" si="157"/>
        <v/>
      </c>
      <c r="G313" s="41" t="str">
        <f t="shared" si="157"/>
        <v/>
      </c>
      <c r="H313" s="41" t="str">
        <f t="shared" si="157"/>
        <v/>
      </c>
      <c r="I313" s="41" t="str">
        <f t="shared" si="157"/>
        <v/>
      </c>
      <c r="J313" s="41" t="str">
        <f t="shared" si="157"/>
        <v/>
      </c>
      <c r="K313" s="41" t="str">
        <f t="shared" si="157"/>
        <v/>
      </c>
      <c r="L313" s="41" t="str">
        <f t="shared" si="157"/>
        <v/>
      </c>
      <c r="M313" s="1"/>
      <c r="N313" s="1"/>
      <c r="O313" s="1"/>
      <c r="P313" s="1"/>
      <c r="Q313" s="7"/>
      <c r="R313" s="7"/>
      <c r="S313" s="2"/>
    </row>
    <row r="314" spans="1:19">
      <c r="A314" s="1"/>
      <c r="B314" s="105">
        <v>150</v>
      </c>
      <c r="C314" s="47"/>
      <c r="D314" s="47"/>
      <c r="E314" s="47"/>
      <c r="F314" s="47"/>
      <c r="G314" s="47"/>
      <c r="H314" s="47"/>
      <c r="I314" s="47"/>
      <c r="J314" s="47"/>
      <c r="K314" s="47"/>
      <c r="L314" s="47"/>
      <c r="M314" s="1"/>
      <c r="N314" s="1"/>
      <c r="O314" s="1"/>
      <c r="P314" s="1"/>
      <c r="Q314" s="7"/>
      <c r="R314" s="7"/>
      <c r="S314" s="2"/>
    </row>
    <row r="315" spans="1:19">
      <c r="A315" s="1"/>
      <c r="B315" s="106"/>
      <c r="C315" s="50" t="str">
        <f t="shared" ref="C315:L315" si="158">IF(ISERROR(INDEX($O$16:$P$55,MATCH(C314,$O$16:$O$55),2)),"",INDEX($O$16:$P$55,MATCH(C314,$O$16:$O$55),2))</f>
        <v/>
      </c>
      <c r="D315" s="50" t="str">
        <f t="shared" si="158"/>
        <v/>
      </c>
      <c r="E315" s="50" t="str">
        <f t="shared" si="158"/>
        <v/>
      </c>
      <c r="F315" s="50" t="str">
        <f t="shared" si="158"/>
        <v/>
      </c>
      <c r="G315" s="50" t="str">
        <f t="shared" si="158"/>
        <v/>
      </c>
      <c r="H315" s="50" t="str">
        <f t="shared" si="158"/>
        <v/>
      </c>
      <c r="I315" s="50" t="str">
        <f t="shared" si="158"/>
        <v/>
      </c>
      <c r="J315" s="50" t="str">
        <f t="shared" si="158"/>
        <v/>
      </c>
      <c r="K315" s="50" t="str">
        <f t="shared" si="158"/>
        <v/>
      </c>
      <c r="L315" s="50" t="str">
        <f t="shared" si="158"/>
        <v/>
      </c>
      <c r="M315" s="1"/>
      <c r="N315" s="1"/>
      <c r="O315" s="1"/>
      <c r="P315" s="1"/>
      <c r="Q315" s="7"/>
      <c r="R315" s="7"/>
      <c r="S315" s="2"/>
    </row>
    <row r="316" spans="1:19">
      <c r="A316" s="1"/>
      <c r="B316" s="105">
        <v>151</v>
      </c>
      <c r="C316" s="34"/>
      <c r="D316" s="34"/>
      <c r="E316" s="34"/>
      <c r="F316" s="34"/>
      <c r="G316" s="34"/>
      <c r="H316" s="34"/>
      <c r="I316" s="34"/>
      <c r="J316" s="34"/>
      <c r="K316" s="34"/>
      <c r="L316" s="34"/>
      <c r="M316" s="1"/>
      <c r="N316" s="1"/>
      <c r="O316" s="1"/>
      <c r="P316" s="1"/>
      <c r="Q316" s="7"/>
      <c r="R316" s="7"/>
      <c r="S316" s="2"/>
    </row>
    <row r="317" spans="1:19">
      <c r="A317" s="1"/>
      <c r="B317" s="106"/>
      <c r="C317" s="41" t="str">
        <f t="shared" ref="C317:L317" si="159">IF(ISERROR(INDEX($O$16:$P$55,MATCH(C316,$O$16:$O$55),2)),"",INDEX($O$16:$P$55,MATCH(C316,$O$16:$O$55),2))</f>
        <v/>
      </c>
      <c r="D317" s="41" t="str">
        <f t="shared" si="159"/>
        <v/>
      </c>
      <c r="E317" s="41" t="str">
        <f t="shared" si="159"/>
        <v/>
      </c>
      <c r="F317" s="41" t="str">
        <f t="shared" si="159"/>
        <v/>
      </c>
      <c r="G317" s="41" t="str">
        <f t="shared" si="159"/>
        <v/>
      </c>
      <c r="H317" s="41" t="str">
        <f t="shared" si="159"/>
        <v/>
      </c>
      <c r="I317" s="41" t="str">
        <f t="shared" si="159"/>
        <v/>
      </c>
      <c r="J317" s="41" t="str">
        <f t="shared" si="159"/>
        <v/>
      </c>
      <c r="K317" s="41" t="str">
        <f t="shared" si="159"/>
        <v/>
      </c>
      <c r="L317" s="41" t="str">
        <f t="shared" si="159"/>
        <v/>
      </c>
      <c r="M317" s="1"/>
      <c r="N317" s="1"/>
      <c r="O317" s="1"/>
      <c r="P317" s="1"/>
      <c r="Q317" s="7"/>
      <c r="R317" s="7"/>
      <c r="S317" s="2"/>
    </row>
    <row r="318" spans="1:19">
      <c r="A318" s="1"/>
      <c r="B318" s="105">
        <v>152</v>
      </c>
      <c r="C318" s="47"/>
      <c r="D318" s="47"/>
      <c r="E318" s="47"/>
      <c r="F318" s="47"/>
      <c r="G318" s="47"/>
      <c r="H318" s="47"/>
      <c r="I318" s="47"/>
      <c r="J318" s="47"/>
      <c r="K318" s="47"/>
      <c r="L318" s="47"/>
      <c r="M318" s="1"/>
      <c r="N318" s="1"/>
      <c r="O318" s="1"/>
      <c r="P318" s="1"/>
      <c r="Q318" s="7"/>
      <c r="R318" s="7"/>
      <c r="S318" s="2"/>
    </row>
    <row r="319" spans="1:19">
      <c r="A319" s="1"/>
      <c r="B319" s="106"/>
      <c r="C319" s="50" t="str">
        <f t="shared" ref="C319:L319" si="160">IF(ISERROR(INDEX($O$16:$P$55,MATCH(C318,$O$16:$O$55),2)),"",INDEX($O$16:$P$55,MATCH(C318,$O$16:$O$55),2))</f>
        <v/>
      </c>
      <c r="D319" s="50" t="str">
        <f t="shared" si="160"/>
        <v/>
      </c>
      <c r="E319" s="50" t="str">
        <f t="shared" si="160"/>
        <v/>
      </c>
      <c r="F319" s="50" t="str">
        <f t="shared" si="160"/>
        <v/>
      </c>
      <c r="G319" s="50" t="str">
        <f t="shared" si="160"/>
        <v/>
      </c>
      <c r="H319" s="50" t="str">
        <f t="shared" si="160"/>
        <v/>
      </c>
      <c r="I319" s="50" t="str">
        <f t="shared" si="160"/>
        <v/>
      </c>
      <c r="J319" s="50" t="str">
        <f t="shared" si="160"/>
        <v/>
      </c>
      <c r="K319" s="50" t="str">
        <f t="shared" si="160"/>
        <v/>
      </c>
      <c r="L319" s="50" t="str">
        <f t="shared" si="160"/>
        <v/>
      </c>
      <c r="M319" s="1"/>
      <c r="N319" s="1"/>
      <c r="O319" s="1"/>
      <c r="P319" s="1"/>
      <c r="Q319" s="7"/>
      <c r="R319" s="7"/>
      <c r="S319" s="2"/>
    </row>
    <row r="320" spans="1:19">
      <c r="A320" s="1"/>
      <c r="B320" s="105">
        <v>153</v>
      </c>
      <c r="C320" s="34"/>
      <c r="D320" s="34"/>
      <c r="E320" s="34"/>
      <c r="F320" s="34"/>
      <c r="G320" s="34"/>
      <c r="H320" s="34"/>
      <c r="I320" s="34"/>
      <c r="J320" s="34"/>
      <c r="K320" s="34"/>
      <c r="L320" s="34"/>
      <c r="M320" s="1"/>
      <c r="N320" s="1"/>
      <c r="O320" s="1"/>
      <c r="P320" s="1"/>
      <c r="Q320" s="7"/>
      <c r="R320" s="7"/>
      <c r="S320" s="2"/>
    </row>
    <row r="321" spans="1:19">
      <c r="A321" s="1"/>
      <c r="B321" s="106"/>
      <c r="C321" s="41" t="str">
        <f t="shared" ref="C321:L321" si="161">IF(ISERROR(INDEX($O$16:$P$55,MATCH(C320,$O$16:$O$55),2)),"",INDEX($O$16:$P$55,MATCH(C320,$O$16:$O$55),2))</f>
        <v/>
      </c>
      <c r="D321" s="41" t="str">
        <f t="shared" si="161"/>
        <v/>
      </c>
      <c r="E321" s="41" t="str">
        <f t="shared" si="161"/>
        <v/>
      </c>
      <c r="F321" s="41" t="str">
        <f t="shared" si="161"/>
        <v/>
      </c>
      <c r="G321" s="41" t="str">
        <f t="shared" si="161"/>
        <v/>
      </c>
      <c r="H321" s="41" t="str">
        <f t="shared" si="161"/>
        <v/>
      </c>
      <c r="I321" s="41" t="str">
        <f t="shared" si="161"/>
        <v/>
      </c>
      <c r="J321" s="41" t="str">
        <f t="shared" si="161"/>
        <v/>
      </c>
      <c r="K321" s="41" t="str">
        <f t="shared" si="161"/>
        <v/>
      </c>
      <c r="L321" s="41" t="str">
        <f t="shared" si="161"/>
        <v/>
      </c>
      <c r="M321" s="1"/>
      <c r="N321" s="1"/>
      <c r="O321" s="1"/>
      <c r="P321" s="1"/>
      <c r="Q321" s="7"/>
      <c r="R321" s="7"/>
      <c r="S321" s="2"/>
    </row>
    <row r="322" spans="1:19">
      <c r="A322" s="1"/>
      <c r="B322" s="105">
        <v>154</v>
      </c>
      <c r="C322" s="47"/>
      <c r="D322" s="47"/>
      <c r="E322" s="47"/>
      <c r="F322" s="47"/>
      <c r="G322" s="47"/>
      <c r="H322" s="47"/>
      <c r="I322" s="47"/>
      <c r="J322" s="47"/>
      <c r="K322" s="47"/>
      <c r="L322" s="47"/>
      <c r="M322" s="1"/>
      <c r="N322" s="1"/>
      <c r="O322" s="1"/>
      <c r="P322" s="1"/>
      <c r="Q322" s="7"/>
      <c r="R322" s="7"/>
      <c r="S322" s="2"/>
    </row>
    <row r="323" spans="1:19">
      <c r="A323" s="1"/>
      <c r="B323" s="106"/>
      <c r="C323" s="50" t="str">
        <f t="shared" ref="C323:L323" si="162">IF(ISERROR(INDEX($O$16:$P$55,MATCH(C322,$O$16:$O$55),2)),"",INDEX($O$16:$P$55,MATCH(C322,$O$16:$O$55),2))</f>
        <v/>
      </c>
      <c r="D323" s="50" t="str">
        <f t="shared" si="162"/>
        <v/>
      </c>
      <c r="E323" s="50" t="str">
        <f t="shared" si="162"/>
        <v/>
      </c>
      <c r="F323" s="50" t="str">
        <f t="shared" si="162"/>
        <v/>
      </c>
      <c r="G323" s="50" t="str">
        <f t="shared" si="162"/>
        <v/>
      </c>
      <c r="H323" s="50" t="str">
        <f t="shared" si="162"/>
        <v/>
      </c>
      <c r="I323" s="50" t="str">
        <f t="shared" si="162"/>
        <v/>
      </c>
      <c r="J323" s="50" t="str">
        <f t="shared" si="162"/>
        <v/>
      </c>
      <c r="K323" s="50" t="str">
        <f t="shared" si="162"/>
        <v/>
      </c>
      <c r="L323" s="50" t="str">
        <f t="shared" si="162"/>
        <v/>
      </c>
      <c r="M323" s="1"/>
      <c r="N323" s="1"/>
      <c r="O323" s="1"/>
      <c r="P323" s="1"/>
      <c r="Q323" s="7"/>
      <c r="R323" s="7"/>
      <c r="S323" s="2"/>
    </row>
    <row r="324" spans="1:19">
      <c r="A324" s="1"/>
      <c r="B324" s="105">
        <v>155</v>
      </c>
      <c r="C324" s="34"/>
      <c r="D324" s="34"/>
      <c r="E324" s="34"/>
      <c r="F324" s="34"/>
      <c r="G324" s="34"/>
      <c r="H324" s="34"/>
      <c r="I324" s="34"/>
      <c r="J324" s="34"/>
      <c r="K324" s="34"/>
      <c r="L324" s="34"/>
      <c r="M324" s="1"/>
      <c r="N324" s="1"/>
      <c r="O324" s="1"/>
      <c r="P324" s="1"/>
      <c r="Q324" s="7"/>
      <c r="R324" s="7"/>
      <c r="S324" s="2"/>
    </row>
    <row r="325" spans="1:19">
      <c r="A325" s="1"/>
      <c r="B325" s="106"/>
      <c r="C325" s="41" t="str">
        <f t="shared" ref="C325:L325" si="163">IF(ISERROR(INDEX($O$16:$P$55,MATCH(C324,$O$16:$O$55),2)),"",INDEX($O$16:$P$55,MATCH(C324,$O$16:$O$55),2))</f>
        <v/>
      </c>
      <c r="D325" s="41" t="str">
        <f t="shared" si="163"/>
        <v/>
      </c>
      <c r="E325" s="41" t="str">
        <f t="shared" si="163"/>
        <v/>
      </c>
      <c r="F325" s="41" t="str">
        <f t="shared" si="163"/>
        <v/>
      </c>
      <c r="G325" s="41" t="str">
        <f t="shared" si="163"/>
        <v/>
      </c>
      <c r="H325" s="41" t="str">
        <f t="shared" si="163"/>
        <v/>
      </c>
      <c r="I325" s="41" t="str">
        <f t="shared" si="163"/>
        <v/>
      </c>
      <c r="J325" s="41" t="str">
        <f t="shared" si="163"/>
        <v/>
      </c>
      <c r="K325" s="41" t="str">
        <f t="shared" si="163"/>
        <v/>
      </c>
      <c r="L325" s="41" t="str">
        <f t="shared" si="163"/>
        <v/>
      </c>
      <c r="M325" s="1"/>
      <c r="N325" s="1"/>
      <c r="O325" s="1"/>
      <c r="P325" s="1"/>
      <c r="Q325" s="7"/>
      <c r="R325" s="7"/>
      <c r="S325" s="2"/>
    </row>
    <row r="326" spans="1:19">
      <c r="A326" s="1"/>
      <c r="B326" s="105">
        <v>156</v>
      </c>
      <c r="C326" s="47"/>
      <c r="D326" s="47"/>
      <c r="E326" s="47"/>
      <c r="F326" s="47"/>
      <c r="G326" s="47"/>
      <c r="H326" s="47"/>
      <c r="I326" s="47"/>
      <c r="J326" s="47"/>
      <c r="K326" s="47"/>
      <c r="L326" s="47"/>
      <c r="M326" s="1"/>
      <c r="N326" s="1"/>
      <c r="O326" s="1"/>
      <c r="P326" s="1"/>
      <c r="Q326" s="7"/>
      <c r="R326" s="7"/>
      <c r="S326" s="2"/>
    </row>
    <row r="327" spans="1:19">
      <c r="A327" s="1"/>
      <c r="B327" s="106"/>
      <c r="C327" s="50" t="str">
        <f t="shared" ref="C327:L327" si="164">IF(ISERROR(INDEX($O$16:$P$55,MATCH(C326,$O$16:$O$55),2)),"",INDEX($O$16:$P$55,MATCH(C326,$O$16:$O$55),2))</f>
        <v/>
      </c>
      <c r="D327" s="50" t="str">
        <f t="shared" si="164"/>
        <v/>
      </c>
      <c r="E327" s="50" t="str">
        <f t="shared" si="164"/>
        <v/>
      </c>
      <c r="F327" s="50" t="str">
        <f t="shared" si="164"/>
        <v/>
      </c>
      <c r="G327" s="50" t="str">
        <f t="shared" si="164"/>
        <v/>
      </c>
      <c r="H327" s="50" t="str">
        <f t="shared" si="164"/>
        <v/>
      </c>
      <c r="I327" s="50" t="str">
        <f t="shared" si="164"/>
        <v/>
      </c>
      <c r="J327" s="50" t="str">
        <f t="shared" si="164"/>
        <v/>
      </c>
      <c r="K327" s="50" t="str">
        <f t="shared" si="164"/>
        <v/>
      </c>
      <c r="L327" s="50" t="str">
        <f t="shared" si="164"/>
        <v/>
      </c>
      <c r="M327" s="1"/>
      <c r="N327" s="1"/>
      <c r="O327" s="1"/>
      <c r="P327" s="1"/>
      <c r="Q327" s="7"/>
      <c r="R327" s="7"/>
      <c r="S327" s="2"/>
    </row>
    <row r="328" spans="1:19">
      <c r="A328" s="1"/>
      <c r="B328" s="105">
        <v>157</v>
      </c>
      <c r="C328" s="34"/>
      <c r="D328" s="34"/>
      <c r="E328" s="34"/>
      <c r="F328" s="34"/>
      <c r="G328" s="34"/>
      <c r="H328" s="34"/>
      <c r="I328" s="34"/>
      <c r="J328" s="34"/>
      <c r="K328" s="34"/>
      <c r="L328" s="34"/>
      <c r="M328" s="1"/>
      <c r="N328" s="1"/>
      <c r="O328" s="1"/>
      <c r="P328" s="1"/>
      <c r="Q328" s="7"/>
      <c r="R328" s="7"/>
      <c r="S328" s="2"/>
    </row>
    <row r="329" spans="1:19">
      <c r="A329" s="1"/>
      <c r="B329" s="106"/>
      <c r="C329" s="41" t="str">
        <f t="shared" ref="C329:L329" si="165">IF(ISERROR(INDEX($O$16:$P$55,MATCH(C328,$O$16:$O$55),2)),"",INDEX($O$16:$P$55,MATCH(C328,$O$16:$O$55),2))</f>
        <v/>
      </c>
      <c r="D329" s="41" t="str">
        <f t="shared" si="165"/>
        <v/>
      </c>
      <c r="E329" s="41" t="str">
        <f t="shared" si="165"/>
        <v/>
      </c>
      <c r="F329" s="41" t="str">
        <f t="shared" si="165"/>
        <v/>
      </c>
      <c r="G329" s="41" t="str">
        <f t="shared" si="165"/>
        <v/>
      </c>
      <c r="H329" s="41" t="str">
        <f t="shared" si="165"/>
        <v/>
      </c>
      <c r="I329" s="41" t="str">
        <f t="shared" si="165"/>
        <v/>
      </c>
      <c r="J329" s="41" t="str">
        <f t="shared" si="165"/>
        <v/>
      </c>
      <c r="K329" s="41" t="str">
        <f t="shared" si="165"/>
        <v/>
      </c>
      <c r="L329" s="41" t="str">
        <f t="shared" si="165"/>
        <v/>
      </c>
      <c r="M329" s="1"/>
      <c r="N329" s="1"/>
      <c r="O329" s="1"/>
      <c r="P329" s="1"/>
      <c r="Q329" s="7"/>
      <c r="R329" s="7"/>
      <c r="S329" s="2"/>
    </row>
    <row r="330" spans="1:19">
      <c r="A330" s="1"/>
      <c r="B330" s="105">
        <v>158</v>
      </c>
      <c r="C330" s="47"/>
      <c r="D330" s="47"/>
      <c r="E330" s="47"/>
      <c r="F330" s="47"/>
      <c r="G330" s="47"/>
      <c r="H330" s="47"/>
      <c r="I330" s="47"/>
      <c r="J330" s="47"/>
      <c r="K330" s="47"/>
      <c r="L330" s="47"/>
      <c r="M330" s="1"/>
      <c r="N330" s="1"/>
      <c r="O330" s="1"/>
      <c r="P330" s="1"/>
      <c r="Q330" s="7"/>
      <c r="R330" s="7"/>
      <c r="S330" s="2"/>
    </row>
    <row r="331" spans="1:19">
      <c r="A331" s="1"/>
      <c r="B331" s="106"/>
      <c r="C331" s="50" t="str">
        <f t="shared" ref="C331:L331" si="166">IF(ISERROR(INDEX($O$16:$P$55,MATCH(C330,$O$16:$O$55),2)),"",INDEX($O$16:$P$55,MATCH(C330,$O$16:$O$55),2))</f>
        <v/>
      </c>
      <c r="D331" s="50" t="str">
        <f t="shared" si="166"/>
        <v/>
      </c>
      <c r="E331" s="50" t="str">
        <f t="shared" si="166"/>
        <v/>
      </c>
      <c r="F331" s="50" t="str">
        <f t="shared" si="166"/>
        <v/>
      </c>
      <c r="G331" s="50" t="str">
        <f t="shared" si="166"/>
        <v/>
      </c>
      <c r="H331" s="50" t="str">
        <f t="shared" si="166"/>
        <v/>
      </c>
      <c r="I331" s="50" t="str">
        <f t="shared" si="166"/>
        <v/>
      </c>
      <c r="J331" s="50" t="str">
        <f t="shared" si="166"/>
        <v/>
      </c>
      <c r="K331" s="50" t="str">
        <f t="shared" si="166"/>
        <v/>
      </c>
      <c r="L331" s="50" t="str">
        <f t="shared" si="166"/>
        <v/>
      </c>
      <c r="M331" s="1"/>
      <c r="N331" s="1"/>
      <c r="O331" s="1"/>
      <c r="P331" s="1"/>
      <c r="Q331" s="7"/>
      <c r="R331" s="7"/>
      <c r="S331" s="2"/>
    </row>
    <row r="332" spans="1:19">
      <c r="A332" s="1"/>
      <c r="B332" s="105">
        <v>159</v>
      </c>
      <c r="C332" s="34"/>
      <c r="D332" s="34"/>
      <c r="E332" s="34"/>
      <c r="F332" s="34"/>
      <c r="G332" s="34"/>
      <c r="H332" s="34"/>
      <c r="I332" s="34"/>
      <c r="J332" s="34"/>
      <c r="K332" s="34"/>
      <c r="L332" s="34"/>
      <c r="M332" s="1"/>
      <c r="N332" s="1"/>
      <c r="O332" s="1"/>
      <c r="P332" s="1"/>
      <c r="Q332" s="7"/>
      <c r="R332" s="7"/>
      <c r="S332" s="2"/>
    </row>
    <row r="333" spans="1:19">
      <c r="A333" s="1"/>
      <c r="B333" s="106"/>
      <c r="C333" s="41" t="str">
        <f t="shared" ref="C333:L333" si="167">IF(ISERROR(INDEX($O$16:$P$55,MATCH(C332,$O$16:$O$55),2)),"",INDEX($O$16:$P$55,MATCH(C332,$O$16:$O$55),2))</f>
        <v/>
      </c>
      <c r="D333" s="41" t="str">
        <f t="shared" si="167"/>
        <v/>
      </c>
      <c r="E333" s="41" t="str">
        <f t="shared" si="167"/>
        <v/>
      </c>
      <c r="F333" s="41" t="str">
        <f t="shared" si="167"/>
        <v/>
      </c>
      <c r="G333" s="41" t="str">
        <f t="shared" si="167"/>
        <v/>
      </c>
      <c r="H333" s="41" t="str">
        <f t="shared" si="167"/>
        <v/>
      </c>
      <c r="I333" s="41" t="str">
        <f t="shared" si="167"/>
        <v/>
      </c>
      <c r="J333" s="41" t="str">
        <f t="shared" si="167"/>
        <v/>
      </c>
      <c r="K333" s="41" t="str">
        <f t="shared" si="167"/>
        <v/>
      </c>
      <c r="L333" s="41" t="str">
        <f t="shared" si="167"/>
        <v/>
      </c>
      <c r="M333" s="1"/>
      <c r="N333" s="1"/>
      <c r="O333" s="1"/>
      <c r="P333" s="1"/>
      <c r="Q333" s="7"/>
      <c r="R333" s="7"/>
      <c r="S333" s="2"/>
    </row>
    <row r="334" spans="1:19">
      <c r="A334" s="1"/>
      <c r="B334" s="105">
        <v>160</v>
      </c>
      <c r="C334" s="47"/>
      <c r="D334" s="47"/>
      <c r="E334" s="47"/>
      <c r="F334" s="47"/>
      <c r="G334" s="47"/>
      <c r="H334" s="47"/>
      <c r="I334" s="47"/>
      <c r="J334" s="47"/>
      <c r="K334" s="47"/>
      <c r="L334" s="47"/>
      <c r="M334" s="1"/>
      <c r="N334" s="1"/>
      <c r="O334" s="1"/>
      <c r="P334" s="1"/>
      <c r="Q334" s="7"/>
      <c r="R334" s="7"/>
      <c r="S334" s="2"/>
    </row>
    <row r="335" spans="1:19">
      <c r="A335" s="1"/>
      <c r="B335" s="106"/>
      <c r="C335" s="50" t="str">
        <f t="shared" ref="C335:L335" si="168">IF(ISERROR(INDEX($O$16:$P$55,MATCH(C334,$O$16:$O$55),2)),"",INDEX($O$16:$P$55,MATCH(C334,$O$16:$O$55),2))</f>
        <v/>
      </c>
      <c r="D335" s="50" t="str">
        <f t="shared" si="168"/>
        <v/>
      </c>
      <c r="E335" s="50" t="str">
        <f t="shared" si="168"/>
        <v/>
      </c>
      <c r="F335" s="50" t="str">
        <f t="shared" si="168"/>
        <v/>
      </c>
      <c r="G335" s="50" t="str">
        <f t="shared" si="168"/>
        <v/>
      </c>
      <c r="H335" s="50" t="str">
        <f t="shared" si="168"/>
        <v/>
      </c>
      <c r="I335" s="50" t="str">
        <f t="shared" si="168"/>
        <v/>
      </c>
      <c r="J335" s="50" t="str">
        <f t="shared" si="168"/>
        <v/>
      </c>
      <c r="K335" s="50" t="str">
        <f t="shared" si="168"/>
        <v/>
      </c>
      <c r="L335" s="50" t="str">
        <f t="shared" si="168"/>
        <v/>
      </c>
      <c r="M335" s="1"/>
      <c r="N335" s="1"/>
      <c r="O335" s="1"/>
      <c r="P335" s="1"/>
      <c r="Q335" s="7"/>
      <c r="R335" s="7"/>
      <c r="S335" s="2"/>
    </row>
    <row r="336" spans="1:19">
      <c r="A336" s="1"/>
      <c r="B336" s="105">
        <v>161</v>
      </c>
      <c r="C336" s="34"/>
      <c r="D336" s="34"/>
      <c r="E336" s="34"/>
      <c r="F336" s="34"/>
      <c r="G336" s="34"/>
      <c r="H336" s="34"/>
      <c r="I336" s="34"/>
      <c r="J336" s="34"/>
      <c r="K336" s="34"/>
      <c r="L336" s="34"/>
      <c r="M336" s="1"/>
      <c r="N336" s="1"/>
      <c r="O336" s="1"/>
      <c r="P336" s="1"/>
      <c r="Q336" s="7"/>
      <c r="R336" s="7"/>
      <c r="S336" s="2"/>
    </row>
    <row r="337" spans="1:19">
      <c r="A337" s="1"/>
      <c r="B337" s="106"/>
      <c r="C337" s="41" t="str">
        <f t="shared" ref="C337:L337" si="169">IF(ISERROR(INDEX($O$16:$P$55,MATCH(C336,$O$16:$O$55),2)),"",INDEX($O$16:$P$55,MATCH(C336,$O$16:$O$55),2))</f>
        <v/>
      </c>
      <c r="D337" s="41" t="str">
        <f t="shared" si="169"/>
        <v/>
      </c>
      <c r="E337" s="41" t="str">
        <f t="shared" si="169"/>
        <v/>
      </c>
      <c r="F337" s="41" t="str">
        <f t="shared" si="169"/>
        <v/>
      </c>
      <c r="G337" s="41" t="str">
        <f t="shared" si="169"/>
        <v/>
      </c>
      <c r="H337" s="41" t="str">
        <f t="shared" si="169"/>
        <v/>
      </c>
      <c r="I337" s="41" t="str">
        <f t="shared" si="169"/>
        <v/>
      </c>
      <c r="J337" s="41" t="str">
        <f t="shared" si="169"/>
        <v/>
      </c>
      <c r="K337" s="41" t="str">
        <f t="shared" si="169"/>
        <v/>
      </c>
      <c r="L337" s="41" t="str">
        <f t="shared" si="169"/>
        <v/>
      </c>
      <c r="M337" s="1"/>
      <c r="N337" s="1"/>
      <c r="O337" s="1"/>
      <c r="P337" s="1"/>
      <c r="Q337" s="7"/>
      <c r="R337" s="7"/>
      <c r="S337" s="2"/>
    </row>
    <row r="338" spans="1:19">
      <c r="A338" s="1"/>
      <c r="B338" s="105">
        <v>162</v>
      </c>
      <c r="C338" s="47"/>
      <c r="D338" s="47"/>
      <c r="E338" s="47"/>
      <c r="F338" s="47"/>
      <c r="G338" s="47"/>
      <c r="H338" s="47"/>
      <c r="I338" s="47"/>
      <c r="J338" s="47"/>
      <c r="K338" s="47"/>
      <c r="L338" s="47"/>
      <c r="M338" s="1"/>
      <c r="N338" s="1"/>
      <c r="O338" s="1"/>
      <c r="P338" s="1"/>
      <c r="Q338" s="7"/>
      <c r="R338" s="7"/>
      <c r="S338" s="2"/>
    </row>
    <row r="339" spans="1:19">
      <c r="A339" s="1"/>
      <c r="B339" s="106"/>
      <c r="C339" s="50" t="str">
        <f t="shared" ref="C339:L339" si="170">IF(ISERROR(INDEX($O$16:$P$55,MATCH(C338,$O$16:$O$55),2)),"",INDEX($O$16:$P$55,MATCH(C338,$O$16:$O$55),2))</f>
        <v/>
      </c>
      <c r="D339" s="50" t="str">
        <f t="shared" si="170"/>
        <v/>
      </c>
      <c r="E339" s="50" t="str">
        <f t="shared" si="170"/>
        <v/>
      </c>
      <c r="F339" s="50" t="str">
        <f t="shared" si="170"/>
        <v/>
      </c>
      <c r="G339" s="50" t="str">
        <f t="shared" si="170"/>
        <v/>
      </c>
      <c r="H339" s="50" t="str">
        <f t="shared" si="170"/>
        <v/>
      </c>
      <c r="I339" s="50" t="str">
        <f t="shared" si="170"/>
        <v/>
      </c>
      <c r="J339" s="50" t="str">
        <f t="shared" si="170"/>
        <v/>
      </c>
      <c r="K339" s="50" t="str">
        <f t="shared" si="170"/>
        <v/>
      </c>
      <c r="L339" s="50" t="str">
        <f t="shared" si="170"/>
        <v/>
      </c>
      <c r="M339" s="1"/>
      <c r="N339" s="1"/>
      <c r="O339" s="1"/>
      <c r="P339" s="1"/>
      <c r="Q339" s="7"/>
      <c r="R339" s="7"/>
      <c r="S339" s="2"/>
    </row>
    <row r="340" spans="1:19">
      <c r="A340" s="1"/>
      <c r="B340" s="105">
        <v>163</v>
      </c>
      <c r="C340" s="34"/>
      <c r="D340" s="34"/>
      <c r="E340" s="34"/>
      <c r="F340" s="34"/>
      <c r="G340" s="34"/>
      <c r="H340" s="34"/>
      <c r="I340" s="34"/>
      <c r="J340" s="34"/>
      <c r="K340" s="34"/>
      <c r="L340" s="34"/>
      <c r="M340" s="1"/>
      <c r="N340" s="1"/>
      <c r="O340" s="1"/>
      <c r="P340" s="1"/>
      <c r="Q340" s="7"/>
      <c r="R340" s="7"/>
      <c r="S340" s="2"/>
    </row>
    <row r="341" spans="1:19">
      <c r="A341" s="1"/>
      <c r="B341" s="106"/>
      <c r="C341" s="41" t="str">
        <f t="shared" ref="C341:L341" si="171">IF(ISERROR(INDEX($O$16:$P$55,MATCH(C340,$O$16:$O$55),2)),"",INDEX($O$16:$P$55,MATCH(C340,$O$16:$O$55),2))</f>
        <v/>
      </c>
      <c r="D341" s="41" t="str">
        <f t="shared" si="171"/>
        <v/>
      </c>
      <c r="E341" s="41" t="str">
        <f t="shared" si="171"/>
        <v/>
      </c>
      <c r="F341" s="41" t="str">
        <f t="shared" si="171"/>
        <v/>
      </c>
      <c r="G341" s="41" t="str">
        <f t="shared" si="171"/>
        <v/>
      </c>
      <c r="H341" s="41" t="str">
        <f t="shared" si="171"/>
        <v/>
      </c>
      <c r="I341" s="41" t="str">
        <f t="shared" si="171"/>
        <v/>
      </c>
      <c r="J341" s="41" t="str">
        <f t="shared" si="171"/>
        <v/>
      </c>
      <c r="K341" s="41" t="str">
        <f t="shared" si="171"/>
        <v/>
      </c>
      <c r="L341" s="41" t="str">
        <f t="shared" si="171"/>
        <v/>
      </c>
      <c r="M341" s="1"/>
      <c r="N341" s="1"/>
      <c r="O341" s="1"/>
      <c r="P341" s="1"/>
      <c r="Q341" s="7"/>
      <c r="R341" s="7"/>
      <c r="S341" s="2"/>
    </row>
    <row r="342" spans="1:19">
      <c r="A342" s="1"/>
      <c r="B342" s="105">
        <v>164</v>
      </c>
      <c r="C342" s="47"/>
      <c r="D342" s="47"/>
      <c r="E342" s="47"/>
      <c r="F342" s="47"/>
      <c r="G342" s="47"/>
      <c r="H342" s="47"/>
      <c r="I342" s="47"/>
      <c r="J342" s="47"/>
      <c r="K342" s="47"/>
      <c r="L342" s="47"/>
      <c r="M342" s="1"/>
      <c r="N342" s="1"/>
      <c r="O342" s="1"/>
      <c r="P342" s="1"/>
      <c r="Q342" s="7"/>
      <c r="R342" s="7"/>
      <c r="S342" s="2"/>
    </row>
    <row r="343" spans="1:19">
      <c r="A343" s="1"/>
      <c r="B343" s="106"/>
      <c r="C343" s="50" t="str">
        <f t="shared" ref="C343:L343" si="172">IF(ISERROR(INDEX($O$16:$P$55,MATCH(C342,$O$16:$O$55),2)),"",INDEX($O$16:$P$55,MATCH(C342,$O$16:$O$55),2))</f>
        <v/>
      </c>
      <c r="D343" s="50" t="str">
        <f t="shared" si="172"/>
        <v/>
      </c>
      <c r="E343" s="50" t="str">
        <f t="shared" si="172"/>
        <v/>
      </c>
      <c r="F343" s="50" t="str">
        <f t="shared" si="172"/>
        <v/>
      </c>
      <c r="G343" s="50" t="str">
        <f t="shared" si="172"/>
        <v/>
      </c>
      <c r="H343" s="50" t="str">
        <f t="shared" si="172"/>
        <v/>
      </c>
      <c r="I343" s="50" t="str">
        <f t="shared" si="172"/>
        <v/>
      </c>
      <c r="J343" s="50" t="str">
        <f t="shared" si="172"/>
        <v/>
      </c>
      <c r="K343" s="50" t="str">
        <f t="shared" si="172"/>
        <v/>
      </c>
      <c r="L343" s="50" t="str">
        <f t="shared" si="172"/>
        <v/>
      </c>
      <c r="M343" s="1"/>
      <c r="N343" s="1"/>
      <c r="O343" s="1"/>
      <c r="P343" s="1"/>
      <c r="Q343" s="7"/>
      <c r="R343" s="7"/>
      <c r="S343" s="2"/>
    </row>
    <row r="344" spans="1:19">
      <c r="A344" s="1"/>
      <c r="B344" s="105">
        <v>165</v>
      </c>
      <c r="C344" s="34"/>
      <c r="D344" s="34"/>
      <c r="E344" s="34"/>
      <c r="F344" s="34"/>
      <c r="G344" s="34"/>
      <c r="H344" s="34"/>
      <c r="I344" s="34"/>
      <c r="J344" s="34"/>
      <c r="K344" s="34"/>
      <c r="L344" s="34"/>
      <c r="M344" s="1"/>
      <c r="N344" s="1"/>
      <c r="O344" s="1"/>
      <c r="P344" s="1"/>
      <c r="Q344" s="7"/>
      <c r="R344" s="7"/>
      <c r="S344" s="2"/>
    </row>
    <row r="345" spans="1:19">
      <c r="A345" s="1"/>
      <c r="B345" s="106"/>
      <c r="C345" s="41" t="str">
        <f t="shared" ref="C345:L345" si="173">IF(ISERROR(INDEX($O$16:$P$55,MATCH(C344,$O$16:$O$55),2)),"",INDEX($O$16:$P$55,MATCH(C344,$O$16:$O$55),2))</f>
        <v/>
      </c>
      <c r="D345" s="41" t="str">
        <f t="shared" si="173"/>
        <v/>
      </c>
      <c r="E345" s="41" t="str">
        <f t="shared" si="173"/>
        <v/>
      </c>
      <c r="F345" s="41" t="str">
        <f t="shared" si="173"/>
        <v/>
      </c>
      <c r="G345" s="41" t="str">
        <f t="shared" si="173"/>
        <v/>
      </c>
      <c r="H345" s="41" t="str">
        <f t="shared" si="173"/>
        <v/>
      </c>
      <c r="I345" s="41" t="str">
        <f t="shared" si="173"/>
        <v/>
      </c>
      <c r="J345" s="41" t="str">
        <f t="shared" si="173"/>
        <v/>
      </c>
      <c r="K345" s="41" t="str">
        <f t="shared" si="173"/>
        <v/>
      </c>
      <c r="L345" s="41" t="str">
        <f t="shared" si="173"/>
        <v/>
      </c>
      <c r="M345" s="1"/>
      <c r="N345" s="1"/>
      <c r="O345" s="1"/>
      <c r="P345" s="1"/>
      <c r="Q345" s="7"/>
      <c r="R345" s="7"/>
      <c r="S345" s="2"/>
    </row>
    <row r="346" spans="1:19">
      <c r="A346" s="1"/>
      <c r="B346" s="105">
        <v>166</v>
      </c>
      <c r="C346" s="47"/>
      <c r="D346" s="47"/>
      <c r="E346" s="47"/>
      <c r="F346" s="47"/>
      <c r="G346" s="47"/>
      <c r="H346" s="47"/>
      <c r="I346" s="47"/>
      <c r="J346" s="47"/>
      <c r="K346" s="47"/>
      <c r="L346" s="47"/>
      <c r="M346" s="1"/>
      <c r="N346" s="1"/>
      <c r="O346" s="1"/>
      <c r="P346" s="1"/>
      <c r="Q346" s="7"/>
      <c r="R346" s="7"/>
      <c r="S346" s="2"/>
    </row>
    <row r="347" spans="1:19">
      <c r="A347" s="1"/>
      <c r="B347" s="106"/>
      <c r="C347" s="50" t="str">
        <f t="shared" ref="C347:L347" si="174">IF(ISERROR(INDEX($O$16:$P$55,MATCH(C346,$O$16:$O$55),2)),"",INDEX($O$16:$P$55,MATCH(C346,$O$16:$O$55),2))</f>
        <v/>
      </c>
      <c r="D347" s="50" t="str">
        <f t="shared" si="174"/>
        <v/>
      </c>
      <c r="E347" s="50" t="str">
        <f t="shared" si="174"/>
        <v/>
      </c>
      <c r="F347" s="50" t="str">
        <f t="shared" si="174"/>
        <v/>
      </c>
      <c r="G347" s="50" t="str">
        <f t="shared" si="174"/>
        <v/>
      </c>
      <c r="H347" s="50" t="str">
        <f t="shared" si="174"/>
        <v/>
      </c>
      <c r="I347" s="50" t="str">
        <f t="shared" si="174"/>
        <v/>
      </c>
      <c r="J347" s="50" t="str">
        <f t="shared" si="174"/>
        <v/>
      </c>
      <c r="K347" s="50" t="str">
        <f t="shared" si="174"/>
        <v/>
      </c>
      <c r="L347" s="50" t="str">
        <f t="shared" si="174"/>
        <v/>
      </c>
      <c r="M347" s="1"/>
      <c r="N347" s="1"/>
      <c r="O347" s="1"/>
      <c r="P347" s="1"/>
      <c r="Q347" s="7"/>
      <c r="R347" s="7"/>
      <c r="S347" s="2"/>
    </row>
    <row r="348" spans="1:19">
      <c r="A348" s="1"/>
      <c r="B348" s="105">
        <v>167</v>
      </c>
      <c r="C348" s="34"/>
      <c r="D348" s="34"/>
      <c r="E348" s="34"/>
      <c r="F348" s="34"/>
      <c r="G348" s="34"/>
      <c r="H348" s="34"/>
      <c r="I348" s="34"/>
      <c r="J348" s="34"/>
      <c r="K348" s="34"/>
      <c r="L348" s="34"/>
      <c r="M348" s="1"/>
      <c r="N348" s="1"/>
      <c r="O348" s="1"/>
      <c r="P348" s="1"/>
      <c r="Q348" s="7"/>
      <c r="R348" s="7"/>
      <c r="S348" s="2"/>
    </row>
    <row r="349" spans="1:19">
      <c r="A349" s="1"/>
      <c r="B349" s="106"/>
      <c r="C349" s="41" t="str">
        <f t="shared" ref="C349:L349" si="175">IF(ISERROR(INDEX($O$16:$P$55,MATCH(C348,$O$16:$O$55),2)),"",INDEX($O$16:$P$55,MATCH(C348,$O$16:$O$55),2))</f>
        <v/>
      </c>
      <c r="D349" s="41" t="str">
        <f t="shared" si="175"/>
        <v/>
      </c>
      <c r="E349" s="41" t="str">
        <f t="shared" si="175"/>
        <v/>
      </c>
      <c r="F349" s="41" t="str">
        <f t="shared" si="175"/>
        <v/>
      </c>
      <c r="G349" s="41" t="str">
        <f t="shared" si="175"/>
        <v/>
      </c>
      <c r="H349" s="41" t="str">
        <f t="shared" si="175"/>
        <v/>
      </c>
      <c r="I349" s="41" t="str">
        <f t="shared" si="175"/>
        <v/>
      </c>
      <c r="J349" s="41" t="str">
        <f t="shared" si="175"/>
        <v/>
      </c>
      <c r="K349" s="41" t="str">
        <f t="shared" si="175"/>
        <v/>
      </c>
      <c r="L349" s="41" t="str">
        <f t="shared" si="175"/>
        <v/>
      </c>
      <c r="M349" s="1"/>
      <c r="N349" s="1"/>
      <c r="O349" s="1"/>
      <c r="P349" s="1"/>
      <c r="Q349" s="7"/>
      <c r="R349" s="7"/>
      <c r="S349" s="2"/>
    </row>
    <row r="350" spans="1:19">
      <c r="A350" s="1"/>
      <c r="B350" s="105">
        <v>168</v>
      </c>
      <c r="C350" s="47"/>
      <c r="D350" s="47"/>
      <c r="E350" s="47"/>
      <c r="F350" s="47"/>
      <c r="G350" s="47"/>
      <c r="H350" s="47"/>
      <c r="I350" s="47"/>
      <c r="J350" s="47"/>
      <c r="K350" s="47"/>
      <c r="L350" s="47"/>
      <c r="M350" s="1"/>
      <c r="N350" s="1"/>
      <c r="O350" s="1"/>
      <c r="P350" s="1"/>
      <c r="Q350" s="7"/>
      <c r="R350" s="7"/>
      <c r="S350" s="2"/>
    </row>
    <row r="351" spans="1:19">
      <c r="A351" s="1"/>
      <c r="B351" s="106"/>
      <c r="C351" s="50" t="str">
        <f t="shared" ref="C351:L351" si="176">IF(ISERROR(INDEX($O$16:$P$55,MATCH(C350,$O$16:$O$55),2)),"",INDEX($O$16:$P$55,MATCH(C350,$O$16:$O$55),2))</f>
        <v/>
      </c>
      <c r="D351" s="50" t="str">
        <f t="shared" si="176"/>
        <v/>
      </c>
      <c r="E351" s="50" t="str">
        <f t="shared" si="176"/>
        <v/>
      </c>
      <c r="F351" s="50" t="str">
        <f t="shared" si="176"/>
        <v/>
      </c>
      <c r="G351" s="50" t="str">
        <f t="shared" si="176"/>
        <v/>
      </c>
      <c r="H351" s="50" t="str">
        <f t="shared" si="176"/>
        <v/>
      </c>
      <c r="I351" s="50" t="str">
        <f t="shared" si="176"/>
        <v/>
      </c>
      <c r="J351" s="50" t="str">
        <f t="shared" si="176"/>
        <v/>
      </c>
      <c r="K351" s="50" t="str">
        <f t="shared" si="176"/>
        <v/>
      </c>
      <c r="L351" s="50" t="str">
        <f t="shared" si="176"/>
        <v/>
      </c>
      <c r="M351" s="1"/>
      <c r="N351" s="1"/>
      <c r="O351" s="1"/>
      <c r="P351" s="1"/>
      <c r="Q351" s="7"/>
      <c r="R351" s="7"/>
      <c r="S351" s="2"/>
    </row>
    <row r="352" spans="1:19">
      <c r="A352" s="1"/>
      <c r="B352" s="105">
        <v>169</v>
      </c>
      <c r="C352" s="34"/>
      <c r="D352" s="34"/>
      <c r="E352" s="34"/>
      <c r="F352" s="34"/>
      <c r="G352" s="34"/>
      <c r="H352" s="34"/>
      <c r="I352" s="34"/>
      <c r="J352" s="34"/>
      <c r="K352" s="34"/>
      <c r="L352" s="34"/>
      <c r="M352" s="1"/>
      <c r="N352" s="1"/>
      <c r="O352" s="1"/>
      <c r="P352" s="1"/>
      <c r="Q352" s="7"/>
      <c r="R352" s="7"/>
      <c r="S352" s="2"/>
    </row>
    <row r="353" spans="1:19">
      <c r="A353" s="1"/>
      <c r="B353" s="106"/>
      <c r="C353" s="41" t="str">
        <f t="shared" ref="C353:L353" si="177">IF(ISERROR(INDEX($O$16:$P$55,MATCH(C352,$O$16:$O$55),2)),"",INDEX($O$16:$P$55,MATCH(C352,$O$16:$O$55),2))</f>
        <v/>
      </c>
      <c r="D353" s="41" t="str">
        <f t="shared" si="177"/>
        <v/>
      </c>
      <c r="E353" s="41" t="str">
        <f t="shared" si="177"/>
        <v/>
      </c>
      <c r="F353" s="41" t="str">
        <f t="shared" si="177"/>
        <v/>
      </c>
      <c r="G353" s="41" t="str">
        <f t="shared" si="177"/>
        <v/>
      </c>
      <c r="H353" s="41" t="str">
        <f t="shared" si="177"/>
        <v/>
      </c>
      <c r="I353" s="41" t="str">
        <f t="shared" si="177"/>
        <v/>
      </c>
      <c r="J353" s="41" t="str">
        <f t="shared" si="177"/>
        <v/>
      </c>
      <c r="K353" s="41" t="str">
        <f t="shared" si="177"/>
        <v/>
      </c>
      <c r="L353" s="41" t="str">
        <f t="shared" si="177"/>
        <v/>
      </c>
      <c r="M353" s="1"/>
      <c r="N353" s="1"/>
      <c r="O353" s="1"/>
      <c r="P353" s="1"/>
      <c r="Q353" s="7"/>
      <c r="R353" s="7"/>
      <c r="S353" s="2"/>
    </row>
    <row r="354" spans="1:19">
      <c r="A354" s="1"/>
      <c r="B354" s="105">
        <v>170</v>
      </c>
      <c r="C354" s="47"/>
      <c r="D354" s="47"/>
      <c r="E354" s="47"/>
      <c r="F354" s="47"/>
      <c r="G354" s="47"/>
      <c r="H354" s="47"/>
      <c r="I354" s="47"/>
      <c r="J354" s="47"/>
      <c r="K354" s="47"/>
      <c r="L354" s="47"/>
      <c r="M354" s="1"/>
      <c r="N354" s="1"/>
      <c r="O354" s="1"/>
      <c r="P354" s="1"/>
      <c r="Q354" s="7"/>
      <c r="R354" s="7"/>
      <c r="S354" s="2"/>
    </row>
    <row r="355" spans="1:19">
      <c r="A355" s="1"/>
      <c r="B355" s="106"/>
      <c r="C355" s="50" t="str">
        <f t="shared" ref="C355:L355" si="178">IF(ISERROR(INDEX($O$16:$P$55,MATCH(C354,$O$16:$O$55),2)),"",INDEX($O$16:$P$55,MATCH(C354,$O$16:$O$55),2))</f>
        <v/>
      </c>
      <c r="D355" s="50" t="str">
        <f t="shared" si="178"/>
        <v/>
      </c>
      <c r="E355" s="50" t="str">
        <f t="shared" si="178"/>
        <v/>
      </c>
      <c r="F355" s="50" t="str">
        <f t="shared" si="178"/>
        <v/>
      </c>
      <c r="G355" s="50" t="str">
        <f t="shared" si="178"/>
        <v/>
      </c>
      <c r="H355" s="50" t="str">
        <f t="shared" si="178"/>
        <v/>
      </c>
      <c r="I355" s="50" t="str">
        <f t="shared" si="178"/>
        <v/>
      </c>
      <c r="J355" s="50" t="str">
        <f t="shared" si="178"/>
        <v/>
      </c>
      <c r="K355" s="50" t="str">
        <f t="shared" si="178"/>
        <v/>
      </c>
      <c r="L355" s="50" t="str">
        <f t="shared" si="178"/>
        <v/>
      </c>
      <c r="M355" s="1"/>
      <c r="N355" s="1"/>
      <c r="O355" s="1"/>
      <c r="P355" s="1"/>
      <c r="Q355" s="7"/>
      <c r="R355" s="7"/>
      <c r="S355" s="2"/>
    </row>
    <row r="356" spans="1:19">
      <c r="A356" s="1"/>
      <c r="B356" s="105">
        <v>171</v>
      </c>
      <c r="C356" s="34"/>
      <c r="D356" s="34"/>
      <c r="E356" s="34"/>
      <c r="F356" s="34"/>
      <c r="G356" s="34"/>
      <c r="H356" s="34"/>
      <c r="I356" s="34"/>
      <c r="J356" s="34"/>
      <c r="K356" s="34"/>
      <c r="L356" s="34"/>
      <c r="M356" s="1"/>
      <c r="N356" s="1"/>
      <c r="O356" s="1"/>
      <c r="P356" s="1"/>
      <c r="Q356" s="7"/>
      <c r="R356" s="7"/>
      <c r="S356" s="2"/>
    </row>
    <row r="357" spans="1:19">
      <c r="A357" s="1"/>
      <c r="B357" s="106"/>
      <c r="C357" s="41" t="str">
        <f t="shared" ref="C357:L357" si="179">IF(ISERROR(INDEX($O$16:$P$55,MATCH(C356,$O$16:$O$55),2)),"",INDEX($O$16:$P$55,MATCH(C356,$O$16:$O$55),2))</f>
        <v/>
      </c>
      <c r="D357" s="41" t="str">
        <f t="shared" si="179"/>
        <v/>
      </c>
      <c r="E357" s="41" t="str">
        <f t="shared" si="179"/>
        <v/>
      </c>
      <c r="F357" s="41" t="str">
        <f t="shared" si="179"/>
        <v/>
      </c>
      <c r="G357" s="41" t="str">
        <f t="shared" si="179"/>
        <v/>
      </c>
      <c r="H357" s="41" t="str">
        <f t="shared" si="179"/>
        <v/>
      </c>
      <c r="I357" s="41" t="str">
        <f t="shared" si="179"/>
        <v/>
      </c>
      <c r="J357" s="41" t="str">
        <f t="shared" si="179"/>
        <v/>
      </c>
      <c r="K357" s="41" t="str">
        <f t="shared" si="179"/>
        <v/>
      </c>
      <c r="L357" s="41" t="str">
        <f t="shared" si="179"/>
        <v/>
      </c>
      <c r="M357" s="1"/>
      <c r="N357" s="1"/>
      <c r="O357" s="1"/>
      <c r="P357" s="1"/>
      <c r="Q357" s="7"/>
      <c r="R357" s="7"/>
      <c r="S357" s="2"/>
    </row>
    <row r="358" spans="1:19">
      <c r="A358" s="1"/>
      <c r="B358" s="105">
        <v>172</v>
      </c>
      <c r="C358" s="47"/>
      <c r="D358" s="47"/>
      <c r="E358" s="47"/>
      <c r="F358" s="47"/>
      <c r="G358" s="47"/>
      <c r="H358" s="47"/>
      <c r="I358" s="47"/>
      <c r="J358" s="47"/>
      <c r="K358" s="47"/>
      <c r="L358" s="47"/>
      <c r="M358" s="1"/>
      <c r="N358" s="1"/>
      <c r="O358" s="1"/>
      <c r="P358" s="1"/>
      <c r="Q358" s="7"/>
      <c r="R358" s="7"/>
      <c r="S358" s="2"/>
    </row>
    <row r="359" spans="1:19">
      <c r="A359" s="1"/>
      <c r="B359" s="106"/>
      <c r="C359" s="50" t="str">
        <f t="shared" ref="C359:L359" si="180">IF(ISERROR(INDEX($O$16:$P$55,MATCH(C358,$O$16:$O$55),2)),"",INDEX($O$16:$P$55,MATCH(C358,$O$16:$O$55),2))</f>
        <v/>
      </c>
      <c r="D359" s="50" t="str">
        <f t="shared" si="180"/>
        <v/>
      </c>
      <c r="E359" s="50" t="str">
        <f t="shared" si="180"/>
        <v/>
      </c>
      <c r="F359" s="50" t="str">
        <f t="shared" si="180"/>
        <v/>
      </c>
      <c r="G359" s="50" t="str">
        <f t="shared" si="180"/>
        <v/>
      </c>
      <c r="H359" s="50" t="str">
        <f t="shared" si="180"/>
        <v/>
      </c>
      <c r="I359" s="50" t="str">
        <f t="shared" si="180"/>
        <v/>
      </c>
      <c r="J359" s="50" t="str">
        <f t="shared" si="180"/>
        <v/>
      </c>
      <c r="K359" s="50" t="str">
        <f t="shared" si="180"/>
        <v/>
      </c>
      <c r="L359" s="50" t="str">
        <f t="shared" si="180"/>
        <v/>
      </c>
      <c r="M359" s="1"/>
      <c r="N359" s="1"/>
      <c r="O359" s="1"/>
      <c r="P359" s="1"/>
      <c r="Q359" s="7"/>
      <c r="R359" s="7"/>
      <c r="S359" s="2"/>
    </row>
    <row r="360" spans="1:19">
      <c r="A360" s="1"/>
      <c r="B360" s="105">
        <v>173</v>
      </c>
      <c r="C360" s="34"/>
      <c r="D360" s="34"/>
      <c r="E360" s="34"/>
      <c r="F360" s="34"/>
      <c r="G360" s="34"/>
      <c r="H360" s="34"/>
      <c r="I360" s="34"/>
      <c r="J360" s="34"/>
      <c r="K360" s="34"/>
      <c r="L360" s="34"/>
      <c r="M360" s="1"/>
      <c r="N360" s="1"/>
      <c r="O360" s="1"/>
      <c r="P360" s="1"/>
      <c r="Q360" s="7"/>
      <c r="R360" s="7"/>
      <c r="S360" s="2"/>
    </row>
    <row r="361" spans="1:19">
      <c r="A361" s="1"/>
      <c r="B361" s="106"/>
      <c r="C361" s="41" t="str">
        <f t="shared" ref="C361:L361" si="181">IF(ISERROR(INDEX($O$16:$P$55,MATCH(C360,$O$16:$O$55),2)),"",INDEX($O$16:$P$55,MATCH(C360,$O$16:$O$55),2))</f>
        <v/>
      </c>
      <c r="D361" s="41" t="str">
        <f t="shared" si="181"/>
        <v/>
      </c>
      <c r="E361" s="41" t="str">
        <f t="shared" si="181"/>
        <v/>
      </c>
      <c r="F361" s="41" t="str">
        <f t="shared" si="181"/>
        <v/>
      </c>
      <c r="G361" s="41" t="str">
        <f t="shared" si="181"/>
        <v/>
      </c>
      <c r="H361" s="41" t="str">
        <f t="shared" si="181"/>
        <v/>
      </c>
      <c r="I361" s="41" t="str">
        <f t="shared" si="181"/>
        <v/>
      </c>
      <c r="J361" s="41" t="str">
        <f t="shared" si="181"/>
        <v/>
      </c>
      <c r="K361" s="41" t="str">
        <f t="shared" si="181"/>
        <v/>
      </c>
      <c r="L361" s="41" t="str">
        <f t="shared" si="181"/>
        <v/>
      </c>
      <c r="M361" s="1"/>
      <c r="N361" s="1"/>
      <c r="O361" s="1"/>
      <c r="P361" s="1"/>
      <c r="Q361" s="7"/>
      <c r="R361" s="7"/>
      <c r="S361" s="2"/>
    </row>
    <row r="362" spans="1:19">
      <c r="A362" s="1"/>
      <c r="B362" s="105">
        <v>174</v>
      </c>
      <c r="C362" s="47"/>
      <c r="D362" s="47"/>
      <c r="E362" s="47"/>
      <c r="F362" s="47"/>
      <c r="G362" s="47"/>
      <c r="H362" s="47"/>
      <c r="I362" s="47"/>
      <c r="J362" s="47"/>
      <c r="K362" s="47"/>
      <c r="L362" s="47"/>
      <c r="M362" s="1"/>
      <c r="N362" s="1"/>
      <c r="O362" s="1"/>
      <c r="P362" s="1"/>
      <c r="Q362" s="7"/>
      <c r="R362" s="7"/>
      <c r="S362" s="2"/>
    </row>
    <row r="363" spans="1:19">
      <c r="A363" s="1"/>
      <c r="B363" s="106"/>
      <c r="C363" s="50" t="str">
        <f t="shared" ref="C363:L363" si="182">IF(ISERROR(INDEX($O$16:$P$55,MATCH(C362,$O$16:$O$55),2)),"",INDEX($O$16:$P$55,MATCH(C362,$O$16:$O$55),2))</f>
        <v/>
      </c>
      <c r="D363" s="50" t="str">
        <f t="shared" si="182"/>
        <v/>
      </c>
      <c r="E363" s="50" t="str">
        <f t="shared" si="182"/>
        <v/>
      </c>
      <c r="F363" s="50" t="str">
        <f t="shared" si="182"/>
        <v/>
      </c>
      <c r="G363" s="50" t="str">
        <f t="shared" si="182"/>
        <v/>
      </c>
      <c r="H363" s="50" t="str">
        <f t="shared" si="182"/>
        <v/>
      </c>
      <c r="I363" s="50" t="str">
        <f t="shared" si="182"/>
        <v/>
      </c>
      <c r="J363" s="50" t="str">
        <f t="shared" si="182"/>
        <v/>
      </c>
      <c r="K363" s="50" t="str">
        <f t="shared" si="182"/>
        <v/>
      </c>
      <c r="L363" s="50" t="str">
        <f t="shared" si="182"/>
        <v/>
      </c>
      <c r="M363" s="1"/>
      <c r="N363" s="1"/>
      <c r="O363" s="1"/>
      <c r="P363" s="1"/>
      <c r="Q363" s="7"/>
      <c r="R363" s="7"/>
      <c r="S363" s="2"/>
    </row>
    <row r="364" spans="1:19">
      <c r="A364" s="1"/>
      <c r="B364" s="105">
        <v>175</v>
      </c>
      <c r="C364" s="34"/>
      <c r="D364" s="34"/>
      <c r="E364" s="34"/>
      <c r="F364" s="34"/>
      <c r="G364" s="34"/>
      <c r="H364" s="34"/>
      <c r="I364" s="34"/>
      <c r="J364" s="34"/>
      <c r="K364" s="34"/>
      <c r="L364" s="34"/>
      <c r="M364" s="1"/>
      <c r="N364" s="1"/>
      <c r="O364" s="1"/>
      <c r="P364" s="1"/>
      <c r="Q364" s="7"/>
      <c r="R364" s="7"/>
      <c r="S364" s="2"/>
    </row>
    <row r="365" spans="1:19">
      <c r="A365" s="1"/>
      <c r="B365" s="106"/>
      <c r="C365" s="41" t="str">
        <f t="shared" ref="C365:L365" si="183">IF(ISERROR(INDEX($O$16:$P$55,MATCH(C364,$O$16:$O$55),2)),"",INDEX($O$16:$P$55,MATCH(C364,$O$16:$O$55),2))</f>
        <v/>
      </c>
      <c r="D365" s="41" t="str">
        <f t="shared" si="183"/>
        <v/>
      </c>
      <c r="E365" s="41" t="str">
        <f t="shared" si="183"/>
        <v/>
      </c>
      <c r="F365" s="41" t="str">
        <f t="shared" si="183"/>
        <v/>
      </c>
      <c r="G365" s="41" t="str">
        <f t="shared" si="183"/>
        <v/>
      </c>
      <c r="H365" s="41" t="str">
        <f t="shared" si="183"/>
        <v/>
      </c>
      <c r="I365" s="41" t="str">
        <f t="shared" si="183"/>
        <v/>
      </c>
      <c r="J365" s="41" t="str">
        <f t="shared" si="183"/>
        <v/>
      </c>
      <c r="K365" s="41" t="str">
        <f t="shared" si="183"/>
        <v/>
      </c>
      <c r="L365" s="41" t="str">
        <f t="shared" si="183"/>
        <v/>
      </c>
      <c r="M365" s="1"/>
      <c r="N365" s="1"/>
      <c r="O365" s="1"/>
      <c r="P365" s="1"/>
      <c r="Q365" s="7"/>
      <c r="R365" s="7"/>
      <c r="S365" s="2"/>
    </row>
    <row r="366" spans="1:19">
      <c r="A366" s="1"/>
      <c r="B366" s="105">
        <v>176</v>
      </c>
      <c r="C366" s="47"/>
      <c r="D366" s="47"/>
      <c r="E366" s="47"/>
      <c r="F366" s="47"/>
      <c r="G366" s="47"/>
      <c r="H366" s="47"/>
      <c r="I366" s="47"/>
      <c r="J366" s="47"/>
      <c r="K366" s="47"/>
      <c r="L366" s="47"/>
      <c r="M366" s="1"/>
      <c r="N366" s="1"/>
      <c r="O366" s="1"/>
      <c r="P366" s="1"/>
      <c r="Q366" s="7"/>
      <c r="R366" s="7"/>
      <c r="S366" s="2"/>
    </row>
    <row r="367" spans="1:19">
      <c r="A367" s="1"/>
      <c r="B367" s="106"/>
      <c r="C367" s="50" t="str">
        <f t="shared" ref="C367:L367" si="184">IF(ISERROR(INDEX($O$16:$P$55,MATCH(C366,$O$16:$O$55),2)),"",INDEX($O$16:$P$55,MATCH(C366,$O$16:$O$55),2))</f>
        <v/>
      </c>
      <c r="D367" s="50" t="str">
        <f t="shared" si="184"/>
        <v/>
      </c>
      <c r="E367" s="50" t="str">
        <f t="shared" si="184"/>
        <v/>
      </c>
      <c r="F367" s="50" t="str">
        <f t="shared" si="184"/>
        <v/>
      </c>
      <c r="G367" s="50" t="str">
        <f t="shared" si="184"/>
        <v/>
      </c>
      <c r="H367" s="50" t="str">
        <f t="shared" si="184"/>
        <v/>
      </c>
      <c r="I367" s="50" t="str">
        <f t="shared" si="184"/>
        <v/>
      </c>
      <c r="J367" s="50" t="str">
        <f t="shared" si="184"/>
        <v/>
      </c>
      <c r="K367" s="50" t="str">
        <f t="shared" si="184"/>
        <v/>
      </c>
      <c r="L367" s="50" t="str">
        <f t="shared" si="184"/>
        <v/>
      </c>
      <c r="M367" s="1"/>
      <c r="N367" s="1"/>
      <c r="O367" s="1"/>
      <c r="P367" s="1"/>
      <c r="Q367" s="7"/>
      <c r="R367" s="7"/>
      <c r="S367" s="2"/>
    </row>
    <row r="368" spans="1:19">
      <c r="A368" s="1"/>
      <c r="B368" s="105">
        <v>177</v>
      </c>
      <c r="C368" s="34"/>
      <c r="D368" s="34"/>
      <c r="E368" s="34"/>
      <c r="F368" s="34"/>
      <c r="G368" s="34"/>
      <c r="H368" s="34"/>
      <c r="I368" s="34"/>
      <c r="J368" s="34"/>
      <c r="K368" s="34"/>
      <c r="L368" s="34"/>
      <c r="M368" s="1"/>
      <c r="N368" s="1"/>
      <c r="O368" s="1"/>
      <c r="P368" s="1"/>
      <c r="Q368" s="7"/>
      <c r="R368" s="7"/>
      <c r="S368" s="2"/>
    </row>
    <row r="369" spans="1:19">
      <c r="A369" s="1"/>
      <c r="B369" s="106"/>
      <c r="C369" s="41" t="str">
        <f t="shared" ref="C369:L369" si="185">IF(ISERROR(INDEX($O$16:$P$55,MATCH(C368,$O$16:$O$55),2)),"",INDEX($O$16:$P$55,MATCH(C368,$O$16:$O$55),2))</f>
        <v/>
      </c>
      <c r="D369" s="41" t="str">
        <f t="shared" si="185"/>
        <v/>
      </c>
      <c r="E369" s="41" t="str">
        <f t="shared" si="185"/>
        <v/>
      </c>
      <c r="F369" s="41" t="str">
        <f t="shared" si="185"/>
        <v/>
      </c>
      <c r="G369" s="41" t="str">
        <f t="shared" si="185"/>
        <v/>
      </c>
      <c r="H369" s="41" t="str">
        <f t="shared" si="185"/>
        <v/>
      </c>
      <c r="I369" s="41" t="str">
        <f t="shared" si="185"/>
        <v/>
      </c>
      <c r="J369" s="41" t="str">
        <f t="shared" si="185"/>
        <v/>
      </c>
      <c r="K369" s="41" t="str">
        <f t="shared" si="185"/>
        <v/>
      </c>
      <c r="L369" s="41" t="str">
        <f t="shared" si="185"/>
        <v/>
      </c>
      <c r="M369" s="1"/>
      <c r="N369" s="1"/>
      <c r="O369" s="1"/>
      <c r="P369" s="1"/>
      <c r="Q369" s="7"/>
      <c r="R369" s="7"/>
      <c r="S369" s="2"/>
    </row>
    <row r="370" spans="1:19">
      <c r="A370" s="1"/>
      <c r="B370" s="105">
        <v>178</v>
      </c>
      <c r="C370" s="47"/>
      <c r="D370" s="47"/>
      <c r="E370" s="47"/>
      <c r="F370" s="47"/>
      <c r="G370" s="47"/>
      <c r="H370" s="47"/>
      <c r="I370" s="47"/>
      <c r="J370" s="47"/>
      <c r="K370" s="47"/>
      <c r="L370" s="47"/>
      <c r="M370" s="1"/>
      <c r="N370" s="1"/>
      <c r="O370" s="1"/>
      <c r="P370" s="1"/>
      <c r="Q370" s="7"/>
      <c r="R370" s="7"/>
      <c r="S370" s="2"/>
    </row>
    <row r="371" spans="1:19">
      <c r="A371" s="1"/>
      <c r="B371" s="106"/>
      <c r="C371" s="50" t="str">
        <f t="shared" ref="C371:L371" si="186">IF(ISERROR(INDEX($O$16:$P$55,MATCH(C370,$O$16:$O$55),2)),"",INDEX($O$16:$P$55,MATCH(C370,$O$16:$O$55),2))</f>
        <v/>
      </c>
      <c r="D371" s="50" t="str">
        <f t="shared" si="186"/>
        <v/>
      </c>
      <c r="E371" s="50" t="str">
        <f t="shared" si="186"/>
        <v/>
      </c>
      <c r="F371" s="50" t="str">
        <f t="shared" si="186"/>
        <v/>
      </c>
      <c r="G371" s="50" t="str">
        <f t="shared" si="186"/>
        <v/>
      </c>
      <c r="H371" s="50" t="str">
        <f t="shared" si="186"/>
        <v/>
      </c>
      <c r="I371" s="50" t="str">
        <f t="shared" si="186"/>
        <v/>
      </c>
      <c r="J371" s="50" t="str">
        <f t="shared" si="186"/>
        <v/>
      </c>
      <c r="K371" s="50" t="str">
        <f t="shared" si="186"/>
        <v/>
      </c>
      <c r="L371" s="50" t="str">
        <f t="shared" si="186"/>
        <v/>
      </c>
      <c r="M371" s="1"/>
      <c r="N371" s="1"/>
      <c r="O371" s="1"/>
      <c r="P371" s="1"/>
      <c r="Q371" s="7"/>
      <c r="R371" s="7"/>
      <c r="S371" s="2"/>
    </row>
    <row r="372" spans="1:19">
      <c r="A372" s="1"/>
      <c r="B372" s="105">
        <v>179</v>
      </c>
      <c r="C372" s="34"/>
      <c r="D372" s="34"/>
      <c r="E372" s="34"/>
      <c r="F372" s="34"/>
      <c r="G372" s="34"/>
      <c r="H372" s="34"/>
      <c r="I372" s="34"/>
      <c r="J372" s="34"/>
      <c r="K372" s="34"/>
      <c r="L372" s="34"/>
      <c r="M372" s="1"/>
      <c r="N372" s="1"/>
      <c r="O372" s="1"/>
      <c r="P372" s="1"/>
      <c r="Q372" s="7"/>
      <c r="R372" s="7"/>
      <c r="S372" s="2"/>
    </row>
    <row r="373" spans="1:19">
      <c r="A373" s="1"/>
      <c r="B373" s="106"/>
      <c r="C373" s="41" t="str">
        <f t="shared" ref="C373:L373" si="187">IF(ISERROR(INDEX($O$16:$P$55,MATCH(C372,$O$16:$O$55),2)),"",INDEX($O$16:$P$55,MATCH(C372,$O$16:$O$55),2))</f>
        <v/>
      </c>
      <c r="D373" s="41" t="str">
        <f t="shared" si="187"/>
        <v/>
      </c>
      <c r="E373" s="41" t="str">
        <f t="shared" si="187"/>
        <v/>
      </c>
      <c r="F373" s="41" t="str">
        <f t="shared" si="187"/>
        <v/>
      </c>
      <c r="G373" s="41" t="str">
        <f t="shared" si="187"/>
        <v/>
      </c>
      <c r="H373" s="41" t="str">
        <f t="shared" si="187"/>
        <v/>
      </c>
      <c r="I373" s="41" t="str">
        <f t="shared" si="187"/>
        <v/>
      </c>
      <c r="J373" s="41" t="str">
        <f t="shared" si="187"/>
        <v/>
      </c>
      <c r="K373" s="41" t="str">
        <f t="shared" si="187"/>
        <v/>
      </c>
      <c r="L373" s="41" t="str">
        <f t="shared" si="187"/>
        <v/>
      </c>
      <c r="M373" s="1"/>
      <c r="N373" s="1"/>
      <c r="O373" s="1"/>
      <c r="P373" s="1"/>
      <c r="Q373" s="7"/>
      <c r="R373" s="7"/>
      <c r="S373" s="2"/>
    </row>
    <row r="374" spans="1:19">
      <c r="A374" s="1"/>
      <c r="B374" s="105">
        <v>180</v>
      </c>
      <c r="C374" s="47"/>
      <c r="D374" s="47"/>
      <c r="E374" s="47"/>
      <c r="F374" s="47"/>
      <c r="G374" s="47"/>
      <c r="H374" s="47"/>
      <c r="I374" s="47"/>
      <c r="J374" s="47"/>
      <c r="K374" s="47"/>
      <c r="L374" s="47"/>
      <c r="M374" s="1"/>
      <c r="N374" s="1"/>
      <c r="O374" s="1"/>
      <c r="P374" s="1"/>
      <c r="Q374" s="7"/>
      <c r="R374" s="7"/>
      <c r="S374" s="2"/>
    </row>
    <row r="375" spans="1:19">
      <c r="A375" s="1"/>
      <c r="B375" s="106"/>
      <c r="C375" s="50" t="str">
        <f t="shared" ref="C375:L375" si="188">IF(ISERROR(INDEX($O$16:$P$55,MATCH(C374,$O$16:$O$55),2)),"",INDEX($O$16:$P$55,MATCH(C374,$O$16:$O$55),2))</f>
        <v/>
      </c>
      <c r="D375" s="50" t="str">
        <f t="shared" si="188"/>
        <v/>
      </c>
      <c r="E375" s="50" t="str">
        <f t="shared" si="188"/>
        <v/>
      </c>
      <c r="F375" s="50" t="str">
        <f t="shared" si="188"/>
        <v/>
      </c>
      <c r="G375" s="50" t="str">
        <f t="shared" si="188"/>
        <v/>
      </c>
      <c r="H375" s="50" t="str">
        <f t="shared" si="188"/>
        <v/>
      </c>
      <c r="I375" s="50" t="str">
        <f t="shared" si="188"/>
        <v/>
      </c>
      <c r="J375" s="50" t="str">
        <f t="shared" si="188"/>
        <v/>
      </c>
      <c r="K375" s="50" t="str">
        <f t="shared" si="188"/>
        <v/>
      </c>
      <c r="L375" s="50" t="str">
        <f t="shared" si="188"/>
        <v/>
      </c>
      <c r="M375" s="1"/>
      <c r="N375" s="1"/>
      <c r="O375" s="1"/>
      <c r="P375" s="1"/>
      <c r="Q375" s="7"/>
      <c r="R375" s="7"/>
      <c r="S375" s="2"/>
    </row>
    <row r="376" spans="1:19">
      <c r="A376" s="1"/>
      <c r="B376" s="105">
        <v>181</v>
      </c>
      <c r="C376" s="34"/>
      <c r="D376" s="34"/>
      <c r="E376" s="34"/>
      <c r="F376" s="34"/>
      <c r="G376" s="34"/>
      <c r="H376" s="34"/>
      <c r="I376" s="34"/>
      <c r="J376" s="34"/>
      <c r="K376" s="34"/>
      <c r="L376" s="34"/>
      <c r="M376" s="1"/>
      <c r="N376" s="1"/>
      <c r="O376" s="1"/>
      <c r="P376" s="1"/>
      <c r="Q376" s="7"/>
      <c r="R376" s="7"/>
      <c r="S376" s="2"/>
    </row>
    <row r="377" spans="1:19">
      <c r="A377" s="1"/>
      <c r="B377" s="106"/>
      <c r="C377" s="41" t="str">
        <f t="shared" ref="C377:L377" si="189">IF(ISERROR(INDEX($O$16:$P$55,MATCH(C376,$O$16:$O$55),2)),"",INDEX($O$16:$P$55,MATCH(C376,$O$16:$O$55),2))</f>
        <v/>
      </c>
      <c r="D377" s="41" t="str">
        <f t="shared" si="189"/>
        <v/>
      </c>
      <c r="E377" s="41" t="str">
        <f t="shared" si="189"/>
        <v/>
      </c>
      <c r="F377" s="41" t="str">
        <f t="shared" si="189"/>
        <v/>
      </c>
      <c r="G377" s="41" t="str">
        <f t="shared" si="189"/>
        <v/>
      </c>
      <c r="H377" s="41" t="str">
        <f t="shared" si="189"/>
        <v/>
      </c>
      <c r="I377" s="41" t="str">
        <f t="shared" si="189"/>
        <v/>
      </c>
      <c r="J377" s="41" t="str">
        <f t="shared" si="189"/>
        <v/>
      </c>
      <c r="K377" s="41" t="str">
        <f t="shared" si="189"/>
        <v/>
      </c>
      <c r="L377" s="41" t="str">
        <f t="shared" si="189"/>
        <v/>
      </c>
      <c r="M377" s="1"/>
      <c r="N377" s="1"/>
      <c r="O377" s="1"/>
      <c r="P377" s="1"/>
      <c r="Q377" s="7"/>
      <c r="R377" s="7"/>
      <c r="S377" s="2"/>
    </row>
    <row r="378" spans="1:19">
      <c r="A378" s="1"/>
      <c r="B378" s="105">
        <v>182</v>
      </c>
      <c r="C378" s="47"/>
      <c r="D378" s="47"/>
      <c r="E378" s="47"/>
      <c r="F378" s="47"/>
      <c r="G378" s="47"/>
      <c r="H378" s="47"/>
      <c r="I378" s="47"/>
      <c r="J378" s="47"/>
      <c r="K378" s="47"/>
      <c r="L378" s="47"/>
      <c r="M378" s="1"/>
      <c r="N378" s="1"/>
      <c r="O378" s="1"/>
      <c r="P378" s="1"/>
      <c r="Q378" s="7"/>
      <c r="R378" s="7"/>
      <c r="S378" s="2"/>
    </row>
    <row r="379" spans="1:19">
      <c r="A379" s="1"/>
      <c r="B379" s="106"/>
      <c r="C379" s="50" t="str">
        <f t="shared" ref="C379:L379" si="190">IF(ISERROR(INDEX($O$16:$P$55,MATCH(C378,$O$16:$O$55),2)),"",INDEX($O$16:$P$55,MATCH(C378,$O$16:$O$55),2))</f>
        <v/>
      </c>
      <c r="D379" s="50" t="str">
        <f t="shared" si="190"/>
        <v/>
      </c>
      <c r="E379" s="50" t="str">
        <f t="shared" si="190"/>
        <v/>
      </c>
      <c r="F379" s="50" t="str">
        <f t="shared" si="190"/>
        <v/>
      </c>
      <c r="G379" s="50" t="str">
        <f t="shared" si="190"/>
        <v/>
      </c>
      <c r="H379" s="50" t="str">
        <f t="shared" si="190"/>
        <v/>
      </c>
      <c r="I379" s="50" t="str">
        <f t="shared" si="190"/>
        <v/>
      </c>
      <c r="J379" s="50" t="str">
        <f t="shared" si="190"/>
        <v/>
      </c>
      <c r="K379" s="50" t="str">
        <f t="shared" si="190"/>
        <v/>
      </c>
      <c r="L379" s="50" t="str">
        <f t="shared" si="190"/>
        <v/>
      </c>
      <c r="M379" s="1"/>
      <c r="N379" s="1"/>
      <c r="O379" s="1"/>
      <c r="P379" s="1"/>
      <c r="Q379" s="7"/>
      <c r="R379" s="7"/>
      <c r="S379" s="2"/>
    </row>
    <row r="380" spans="1:19">
      <c r="A380" s="1"/>
      <c r="B380" s="105">
        <v>183</v>
      </c>
      <c r="C380" s="34"/>
      <c r="D380" s="34"/>
      <c r="E380" s="34"/>
      <c r="F380" s="34"/>
      <c r="G380" s="34"/>
      <c r="H380" s="34"/>
      <c r="I380" s="34"/>
      <c r="J380" s="34"/>
      <c r="K380" s="34"/>
      <c r="L380" s="34"/>
      <c r="M380" s="1"/>
      <c r="N380" s="1"/>
      <c r="O380" s="1"/>
      <c r="P380" s="1"/>
      <c r="Q380" s="7"/>
      <c r="R380" s="7"/>
      <c r="S380" s="2"/>
    </row>
    <row r="381" spans="1:19">
      <c r="A381" s="1"/>
      <c r="B381" s="106"/>
      <c r="C381" s="41" t="str">
        <f t="shared" ref="C381:L381" si="191">IF(ISERROR(INDEX($O$16:$P$55,MATCH(C380,$O$16:$O$55),2)),"",INDEX($O$16:$P$55,MATCH(C380,$O$16:$O$55),2))</f>
        <v/>
      </c>
      <c r="D381" s="41" t="str">
        <f t="shared" si="191"/>
        <v/>
      </c>
      <c r="E381" s="41" t="str">
        <f t="shared" si="191"/>
        <v/>
      </c>
      <c r="F381" s="41" t="str">
        <f t="shared" si="191"/>
        <v/>
      </c>
      <c r="G381" s="41" t="str">
        <f t="shared" si="191"/>
        <v/>
      </c>
      <c r="H381" s="41" t="str">
        <f t="shared" si="191"/>
        <v/>
      </c>
      <c r="I381" s="41" t="str">
        <f t="shared" si="191"/>
        <v/>
      </c>
      <c r="J381" s="41" t="str">
        <f t="shared" si="191"/>
        <v/>
      </c>
      <c r="K381" s="41" t="str">
        <f t="shared" si="191"/>
        <v/>
      </c>
      <c r="L381" s="41" t="str">
        <f t="shared" si="191"/>
        <v/>
      </c>
      <c r="M381" s="1"/>
      <c r="N381" s="1"/>
      <c r="O381" s="1"/>
      <c r="P381" s="1"/>
      <c r="Q381" s="7"/>
      <c r="R381" s="7"/>
      <c r="S381" s="2"/>
    </row>
    <row r="382" spans="1:19">
      <c r="A382" s="1"/>
      <c r="B382" s="105">
        <v>184</v>
      </c>
      <c r="C382" s="47"/>
      <c r="D382" s="47"/>
      <c r="E382" s="47"/>
      <c r="F382" s="47"/>
      <c r="G382" s="47"/>
      <c r="H382" s="47"/>
      <c r="I382" s="47"/>
      <c r="J382" s="47"/>
      <c r="K382" s="47"/>
      <c r="L382" s="47"/>
      <c r="M382" s="1"/>
      <c r="N382" s="1"/>
      <c r="O382" s="1"/>
      <c r="P382" s="1"/>
      <c r="Q382" s="7"/>
      <c r="R382" s="7"/>
      <c r="S382" s="2"/>
    </row>
    <row r="383" spans="1:19">
      <c r="A383" s="1"/>
      <c r="B383" s="106"/>
      <c r="C383" s="50" t="str">
        <f t="shared" ref="C383:L383" si="192">IF(ISERROR(INDEX($O$16:$P$55,MATCH(C382,$O$16:$O$55),2)),"",INDEX($O$16:$P$55,MATCH(C382,$O$16:$O$55),2))</f>
        <v/>
      </c>
      <c r="D383" s="50" t="str">
        <f t="shared" si="192"/>
        <v/>
      </c>
      <c r="E383" s="50" t="str">
        <f t="shared" si="192"/>
        <v/>
      </c>
      <c r="F383" s="50" t="str">
        <f t="shared" si="192"/>
        <v/>
      </c>
      <c r="G383" s="50" t="str">
        <f t="shared" si="192"/>
        <v/>
      </c>
      <c r="H383" s="50" t="str">
        <f t="shared" si="192"/>
        <v/>
      </c>
      <c r="I383" s="50" t="str">
        <f t="shared" si="192"/>
        <v/>
      </c>
      <c r="J383" s="50" t="str">
        <f t="shared" si="192"/>
        <v/>
      </c>
      <c r="K383" s="50" t="str">
        <f t="shared" si="192"/>
        <v/>
      </c>
      <c r="L383" s="50" t="str">
        <f t="shared" si="192"/>
        <v/>
      </c>
      <c r="M383" s="1"/>
      <c r="N383" s="1"/>
      <c r="O383" s="1"/>
      <c r="P383" s="1"/>
      <c r="Q383" s="7"/>
      <c r="R383" s="7"/>
      <c r="S383" s="2"/>
    </row>
    <row r="384" spans="1:19">
      <c r="A384" s="1"/>
      <c r="B384" s="105">
        <v>185</v>
      </c>
      <c r="C384" s="34"/>
      <c r="D384" s="34"/>
      <c r="E384" s="34"/>
      <c r="F384" s="34"/>
      <c r="G384" s="34"/>
      <c r="H384" s="34"/>
      <c r="I384" s="34"/>
      <c r="J384" s="34"/>
      <c r="K384" s="34"/>
      <c r="L384" s="34"/>
      <c r="M384" s="1"/>
      <c r="N384" s="1"/>
      <c r="O384" s="1"/>
      <c r="P384" s="1"/>
      <c r="Q384" s="7"/>
      <c r="R384" s="7"/>
      <c r="S384" s="2"/>
    </row>
    <row r="385" spans="1:19">
      <c r="A385" s="1"/>
      <c r="B385" s="106"/>
      <c r="C385" s="41" t="str">
        <f t="shared" ref="C385:L385" si="193">IF(ISERROR(INDEX($O$16:$P$55,MATCH(C384,$O$16:$O$55),2)),"",INDEX($O$16:$P$55,MATCH(C384,$O$16:$O$55),2))</f>
        <v/>
      </c>
      <c r="D385" s="41" t="str">
        <f t="shared" si="193"/>
        <v/>
      </c>
      <c r="E385" s="41" t="str">
        <f t="shared" si="193"/>
        <v/>
      </c>
      <c r="F385" s="41" t="str">
        <f t="shared" si="193"/>
        <v/>
      </c>
      <c r="G385" s="41" t="str">
        <f t="shared" si="193"/>
        <v/>
      </c>
      <c r="H385" s="41" t="str">
        <f t="shared" si="193"/>
        <v/>
      </c>
      <c r="I385" s="41" t="str">
        <f t="shared" si="193"/>
        <v/>
      </c>
      <c r="J385" s="41" t="str">
        <f t="shared" si="193"/>
        <v/>
      </c>
      <c r="K385" s="41" t="str">
        <f t="shared" si="193"/>
        <v/>
      </c>
      <c r="L385" s="41" t="str">
        <f t="shared" si="193"/>
        <v/>
      </c>
      <c r="M385" s="1"/>
      <c r="N385" s="1"/>
      <c r="O385" s="1"/>
      <c r="P385" s="1"/>
      <c r="Q385" s="7"/>
      <c r="R385" s="7"/>
      <c r="S385" s="2"/>
    </row>
    <row r="386" spans="1:19">
      <c r="A386" s="1"/>
      <c r="B386" s="105">
        <v>186</v>
      </c>
      <c r="C386" s="47"/>
      <c r="D386" s="47"/>
      <c r="E386" s="47"/>
      <c r="F386" s="47"/>
      <c r="G386" s="47"/>
      <c r="H386" s="47"/>
      <c r="I386" s="47"/>
      <c r="J386" s="47"/>
      <c r="K386" s="47"/>
      <c r="L386" s="47"/>
      <c r="M386" s="1"/>
      <c r="N386" s="1"/>
      <c r="O386" s="1"/>
      <c r="P386" s="1"/>
      <c r="Q386" s="7"/>
      <c r="R386" s="7"/>
      <c r="S386" s="2"/>
    </row>
    <row r="387" spans="1:19">
      <c r="A387" s="1"/>
      <c r="B387" s="106"/>
      <c r="C387" s="50" t="str">
        <f t="shared" ref="C387:L387" si="194">IF(ISERROR(INDEX($O$16:$P$55,MATCH(C386,$O$16:$O$55),2)),"",INDEX($O$16:$P$55,MATCH(C386,$O$16:$O$55),2))</f>
        <v/>
      </c>
      <c r="D387" s="50" t="str">
        <f t="shared" si="194"/>
        <v/>
      </c>
      <c r="E387" s="50" t="str">
        <f t="shared" si="194"/>
        <v/>
      </c>
      <c r="F387" s="50" t="str">
        <f t="shared" si="194"/>
        <v/>
      </c>
      <c r="G387" s="50" t="str">
        <f t="shared" si="194"/>
        <v/>
      </c>
      <c r="H387" s="50" t="str">
        <f t="shared" si="194"/>
        <v/>
      </c>
      <c r="I387" s="50" t="str">
        <f t="shared" si="194"/>
        <v/>
      </c>
      <c r="J387" s="50" t="str">
        <f t="shared" si="194"/>
        <v/>
      </c>
      <c r="K387" s="50" t="str">
        <f t="shared" si="194"/>
        <v/>
      </c>
      <c r="L387" s="50" t="str">
        <f t="shared" si="194"/>
        <v/>
      </c>
      <c r="M387" s="1"/>
      <c r="N387" s="1"/>
      <c r="O387" s="1"/>
      <c r="P387" s="1"/>
      <c r="Q387" s="7"/>
      <c r="R387" s="7"/>
      <c r="S387" s="2"/>
    </row>
    <row r="388" spans="1:19">
      <c r="A388" s="1"/>
      <c r="B388" s="105">
        <v>187</v>
      </c>
      <c r="C388" s="34"/>
      <c r="D388" s="34"/>
      <c r="E388" s="34"/>
      <c r="F388" s="34"/>
      <c r="G388" s="34"/>
      <c r="H388" s="34"/>
      <c r="I388" s="34"/>
      <c r="J388" s="34"/>
      <c r="K388" s="34"/>
      <c r="L388" s="34"/>
      <c r="M388" s="1"/>
      <c r="N388" s="1"/>
      <c r="O388" s="1"/>
      <c r="P388" s="1"/>
      <c r="Q388" s="7"/>
      <c r="R388" s="7"/>
      <c r="S388" s="2"/>
    </row>
    <row r="389" spans="1:19">
      <c r="A389" s="1"/>
      <c r="B389" s="106"/>
      <c r="C389" s="41" t="str">
        <f t="shared" ref="C389:L389" si="195">IF(ISERROR(INDEX($O$16:$P$55,MATCH(C388,$O$16:$O$55),2)),"",INDEX($O$16:$P$55,MATCH(C388,$O$16:$O$55),2))</f>
        <v/>
      </c>
      <c r="D389" s="41" t="str">
        <f t="shared" si="195"/>
        <v/>
      </c>
      <c r="E389" s="41" t="str">
        <f t="shared" si="195"/>
        <v/>
      </c>
      <c r="F389" s="41" t="str">
        <f t="shared" si="195"/>
        <v/>
      </c>
      <c r="G389" s="41" t="str">
        <f t="shared" si="195"/>
        <v/>
      </c>
      <c r="H389" s="41" t="str">
        <f t="shared" si="195"/>
        <v/>
      </c>
      <c r="I389" s="41" t="str">
        <f t="shared" si="195"/>
        <v/>
      </c>
      <c r="J389" s="41" t="str">
        <f t="shared" si="195"/>
        <v/>
      </c>
      <c r="K389" s="41" t="str">
        <f t="shared" si="195"/>
        <v/>
      </c>
      <c r="L389" s="41" t="str">
        <f t="shared" si="195"/>
        <v/>
      </c>
      <c r="M389" s="1"/>
      <c r="N389" s="1"/>
      <c r="O389" s="1"/>
      <c r="P389" s="1"/>
      <c r="Q389" s="7"/>
      <c r="R389" s="7"/>
      <c r="S389" s="2"/>
    </row>
    <row r="390" spans="1:19">
      <c r="A390" s="1"/>
      <c r="B390" s="105">
        <v>188</v>
      </c>
      <c r="C390" s="47"/>
      <c r="D390" s="47"/>
      <c r="E390" s="47"/>
      <c r="F390" s="47"/>
      <c r="G390" s="47"/>
      <c r="H390" s="47"/>
      <c r="I390" s="47"/>
      <c r="J390" s="47"/>
      <c r="K390" s="47"/>
      <c r="L390" s="47"/>
      <c r="M390" s="1"/>
      <c r="N390" s="1"/>
      <c r="O390" s="1"/>
      <c r="P390" s="1"/>
      <c r="Q390" s="7"/>
      <c r="R390" s="7"/>
      <c r="S390" s="2"/>
    </row>
    <row r="391" spans="1:19">
      <c r="A391" s="1"/>
      <c r="B391" s="106"/>
      <c r="C391" s="50" t="str">
        <f t="shared" ref="C391:L391" si="196">IF(ISERROR(INDEX($O$16:$P$55,MATCH(C390,$O$16:$O$55),2)),"",INDEX($O$16:$P$55,MATCH(C390,$O$16:$O$55),2))</f>
        <v/>
      </c>
      <c r="D391" s="50" t="str">
        <f t="shared" si="196"/>
        <v/>
      </c>
      <c r="E391" s="50" t="str">
        <f t="shared" si="196"/>
        <v/>
      </c>
      <c r="F391" s="50" t="str">
        <f t="shared" si="196"/>
        <v/>
      </c>
      <c r="G391" s="50" t="str">
        <f t="shared" si="196"/>
        <v/>
      </c>
      <c r="H391" s="50" t="str">
        <f t="shared" si="196"/>
        <v/>
      </c>
      <c r="I391" s="50" t="str">
        <f t="shared" si="196"/>
        <v/>
      </c>
      <c r="J391" s="50" t="str">
        <f t="shared" si="196"/>
        <v/>
      </c>
      <c r="K391" s="50" t="str">
        <f t="shared" si="196"/>
        <v/>
      </c>
      <c r="L391" s="50" t="str">
        <f t="shared" si="196"/>
        <v/>
      </c>
      <c r="M391" s="1"/>
      <c r="N391" s="1"/>
      <c r="O391" s="1"/>
      <c r="P391" s="1"/>
      <c r="Q391" s="7"/>
      <c r="R391" s="7"/>
      <c r="S391" s="2"/>
    </row>
    <row r="392" spans="1:19">
      <c r="A392" s="1"/>
      <c r="B392" s="105">
        <v>189</v>
      </c>
      <c r="C392" s="34"/>
      <c r="D392" s="34"/>
      <c r="E392" s="34"/>
      <c r="F392" s="34"/>
      <c r="G392" s="34"/>
      <c r="H392" s="34"/>
      <c r="I392" s="34"/>
      <c r="J392" s="34"/>
      <c r="K392" s="34"/>
      <c r="L392" s="34"/>
      <c r="M392" s="1"/>
      <c r="N392" s="1"/>
      <c r="O392" s="1"/>
      <c r="P392" s="1"/>
      <c r="Q392" s="7"/>
      <c r="R392" s="7"/>
      <c r="S392" s="2"/>
    </row>
    <row r="393" spans="1:19">
      <c r="A393" s="1"/>
      <c r="B393" s="106"/>
      <c r="C393" s="41" t="str">
        <f t="shared" ref="C393:L393" si="197">IF(ISERROR(INDEX($O$16:$P$55,MATCH(C392,$O$16:$O$55),2)),"",INDEX($O$16:$P$55,MATCH(C392,$O$16:$O$55),2))</f>
        <v/>
      </c>
      <c r="D393" s="41" t="str">
        <f t="shared" si="197"/>
        <v/>
      </c>
      <c r="E393" s="41" t="str">
        <f t="shared" si="197"/>
        <v/>
      </c>
      <c r="F393" s="41" t="str">
        <f t="shared" si="197"/>
        <v/>
      </c>
      <c r="G393" s="41" t="str">
        <f t="shared" si="197"/>
        <v/>
      </c>
      <c r="H393" s="41" t="str">
        <f t="shared" si="197"/>
        <v/>
      </c>
      <c r="I393" s="41" t="str">
        <f t="shared" si="197"/>
        <v/>
      </c>
      <c r="J393" s="41" t="str">
        <f t="shared" si="197"/>
        <v/>
      </c>
      <c r="K393" s="41" t="str">
        <f t="shared" si="197"/>
        <v/>
      </c>
      <c r="L393" s="41" t="str">
        <f t="shared" si="197"/>
        <v/>
      </c>
      <c r="M393" s="1"/>
      <c r="N393" s="1"/>
      <c r="O393" s="1"/>
      <c r="P393" s="1"/>
      <c r="Q393" s="7"/>
      <c r="R393" s="7"/>
      <c r="S393" s="2"/>
    </row>
    <row r="394" spans="1:19">
      <c r="A394" s="1"/>
      <c r="B394" s="105">
        <v>190</v>
      </c>
      <c r="C394" s="47"/>
      <c r="D394" s="47"/>
      <c r="E394" s="47"/>
      <c r="F394" s="47"/>
      <c r="G394" s="47"/>
      <c r="H394" s="47"/>
      <c r="I394" s="47"/>
      <c r="J394" s="47"/>
      <c r="K394" s="47"/>
      <c r="L394" s="47"/>
      <c r="M394" s="1"/>
      <c r="N394" s="1"/>
      <c r="O394" s="1"/>
      <c r="P394" s="1"/>
      <c r="Q394" s="7"/>
      <c r="R394" s="7"/>
      <c r="S394" s="2"/>
    </row>
    <row r="395" spans="1:19">
      <c r="A395" s="1"/>
      <c r="B395" s="106"/>
      <c r="C395" s="50" t="str">
        <f t="shared" ref="C395:L395" si="198">IF(ISERROR(INDEX($O$16:$P$55,MATCH(C394,$O$16:$O$55),2)),"",INDEX($O$16:$P$55,MATCH(C394,$O$16:$O$55),2))</f>
        <v/>
      </c>
      <c r="D395" s="50" t="str">
        <f t="shared" si="198"/>
        <v/>
      </c>
      <c r="E395" s="50" t="str">
        <f t="shared" si="198"/>
        <v/>
      </c>
      <c r="F395" s="50" t="str">
        <f t="shared" si="198"/>
        <v/>
      </c>
      <c r="G395" s="50" t="str">
        <f t="shared" si="198"/>
        <v/>
      </c>
      <c r="H395" s="50" t="str">
        <f t="shared" si="198"/>
        <v/>
      </c>
      <c r="I395" s="50" t="str">
        <f t="shared" si="198"/>
        <v/>
      </c>
      <c r="J395" s="50" t="str">
        <f t="shared" si="198"/>
        <v/>
      </c>
      <c r="K395" s="50" t="str">
        <f t="shared" si="198"/>
        <v/>
      </c>
      <c r="L395" s="50" t="str">
        <f t="shared" si="198"/>
        <v/>
      </c>
      <c r="M395" s="1"/>
      <c r="N395" s="1"/>
      <c r="O395" s="1"/>
      <c r="P395" s="1"/>
      <c r="Q395" s="7"/>
      <c r="R395" s="7"/>
      <c r="S395" s="2"/>
    </row>
    <row r="396" spans="1:19">
      <c r="A396" s="1"/>
      <c r="B396" s="105">
        <v>191</v>
      </c>
      <c r="C396" s="34"/>
      <c r="D396" s="34"/>
      <c r="E396" s="34"/>
      <c r="F396" s="34"/>
      <c r="G396" s="34"/>
      <c r="H396" s="34"/>
      <c r="I396" s="34"/>
      <c r="J396" s="34"/>
      <c r="K396" s="34"/>
      <c r="L396" s="34"/>
      <c r="M396" s="1"/>
      <c r="N396" s="1"/>
      <c r="O396" s="1"/>
      <c r="P396" s="1"/>
      <c r="Q396" s="7"/>
      <c r="R396" s="7"/>
      <c r="S396" s="2"/>
    </row>
    <row r="397" spans="1:19">
      <c r="A397" s="1"/>
      <c r="B397" s="106"/>
      <c r="C397" s="41" t="str">
        <f t="shared" ref="C397:L397" si="199">IF(ISERROR(INDEX($O$16:$P$55,MATCH(C396,$O$16:$O$55),2)),"",INDEX($O$16:$P$55,MATCH(C396,$O$16:$O$55),2))</f>
        <v/>
      </c>
      <c r="D397" s="41" t="str">
        <f t="shared" si="199"/>
        <v/>
      </c>
      <c r="E397" s="41" t="str">
        <f t="shared" si="199"/>
        <v/>
      </c>
      <c r="F397" s="41" t="str">
        <f t="shared" si="199"/>
        <v/>
      </c>
      <c r="G397" s="41" t="str">
        <f t="shared" si="199"/>
        <v/>
      </c>
      <c r="H397" s="41" t="str">
        <f t="shared" si="199"/>
        <v/>
      </c>
      <c r="I397" s="41" t="str">
        <f t="shared" si="199"/>
        <v/>
      </c>
      <c r="J397" s="41" t="str">
        <f t="shared" si="199"/>
        <v/>
      </c>
      <c r="K397" s="41" t="str">
        <f t="shared" si="199"/>
        <v/>
      </c>
      <c r="L397" s="41" t="str">
        <f t="shared" si="199"/>
        <v/>
      </c>
      <c r="M397" s="1"/>
      <c r="N397" s="1"/>
      <c r="O397" s="1"/>
      <c r="P397" s="1"/>
      <c r="Q397" s="7"/>
      <c r="R397" s="7"/>
      <c r="S397" s="2"/>
    </row>
    <row r="398" spans="1:19">
      <c r="A398" s="1"/>
      <c r="B398" s="105">
        <v>192</v>
      </c>
      <c r="C398" s="47"/>
      <c r="D398" s="47"/>
      <c r="E398" s="47"/>
      <c r="F398" s="47"/>
      <c r="G398" s="47"/>
      <c r="H398" s="47"/>
      <c r="I398" s="47"/>
      <c r="J398" s="47"/>
      <c r="K398" s="47"/>
      <c r="L398" s="47"/>
      <c r="M398" s="1"/>
      <c r="N398" s="1"/>
      <c r="O398" s="1"/>
      <c r="P398" s="1"/>
      <c r="Q398" s="7"/>
      <c r="R398" s="7"/>
      <c r="S398" s="2"/>
    </row>
    <row r="399" spans="1:19">
      <c r="A399" s="1"/>
      <c r="B399" s="106"/>
      <c r="C399" s="50" t="str">
        <f t="shared" ref="C399:L399" si="200">IF(ISERROR(INDEX($O$16:$P$55,MATCH(C398,$O$16:$O$55),2)),"",INDEX($O$16:$P$55,MATCH(C398,$O$16:$O$55),2))</f>
        <v/>
      </c>
      <c r="D399" s="50" t="str">
        <f t="shared" si="200"/>
        <v/>
      </c>
      <c r="E399" s="50" t="str">
        <f t="shared" si="200"/>
        <v/>
      </c>
      <c r="F399" s="50" t="str">
        <f t="shared" si="200"/>
        <v/>
      </c>
      <c r="G399" s="50" t="str">
        <f t="shared" si="200"/>
        <v/>
      </c>
      <c r="H399" s="50" t="str">
        <f t="shared" si="200"/>
        <v/>
      </c>
      <c r="I399" s="50" t="str">
        <f t="shared" si="200"/>
        <v/>
      </c>
      <c r="J399" s="50" t="str">
        <f t="shared" si="200"/>
        <v/>
      </c>
      <c r="K399" s="50" t="str">
        <f t="shared" si="200"/>
        <v/>
      </c>
      <c r="L399" s="50" t="str">
        <f t="shared" si="200"/>
        <v/>
      </c>
      <c r="M399" s="1"/>
      <c r="N399" s="1"/>
      <c r="O399" s="1"/>
      <c r="P399" s="1"/>
      <c r="Q399" s="7"/>
      <c r="R399" s="7"/>
      <c r="S399" s="2"/>
    </row>
    <row r="400" spans="1:19">
      <c r="A400" s="1"/>
      <c r="B400" s="105">
        <v>193</v>
      </c>
      <c r="C400" s="34"/>
      <c r="D400" s="34"/>
      <c r="E400" s="34"/>
      <c r="F400" s="34"/>
      <c r="G400" s="34"/>
      <c r="H400" s="34"/>
      <c r="I400" s="34"/>
      <c r="J400" s="34"/>
      <c r="K400" s="34"/>
      <c r="L400" s="34"/>
      <c r="M400" s="1"/>
      <c r="N400" s="1"/>
      <c r="O400" s="1"/>
      <c r="P400" s="1"/>
      <c r="Q400" s="7"/>
      <c r="R400" s="7"/>
      <c r="S400" s="2"/>
    </row>
    <row r="401" spans="1:19">
      <c r="A401" s="1"/>
      <c r="B401" s="106"/>
      <c r="C401" s="41" t="str">
        <f t="shared" ref="C401:L401" si="201">IF(ISERROR(INDEX($O$16:$P$55,MATCH(C400,$O$16:$O$55),2)),"",INDEX($O$16:$P$55,MATCH(C400,$O$16:$O$55),2))</f>
        <v/>
      </c>
      <c r="D401" s="41" t="str">
        <f t="shared" si="201"/>
        <v/>
      </c>
      <c r="E401" s="41" t="str">
        <f t="shared" si="201"/>
        <v/>
      </c>
      <c r="F401" s="41" t="str">
        <f t="shared" si="201"/>
        <v/>
      </c>
      <c r="G401" s="41" t="str">
        <f t="shared" si="201"/>
        <v/>
      </c>
      <c r="H401" s="41" t="str">
        <f t="shared" si="201"/>
        <v/>
      </c>
      <c r="I401" s="41" t="str">
        <f t="shared" si="201"/>
        <v/>
      </c>
      <c r="J401" s="41" t="str">
        <f t="shared" si="201"/>
        <v/>
      </c>
      <c r="K401" s="41" t="str">
        <f t="shared" si="201"/>
        <v/>
      </c>
      <c r="L401" s="41" t="str">
        <f t="shared" si="201"/>
        <v/>
      </c>
      <c r="M401" s="1"/>
      <c r="N401" s="1"/>
      <c r="O401" s="1"/>
      <c r="P401" s="1"/>
      <c r="Q401" s="7"/>
      <c r="R401" s="7"/>
      <c r="S401" s="2"/>
    </row>
    <row r="402" spans="1:19">
      <c r="A402" s="1"/>
      <c r="B402" s="105">
        <v>194</v>
      </c>
      <c r="C402" s="47"/>
      <c r="D402" s="47"/>
      <c r="E402" s="47"/>
      <c r="F402" s="47"/>
      <c r="G402" s="47"/>
      <c r="H402" s="47"/>
      <c r="I402" s="47"/>
      <c r="J402" s="47"/>
      <c r="K402" s="47"/>
      <c r="L402" s="47"/>
      <c r="M402" s="1"/>
      <c r="N402" s="1"/>
      <c r="O402" s="1"/>
      <c r="P402" s="1"/>
      <c r="Q402" s="7"/>
      <c r="R402" s="7"/>
      <c r="S402" s="2"/>
    </row>
    <row r="403" spans="1:19">
      <c r="A403" s="1"/>
      <c r="B403" s="106"/>
      <c r="C403" s="50" t="str">
        <f t="shared" ref="C403:L403" si="202">IF(ISERROR(INDEX($O$16:$P$55,MATCH(C402,$O$16:$O$55),2)),"",INDEX($O$16:$P$55,MATCH(C402,$O$16:$O$55),2))</f>
        <v/>
      </c>
      <c r="D403" s="50" t="str">
        <f t="shared" si="202"/>
        <v/>
      </c>
      <c r="E403" s="50" t="str">
        <f t="shared" si="202"/>
        <v/>
      </c>
      <c r="F403" s="50" t="str">
        <f t="shared" si="202"/>
        <v/>
      </c>
      <c r="G403" s="50" t="str">
        <f t="shared" si="202"/>
        <v/>
      </c>
      <c r="H403" s="50" t="str">
        <f t="shared" si="202"/>
        <v/>
      </c>
      <c r="I403" s="50" t="str">
        <f t="shared" si="202"/>
        <v/>
      </c>
      <c r="J403" s="50" t="str">
        <f t="shared" si="202"/>
        <v/>
      </c>
      <c r="K403" s="50" t="str">
        <f t="shared" si="202"/>
        <v/>
      </c>
      <c r="L403" s="50" t="str">
        <f t="shared" si="202"/>
        <v/>
      </c>
      <c r="M403" s="1"/>
      <c r="N403" s="1"/>
      <c r="O403" s="1"/>
      <c r="P403" s="1"/>
      <c r="Q403" s="7"/>
      <c r="R403" s="7"/>
      <c r="S403" s="2"/>
    </row>
    <row r="404" spans="1:19">
      <c r="A404" s="1"/>
      <c r="B404" s="105">
        <v>195</v>
      </c>
      <c r="C404" s="34"/>
      <c r="D404" s="34"/>
      <c r="E404" s="34"/>
      <c r="F404" s="34"/>
      <c r="G404" s="34"/>
      <c r="H404" s="34"/>
      <c r="I404" s="34"/>
      <c r="J404" s="34"/>
      <c r="K404" s="34"/>
      <c r="L404" s="34"/>
      <c r="M404" s="1"/>
      <c r="N404" s="1"/>
      <c r="O404" s="1"/>
      <c r="P404" s="1"/>
      <c r="Q404" s="7"/>
      <c r="R404" s="7"/>
      <c r="S404" s="2"/>
    </row>
    <row r="405" spans="1:19">
      <c r="A405" s="1"/>
      <c r="B405" s="106"/>
      <c r="C405" s="41" t="str">
        <f t="shared" ref="C405:L405" si="203">IF(ISERROR(INDEX($O$16:$P$55,MATCH(C404,$O$16:$O$55),2)),"",INDEX($O$16:$P$55,MATCH(C404,$O$16:$O$55),2))</f>
        <v/>
      </c>
      <c r="D405" s="41" t="str">
        <f t="shared" si="203"/>
        <v/>
      </c>
      <c r="E405" s="41" t="str">
        <f t="shared" si="203"/>
        <v/>
      </c>
      <c r="F405" s="41" t="str">
        <f t="shared" si="203"/>
        <v/>
      </c>
      <c r="G405" s="41" t="str">
        <f t="shared" si="203"/>
        <v/>
      </c>
      <c r="H405" s="41" t="str">
        <f t="shared" si="203"/>
        <v/>
      </c>
      <c r="I405" s="41" t="str">
        <f t="shared" si="203"/>
        <v/>
      </c>
      <c r="J405" s="41" t="str">
        <f t="shared" si="203"/>
        <v/>
      </c>
      <c r="K405" s="41" t="str">
        <f t="shared" si="203"/>
        <v/>
      </c>
      <c r="L405" s="41" t="str">
        <f t="shared" si="203"/>
        <v/>
      </c>
      <c r="M405" s="1"/>
      <c r="N405" s="1"/>
      <c r="O405" s="1"/>
      <c r="P405" s="1"/>
      <c r="Q405" s="7"/>
      <c r="R405" s="7"/>
      <c r="S405" s="2"/>
    </row>
    <row r="406" spans="1:19">
      <c r="A406" s="1"/>
      <c r="B406" s="105">
        <v>196</v>
      </c>
      <c r="C406" s="47"/>
      <c r="D406" s="47"/>
      <c r="E406" s="47"/>
      <c r="F406" s="47"/>
      <c r="G406" s="47"/>
      <c r="H406" s="47"/>
      <c r="I406" s="47"/>
      <c r="J406" s="47"/>
      <c r="K406" s="47"/>
      <c r="L406" s="47"/>
      <c r="M406" s="1"/>
      <c r="N406" s="1"/>
      <c r="O406" s="1"/>
      <c r="P406" s="1"/>
      <c r="Q406" s="7"/>
      <c r="R406" s="7"/>
      <c r="S406" s="2"/>
    </row>
    <row r="407" spans="1:19">
      <c r="A407" s="1"/>
      <c r="B407" s="106"/>
      <c r="C407" s="50" t="str">
        <f t="shared" ref="C407:L407" si="204">IF(ISERROR(INDEX($O$16:$P$55,MATCH(C406,$O$16:$O$55),2)),"",INDEX($O$16:$P$55,MATCH(C406,$O$16:$O$55),2))</f>
        <v/>
      </c>
      <c r="D407" s="50" t="str">
        <f t="shared" si="204"/>
        <v/>
      </c>
      <c r="E407" s="50" t="str">
        <f t="shared" si="204"/>
        <v/>
      </c>
      <c r="F407" s="50" t="str">
        <f t="shared" si="204"/>
        <v/>
      </c>
      <c r="G407" s="50" t="str">
        <f t="shared" si="204"/>
        <v/>
      </c>
      <c r="H407" s="50" t="str">
        <f t="shared" si="204"/>
        <v/>
      </c>
      <c r="I407" s="50" t="str">
        <f t="shared" si="204"/>
        <v/>
      </c>
      <c r="J407" s="50" t="str">
        <f t="shared" si="204"/>
        <v/>
      </c>
      <c r="K407" s="50" t="str">
        <f t="shared" si="204"/>
        <v/>
      </c>
      <c r="L407" s="50" t="str">
        <f t="shared" si="204"/>
        <v/>
      </c>
      <c r="M407" s="1"/>
      <c r="N407" s="1"/>
      <c r="O407" s="1"/>
      <c r="P407" s="1"/>
      <c r="Q407" s="7"/>
      <c r="R407" s="7"/>
      <c r="S407" s="2"/>
    </row>
    <row r="408" spans="1:19">
      <c r="A408" s="1"/>
      <c r="B408" s="105">
        <v>197</v>
      </c>
      <c r="C408" s="34"/>
      <c r="D408" s="34"/>
      <c r="E408" s="34"/>
      <c r="F408" s="34"/>
      <c r="G408" s="34"/>
      <c r="H408" s="34"/>
      <c r="I408" s="34"/>
      <c r="J408" s="34"/>
      <c r="K408" s="34"/>
      <c r="L408" s="34"/>
      <c r="M408" s="1"/>
      <c r="N408" s="1"/>
      <c r="O408" s="1"/>
      <c r="P408" s="1"/>
      <c r="Q408" s="7"/>
      <c r="R408" s="7"/>
      <c r="S408" s="2"/>
    </row>
    <row r="409" spans="1:19">
      <c r="A409" s="1"/>
      <c r="B409" s="106"/>
      <c r="C409" s="41" t="str">
        <f t="shared" ref="C409:L409" si="205">IF(ISERROR(INDEX($O$16:$P$55,MATCH(C408,$O$16:$O$55),2)),"",INDEX($O$16:$P$55,MATCH(C408,$O$16:$O$55),2))</f>
        <v/>
      </c>
      <c r="D409" s="41" t="str">
        <f t="shared" si="205"/>
        <v/>
      </c>
      <c r="E409" s="41" t="str">
        <f t="shared" si="205"/>
        <v/>
      </c>
      <c r="F409" s="41" t="str">
        <f t="shared" si="205"/>
        <v/>
      </c>
      <c r="G409" s="41" t="str">
        <f t="shared" si="205"/>
        <v/>
      </c>
      <c r="H409" s="41" t="str">
        <f t="shared" si="205"/>
        <v/>
      </c>
      <c r="I409" s="41" t="str">
        <f t="shared" si="205"/>
        <v/>
      </c>
      <c r="J409" s="41" t="str">
        <f t="shared" si="205"/>
        <v/>
      </c>
      <c r="K409" s="41" t="str">
        <f t="shared" si="205"/>
        <v/>
      </c>
      <c r="L409" s="41" t="str">
        <f t="shared" si="205"/>
        <v/>
      </c>
      <c r="M409" s="1"/>
      <c r="N409" s="1"/>
      <c r="O409" s="1"/>
      <c r="P409" s="1"/>
      <c r="Q409" s="7"/>
      <c r="R409" s="7"/>
      <c r="S409" s="2"/>
    </row>
    <row r="410" spans="1:19">
      <c r="A410" s="1"/>
      <c r="B410" s="105">
        <v>198</v>
      </c>
      <c r="C410" s="47"/>
      <c r="D410" s="47"/>
      <c r="E410" s="47"/>
      <c r="F410" s="47"/>
      <c r="G410" s="47"/>
      <c r="H410" s="47"/>
      <c r="I410" s="47"/>
      <c r="J410" s="47"/>
      <c r="K410" s="47"/>
      <c r="L410" s="47"/>
      <c r="M410" s="1"/>
      <c r="N410" s="1"/>
      <c r="O410" s="1"/>
      <c r="P410" s="1"/>
      <c r="Q410" s="7"/>
      <c r="R410" s="7"/>
      <c r="S410" s="2"/>
    </row>
    <row r="411" spans="1:19">
      <c r="A411" s="1"/>
      <c r="B411" s="106"/>
      <c r="C411" s="50" t="str">
        <f t="shared" ref="C411:L411" si="206">IF(ISERROR(INDEX($O$16:$P$55,MATCH(C410,$O$16:$O$55),2)),"",INDEX($O$16:$P$55,MATCH(C410,$O$16:$O$55),2))</f>
        <v/>
      </c>
      <c r="D411" s="50" t="str">
        <f t="shared" si="206"/>
        <v/>
      </c>
      <c r="E411" s="50" t="str">
        <f t="shared" si="206"/>
        <v/>
      </c>
      <c r="F411" s="50" t="str">
        <f t="shared" si="206"/>
        <v/>
      </c>
      <c r="G411" s="50" t="str">
        <f t="shared" si="206"/>
        <v/>
      </c>
      <c r="H411" s="50" t="str">
        <f t="shared" si="206"/>
        <v/>
      </c>
      <c r="I411" s="50" t="str">
        <f t="shared" si="206"/>
        <v/>
      </c>
      <c r="J411" s="50" t="str">
        <f t="shared" si="206"/>
        <v/>
      </c>
      <c r="K411" s="50" t="str">
        <f t="shared" si="206"/>
        <v/>
      </c>
      <c r="L411" s="50" t="str">
        <f t="shared" si="206"/>
        <v/>
      </c>
      <c r="M411" s="1"/>
      <c r="N411" s="1"/>
      <c r="O411" s="1"/>
      <c r="P411" s="1"/>
      <c r="Q411" s="7"/>
      <c r="R411" s="7"/>
      <c r="S411" s="2"/>
    </row>
    <row r="412" spans="1:19">
      <c r="A412" s="1"/>
      <c r="B412" s="105">
        <v>199</v>
      </c>
      <c r="C412" s="34"/>
      <c r="D412" s="34"/>
      <c r="E412" s="34"/>
      <c r="F412" s="34"/>
      <c r="G412" s="34"/>
      <c r="H412" s="34"/>
      <c r="I412" s="34"/>
      <c r="J412" s="34"/>
      <c r="K412" s="34"/>
      <c r="L412" s="34"/>
      <c r="M412" s="1"/>
      <c r="N412" s="1"/>
      <c r="O412" s="1"/>
      <c r="P412" s="1"/>
      <c r="Q412" s="7"/>
      <c r="R412" s="7"/>
      <c r="S412" s="2"/>
    </row>
    <row r="413" spans="1:19">
      <c r="A413" s="1"/>
      <c r="B413" s="106"/>
      <c r="C413" s="41" t="str">
        <f t="shared" ref="C413:L413" si="207">IF(ISERROR(INDEX($O$16:$P$55,MATCH(C412,$O$16:$O$55),2)),"",INDEX($O$16:$P$55,MATCH(C412,$O$16:$O$55),2))</f>
        <v/>
      </c>
      <c r="D413" s="41" t="str">
        <f t="shared" si="207"/>
        <v/>
      </c>
      <c r="E413" s="41" t="str">
        <f t="shared" si="207"/>
        <v/>
      </c>
      <c r="F413" s="41" t="str">
        <f t="shared" si="207"/>
        <v/>
      </c>
      <c r="G413" s="41" t="str">
        <f t="shared" si="207"/>
        <v/>
      </c>
      <c r="H413" s="41" t="str">
        <f t="shared" si="207"/>
        <v/>
      </c>
      <c r="I413" s="41" t="str">
        <f t="shared" si="207"/>
        <v/>
      </c>
      <c r="J413" s="41" t="str">
        <f t="shared" si="207"/>
        <v/>
      </c>
      <c r="K413" s="41" t="str">
        <f t="shared" si="207"/>
        <v/>
      </c>
      <c r="L413" s="41" t="str">
        <f t="shared" si="207"/>
        <v/>
      </c>
      <c r="M413" s="1"/>
      <c r="N413" s="1"/>
      <c r="O413" s="1"/>
      <c r="P413" s="1"/>
      <c r="Q413" s="7"/>
      <c r="R413" s="7"/>
      <c r="S413" s="2"/>
    </row>
    <row r="414" spans="1:19">
      <c r="A414" s="1"/>
      <c r="B414" s="105">
        <v>200</v>
      </c>
      <c r="C414" s="47"/>
      <c r="D414" s="47"/>
      <c r="E414" s="47"/>
      <c r="F414" s="47"/>
      <c r="G414" s="47"/>
      <c r="H414" s="47"/>
      <c r="I414" s="47"/>
      <c r="J414" s="47"/>
      <c r="K414" s="47"/>
      <c r="L414" s="47"/>
      <c r="M414" s="1"/>
      <c r="N414" s="1"/>
      <c r="O414" s="1"/>
      <c r="P414" s="1"/>
      <c r="Q414" s="7"/>
      <c r="R414" s="7"/>
      <c r="S414" s="2"/>
    </row>
    <row r="415" spans="1:19">
      <c r="A415" s="1"/>
      <c r="B415" s="106"/>
      <c r="C415" s="50" t="str">
        <f t="shared" ref="C415:L415" si="208">IF(ISERROR(INDEX($O$16:$P$55,MATCH(C414,$O$16:$O$55),2)),"",INDEX($O$16:$P$55,MATCH(C414,$O$16:$O$55),2))</f>
        <v/>
      </c>
      <c r="D415" s="50" t="str">
        <f t="shared" si="208"/>
        <v/>
      </c>
      <c r="E415" s="50" t="str">
        <f t="shared" si="208"/>
        <v/>
      </c>
      <c r="F415" s="50" t="str">
        <f t="shared" si="208"/>
        <v/>
      </c>
      <c r="G415" s="50" t="str">
        <f t="shared" si="208"/>
        <v/>
      </c>
      <c r="H415" s="50" t="str">
        <f t="shared" si="208"/>
        <v/>
      </c>
      <c r="I415" s="50" t="str">
        <f t="shared" si="208"/>
        <v/>
      </c>
      <c r="J415" s="50" t="str">
        <f t="shared" si="208"/>
        <v/>
      </c>
      <c r="K415" s="50" t="str">
        <f t="shared" si="208"/>
        <v/>
      </c>
      <c r="L415" s="50" t="str">
        <f t="shared" si="208"/>
        <v/>
      </c>
      <c r="M415" s="1"/>
      <c r="N415" s="1"/>
      <c r="O415" s="1"/>
      <c r="P415" s="1"/>
      <c r="Q415" s="7"/>
      <c r="R415" s="7"/>
      <c r="S415" s="2"/>
    </row>
    <row r="416" spans="1:19">
      <c r="A416" s="1"/>
      <c r="B416" s="105">
        <v>201</v>
      </c>
      <c r="C416" s="34"/>
      <c r="D416" s="34"/>
      <c r="E416" s="34"/>
      <c r="F416" s="34"/>
      <c r="G416" s="34"/>
      <c r="H416" s="34"/>
      <c r="I416" s="34"/>
      <c r="J416" s="34"/>
      <c r="K416" s="34"/>
      <c r="L416" s="34"/>
      <c r="M416" s="1"/>
      <c r="N416" s="1"/>
      <c r="O416" s="1"/>
      <c r="P416" s="1"/>
      <c r="Q416" s="7"/>
      <c r="R416" s="7"/>
      <c r="S416" s="2"/>
    </row>
    <row r="417" spans="1:19">
      <c r="A417" s="1"/>
      <c r="B417" s="106"/>
      <c r="C417" s="41" t="str">
        <f t="shared" ref="C417:L417" si="209">IF(ISERROR(INDEX($O$16:$P$55,MATCH(C416,$O$16:$O$55),2)),"",INDEX($O$16:$P$55,MATCH(C416,$O$16:$O$55),2))</f>
        <v/>
      </c>
      <c r="D417" s="41" t="str">
        <f t="shared" si="209"/>
        <v/>
      </c>
      <c r="E417" s="41" t="str">
        <f t="shared" si="209"/>
        <v/>
      </c>
      <c r="F417" s="41" t="str">
        <f t="shared" si="209"/>
        <v/>
      </c>
      <c r="G417" s="41" t="str">
        <f t="shared" si="209"/>
        <v/>
      </c>
      <c r="H417" s="41" t="str">
        <f t="shared" si="209"/>
        <v/>
      </c>
      <c r="I417" s="41" t="str">
        <f t="shared" si="209"/>
        <v/>
      </c>
      <c r="J417" s="41" t="str">
        <f t="shared" si="209"/>
        <v/>
      </c>
      <c r="K417" s="41" t="str">
        <f t="shared" si="209"/>
        <v/>
      </c>
      <c r="L417" s="41" t="str">
        <f t="shared" si="209"/>
        <v/>
      </c>
      <c r="M417" s="1"/>
      <c r="N417" s="1"/>
      <c r="O417" s="1"/>
      <c r="P417" s="1"/>
      <c r="Q417" s="7"/>
      <c r="R417" s="7"/>
      <c r="S417" s="2"/>
    </row>
    <row r="418" spans="1:19">
      <c r="A418" s="1"/>
      <c r="B418" s="105">
        <v>202</v>
      </c>
      <c r="C418" s="47"/>
      <c r="D418" s="47"/>
      <c r="E418" s="47"/>
      <c r="F418" s="47"/>
      <c r="G418" s="47"/>
      <c r="H418" s="47"/>
      <c r="I418" s="47"/>
      <c r="J418" s="47"/>
      <c r="K418" s="47"/>
      <c r="L418" s="47"/>
      <c r="M418" s="1"/>
      <c r="N418" s="1"/>
      <c r="O418" s="1"/>
      <c r="P418" s="1"/>
      <c r="Q418" s="7"/>
      <c r="R418" s="7"/>
      <c r="S418" s="2"/>
    </row>
    <row r="419" spans="1:19">
      <c r="A419" s="1"/>
      <c r="B419" s="106"/>
      <c r="C419" s="50" t="str">
        <f t="shared" ref="C419:L419" si="210">IF(ISERROR(INDEX($O$16:$P$55,MATCH(C418,$O$16:$O$55),2)),"",INDEX($O$16:$P$55,MATCH(C418,$O$16:$O$55),2))</f>
        <v/>
      </c>
      <c r="D419" s="50" t="str">
        <f t="shared" si="210"/>
        <v/>
      </c>
      <c r="E419" s="50" t="str">
        <f t="shared" si="210"/>
        <v/>
      </c>
      <c r="F419" s="50" t="str">
        <f t="shared" si="210"/>
        <v/>
      </c>
      <c r="G419" s="50" t="str">
        <f t="shared" si="210"/>
        <v/>
      </c>
      <c r="H419" s="50" t="str">
        <f t="shared" si="210"/>
        <v/>
      </c>
      <c r="I419" s="50" t="str">
        <f t="shared" si="210"/>
        <v/>
      </c>
      <c r="J419" s="50" t="str">
        <f t="shared" si="210"/>
        <v/>
      </c>
      <c r="K419" s="50" t="str">
        <f t="shared" si="210"/>
        <v/>
      </c>
      <c r="L419" s="50" t="str">
        <f t="shared" si="210"/>
        <v/>
      </c>
      <c r="M419" s="1"/>
      <c r="N419" s="1"/>
      <c r="O419" s="1"/>
      <c r="P419" s="1"/>
      <c r="Q419" s="7"/>
      <c r="R419" s="7"/>
      <c r="S419" s="2"/>
    </row>
    <row r="420" spans="1:19">
      <c r="A420" s="1"/>
      <c r="B420" s="105">
        <v>203</v>
      </c>
      <c r="C420" s="34"/>
      <c r="D420" s="34"/>
      <c r="E420" s="34"/>
      <c r="F420" s="34"/>
      <c r="G420" s="34"/>
      <c r="H420" s="34"/>
      <c r="I420" s="34"/>
      <c r="J420" s="34"/>
      <c r="K420" s="34"/>
      <c r="L420" s="34"/>
      <c r="M420" s="1"/>
      <c r="N420" s="1"/>
      <c r="O420" s="1"/>
      <c r="P420" s="1"/>
      <c r="Q420" s="7"/>
      <c r="R420" s="7"/>
      <c r="S420" s="2"/>
    </row>
    <row r="421" spans="1:19">
      <c r="A421" s="1"/>
      <c r="B421" s="106"/>
      <c r="C421" s="41" t="str">
        <f t="shared" ref="C421:L421" si="211">IF(ISERROR(INDEX($O$16:$P$55,MATCH(C420,$O$16:$O$55),2)),"",INDEX($O$16:$P$55,MATCH(C420,$O$16:$O$55),2))</f>
        <v/>
      </c>
      <c r="D421" s="41" t="str">
        <f t="shared" si="211"/>
        <v/>
      </c>
      <c r="E421" s="41" t="str">
        <f t="shared" si="211"/>
        <v/>
      </c>
      <c r="F421" s="41" t="str">
        <f t="shared" si="211"/>
        <v/>
      </c>
      <c r="G421" s="41" t="str">
        <f t="shared" si="211"/>
        <v/>
      </c>
      <c r="H421" s="41" t="str">
        <f t="shared" si="211"/>
        <v/>
      </c>
      <c r="I421" s="41" t="str">
        <f t="shared" si="211"/>
        <v/>
      </c>
      <c r="J421" s="41" t="str">
        <f t="shared" si="211"/>
        <v/>
      </c>
      <c r="K421" s="41" t="str">
        <f t="shared" si="211"/>
        <v/>
      </c>
      <c r="L421" s="41" t="str">
        <f t="shared" si="211"/>
        <v/>
      </c>
      <c r="M421" s="1"/>
      <c r="N421" s="1"/>
      <c r="O421" s="1"/>
      <c r="P421" s="1"/>
      <c r="Q421" s="7"/>
      <c r="R421" s="7"/>
      <c r="S421" s="2"/>
    </row>
    <row r="422" spans="1:19">
      <c r="A422" s="1"/>
      <c r="B422" s="105">
        <v>204</v>
      </c>
      <c r="C422" s="47"/>
      <c r="D422" s="47"/>
      <c r="E422" s="47"/>
      <c r="F422" s="47"/>
      <c r="G422" s="47"/>
      <c r="H422" s="47"/>
      <c r="I422" s="47"/>
      <c r="J422" s="47"/>
      <c r="K422" s="47"/>
      <c r="L422" s="47"/>
      <c r="M422" s="1"/>
      <c r="N422" s="1"/>
      <c r="O422" s="1"/>
      <c r="P422" s="1"/>
      <c r="Q422" s="7"/>
      <c r="R422" s="7"/>
      <c r="S422" s="2"/>
    </row>
    <row r="423" spans="1:19">
      <c r="A423" s="1"/>
      <c r="B423" s="106"/>
      <c r="C423" s="50" t="str">
        <f t="shared" ref="C423:L423" si="212">IF(ISERROR(INDEX($O$16:$P$55,MATCH(C422,$O$16:$O$55),2)),"",INDEX($O$16:$P$55,MATCH(C422,$O$16:$O$55),2))</f>
        <v/>
      </c>
      <c r="D423" s="50" t="str">
        <f t="shared" si="212"/>
        <v/>
      </c>
      <c r="E423" s="50" t="str">
        <f t="shared" si="212"/>
        <v/>
      </c>
      <c r="F423" s="50" t="str">
        <f t="shared" si="212"/>
        <v/>
      </c>
      <c r="G423" s="50" t="str">
        <f t="shared" si="212"/>
        <v/>
      </c>
      <c r="H423" s="50" t="str">
        <f t="shared" si="212"/>
        <v/>
      </c>
      <c r="I423" s="50" t="str">
        <f t="shared" si="212"/>
        <v/>
      </c>
      <c r="J423" s="50" t="str">
        <f t="shared" si="212"/>
        <v/>
      </c>
      <c r="K423" s="50" t="str">
        <f t="shared" si="212"/>
        <v/>
      </c>
      <c r="L423" s="50" t="str">
        <f t="shared" si="212"/>
        <v/>
      </c>
      <c r="M423" s="1"/>
      <c r="N423" s="1"/>
      <c r="O423" s="1"/>
      <c r="P423" s="1"/>
      <c r="Q423" s="7"/>
      <c r="R423" s="7"/>
      <c r="S423" s="2"/>
    </row>
    <row r="424" spans="1:19">
      <c r="A424" s="1"/>
      <c r="B424" s="105">
        <v>205</v>
      </c>
      <c r="C424" s="34"/>
      <c r="D424" s="34"/>
      <c r="E424" s="34"/>
      <c r="F424" s="34"/>
      <c r="G424" s="34"/>
      <c r="H424" s="34"/>
      <c r="I424" s="34"/>
      <c r="J424" s="34"/>
      <c r="K424" s="34"/>
      <c r="L424" s="34"/>
      <c r="M424" s="1"/>
      <c r="N424" s="1"/>
      <c r="O424" s="1"/>
      <c r="P424" s="1"/>
      <c r="Q424" s="7"/>
      <c r="R424" s="7"/>
      <c r="S424" s="2"/>
    </row>
    <row r="425" spans="1:19">
      <c r="A425" s="1"/>
      <c r="B425" s="106"/>
      <c r="C425" s="41" t="str">
        <f t="shared" ref="C425:L425" si="213">IF(ISERROR(INDEX($O$16:$P$55,MATCH(C424,$O$16:$O$55),2)),"",INDEX($O$16:$P$55,MATCH(C424,$O$16:$O$55),2))</f>
        <v/>
      </c>
      <c r="D425" s="41" t="str">
        <f t="shared" si="213"/>
        <v/>
      </c>
      <c r="E425" s="41" t="str">
        <f t="shared" si="213"/>
        <v/>
      </c>
      <c r="F425" s="41" t="str">
        <f t="shared" si="213"/>
        <v/>
      </c>
      <c r="G425" s="41" t="str">
        <f t="shared" si="213"/>
        <v/>
      </c>
      <c r="H425" s="41" t="str">
        <f t="shared" si="213"/>
        <v/>
      </c>
      <c r="I425" s="41" t="str">
        <f t="shared" si="213"/>
        <v/>
      </c>
      <c r="J425" s="41" t="str">
        <f t="shared" si="213"/>
        <v/>
      </c>
      <c r="K425" s="41" t="str">
        <f t="shared" si="213"/>
        <v/>
      </c>
      <c r="L425" s="41" t="str">
        <f t="shared" si="213"/>
        <v/>
      </c>
      <c r="M425" s="1"/>
      <c r="N425" s="1"/>
      <c r="O425" s="1"/>
      <c r="P425" s="1"/>
      <c r="Q425" s="7"/>
      <c r="R425" s="7"/>
      <c r="S425" s="2"/>
    </row>
    <row r="426" spans="1:19">
      <c r="A426" s="1"/>
      <c r="B426" s="105">
        <v>206</v>
      </c>
      <c r="C426" s="47"/>
      <c r="D426" s="47"/>
      <c r="E426" s="47"/>
      <c r="F426" s="47"/>
      <c r="G426" s="47"/>
      <c r="H426" s="47"/>
      <c r="I426" s="47"/>
      <c r="J426" s="47"/>
      <c r="K426" s="47"/>
      <c r="L426" s="47"/>
      <c r="M426" s="1"/>
      <c r="N426" s="1"/>
      <c r="O426" s="1"/>
      <c r="P426" s="1"/>
      <c r="Q426" s="7"/>
      <c r="R426" s="7"/>
      <c r="S426" s="2"/>
    </row>
    <row r="427" spans="1:19">
      <c r="A427" s="1"/>
      <c r="B427" s="106"/>
      <c r="C427" s="50" t="str">
        <f t="shared" ref="C427:L427" si="214">IF(ISERROR(INDEX($O$16:$P$55,MATCH(C426,$O$16:$O$55),2)),"",INDEX($O$16:$P$55,MATCH(C426,$O$16:$O$55),2))</f>
        <v/>
      </c>
      <c r="D427" s="50" t="str">
        <f t="shared" si="214"/>
        <v/>
      </c>
      <c r="E427" s="50" t="str">
        <f t="shared" si="214"/>
        <v/>
      </c>
      <c r="F427" s="50" t="str">
        <f t="shared" si="214"/>
        <v/>
      </c>
      <c r="G427" s="50" t="str">
        <f t="shared" si="214"/>
        <v/>
      </c>
      <c r="H427" s="50" t="str">
        <f t="shared" si="214"/>
        <v/>
      </c>
      <c r="I427" s="50" t="str">
        <f t="shared" si="214"/>
        <v/>
      </c>
      <c r="J427" s="50" t="str">
        <f t="shared" si="214"/>
        <v/>
      </c>
      <c r="K427" s="50" t="str">
        <f t="shared" si="214"/>
        <v/>
      </c>
      <c r="L427" s="50" t="str">
        <f t="shared" si="214"/>
        <v/>
      </c>
      <c r="M427" s="1"/>
      <c r="N427" s="1"/>
      <c r="O427" s="1"/>
      <c r="P427" s="1"/>
      <c r="Q427" s="7"/>
      <c r="R427" s="7"/>
      <c r="S427" s="2"/>
    </row>
    <row r="428" spans="1:19">
      <c r="A428" s="1"/>
      <c r="B428" s="105">
        <v>207</v>
      </c>
      <c r="C428" s="34"/>
      <c r="D428" s="34"/>
      <c r="E428" s="34"/>
      <c r="F428" s="34"/>
      <c r="G428" s="34"/>
      <c r="H428" s="34"/>
      <c r="I428" s="34"/>
      <c r="J428" s="34"/>
      <c r="K428" s="34"/>
      <c r="L428" s="34"/>
      <c r="M428" s="1"/>
      <c r="N428" s="1"/>
      <c r="O428" s="1"/>
      <c r="P428" s="1"/>
      <c r="Q428" s="7"/>
      <c r="R428" s="7"/>
      <c r="S428" s="2"/>
    </row>
    <row r="429" spans="1:19">
      <c r="A429" s="1"/>
      <c r="B429" s="106"/>
      <c r="C429" s="41" t="str">
        <f t="shared" ref="C429:L429" si="215">IF(ISERROR(INDEX($O$16:$P$55,MATCH(C428,$O$16:$O$55),2)),"",INDEX($O$16:$P$55,MATCH(C428,$O$16:$O$55),2))</f>
        <v/>
      </c>
      <c r="D429" s="41" t="str">
        <f t="shared" si="215"/>
        <v/>
      </c>
      <c r="E429" s="41" t="str">
        <f t="shared" si="215"/>
        <v/>
      </c>
      <c r="F429" s="41" t="str">
        <f t="shared" si="215"/>
        <v/>
      </c>
      <c r="G429" s="41" t="str">
        <f t="shared" si="215"/>
        <v/>
      </c>
      <c r="H429" s="41" t="str">
        <f t="shared" si="215"/>
        <v/>
      </c>
      <c r="I429" s="41" t="str">
        <f t="shared" si="215"/>
        <v/>
      </c>
      <c r="J429" s="41" t="str">
        <f t="shared" si="215"/>
        <v/>
      </c>
      <c r="K429" s="41" t="str">
        <f t="shared" si="215"/>
        <v/>
      </c>
      <c r="L429" s="41" t="str">
        <f t="shared" si="215"/>
        <v/>
      </c>
      <c r="M429" s="1"/>
      <c r="N429" s="1"/>
      <c r="O429" s="1"/>
      <c r="P429" s="1"/>
      <c r="Q429" s="7"/>
      <c r="R429" s="7"/>
      <c r="S429" s="2"/>
    </row>
    <row r="430" spans="1:19">
      <c r="A430" s="1"/>
      <c r="B430" s="105">
        <v>208</v>
      </c>
      <c r="C430" s="47"/>
      <c r="D430" s="47"/>
      <c r="E430" s="47"/>
      <c r="F430" s="47"/>
      <c r="G430" s="47"/>
      <c r="H430" s="47"/>
      <c r="I430" s="47"/>
      <c r="J430" s="47"/>
      <c r="K430" s="47"/>
      <c r="L430" s="47"/>
      <c r="M430" s="1"/>
      <c r="N430" s="1"/>
      <c r="O430" s="1"/>
      <c r="P430" s="1"/>
      <c r="Q430" s="7"/>
      <c r="R430" s="7"/>
      <c r="S430" s="2"/>
    </row>
    <row r="431" spans="1:19">
      <c r="A431" s="1"/>
      <c r="B431" s="106"/>
      <c r="C431" s="50" t="str">
        <f t="shared" ref="C431:L431" si="216">IF(ISERROR(INDEX($O$16:$P$55,MATCH(C430,$O$16:$O$55),2)),"",INDEX($O$16:$P$55,MATCH(C430,$O$16:$O$55),2))</f>
        <v/>
      </c>
      <c r="D431" s="50" t="str">
        <f t="shared" si="216"/>
        <v/>
      </c>
      <c r="E431" s="50" t="str">
        <f t="shared" si="216"/>
        <v/>
      </c>
      <c r="F431" s="50" t="str">
        <f t="shared" si="216"/>
        <v/>
      </c>
      <c r="G431" s="50" t="str">
        <f t="shared" si="216"/>
        <v/>
      </c>
      <c r="H431" s="50" t="str">
        <f t="shared" si="216"/>
        <v/>
      </c>
      <c r="I431" s="50" t="str">
        <f t="shared" si="216"/>
        <v/>
      </c>
      <c r="J431" s="50" t="str">
        <f t="shared" si="216"/>
        <v/>
      </c>
      <c r="K431" s="50" t="str">
        <f t="shared" si="216"/>
        <v/>
      </c>
      <c r="L431" s="50" t="str">
        <f t="shared" si="216"/>
        <v/>
      </c>
      <c r="M431" s="1"/>
      <c r="N431" s="1"/>
      <c r="O431" s="1"/>
      <c r="P431" s="1"/>
      <c r="Q431" s="7"/>
      <c r="R431" s="7"/>
      <c r="S431" s="2"/>
    </row>
    <row r="432" spans="1:19">
      <c r="A432" s="1"/>
      <c r="B432" s="105">
        <v>209</v>
      </c>
      <c r="C432" s="34"/>
      <c r="D432" s="34"/>
      <c r="E432" s="34"/>
      <c r="F432" s="34"/>
      <c r="G432" s="34"/>
      <c r="H432" s="34"/>
      <c r="I432" s="34"/>
      <c r="J432" s="34"/>
      <c r="K432" s="34"/>
      <c r="L432" s="34"/>
      <c r="M432" s="1"/>
      <c r="N432" s="1"/>
      <c r="O432" s="1"/>
      <c r="P432" s="1"/>
      <c r="Q432" s="7"/>
      <c r="R432" s="7"/>
      <c r="S432" s="2"/>
    </row>
    <row r="433" spans="1:19">
      <c r="A433" s="1"/>
      <c r="B433" s="106"/>
      <c r="C433" s="41" t="str">
        <f t="shared" ref="C433:L433" si="217">IF(ISERROR(INDEX($O$16:$P$55,MATCH(C432,$O$16:$O$55),2)),"",INDEX($O$16:$P$55,MATCH(C432,$O$16:$O$55),2))</f>
        <v/>
      </c>
      <c r="D433" s="41" t="str">
        <f t="shared" si="217"/>
        <v/>
      </c>
      <c r="E433" s="41" t="str">
        <f t="shared" si="217"/>
        <v/>
      </c>
      <c r="F433" s="41" t="str">
        <f t="shared" si="217"/>
        <v/>
      </c>
      <c r="G433" s="41" t="str">
        <f t="shared" si="217"/>
        <v/>
      </c>
      <c r="H433" s="41" t="str">
        <f t="shared" si="217"/>
        <v/>
      </c>
      <c r="I433" s="41" t="str">
        <f t="shared" si="217"/>
        <v/>
      </c>
      <c r="J433" s="41" t="str">
        <f t="shared" si="217"/>
        <v/>
      </c>
      <c r="K433" s="41" t="str">
        <f t="shared" si="217"/>
        <v/>
      </c>
      <c r="L433" s="41" t="str">
        <f t="shared" si="217"/>
        <v/>
      </c>
      <c r="M433" s="1"/>
      <c r="N433" s="1"/>
      <c r="O433" s="1"/>
      <c r="P433" s="1"/>
      <c r="Q433" s="7"/>
      <c r="R433" s="7"/>
      <c r="S433" s="2"/>
    </row>
    <row r="434" spans="1:19">
      <c r="A434" s="1"/>
      <c r="B434" s="105">
        <v>210</v>
      </c>
      <c r="C434" s="47"/>
      <c r="D434" s="47"/>
      <c r="E434" s="47"/>
      <c r="F434" s="47"/>
      <c r="G434" s="47"/>
      <c r="H434" s="47"/>
      <c r="I434" s="47"/>
      <c r="J434" s="47"/>
      <c r="K434" s="47"/>
      <c r="L434" s="47"/>
      <c r="M434" s="1"/>
      <c r="N434" s="1"/>
      <c r="O434" s="1"/>
      <c r="P434" s="1"/>
      <c r="Q434" s="7"/>
      <c r="R434" s="7"/>
      <c r="S434" s="2"/>
    </row>
    <row r="435" spans="1:19">
      <c r="A435" s="1"/>
      <c r="B435" s="106"/>
      <c r="C435" s="50" t="str">
        <f t="shared" ref="C435:L435" si="218">IF(ISERROR(INDEX($O$16:$P$55,MATCH(C434,$O$16:$O$55),2)),"",INDEX($O$16:$P$55,MATCH(C434,$O$16:$O$55),2))</f>
        <v/>
      </c>
      <c r="D435" s="50" t="str">
        <f t="shared" si="218"/>
        <v/>
      </c>
      <c r="E435" s="50" t="str">
        <f t="shared" si="218"/>
        <v/>
      </c>
      <c r="F435" s="50" t="str">
        <f t="shared" si="218"/>
        <v/>
      </c>
      <c r="G435" s="50" t="str">
        <f t="shared" si="218"/>
        <v/>
      </c>
      <c r="H435" s="50" t="str">
        <f t="shared" si="218"/>
        <v/>
      </c>
      <c r="I435" s="50" t="str">
        <f t="shared" si="218"/>
        <v/>
      </c>
      <c r="J435" s="50" t="str">
        <f t="shared" si="218"/>
        <v/>
      </c>
      <c r="K435" s="50" t="str">
        <f t="shared" si="218"/>
        <v/>
      </c>
      <c r="L435" s="50" t="str">
        <f t="shared" si="218"/>
        <v/>
      </c>
      <c r="M435" s="1"/>
      <c r="N435" s="1"/>
      <c r="O435" s="1"/>
      <c r="P435" s="1"/>
      <c r="Q435" s="7"/>
      <c r="R435" s="7"/>
      <c r="S435" s="2"/>
    </row>
    <row r="436" spans="1:19">
      <c r="A436" s="1"/>
      <c r="B436" s="105">
        <v>211</v>
      </c>
      <c r="C436" s="34"/>
      <c r="D436" s="34"/>
      <c r="E436" s="34"/>
      <c r="F436" s="34"/>
      <c r="G436" s="34"/>
      <c r="H436" s="34"/>
      <c r="I436" s="34"/>
      <c r="J436" s="34"/>
      <c r="K436" s="34"/>
      <c r="L436" s="34"/>
      <c r="M436" s="1"/>
      <c r="N436" s="1"/>
      <c r="O436" s="1"/>
      <c r="P436" s="1"/>
      <c r="Q436" s="7"/>
      <c r="R436" s="7"/>
      <c r="S436" s="2"/>
    </row>
    <row r="437" spans="1:19">
      <c r="A437" s="1"/>
      <c r="B437" s="106"/>
      <c r="C437" s="41" t="str">
        <f t="shared" ref="C437:L437" si="219">IF(ISERROR(INDEX($O$16:$P$55,MATCH(C436,$O$16:$O$55),2)),"",INDEX($O$16:$P$55,MATCH(C436,$O$16:$O$55),2))</f>
        <v/>
      </c>
      <c r="D437" s="41" t="str">
        <f t="shared" si="219"/>
        <v/>
      </c>
      <c r="E437" s="41" t="str">
        <f t="shared" si="219"/>
        <v/>
      </c>
      <c r="F437" s="41" t="str">
        <f t="shared" si="219"/>
        <v/>
      </c>
      <c r="G437" s="41" t="str">
        <f t="shared" si="219"/>
        <v/>
      </c>
      <c r="H437" s="41" t="str">
        <f t="shared" si="219"/>
        <v/>
      </c>
      <c r="I437" s="41" t="str">
        <f t="shared" si="219"/>
        <v/>
      </c>
      <c r="J437" s="41" t="str">
        <f t="shared" si="219"/>
        <v/>
      </c>
      <c r="K437" s="41" t="str">
        <f t="shared" si="219"/>
        <v/>
      </c>
      <c r="L437" s="41" t="str">
        <f t="shared" si="219"/>
        <v/>
      </c>
      <c r="M437" s="1"/>
      <c r="N437" s="1"/>
      <c r="O437" s="1"/>
      <c r="P437" s="1"/>
      <c r="Q437" s="7"/>
      <c r="R437" s="7"/>
      <c r="S437" s="2"/>
    </row>
    <row r="438" spans="1:19">
      <c r="A438" s="1"/>
      <c r="B438" s="105">
        <v>212</v>
      </c>
      <c r="C438" s="47"/>
      <c r="D438" s="47"/>
      <c r="E438" s="47"/>
      <c r="F438" s="47"/>
      <c r="G438" s="47"/>
      <c r="H438" s="47"/>
      <c r="I438" s="47"/>
      <c r="J438" s="47"/>
      <c r="K438" s="47"/>
      <c r="L438" s="47"/>
      <c r="M438" s="1"/>
      <c r="N438" s="1"/>
      <c r="O438" s="1"/>
      <c r="P438" s="1"/>
      <c r="Q438" s="7"/>
      <c r="R438" s="7"/>
      <c r="S438" s="2"/>
    </row>
    <row r="439" spans="1:19">
      <c r="A439" s="1"/>
      <c r="B439" s="106"/>
      <c r="C439" s="50" t="str">
        <f t="shared" ref="C439:L439" si="220">IF(ISERROR(INDEX($O$16:$P$55,MATCH(C438,$O$16:$O$55),2)),"",INDEX($O$16:$P$55,MATCH(C438,$O$16:$O$55),2))</f>
        <v/>
      </c>
      <c r="D439" s="50" t="str">
        <f t="shared" si="220"/>
        <v/>
      </c>
      <c r="E439" s="50" t="str">
        <f t="shared" si="220"/>
        <v/>
      </c>
      <c r="F439" s="50" t="str">
        <f t="shared" si="220"/>
        <v/>
      </c>
      <c r="G439" s="50" t="str">
        <f t="shared" si="220"/>
        <v/>
      </c>
      <c r="H439" s="50" t="str">
        <f t="shared" si="220"/>
        <v/>
      </c>
      <c r="I439" s="50" t="str">
        <f t="shared" si="220"/>
        <v/>
      </c>
      <c r="J439" s="50" t="str">
        <f t="shared" si="220"/>
        <v/>
      </c>
      <c r="K439" s="50" t="str">
        <f t="shared" si="220"/>
        <v/>
      </c>
      <c r="L439" s="50" t="str">
        <f t="shared" si="220"/>
        <v/>
      </c>
      <c r="M439" s="1"/>
      <c r="N439" s="1"/>
      <c r="O439" s="1"/>
      <c r="P439" s="1"/>
      <c r="Q439" s="7"/>
      <c r="R439" s="7"/>
      <c r="S439" s="2"/>
    </row>
    <row r="440" spans="1:19">
      <c r="A440" s="1"/>
      <c r="B440" s="105">
        <v>213</v>
      </c>
      <c r="C440" s="34"/>
      <c r="D440" s="34"/>
      <c r="E440" s="34"/>
      <c r="F440" s="34"/>
      <c r="G440" s="34"/>
      <c r="H440" s="34"/>
      <c r="I440" s="34"/>
      <c r="J440" s="34"/>
      <c r="K440" s="34"/>
      <c r="L440" s="34"/>
      <c r="M440" s="1"/>
      <c r="N440" s="1"/>
      <c r="O440" s="1"/>
      <c r="P440" s="1"/>
      <c r="Q440" s="7"/>
      <c r="R440" s="7"/>
      <c r="S440" s="2"/>
    </row>
    <row r="441" spans="1:19">
      <c r="A441" s="1"/>
      <c r="B441" s="106"/>
      <c r="C441" s="41" t="str">
        <f t="shared" ref="C441:L441" si="221">IF(ISERROR(INDEX($O$16:$P$55,MATCH(C440,$O$16:$O$55),2)),"",INDEX($O$16:$P$55,MATCH(C440,$O$16:$O$55),2))</f>
        <v/>
      </c>
      <c r="D441" s="41" t="str">
        <f t="shared" si="221"/>
        <v/>
      </c>
      <c r="E441" s="41" t="str">
        <f t="shared" si="221"/>
        <v/>
      </c>
      <c r="F441" s="41" t="str">
        <f t="shared" si="221"/>
        <v/>
      </c>
      <c r="G441" s="41" t="str">
        <f t="shared" si="221"/>
        <v/>
      </c>
      <c r="H441" s="41" t="str">
        <f t="shared" si="221"/>
        <v/>
      </c>
      <c r="I441" s="41" t="str">
        <f t="shared" si="221"/>
        <v/>
      </c>
      <c r="J441" s="41" t="str">
        <f t="shared" si="221"/>
        <v/>
      </c>
      <c r="K441" s="41" t="str">
        <f t="shared" si="221"/>
        <v/>
      </c>
      <c r="L441" s="41" t="str">
        <f t="shared" si="221"/>
        <v/>
      </c>
      <c r="M441" s="1"/>
      <c r="N441" s="1"/>
      <c r="O441" s="1"/>
      <c r="P441" s="1"/>
      <c r="Q441" s="7"/>
      <c r="R441" s="7"/>
      <c r="S441" s="2"/>
    </row>
    <row r="442" spans="1:19">
      <c r="A442" s="1"/>
      <c r="B442" s="105">
        <v>214</v>
      </c>
      <c r="C442" s="47"/>
      <c r="D442" s="47"/>
      <c r="E442" s="47"/>
      <c r="F442" s="47"/>
      <c r="G442" s="47"/>
      <c r="H442" s="47"/>
      <c r="I442" s="47"/>
      <c r="J442" s="47"/>
      <c r="K442" s="47"/>
      <c r="L442" s="47"/>
      <c r="M442" s="1"/>
      <c r="N442" s="1"/>
      <c r="O442" s="1"/>
      <c r="P442" s="1"/>
      <c r="Q442" s="7"/>
      <c r="R442" s="7"/>
      <c r="S442" s="2"/>
    </row>
    <row r="443" spans="1:19">
      <c r="A443" s="1"/>
      <c r="B443" s="106"/>
      <c r="C443" s="50" t="str">
        <f t="shared" ref="C443:L443" si="222">IF(ISERROR(INDEX($O$16:$P$55,MATCH(C442,$O$16:$O$55),2)),"",INDEX($O$16:$P$55,MATCH(C442,$O$16:$O$55),2))</f>
        <v/>
      </c>
      <c r="D443" s="50" t="str">
        <f t="shared" si="222"/>
        <v/>
      </c>
      <c r="E443" s="50" t="str">
        <f t="shared" si="222"/>
        <v/>
      </c>
      <c r="F443" s="50" t="str">
        <f t="shared" si="222"/>
        <v/>
      </c>
      <c r="G443" s="50" t="str">
        <f t="shared" si="222"/>
        <v/>
      </c>
      <c r="H443" s="50" t="str">
        <f t="shared" si="222"/>
        <v/>
      </c>
      <c r="I443" s="50" t="str">
        <f t="shared" si="222"/>
        <v/>
      </c>
      <c r="J443" s="50" t="str">
        <f t="shared" si="222"/>
        <v/>
      </c>
      <c r="K443" s="50" t="str">
        <f t="shared" si="222"/>
        <v/>
      </c>
      <c r="L443" s="50" t="str">
        <f t="shared" si="222"/>
        <v/>
      </c>
      <c r="M443" s="1"/>
      <c r="N443" s="1"/>
      <c r="O443" s="1"/>
      <c r="P443" s="1"/>
      <c r="Q443" s="7"/>
      <c r="R443" s="7"/>
      <c r="S443" s="2"/>
    </row>
    <row r="444" spans="1:19">
      <c r="A444" s="1"/>
      <c r="B444" s="105">
        <v>215</v>
      </c>
      <c r="C444" s="34"/>
      <c r="D444" s="34"/>
      <c r="E444" s="34"/>
      <c r="F444" s="34"/>
      <c r="G444" s="34"/>
      <c r="H444" s="34"/>
      <c r="I444" s="34"/>
      <c r="J444" s="34"/>
      <c r="K444" s="34"/>
      <c r="L444" s="34"/>
      <c r="M444" s="1"/>
      <c r="N444" s="1"/>
      <c r="O444" s="1"/>
      <c r="P444" s="1"/>
      <c r="Q444" s="7"/>
      <c r="R444" s="7"/>
      <c r="S444" s="2"/>
    </row>
    <row r="445" spans="1:19">
      <c r="A445" s="1"/>
      <c r="B445" s="106"/>
      <c r="C445" s="41" t="str">
        <f t="shared" ref="C445:L445" si="223">IF(ISERROR(INDEX($O$16:$P$55,MATCH(C444,$O$16:$O$55),2)),"",INDEX($O$16:$P$55,MATCH(C444,$O$16:$O$55),2))</f>
        <v/>
      </c>
      <c r="D445" s="41" t="str">
        <f t="shared" si="223"/>
        <v/>
      </c>
      <c r="E445" s="41" t="str">
        <f t="shared" si="223"/>
        <v/>
      </c>
      <c r="F445" s="41" t="str">
        <f t="shared" si="223"/>
        <v/>
      </c>
      <c r="G445" s="41" t="str">
        <f t="shared" si="223"/>
        <v/>
      </c>
      <c r="H445" s="41" t="str">
        <f t="shared" si="223"/>
        <v/>
      </c>
      <c r="I445" s="41" t="str">
        <f t="shared" si="223"/>
        <v/>
      </c>
      <c r="J445" s="41" t="str">
        <f t="shared" si="223"/>
        <v/>
      </c>
      <c r="K445" s="41" t="str">
        <f t="shared" si="223"/>
        <v/>
      </c>
      <c r="L445" s="41" t="str">
        <f t="shared" si="223"/>
        <v/>
      </c>
      <c r="M445" s="1"/>
      <c r="N445" s="1"/>
      <c r="O445" s="1"/>
      <c r="P445" s="1"/>
      <c r="Q445" s="7"/>
      <c r="R445" s="7"/>
      <c r="S445" s="2"/>
    </row>
    <row r="446" spans="1:19">
      <c r="A446" s="1"/>
      <c r="B446" s="105">
        <v>216</v>
      </c>
      <c r="C446" s="47"/>
      <c r="D446" s="47"/>
      <c r="E446" s="47"/>
      <c r="F446" s="47"/>
      <c r="G446" s="47"/>
      <c r="H446" s="47"/>
      <c r="I446" s="47"/>
      <c r="J446" s="47"/>
      <c r="K446" s="47"/>
      <c r="L446" s="47"/>
      <c r="M446" s="1"/>
      <c r="N446" s="1"/>
      <c r="O446" s="1"/>
      <c r="P446" s="1"/>
      <c r="Q446" s="7"/>
      <c r="R446" s="7"/>
      <c r="S446" s="2"/>
    </row>
    <row r="447" spans="1:19">
      <c r="A447" s="1"/>
      <c r="B447" s="106"/>
      <c r="C447" s="50" t="str">
        <f t="shared" ref="C447:L447" si="224">IF(ISERROR(INDEX($O$16:$P$55,MATCH(C446,$O$16:$O$55),2)),"",INDEX($O$16:$P$55,MATCH(C446,$O$16:$O$55),2))</f>
        <v/>
      </c>
      <c r="D447" s="50" t="str">
        <f t="shared" si="224"/>
        <v/>
      </c>
      <c r="E447" s="50" t="str">
        <f t="shared" si="224"/>
        <v/>
      </c>
      <c r="F447" s="50" t="str">
        <f t="shared" si="224"/>
        <v/>
      </c>
      <c r="G447" s="50" t="str">
        <f t="shared" si="224"/>
        <v/>
      </c>
      <c r="H447" s="50" t="str">
        <f t="shared" si="224"/>
        <v/>
      </c>
      <c r="I447" s="50" t="str">
        <f t="shared" si="224"/>
        <v/>
      </c>
      <c r="J447" s="50" t="str">
        <f t="shared" si="224"/>
        <v/>
      </c>
      <c r="K447" s="50" t="str">
        <f t="shared" si="224"/>
        <v/>
      </c>
      <c r="L447" s="50" t="str">
        <f t="shared" si="224"/>
        <v/>
      </c>
      <c r="M447" s="1"/>
      <c r="N447" s="1"/>
      <c r="O447" s="1"/>
      <c r="P447" s="1"/>
      <c r="Q447" s="7"/>
      <c r="R447" s="7"/>
      <c r="S447" s="2"/>
    </row>
    <row r="448" spans="1:19">
      <c r="A448" s="1"/>
      <c r="B448" s="105">
        <v>217</v>
      </c>
      <c r="C448" s="34"/>
      <c r="D448" s="34"/>
      <c r="E448" s="34"/>
      <c r="F448" s="34"/>
      <c r="G448" s="34"/>
      <c r="H448" s="34"/>
      <c r="I448" s="34"/>
      <c r="J448" s="34"/>
      <c r="K448" s="34"/>
      <c r="L448" s="34"/>
      <c r="M448" s="1"/>
      <c r="N448" s="1"/>
      <c r="O448" s="1"/>
      <c r="P448" s="1"/>
      <c r="Q448" s="7"/>
      <c r="R448" s="7"/>
      <c r="S448" s="2"/>
    </row>
    <row r="449" spans="1:19">
      <c r="A449" s="1"/>
      <c r="B449" s="106"/>
      <c r="C449" s="41" t="str">
        <f t="shared" ref="C449:L449" si="225">IF(ISERROR(INDEX($O$16:$P$55,MATCH(C448,$O$16:$O$55),2)),"",INDEX($O$16:$P$55,MATCH(C448,$O$16:$O$55),2))</f>
        <v/>
      </c>
      <c r="D449" s="41" t="str">
        <f t="shared" si="225"/>
        <v/>
      </c>
      <c r="E449" s="41" t="str">
        <f t="shared" si="225"/>
        <v/>
      </c>
      <c r="F449" s="41" t="str">
        <f t="shared" si="225"/>
        <v/>
      </c>
      <c r="G449" s="41" t="str">
        <f t="shared" si="225"/>
        <v/>
      </c>
      <c r="H449" s="41" t="str">
        <f t="shared" si="225"/>
        <v/>
      </c>
      <c r="I449" s="41" t="str">
        <f t="shared" si="225"/>
        <v/>
      </c>
      <c r="J449" s="41" t="str">
        <f t="shared" si="225"/>
        <v/>
      </c>
      <c r="K449" s="41" t="str">
        <f t="shared" si="225"/>
        <v/>
      </c>
      <c r="L449" s="41" t="str">
        <f t="shared" si="225"/>
        <v/>
      </c>
      <c r="M449" s="1"/>
      <c r="N449" s="1"/>
      <c r="O449" s="1"/>
      <c r="P449" s="1"/>
      <c r="Q449" s="7"/>
      <c r="R449" s="7"/>
      <c r="S449" s="2"/>
    </row>
    <row r="450" spans="1:19">
      <c r="A450" s="1"/>
      <c r="B450" s="105">
        <v>218</v>
      </c>
      <c r="C450" s="47"/>
      <c r="D450" s="47"/>
      <c r="E450" s="47"/>
      <c r="F450" s="47"/>
      <c r="G450" s="47"/>
      <c r="H450" s="47"/>
      <c r="I450" s="47"/>
      <c r="J450" s="47"/>
      <c r="K450" s="47"/>
      <c r="L450" s="47"/>
      <c r="M450" s="1"/>
      <c r="N450" s="1"/>
      <c r="O450" s="1"/>
      <c r="P450" s="1"/>
      <c r="Q450" s="7"/>
      <c r="R450" s="7"/>
      <c r="S450" s="2"/>
    </row>
    <row r="451" spans="1:19">
      <c r="A451" s="1"/>
      <c r="B451" s="106"/>
      <c r="C451" s="50" t="str">
        <f t="shared" ref="C451:L451" si="226">IF(ISERROR(INDEX($O$16:$P$55,MATCH(C450,$O$16:$O$55),2)),"",INDEX($O$16:$P$55,MATCH(C450,$O$16:$O$55),2))</f>
        <v/>
      </c>
      <c r="D451" s="50" t="str">
        <f t="shared" si="226"/>
        <v/>
      </c>
      <c r="E451" s="50" t="str">
        <f t="shared" si="226"/>
        <v/>
      </c>
      <c r="F451" s="50" t="str">
        <f t="shared" si="226"/>
        <v/>
      </c>
      <c r="G451" s="50" t="str">
        <f t="shared" si="226"/>
        <v/>
      </c>
      <c r="H451" s="50" t="str">
        <f t="shared" si="226"/>
        <v/>
      </c>
      <c r="I451" s="50" t="str">
        <f t="shared" si="226"/>
        <v/>
      </c>
      <c r="J451" s="50" t="str">
        <f t="shared" si="226"/>
        <v/>
      </c>
      <c r="K451" s="50" t="str">
        <f t="shared" si="226"/>
        <v/>
      </c>
      <c r="L451" s="50" t="str">
        <f t="shared" si="226"/>
        <v/>
      </c>
      <c r="M451" s="1"/>
      <c r="N451" s="1"/>
      <c r="O451" s="1"/>
      <c r="P451" s="1"/>
      <c r="Q451" s="7"/>
      <c r="R451" s="7"/>
      <c r="S451" s="2"/>
    </row>
    <row r="452" spans="1:19">
      <c r="A452" s="1"/>
      <c r="B452" s="105">
        <v>219</v>
      </c>
      <c r="C452" s="34"/>
      <c r="D452" s="34"/>
      <c r="E452" s="34"/>
      <c r="F452" s="34"/>
      <c r="G452" s="34"/>
      <c r="H452" s="34"/>
      <c r="I452" s="34"/>
      <c r="J452" s="34"/>
      <c r="K452" s="34"/>
      <c r="L452" s="34"/>
      <c r="M452" s="1"/>
      <c r="N452" s="1"/>
      <c r="O452" s="1"/>
      <c r="P452" s="1"/>
      <c r="Q452" s="7"/>
      <c r="R452" s="7"/>
      <c r="S452" s="2"/>
    </row>
    <row r="453" spans="1:19">
      <c r="A453" s="1"/>
      <c r="B453" s="106"/>
      <c r="C453" s="41" t="str">
        <f t="shared" ref="C453:L453" si="227">IF(ISERROR(INDEX($O$16:$P$55,MATCH(C452,$O$16:$O$55),2)),"",INDEX($O$16:$P$55,MATCH(C452,$O$16:$O$55),2))</f>
        <v/>
      </c>
      <c r="D453" s="41" t="str">
        <f t="shared" si="227"/>
        <v/>
      </c>
      <c r="E453" s="41" t="str">
        <f t="shared" si="227"/>
        <v/>
      </c>
      <c r="F453" s="41" t="str">
        <f t="shared" si="227"/>
        <v/>
      </c>
      <c r="G453" s="41" t="str">
        <f t="shared" si="227"/>
        <v/>
      </c>
      <c r="H453" s="41" t="str">
        <f t="shared" si="227"/>
        <v/>
      </c>
      <c r="I453" s="41" t="str">
        <f t="shared" si="227"/>
        <v/>
      </c>
      <c r="J453" s="41" t="str">
        <f t="shared" si="227"/>
        <v/>
      </c>
      <c r="K453" s="41" t="str">
        <f t="shared" si="227"/>
        <v/>
      </c>
      <c r="L453" s="41" t="str">
        <f t="shared" si="227"/>
        <v/>
      </c>
      <c r="M453" s="1"/>
      <c r="N453" s="1"/>
      <c r="O453" s="1"/>
      <c r="P453" s="1"/>
      <c r="Q453" s="7"/>
      <c r="R453" s="7"/>
      <c r="S453" s="2"/>
    </row>
    <row r="454" spans="1:19">
      <c r="A454" s="1"/>
      <c r="B454" s="105">
        <v>220</v>
      </c>
      <c r="C454" s="47"/>
      <c r="D454" s="47"/>
      <c r="E454" s="47"/>
      <c r="F454" s="47"/>
      <c r="G454" s="47"/>
      <c r="H454" s="47"/>
      <c r="I454" s="47"/>
      <c r="J454" s="47"/>
      <c r="K454" s="47"/>
      <c r="L454" s="47"/>
      <c r="M454" s="1"/>
      <c r="N454" s="1"/>
      <c r="O454" s="1"/>
      <c r="P454" s="1"/>
      <c r="Q454" s="7"/>
      <c r="R454" s="7"/>
      <c r="S454" s="2"/>
    </row>
    <row r="455" spans="1:19">
      <c r="A455" s="1"/>
      <c r="B455" s="106"/>
      <c r="C455" s="50" t="str">
        <f t="shared" ref="C455:L455" si="228">IF(ISERROR(INDEX($O$16:$P$55,MATCH(C454,$O$16:$O$55),2)),"",INDEX($O$16:$P$55,MATCH(C454,$O$16:$O$55),2))</f>
        <v/>
      </c>
      <c r="D455" s="50" t="str">
        <f t="shared" si="228"/>
        <v/>
      </c>
      <c r="E455" s="50" t="str">
        <f t="shared" si="228"/>
        <v/>
      </c>
      <c r="F455" s="50" t="str">
        <f t="shared" si="228"/>
        <v/>
      </c>
      <c r="G455" s="50" t="str">
        <f t="shared" si="228"/>
        <v/>
      </c>
      <c r="H455" s="50" t="str">
        <f t="shared" si="228"/>
        <v/>
      </c>
      <c r="I455" s="50" t="str">
        <f t="shared" si="228"/>
        <v/>
      </c>
      <c r="J455" s="50" t="str">
        <f t="shared" si="228"/>
        <v/>
      </c>
      <c r="K455" s="50" t="str">
        <f t="shared" si="228"/>
        <v/>
      </c>
      <c r="L455" s="50" t="str">
        <f t="shared" si="228"/>
        <v/>
      </c>
      <c r="M455" s="1"/>
      <c r="N455" s="1"/>
      <c r="O455" s="1"/>
      <c r="P455" s="1"/>
      <c r="Q455" s="7"/>
      <c r="R455" s="7"/>
      <c r="S455" s="2"/>
    </row>
    <row r="456" spans="1:19">
      <c r="A456" s="1"/>
      <c r="B456" s="105">
        <v>221</v>
      </c>
      <c r="C456" s="34"/>
      <c r="D456" s="34"/>
      <c r="E456" s="34"/>
      <c r="F456" s="34"/>
      <c r="G456" s="34"/>
      <c r="H456" s="34"/>
      <c r="I456" s="34"/>
      <c r="J456" s="34"/>
      <c r="K456" s="34"/>
      <c r="L456" s="34"/>
      <c r="M456" s="1"/>
      <c r="N456" s="1"/>
      <c r="O456" s="1"/>
      <c r="P456" s="1"/>
      <c r="Q456" s="7"/>
      <c r="R456" s="7"/>
      <c r="S456" s="2"/>
    </row>
    <row r="457" spans="1:19">
      <c r="A457" s="1"/>
      <c r="B457" s="106"/>
      <c r="C457" s="41" t="str">
        <f t="shared" ref="C457:L457" si="229">IF(ISERROR(INDEX($O$16:$P$55,MATCH(C456,$O$16:$O$55),2)),"",INDEX($O$16:$P$55,MATCH(C456,$O$16:$O$55),2))</f>
        <v/>
      </c>
      <c r="D457" s="41" t="str">
        <f t="shared" si="229"/>
        <v/>
      </c>
      <c r="E457" s="41" t="str">
        <f t="shared" si="229"/>
        <v/>
      </c>
      <c r="F457" s="41" t="str">
        <f t="shared" si="229"/>
        <v/>
      </c>
      <c r="G457" s="41" t="str">
        <f t="shared" si="229"/>
        <v/>
      </c>
      <c r="H457" s="41" t="str">
        <f t="shared" si="229"/>
        <v/>
      </c>
      <c r="I457" s="41" t="str">
        <f t="shared" si="229"/>
        <v/>
      </c>
      <c r="J457" s="41" t="str">
        <f t="shared" si="229"/>
        <v/>
      </c>
      <c r="K457" s="41" t="str">
        <f t="shared" si="229"/>
        <v/>
      </c>
      <c r="L457" s="41" t="str">
        <f t="shared" si="229"/>
        <v/>
      </c>
      <c r="M457" s="1"/>
      <c r="N457" s="1"/>
      <c r="O457" s="1"/>
      <c r="P457" s="1"/>
      <c r="Q457" s="7"/>
      <c r="R457" s="7"/>
      <c r="S457" s="2"/>
    </row>
    <row r="458" spans="1:19">
      <c r="A458" s="1"/>
      <c r="B458" s="105">
        <v>222</v>
      </c>
      <c r="C458" s="47"/>
      <c r="D458" s="47"/>
      <c r="E458" s="47"/>
      <c r="F458" s="47"/>
      <c r="G458" s="47"/>
      <c r="H458" s="47"/>
      <c r="I458" s="47"/>
      <c r="J458" s="47"/>
      <c r="K458" s="47"/>
      <c r="L458" s="47"/>
      <c r="M458" s="1"/>
      <c r="N458" s="1"/>
      <c r="O458" s="1"/>
      <c r="P458" s="1"/>
      <c r="Q458" s="7"/>
      <c r="R458" s="7"/>
      <c r="S458" s="2"/>
    </row>
    <row r="459" spans="1:19">
      <c r="A459" s="1"/>
      <c r="B459" s="106"/>
      <c r="C459" s="50" t="str">
        <f t="shared" ref="C459:L459" si="230">IF(ISERROR(INDEX($O$16:$P$55,MATCH(C458,$O$16:$O$55),2)),"",INDEX($O$16:$P$55,MATCH(C458,$O$16:$O$55),2))</f>
        <v/>
      </c>
      <c r="D459" s="50" t="str">
        <f t="shared" si="230"/>
        <v/>
      </c>
      <c r="E459" s="50" t="str">
        <f t="shared" si="230"/>
        <v/>
      </c>
      <c r="F459" s="50" t="str">
        <f t="shared" si="230"/>
        <v/>
      </c>
      <c r="G459" s="50" t="str">
        <f t="shared" si="230"/>
        <v/>
      </c>
      <c r="H459" s="50" t="str">
        <f t="shared" si="230"/>
        <v/>
      </c>
      <c r="I459" s="50" t="str">
        <f t="shared" si="230"/>
        <v/>
      </c>
      <c r="J459" s="50" t="str">
        <f t="shared" si="230"/>
        <v/>
      </c>
      <c r="K459" s="50" t="str">
        <f t="shared" si="230"/>
        <v/>
      </c>
      <c r="L459" s="50" t="str">
        <f t="shared" si="230"/>
        <v/>
      </c>
      <c r="M459" s="1"/>
      <c r="N459" s="1"/>
      <c r="O459" s="1"/>
      <c r="P459" s="1"/>
      <c r="Q459" s="7"/>
      <c r="R459" s="7"/>
      <c r="S459" s="2"/>
    </row>
    <row r="460" spans="1:19">
      <c r="A460" s="1"/>
      <c r="B460" s="105">
        <v>223</v>
      </c>
      <c r="C460" s="34"/>
      <c r="D460" s="34"/>
      <c r="E460" s="34"/>
      <c r="F460" s="34"/>
      <c r="G460" s="34"/>
      <c r="H460" s="34"/>
      <c r="I460" s="34"/>
      <c r="J460" s="34"/>
      <c r="K460" s="34"/>
      <c r="L460" s="34"/>
      <c r="M460" s="1"/>
      <c r="N460" s="1"/>
      <c r="O460" s="1"/>
      <c r="P460" s="1"/>
      <c r="Q460" s="7"/>
      <c r="R460" s="7"/>
      <c r="S460" s="2"/>
    </row>
    <row r="461" spans="1:19">
      <c r="A461" s="1"/>
      <c r="B461" s="106"/>
      <c r="C461" s="41" t="str">
        <f t="shared" ref="C461:L461" si="231">IF(ISERROR(INDEX($O$16:$P$55,MATCH(C460,$O$16:$O$55),2)),"",INDEX($O$16:$P$55,MATCH(C460,$O$16:$O$55),2))</f>
        <v/>
      </c>
      <c r="D461" s="41" t="str">
        <f t="shared" si="231"/>
        <v/>
      </c>
      <c r="E461" s="41" t="str">
        <f t="shared" si="231"/>
        <v/>
      </c>
      <c r="F461" s="41" t="str">
        <f t="shared" si="231"/>
        <v/>
      </c>
      <c r="G461" s="41" t="str">
        <f t="shared" si="231"/>
        <v/>
      </c>
      <c r="H461" s="41" t="str">
        <f t="shared" si="231"/>
        <v/>
      </c>
      <c r="I461" s="41" t="str">
        <f t="shared" si="231"/>
        <v/>
      </c>
      <c r="J461" s="41" t="str">
        <f t="shared" si="231"/>
        <v/>
      </c>
      <c r="K461" s="41" t="str">
        <f t="shared" si="231"/>
        <v/>
      </c>
      <c r="L461" s="41" t="str">
        <f t="shared" si="231"/>
        <v/>
      </c>
      <c r="M461" s="1"/>
      <c r="N461" s="1"/>
      <c r="O461" s="1"/>
      <c r="P461" s="1"/>
      <c r="Q461" s="7"/>
      <c r="R461" s="7"/>
      <c r="S461" s="2"/>
    </row>
    <row r="462" spans="1:19">
      <c r="A462" s="1"/>
      <c r="B462" s="105">
        <v>224</v>
      </c>
      <c r="C462" s="47"/>
      <c r="D462" s="47"/>
      <c r="E462" s="47"/>
      <c r="F462" s="47"/>
      <c r="G462" s="47"/>
      <c r="H462" s="47"/>
      <c r="I462" s="47"/>
      <c r="J462" s="47"/>
      <c r="K462" s="47"/>
      <c r="L462" s="47"/>
      <c r="M462" s="1"/>
      <c r="N462" s="1"/>
      <c r="O462" s="1"/>
      <c r="P462" s="1"/>
      <c r="Q462" s="7"/>
      <c r="R462" s="7"/>
      <c r="S462" s="2"/>
    </row>
    <row r="463" spans="1:19">
      <c r="A463" s="1"/>
      <c r="B463" s="106"/>
      <c r="C463" s="50" t="str">
        <f t="shared" ref="C463:L463" si="232">IF(ISERROR(INDEX($O$16:$P$55,MATCH(C462,$O$16:$O$55),2)),"",INDEX($O$16:$P$55,MATCH(C462,$O$16:$O$55),2))</f>
        <v/>
      </c>
      <c r="D463" s="50" t="str">
        <f t="shared" si="232"/>
        <v/>
      </c>
      <c r="E463" s="50" t="str">
        <f t="shared" si="232"/>
        <v/>
      </c>
      <c r="F463" s="50" t="str">
        <f t="shared" si="232"/>
        <v/>
      </c>
      <c r="G463" s="50" t="str">
        <f t="shared" si="232"/>
        <v/>
      </c>
      <c r="H463" s="50" t="str">
        <f t="shared" si="232"/>
        <v/>
      </c>
      <c r="I463" s="50" t="str">
        <f t="shared" si="232"/>
        <v/>
      </c>
      <c r="J463" s="50" t="str">
        <f t="shared" si="232"/>
        <v/>
      </c>
      <c r="K463" s="50" t="str">
        <f t="shared" si="232"/>
        <v/>
      </c>
      <c r="L463" s="50" t="str">
        <f t="shared" si="232"/>
        <v/>
      </c>
      <c r="M463" s="1"/>
      <c r="N463" s="1"/>
      <c r="O463" s="1"/>
      <c r="P463" s="1"/>
      <c r="Q463" s="7"/>
      <c r="R463" s="7"/>
      <c r="S463" s="2"/>
    </row>
    <row r="464" spans="1:19">
      <c r="A464" s="1"/>
      <c r="B464" s="105">
        <v>225</v>
      </c>
      <c r="C464" s="34"/>
      <c r="D464" s="34"/>
      <c r="E464" s="34"/>
      <c r="F464" s="34"/>
      <c r="G464" s="34"/>
      <c r="H464" s="34"/>
      <c r="I464" s="34"/>
      <c r="J464" s="34"/>
      <c r="K464" s="34"/>
      <c r="L464" s="34"/>
      <c r="M464" s="1"/>
      <c r="N464" s="1"/>
      <c r="O464" s="1"/>
      <c r="P464" s="1"/>
      <c r="Q464" s="7"/>
      <c r="R464" s="7"/>
      <c r="S464" s="2"/>
    </row>
    <row r="465" spans="1:19">
      <c r="A465" s="1"/>
      <c r="B465" s="106"/>
      <c r="C465" s="41" t="str">
        <f t="shared" ref="C465:L465" si="233">IF(ISERROR(INDEX($O$16:$P$55,MATCH(C464,$O$16:$O$55),2)),"",INDEX($O$16:$P$55,MATCH(C464,$O$16:$O$55),2))</f>
        <v/>
      </c>
      <c r="D465" s="41" t="str">
        <f t="shared" si="233"/>
        <v/>
      </c>
      <c r="E465" s="41" t="str">
        <f t="shared" si="233"/>
        <v/>
      </c>
      <c r="F465" s="41" t="str">
        <f t="shared" si="233"/>
        <v/>
      </c>
      <c r="G465" s="41" t="str">
        <f t="shared" si="233"/>
        <v/>
      </c>
      <c r="H465" s="41" t="str">
        <f t="shared" si="233"/>
        <v/>
      </c>
      <c r="I465" s="41" t="str">
        <f t="shared" si="233"/>
        <v/>
      </c>
      <c r="J465" s="41" t="str">
        <f t="shared" si="233"/>
        <v/>
      </c>
      <c r="K465" s="41" t="str">
        <f t="shared" si="233"/>
        <v/>
      </c>
      <c r="L465" s="41" t="str">
        <f t="shared" si="233"/>
        <v/>
      </c>
      <c r="M465" s="1"/>
      <c r="N465" s="1"/>
      <c r="O465" s="1"/>
      <c r="P465" s="1"/>
      <c r="Q465" s="7"/>
      <c r="R465" s="7"/>
      <c r="S465" s="2"/>
    </row>
    <row r="466" spans="1:19">
      <c r="A466" s="1"/>
      <c r="B466" s="105">
        <v>226</v>
      </c>
      <c r="C466" s="47"/>
      <c r="D466" s="47"/>
      <c r="E466" s="47"/>
      <c r="F466" s="47"/>
      <c r="G466" s="47"/>
      <c r="H466" s="47"/>
      <c r="I466" s="47"/>
      <c r="J466" s="47"/>
      <c r="K466" s="47"/>
      <c r="L466" s="47"/>
      <c r="M466" s="1"/>
      <c r="N466" s="1"/>
      <c r="O466" s="1"/>
      <c r="P466" s="1"/>
      <c r="Q466" s="7"/>
      <c r="R466" s="7"/>
      <c r="S466" s="2"/>
    </row>
    <row r="467" spans="1:19">
      <c r="A467" s="1"/>
      <c r="B467" s="106"/>
      <c r="C467" s="50" t="str">
        <f t="shared" ref="C467:L467" si="234">IF(ISERROR(INDEX($O$16:$P$55,MATCH(C466,$O$16:$O$55),2)),"",INDEX($O$16:$P$55,MATCH(C466,$O$16:$O$55),2))</f>
        <v/>
      </c>
      <c r="D467" s="50" t="str">
        <f t="shared" si="234"/>
        <v/>
      </c>
      <c r="E467" s="50" t="str">
        <f t="shared" si="234"/>
        <v/>
      </c>
      <c r="F467" s="50" t="str">
        <f t="shared" si="234"/>
        <v/>
      </c>
      <c r="G467" s="50" t="str">
        <f t="shared" si="234"/>
        <v/>
      </c>
      <c r="H467" s="50" t="str">
        <f t="shared" si="234"/>
        <v/>
      </c>
      <c r="I467" s="50" t="str">
        <f t="shared" si="234"/>
        <v/>
      </c>
      <c r="J467" s="50" t="str">
        <f t="shared" si="234"/>
        <v/>
      </c>
      <c r="K467" s="50" t="str">
        <f t="shared" si="234"/>
        <v/>
      </c>
      <c r="L467" s="50" t="str">
        <f t="shared" si="234"/>
        <v/>
      </c>
      <c r="M467" s="1"/>
      <c r="N467" s="1"/>
      <c r="O467" s="1"/>
      <c r="P467" s="1"/>
      <c r="Q467" s="7"/>
      <c r="R467" s="7"/>
      <c r="S467" s="2"/>
    </row>
    <row r="468" spans="1:19">
      <c r="A468" s="1"/>
      <c r="B468" s="105">
        <v>227</v>
      </c>
      <c r="C468" s="34"/>
      <c r="D468" s="34"/>
      <c r="E468" s="34"/>
      <c r="F468" s="34"/>
      <c r="G468" s="34"/>
      <c r="H468" s="34"/>
      <c r="I468" s="34"/>
      <c r="J468" s="34"/>
      <c r="K468" s="34"/>
      <c r="L468" s="34"/>
      <c r="M468" s="1"/>
      <c r="N468" s="1"/>
      <c r="O468" s="1"/>
      <c r="P468" s="1"/>
      <c r="Q468" s="7"/>
      <c r="R468" s="7"/>
      <c r="S468" s="2"/>
    </row>
    <row r="469" spans="1:19">
      <c r="A469" s="1"/>
      <c r="B469" s="106"/>
      <c r="C469" s="41" t="str">
        <f t="shared" ref="C469:L469" si="235">IF(ISERROR(INDEX($O$16:$P$55,MATCH(C468,$O$16:$O$55),2)),"",INDEX($O$16:$P$55,MATCH(C468,$O$16:$O$55),2))</f>
        <v/>
      </c>
      <c r="D469" s="41" t="str">
        <f t="shared" si="235"/>
        <v/>
      </c>
      <c r="E469" s="41" t="str">
        <f t="shared" si="235"/>
        <v/>
      </c>
      <c r="F469" s="41" t="str">
        <f t="shared" si="235"/>
        <v/>
      </c>
      <c r="G469" s="41" t="str">
        <f t="shared" si="235"/>
        <v/>
      </c>
      <c r="H469" s="41" t="str">
        <f t="shared" si="235"/>
        <v/>
      </c>
      <c r="I469" s="41" t="str">
        <f t="shared" si="235"/>
        <v/>
      </c>
      <c r="J469" s="41" t="str">
        <f t="shared" si="235"/>
        <v/>
      </c>
      <c r="K469" s="41" t="str">
        <f t="shared" si="235"/>
        <v/>
      </c>
      <c r="L469" s="41" t="str">
        <f t="shared" si="235"/>
        <v/>
      </c>
      <c r="M469" s="1"/>
      <c r="N469" s="1"/>
      <c r="O469" s="1"/>
      <c r="P469" s="1"/>
      <c r="Q469" s="7"/>
      <c r="R469" s="7"/>
      <c r="S469" s="2"/>
    </row>
    <row r="470" spans="1:19">
      <c r="A470" s="1"/>
      <c r="B470" s="105">
        <v>228</v>
      </c>
      <c r="C470" s="47"/>
      <c r="D470" s="47"/>
      <c r="E470" s="47"/>
      <c r="F470" s="47"/>
      <c r="G470" s="47"/>
      <c r="H470" s="47"/>
      <c r="I470" s="47"/>
      <c r="J470" s="47"/>
      <c r="K470" s="47"/>
      <c r="L470" s="47"/>
      <c r="M470" s="1"/>
      <c r="N470" s="1"/>
      <c r="O470" s="1"/>
      <c r="P470" s="1"/>
      <c r="Q470" s="7"/>
      <c r="R470" s="7"/>
      <c r="S470" s="2"/>
    </row>
    <row r="471" spans="1:19">
      <c r="A471" s="1"/>
      <c r="B471" s="106"/>
      <c r="C471" s="50" t="str">
        <f t="shared" ref="C471:L471" si="236">IF(ISERROR(INDEX($O$16:$P$55,MATCH(C470,$O$16:$O$55),2)),"",INDEX($O$16:$P$55,MATCH(C470,$O$16:$O$55),2))</f>
        <v/>
      </c>
      <c r="D471" s="50" t="str">
        <f t="shared" si="236"/>
        <v/>
      </c>
      <c r="E471" s="50" t="str">
        <f t="shared" si="236"/>
        <v/>
      </c>
      <c r="F471" s="50" t="str">
        <f t="shared" si="236"/>
        <v/>
      </c>
      <c r="G471" s="50" t="str">
        <f t="shared" si="236"/>
        <v/>
      </c>
      <c r="H471" s="50" t="str">
        <f t="shared" si="236"/>
        <v/>
      </c>
      <c r="I471" s="50" t="str">
        <f t="shared" si="236"/>
        <v/>
      </c>
      <c r="J471" s="50" t="str">
        <f t="shared" si="236"/>
        <v/>
      </c>
      <c r="K471" s="50" t="str">
        <f t="shared" si="236"/>
        <v/>
      </c>
      <c r="L471" s="50" t="str">
        <f t="shared" si="236"/>
        <v/>
      </c>
      <c r="M471" s="1"/>
      <c r="N471" s="1"/>
      <c r="O471" s="1"/>
      <c r="P471" s="1"/>
      <c r="Q471" s="7"/>
      <c r="R471" s="7"/>
      <c r="S471" s="2"/>
    </row>
    <row r="472" spans="1:19">
      <c r="A472" s="1"/>
      <c r="B472" s="105">
        <v>229</v>
      </c>
      <c r="C472" s="34"/>
      <c r="D472" s="34"/>
      <c r="E472" s="34"/>
      <c r="F472" s="34"/>
      <c r="G472" s="34"/>
      <c r="H472" s="34"/>
      <c r="I472" s="34"/>
      <c r="J472" s="34"/>
      <c r="K472" s="34"/>
      <c r="L472" s="34"/>
      <c r="M472" s="1"/>
      <c r="N472" s="1"/>
      <c r="O472" s="1"/>
      <c r="P472" s="1"/>
      <c r="Q472" s="7"/>
      <c r="R472" s="7"/>
      <c r="S472" s="2"/>
    </row>
    <row r="473" spans="1:19">
      <c r="A473" s="1"/>
      <c r="B473" s="106"/>
      <c r="C473" s="41" t="str">
        <f t="shared" ref="C473:L473" si="237">IF(ISERROR(INDEX($O$16:$P$55,MATCH(C472,$O$16:$O$55),2)),"",INDEX($O$16:$P$55,MATCH(C472,$O$16:$O$55),2))</f>
        <v/>
      </c>
      <c r="D473" s="41" t="str">
        <f t="shared" si="237"/>
        <v/>
      </c>
      <c r="E473" s="41" t="str">
        <f t="shared" si="237"/>
        <v/>
      </c>
      <c r="F473" s="41" t="str">
        <f t="shared" si="237"/>
        <v/>
      </c>
      <c r="G473" s="41" t="str">
        <f t="shared" si="237"/>
        <v/>
      </c>
      <c r="H473" s="41" t="str">
        <f t="shared" si="237"/>
        <v/>
      </c>
      <c r="I473" s="41" t="str">
        <f t="shared" si="237"/>
        <v/>
      </c>
      <c r="J473" s="41" t="str">
        <f t="shared" si="237"/>
        <v/>
      </c>
      <c r="K473" s="41" t="str">
        <f t="shared" si="237"/>
        <v/>
      </c>
      <c r="L473" s="41" t="str">
        <f t="shared" si="237"/>
        <v/>
      </c>
      <c r="M473" s="1"/>
      <c r="N473" s="1"/>
      <c r="O473" s="1"/>
      <c r="P473" s="1"/>
      <c r="Q473" s="7"/>
      <c r="R473" s="7"/>
      <c r="S473" s="2"/>
    </row>
    <row r="474" spans="1:19">
      <c r="A474" s="1"/>
      <c r="B474" s="105">
        <v>230</v>
      </c>
      <c r="C474" s="47"/>
      <c r="D474" s="47"/>
      <c r="E474" s="47"/>
      <c r="F474" s="47"/>
      <c r="G474" s="47"/>
      <c r="H474" s="47"/>
      <c r="I474" s="47"/>
      <c r="J474" s="47"/>
      <c r="K474" s="47"/>
      <c r="L474" s="47"/>
      <c r="M474" s="1"/>
      <c r="N474" s="1"/>
      <c r="O474" s="1"/>
      <c r="P474" s="1"/>
      <c r="Q474" s="7"/>
      <c r="R474" s="7"/>
      <c r="S474" s="2"/>
    </row>
    <row r="475" spans="1:19">
      <c r="A475" s="1"/>
      <c r="B475" s="106"/>
      <c r="C475" s="50" t="str">
        <f t="shared" ref="C475:L475" si="238">IF(ISERROR(INDEX($O$16:$P$55,MATCH(C474,$O$16:$O$55),2)),"",INDEX($O$16:$P$55,MATCH(C474,$O$16:$O$55),2))</f>
        <v/>
      </c>
      <c r="D475" s="50" t="str">
        <f t="shared" si="238"/>
        <v/>
      </c>
      <c r="E475" s="50" t="str">
        <f t="shared" si="238"/>
        <v/>
      </c>
      <c r="F475" s="50" t="str">
        <f t="shared" si="238"/>
        <v/>
      </c>
      <c r="G475" s="50" t="str">
        <f t="shared" si="238"/>
        <v/>
      </c>
      <c r="H475" s="50" t="str">
        <f t="shared" si="238"/>
        <v/>
      </c>
      <c r="I475" s="50" t="str">
        <f t="shared" si="238"/>
        <v/>
      </c>
      <c r="J475" s="50" t="str">
        <f t="shared" si="238"/>
        <v/>
      </c>
      <c r="K475" s="50" t="str">
        <f t="shared" si="238"/>
        <v/>
      </c>
      <c r="L475" s="50" t="str">
        <f t="shared" si="238"/>
        <v/>
      </c>
      <c r="M475" s="1"/>
      <c r="N475" s="1"/>
      <c r="O475" s="1"/>
      <c r="P475" s="1"/>
      <c r="Q475" s="7"/>
      <c r="R475" s="7"/>
      <c r="S475" s="2"/>
    </row>
    <row r="476" spans="1:19">
      <c r="A476" s="1"/>
      <c r="B476" s="105">
        <v>231</v>
      </c>
      <c r="C476" s="34"/>
      <c r="D476" s="34"/>
      <c r="E476" s="34"/>
      <c r="F476" s="34"/>
      <c r="G476" s="34"/>
      <c r="H476" s="34"/>
      <c r="I476" s="34"/>
      <c r="J476" s="34"/>
      <c r="K476" s="34"/>
      <c r="L476" s="34"/>
      <c r="M476" s="1"/>
      <c r="N476" s="1"/>
      <c r="O476" s="1"/>
      <c r="P476" s="1"/>
      <c r="Q476" s="7"/>
      <c r="R476" s="7"/>
      <c r="S476" s="2"/>
    </row>
    <row r="477" spans="1:19">
      <c r="A477" s="1"/>
      <c r="B477" s="106"/>
      <c r="C477" s="41" t="str">
        <f t="shared" ref="C477:L477" si="239">IF(ISERROR(INDEX($O$16:$P$55,MATCH(C476,$O$16:$O$55),2)),"",INDEX($O$16:$P$55,MATCH(C476,$O$16:$O$55),2))</f>
        <v/>
      </c>
      <c r="D477" s="41" t="str">
        <f t="shared" si="239"/>
        <v/>
      </c>
      <c r="E477" s="41" t="str">
        <f t="shared" si="239"/>
        <v/>
      </c>
      <c r="F477" s="41" t="str">
        <f t="shared" si="239"/>
        <v/>
      </c>
      <c r="G477" s="41" t="str">
        <f t="shared" si="239"/>
        <v/>
      </c>
      <c r="H477" s="41" t="str">
        <f t="shared" si="239"/>
        <v/>
      </c>
      <c r="I477" s="41" t="str">
        <f t="shared" si="239"/>
        <v/>
      </c>
      <c r="J477" s="41" t="str">
        <f t="shared" si="239"/>
        <v/>
      </c>
      <c r="K477" s="41" t="str">
        <f t="shared" si="239"/>
        <v/>
      </c>
      <c r="L477" s="41" t="str">
        <f t="shared" si="239"/>
        <v/>
      </c>
      <c r="M477" s="1"/>
      <c r="N477" s="1"/>
      <c r="O477" s="1"/>
      <c r="P477" s="1"/>
      <c r="Q477" s="7"/>
      <c r="R477" s="7"/>
      <c r="S477" s="2"/>
    </row>
    <row r="478" spans="1:19">
      <c r="A478" s="1"/>
      <c r="B478" s="105">
        <v>232</v>
      </c>
      <c r="C478" s="47"/>
      <c r="D478" s="47"/>
      <c r="E478" s="47"/>
      <c r="F478" s="47"/>
      <c r="G478" s="47"/>
      <c r="H478" s="47"/>
      <c r="I478" s="47"/>
      <c r="J478" s="47"/>
      <c r="K478" s="47"/>
      <c r="L478" s="47"/>
      <c r="M478" s="1"/>
      <c r="N478" s="1"/>
      <c r="O478" s="1"/>
      <c r="P478" s="1"/>
      <c r="Q478" s="7"/>
      <c r="R478" s="7"/>
      <c r="S478" s="2"/>
    </row>
    <row r="479" spans="1:19">
      <c r="A479" s="1"/>
      <c r="B479" s="106"/>
      <c r="C479" s="50" t="str">
        <f t="shared" ref="C479:L479" si="240">IF(ISERROR(INDEX($O$16:$P$55,MATCH(C478,$O$16:$O$55),2)),"",INDEX($O$16:$P$55,MATCH(C478,$O$16:$O$55),2))</f>
        <v/>
      </c>
      <c r="D479" s="50" t="str">
        <f t="shared" si="240"/>
        <v/>
      </c>
      <c r="E479" s="50" t="str">
        <f t="shared" si="240"/>
        <v/>
      </c>
      <c r="F479" s="50" t="str">
        <f t="shared" si="240"/>
        <v/>
      </c>
      <c r="G479" s="50" t="str">
        <f t="shared" si="240"/>
        <v/>
      </c>
      <c r="H479" s="50" t="str">
        <f t="shared" si="240"/>
        <v/>
      </c>
      <c r="I479" s="50" t="str">
        <f t="shared" si="240"/>
        <v/>
      </c>
      <c r="J479" s="50" t="str">
        <f t="shared" si="240"/>
        <v/>
      </c>
      <c r="K479" s="50" t="str">
        <f t="shared" si="240"/>
        <v/>
      </c>
      <c r="L479" s="50" t="str">
        <f t="shared" si="240"/>
        <v/>
      </c>
      <c r="M479" s="1"/>
      <c r="N479" s="1"/>
      <c r="O479" s="1"/>
      <c r="P479" s="1"/>
      <c r="Q479" s="7"/>
      <c r="R479" s="7"/>
      <c r="S479" s="2"/>
    </row>
    <row r="480" spans="1:19">
      <c r="A480" s="1"/>
      <c r="B480" s="105">
        <v>233</v>
      </c>
      <c r="C480" s="34"/>
      <c r="D480" s="34"/>
      <c r="E480" s="34"/>
      <c r="F480" s="34"/>
      <c r="G480" s="34"/>
      <c r="H480" s="34"/>
      <c r="I480" s="34"/>
      <c r="J480" s="34"/>
      <c r="K480" s="34"/>
      <c r="L480" s="34"/>
      <c r="M480" s="1"/>
      <c r="N480" s="1"/>
      <c r="O480" s="1"/>
      <c r="P480" s="1"/>
      <c r="Q480" s="7"/>
      <c r="R480" s="7"/>
      <c r="S480" s="2"/>
    </row>
    <row r="481" spans="1:19">
      <c r="A481" s="1"/>
      <c r="B481" s="106"/>
      <c r="C481" s="41" t="str">
        <f t="shared" ref="C481:L481" si="241">IF(ISERROR(INDEX($O$16:$P$55,MATCH(C480,$O$16:$O$55),2)),"",INDEX($O$16:$P$55,MATCH(C480,$O$16:$O$55),2))</f>
        <v/>
      </c>
      <c r="D481" s="41" t="str">
        <f t="shared" si="241"/>
        <v/>
      </c>
      <c r="E481" s="41" t="str">
        <f t="shared" si="241"/>
        <v/>
      </c>
      <c r="F481" s="41" t="str">
        <f t="shared" si="241"/>
        <v/>
      </c>
      <c r="G481" s="41" t="str">
        <f t="shared" si="241"/>
        <v/>
      </c>
      <c r="H481" s="41" t="str">
        <f t="shared" si="241"/>
        <v/>
      </c>
      <c r="I481" s="41" t="str">
        <f t="shared" si="241"/>
        <v/>
      </c>
      <c r="J481" s="41" t="str">
        <f t="shared" si="241"/>
        <v/>
      </c>
      <c r="K481" s="41" t="str">
        <f t="shared" si="241"/>
        <v/>
      </c>
      <c r="L481" s="41" t="str">
        <f t="shared" si="241"/>
        <v/>
      </c>
      <c r="M481" s="1"/>
      <c r="N481" s="1"/>
      <c r="O481" s="1"/>
      <c r="P481" s="1"/>
      <c r="Q481" s="7"/>
      <c r="R481" s="7"/>
      <c r="S481" s="2"/>
    </row>
    <row r="482" spans="1:19">
      <c r="A482" s="1"/>
      <c r="B482" s="105">
        <v>234</v>
      </c>
      <c r="C482" s="47"/>
      <c r="D482" s="47"/>
      <c r="E482" s="47"/>
      <c r="F482" s="47"/>
      <c r="G482" s="47"/>
      <c r="H482" s="47"/>
      <c r="I482" s="47"/>
      <c r="J482" s="47"/>
      <c r="K482" s="47"/>
      <c r="L482" s="47"/>
      <c r="M482" s="1"/>
      <c r="N482" s="1"/>
      <c r="O482" s="1"/>
      <c r="P482" s="1"/>
      <c r="Q482" s="7"/>
      <c r="R482" s="7"/>
      <c r="S482" s="2"/>
    </row>
    <row r="483" spans="1:19">
      <c r="A483" s="1"/>
      <c r="B483" s="106"/>
      <c r="C483" s="50" t="str">
        <f t="shared" ref="C483:L483" si="242">IF(ISERROR(INDEX($O$16:$P$55,MATCH(C482,$O$16:$O$55),2)),"",INDEX($O$16:$P$55,MATCH(C482,$O$16:$O$55),2))</f>
        <v/>
      </c>
      <c r="D483" s="50" t="str">
        <f t="shared" si="242"/>
        <v/>
      </c>
      <c r="E483" s="50" t="str">
        <f t="shared" si="242"/>
        <v/>
      </c>
      <c r="F483" s="50" t="str">
        <f t="shared" si="242"/>
        <v/>
      </c>
      <c r="G483" s="50" t="str">
        <f t="shared" si="242"/>
        <v/>
      </c>
      <c r="H483" s="50" t="str">
        <f t="shared" si="242"/>
        <v/>
      </c>
      <c r="I483" s="50" t="str">
        <f t="shared" si="242"/>
        <v/>
      </c>
      <c r="J483" s="50" t="str">
        <f t="shared" si="242"/>
        <v/>
      </c>
      <c r="K483" s="50" t="str">
        <f t="shared" si="242"/>
        <v/>
      </c>
      <c r="L483" s="50" t="str">
        <f t="shared" si="242"/>
        <v/>
      </c>
      <c r="M483" s="1"/>
      <c r="N483" s="1"/>
      <c r="O483" s="1"/>
      <c r="P483" s="1"/>
      <c r="Q483" s="7"/>
      <c r="R483" s="7"/>
      <c r="S483" s="2"/>
    </row>
    <row r="484" spans="1:19">
      <c r="A484" s="1"/>
      <c r="B484" s="105">
        <v>235</v>
      </c>
      <c r="C484" s="34"/>
      <c r="D484" s="34"/>
      <c r="E484" s="34"/>
      <c r="F484" s="34"/>
      <c r="G484" s="34"/>
      <c r="H484" s="34"/>
      <c r="I484" s="34"/>
      <c r="J484" s="34"/>
      <c r="K484" s="34"/>
      <c r="L484" s="34"/>
      <c r="M484" s="1"/>
      <c r="N484" s="1"/>
      <c r="O484" s="1"/>
      <c r="P484" s="1"/>
      <c r="Q484" s="7"/>
      <c r="R484" s="7"/>
      <c r="S484" s="2"/>
    </row>
    <row r="485" spans="1:19">
      <c r="A485" s="1"/>
      <c r="B485" s="106"/>
      <c r="C485" s="41" t="str">
        <f t="shared" ref="C485:L485" si="243">IF(ISERROR(INDEX($O$16:$P$55,MATCH(C484,$O$16:$O$55),2)),"",INDEX($O$16:$P$55,MATCH(C484,$O$16:$O$55),2))</f>
        <v/>
      </c>
      <c r="D485" s="41" t="str">
        <f t="shared" si="243"/>
        <v/>
      </c>
      <c r="E485" s="41" t="str">
        <f t="shared" si="243"/>
        <v/>
      </c>
      <c r="F485" s="41" t="str">
        <f t="shared" si="243"/>
        <v/>
      </c>
      <c r="G485" s="41" t="str">
        <f t="shared" si="243"/>
        <v/>
      </c>
      <c r="H485" s="41" t="str">
        <f t="shared" si="243"/>
        <v/>
      </c>
      <c r="I485" s="41" t="str">
        <f t="shared" si="243"/>
        <v/>
      </c>
      <c r="J485" s="41" t="str">
        <f t="shared" si="243"/>
        <v/>
      </c>
      <c r="K485" s="41" t="str">
        <f t="shared" si="243"/>
        <v/>
      </c>
      <c r="L485" s="41" t="str">
        <f t="shared" si="243"/>
        <v/>
      </c>
      <c r="M485" s="1"/>
      <c r="N485" s="1"/>
      <c r="O485" s="1"/>
      <c r="P485" s="1"/>
      <c r="Q485" s="7"/>
      <c r="R485" s="7"/>
      <c r="S485" s="2"/>
    </row>
    <row r="486" spans="1:19">
      <c r="A486" s="1"/>
      <c r="B486" s="105">
        <v>236</v>
      </c>
      <c r="C486" s="47"/>
      <c r="D486" s="47"/>
      <c r="E486" s="47"/>
      <c r="F486" s="47"/>
      <c r="G486" s="47"/>
      <c r="H486" s="47"/>
      <c r="I486" s="47"/>
      <c r="J486" s="47"/>
      <c r="K486" s="47"/>
      <c r="L486" s="47"/>
      <c r="M486" s="1"/>
      <c r="N486" s="1"/>
      <c r="O486" s="1"/>
      <c r="P486" s="1"/>
      <c r="Q486" s="7"/>
      <c r="R486" s="7"/>
      <c r="S486" s="2"/>
    </row>
    <row r="487" spans="1:19">
      <c r="A487" s="1"/>
      <c r="B487" s="106"/>
      <c r="C487" s="50" t="str">
        <f t="shared" ref="C487:L487" si="244">IF(ISERROR(INDEX($O$16:$P$55,MATCH(C486,$O$16:$O$55),2)),"",INDEX($O$16:$P$55,MATCH(C486,$O$16:$O$55),2))</f>
        <v/>
      </c>
      <c r="D487" s="50" t="str">
        <f t="shared" si="244"/>
        <v/>
      </c>
      <c r="E487" s="50" t="str">
        <f t="shared" si="244"/>
        <v/>
      </c>
      <c r="F487" s="50" t="str">
        <f t="shared" si="244"/>
        <v/>
      </c>
      <c r="G487" s="50" t="str">
        <f t="shared" si="244"/>
        <v/>
      </c>
      <c r="H487" s="50" t="str">
        <f t="shared" si="244"/>
        <v/>
      </c>
      <c r="I487" s="50" t="str">
        <f t="shared" si="244"/>
        <v/>
      </c>
      <c r="J487" s="50" t="str">
        <f t="shared" si="244"/>
        <v/>
      </c>
      <c r="K487" s="50" t="str">
        <f t="shared" si="244"/>
        <v/>
      </c>
      <c r="L487" s="50" t="str">
        <f t="shared" si="244"/>
        <v/>
      </c>
      <c r="M487" s="1"/>
      <c r="N487" s="1"/>
      <c r="O487" s="1"/>
      <c r="P487" s="1"/>
      <c r="Q487" s="7"/>
      <c r="R487" s="7"/>
      <c r="S487" s="2"/>
    </row>
    <row r="488" spans="1:19">
      <c r="A488" s="1"/>
      <c r="B488" s="105">
        <v>237</v>
      </c>
      <c r="C488" s="34"/>
      <c r="D488" s="34"/>
      <c r="E488" s="34"/>
      <c r="F488" s="34"/>
      <c r="G488" s="34"/>
      <c r="H488" s="34"/>
      <c r="I488" s="34"/>
      <c r="J488" s="34"/>
      <c r="K488" s="34"/>
      <c r="L488" s="34"/>
      <c r="M488" s="1"/>
      <c r="N488" s="1"/>
      <c r="O488" s="1"/>
      <c r="P488" s="1"/>
      <c r="Q488" s="7"/>
      <c r="R488" s="7"/>
      <c r="S488" s="2"/>
    </row>
    <row r="489" spans="1:19">
      <c r="A489" s="1"/>
      <c r="B489" s="106"/>
      <c r="C489" s="41" t="str">
        <f t="shared" ref="C489:L489" si="245">IF(ISERROR(INDEX($O$16:$P$55,MATCH(C488,$O$16:$O$55),2)),"",INDEX($O$16:$P$55,MATCH(C488,$O$16:$O$55),2))</f>
        <v/>
      </c>
      <c r="D489" s="41" t="str">
        <f t="shared" si="245"/>
        <v/>
      </c>
      <c r="E489" s="41" t="str">
        <f t="shared" si="245"/>
        <v/>
      </c>
      <c r="F489" s="41" t="str">
        <f t="shared" si="245"/>
        <v/>
      </c>
      <c r="G489" s="41" t="str">
        <f t="shared" si="245"/>
        <v/>
      </c>
      <c r="H489" s="41" t="str">
        <f t="shared" si="245"/>
        <v/>
      </c>
      <c r="I489" s="41" t="str">
        <f t="shared" si="245"/>
        <v/>
      </c>
      <c r="J489" s="41" t="str">
        <f t="shared" si="245"/>
        <v/>
      </c>
      <c r="K489" s="41" t="str">
        <f t="shared" si="245"/>
        <v/>
      </c>
      <c r="L489" s="41" t="str">
        <f t="shared" si="245"/>
        <v/>
      </c>
      <c r="M489" s="1"/>
      <c r="N489" s="1"/>
      <c r="O489" s="1"/>
      <c r="P489" s="1"/>
      <c r="Q489" s="7"/>
      <c r="R489" s="7"/>
      <c r="S489" s="2"/>
    </row>
    <row r="490" spans="1:19">
      <c r="A490" s="1"/>
      <c r="B490" s="105">
        <v>238</v>
      </c>
      <c r="C490" s="47"/>
      <c r="D490" s="47"/>
      <c r="E490" s="47"/>
      <c r="F490" s="47"/>
      <c r="G490" s="47"/>
      <c r="H490" s="47"/>
      <c r="I490" s="47"/>
      <c r="J490" s="47"/>
      <c r="K490" s="47"/>
      <c r="L490" s="47"/>
      <c r="M490" s="1"/>
      <c r="N490" s="1"/>
      <c r="O490" s="1"/>
      <c r="P490" s="1"/>
      <c r="Q490" s="7"/>
      <c r="R490" s="7"/>
      <c r="S490" s="2"/>
    </row>
    <row r="491" spans="1:19">
      <c r="A491" s="1"/>
      <c r="B491" s="106"/>
      <c r="C491" s="50" t="str">
        <f t="shared" ref="C491:L491" si="246">IF(ISERROR(INDEX($O$16:$P$55,MATCH(C490,$O$16:$O$55),2)),"",INDEX($O$16:$P$55,MATCH(C490,$O$16:$O$55),2))</f>
        <v/>
      </c>
      <c r="D491" s="50" t="str">
        <f t="shared" si="246"/>
        <v/>
      </c>
      <c r="E491" s="50" t="str">
        <f t="shared" si="246"/>
        <v/>
      </c>
      <c r="F491" s="50" t="str">
        <f t="shared" si="246"/>
        <v/>
      </c>
      <c r="G491" s="50" t="str">
        <f t="shared" si="246"/>
        <v/>
      </c>
      <c r="H491" s="50" t="str">
        <f t="shared" si="246"/>
        <v/>
      </c>
      <c r="I491" s="50" t="str">
        <f t="shared" si="246"/>
        <v/>
      </c>
      <c r="J491" s="50" t="str">
        <f t="shared" si="246"/>
        <v/>
      </c>
      <c r="K491" s="50" t="str">
        <f t="shared" si="246"/>
        <v/>
      </c>
      <c r="L491" s="50" t="str">
        <f t="shared" si="246"/>
        <v/>
      </c>
      <c r="M491" s="1"/>
      <c r="N491" s="1"/>
      <c r="O491" s="1"/>
      <c r="P491" s="1"/>
      <c r="Q491" s="7"/>
      <c r="R491" s="7"/>
      <c r="S491" s="2"/>
    </row>
    <row r="492" spans="1:19">
      <c r="A492" s="1"/>
      <c r="B492" s="105">
        <v>239</v>
      </c>
      <c r="C492" s="34"/>
      <c r="D492" s="34"/>
      <c r="E492" s="34"/>
      <c r="F492" s="34"/>
      <c r="G492" s="34"/>
      <c r="H492" s="34"/>
      <c r="I492" s="34"/>
      <c r="J492" s="34"/>
      <c r="K492" s="34"/>
      <c r="L492" s="34"/>
      <c r="M492" s="1"/>
      <c r="N492" s="1"/>
      <c r="O492" s="1"/>
      <c r="P492" s="1"/>
      <c r="Q492" s="7"/>
      <c r="R492" s="7"/>
      <c r="S492" s="2"/>
    </row>
    <row r="493" spans="1:19">
      <c r="A493" s="1"/>
      <c r="B493" s="106"/>
      <c r="C493" s="41" t="str">
        <f t="shared" ref="C493:L493" si="247">IF(ISERROR(INDEX($O$16:$P$55,MATCH(C492,$O$16:$O$55),2)),"",INDEX($O$16:$P$55,MATCH(C492,$O$16:$O$55),2))</f>
        <v/>
      </c>
      <c r="D493" s="41" t="str">
        <f t="shared" si="247"/>
        <v/>
      </c>
      <c r="E493" s="41" t="str">
        <f t="shared" si="247"/>
        <v/>
      </c>
      <c r="F493" s="41" t="str">
        <f t="shared" si="247"/>
        <v/>
      </c>
      <c r="G493" s="41" t="str">
        <f t="shared" si="247"/>
        <v/>
      </c>
      <c r="H493" s="41" t="str">
        <f t="shared" si="247"/>
        <v/>
      </c>
      <c r="I493" s="41" t="str">
        <f t="shared" si="247"/>
        <v/>
      </c>
      <c r="J493" s="41" t="str">
        <f t="shared" si="247"/>
        <v/>
      </c>
      <c r="K493" s="41" t="str">
        <f t="shared" si="247"/>
        <v/>
      </c>
      <c r="L493" s="41" t="str">
        <f t="shared" si="247"/>
        <v/>
      </c>
      <c r="M493" s="1"/>
      <c r="N493" s="1"/>
      <c r="O493" s="1"/>
      <c r="P493" s="1"/>
      <c r="Q493" s="7"/>
      <c r="R493" s="7"/>
      <c r="S493" s="2"/>
    </row>
    <row r="494" spans="1:19">
      <c r="A494" s="1"/>
      <c r="B494" s="105">
        <v>240</v>
      </c>
      <c r="C494" s="47"/>
      <c r="D494" s="47"/>
      <c r="E494" s="47"/>
      <c r="F494" s="47"/>
      <c r="G494" s="47"/>
      <c r="H494" s="47"/>
      <c r="I494" s="47"/>
      <c r="J494" s="47"/>
      <c r="K494" s="47"/>
      <c r="L494" s="47"/>
      <c r="M494" s="1"/>
      <c r="N494" s="1"/>
      <c r="O494" s="1"/>
      <c r="P494" s="1"/>
      <c r="Q494" s="7"/>
      <c r="R494" s="7"/>
      <c r="S494" s="2"/>
    </row>
    <row r="495" spans="1:19">
      <c r="A495" s="1"/>
      <c r="B495" s="106"/>
      <c r="C495" s="50" t="str">
        <f t="shared" ref="C495:L495" si="248">IF(ISERROR(INDEX($O$16:$P$55,MATCH(C494,$O$16:$O$55),2)),"",INDEX($O$16:$P$55,MATCH(C494,$O$16:$O$55),2))</f>
        <v/>
      </c>
      <c r="D495" s="50" t="str">
        <f t="shared" si="248"/>
        <v/>
      </c>
      <c r="E495" s="50" t="str">
        <f t="shared" si="248"/>
        <v/>
      </c>
      <c r="F495" s="50" t="str">
        <f t="shared" si="248"/>
        <v/>
      </c>
      <c r="G495" s="50" t="str">
        <f t="shared" si="248"/>
        <v/>
      </c>
      <c r="H495" s="50" t="str">
        <f t="shared" si="248"/>
        <v/>
      </c>
      <c r="I495" s="50" t="str">
        <f t="shared" si="248"/>
        <v/>
      </c>
      <c r="J495" s="50" t="str">
        <f t="shared" si="248"/>
        <v/>
      </c>
      <c r="K495" s="50" t="str">
        <f t="shared" si="248"/>
        <v/>
      </c>
      <c r="L495" s="50" t="str">
        <f t="shared" si="248"/>
        <v/>
      </c>
      <c r="M495" s="1"/>
      <c r="N495" s="1"/>
      <c r="O495" s="1"/>
      <c r="P495" s="1"/>
      <c r="Q495" s="7"/>
      <c r="R495" s="7"/>
      <c r="S495" s="2"/>
    </row>
    <row r="496" spans="1:19">
      <c r="A496" s="1"/>
      <c r="B496" s="105">
        <v>241</v>
      </c>
      <c r="C496" s="34"/>
      <c r="D496" s="34"/>
      <c r="E496" s="34"/>
      <c r="F496" s="34"/>
      <c r="G496" s="34"/>
      <c r="H496" s="34"/>
      <c r="I496" s="34"/>
      <c r="J496" s="34"/>
      <c r="K496" s="34"/>
      <c r="L496" s="34"/>
      <c r="M496" s="1"/>
      <c r="N496" s="1"/>
      <c r="O496" s="1"/>
      <c r="P496" s="1"/>
      <c r="Q496" s="7"/>
      <c r="R496" s="7"/>
      <c r="S496" s="2"/>
    </row>
    <row r="497" spans="1:19">
      <c r="A497" s="1"/>
      <c r="B497" s="106"/>
      <c r="C497" s="41" t="str">
        <f t="shared" ref="C497:L497" si="249">IF(ISERROR(INDEX($O$16:$P$55,MATCH(C496,$O$16:$O$55),2)),"",INDEX($O$16:$P$55,MATCH(C496,$O$16:$O$55),2))</f>
        <v/>
      </c>
      <c r="D497" s="41" t="str">
        <f t="shared" si="249"/>
        <v/>
      </c>
      <c r="E497" s="41" t="str">
        <f t="shared" si="249"/>
        <v/>
      </c>
      <c r="F497" s="41" t="str">
        <f t="shared" si="249"/>
        <v/>
      </c>
      <c r="G497" s="41" t="str">
        <f t="shared" si="249"/>
        <v/>
      </c>
      <c r="H497" s="41" t="str">
        <f t="shared" si="249"/>
        <v/>
      </c>
      <c r="I497" s="41" t="str">
        <f t="shared" si="249"/>
        <v/>
      </c>
      <c r="J497" s="41" t="str">
        <f t="shared" si="249"/>
        <v/>
      </c>
      <c r="K497" s="41" t="str">
        <f t="shared" si="249"/>
        <v/>
      </c>
      <c r="L497" s="41" t="str">
        <f t="shared" si="249"/>
        <v/>
      </c>
      <c r="M497" s="1"/>
      <c r="N497" s="1"/>
      <c r="O497" s="1"/>
      <c r="P497" s="1"/>
      <c r="Q497" s="7"/>
      <c r="R497" s="7"/>
      <c r="S497" s="2"/>
    </row>
    <row r="498" spans="1:19">
      <c r="A498" s="1"/>
      <c r="B498" s="105">
        <v>242</v>
      </c>
      <c r="C498" s="47"/>
      <c r="D498" s="47"/>
      <c r="E498" s="47"/>
      <c r="F498" s="47"/>
      <c r="G498" s="47"/>
      <c r="H498" s="47"/>
      <c r="I498" s="47"/>
      <c r="J498" s="47"/>
      <c r="K498" s="47"/>
      <c r="L498" s="47"/>
      <c r="M498" s="1"/>
      <c r="N498" s="1"/>
      <c r="O498" s="1"/>
      <c r="P498" s="1"/>
      <c r="Q498" s="7"/>
      <c r="R498" s="7"/>
      <c r="S498" s="2"/>
    </row>
    <row r="499" spans="1:19">
      <c r="A499" s="1"/>
      <c r="B499" s="106"/>
      <c r="C499" s="50" t="str">
        <f t="shared" ref="C499:L499" si="250">IF(ISERROR(INDEX($O$16:$P$55,MATCH(C498,$O$16:$O$55),2)),"",INDEX($O$16:$P$55,MATCH(C498,$O$16:$O$55),2))</f>
        <v/>
      </c>
      <c r="D499" s="50" t="str">
        <f t="shared" si="250"/>
        <v/>
      </c>
      <c r="E499" s="50" t="str">
        <f t="shared" si="250"/>
        <v/>
      </c>
      <c r="F499" s="50" t="str">
        <f t="shared" si="250"/>
        <v/>
      </c>
      <c r="G499" s="50" t="str">
        <f t="shared" si="250"/>
        <v/>
      </c>
      <c r="H499" s="50" t="str">
        <f t="shared" si="250"/>
        <v/>
      </c>
      <c r="I499" s="50" t="str">
        <f t="shared" si="250"/>
        <v/>
      </c>
      <c r="J499" s="50" t="str">
        <f t="shared" si="250"/>
        <v/>
      </c>
      <c r="K499" s="50" t="str">
        <f t="shared" si="250"/>
        <v/>
      </c>
      <c r="L499" s="50" t="str">
        <f t="shared" si="250"/>
        <v/>
      </c>
      <c r="M499" s="1"/>
      <c r="N499" s="1"/>
      <c r="O499" s="1"/>
      <c r="P499" s="1"/>
      <c r="Q499" s="7"/>
      <c r="R499" s="7"/>
      <c r="S499" s="2"/>
    </row>
    <row r="500" spans="1:19">
      <c r="A500" s="1"/>
      <c r="B500" s="105">
        <v>243</v>
      </c>
      <c r="C500" s="34"/>
      <c r="D500" s="34"/>
      <c r="E500" s="34"/>
      <c r="F500" s="34"/>
      <c r="G500" s="34"/>
      <c r="H500" s="34"/>
      <c r="I500" s="34"/>
      <c r="J500" s="34"/>
      <c r="K500" s="34"/>
      <c r="L500" s="34"/>
      <c r="M500" s="1"/>
      <c r="N500" s="1"/>
      <c r="O500" s="1"/>
      <c r="P500" s="1"/>
      <c r="Q500" s="7"/>
      <c r="R500" s="7"/>
      <c r="S500" s="2"/>
    </row>
    <row r="501" spans="1:19">
      <c r="A501" s="1"/>
      <c r="B501" s="106"/>
      <c r="C501" s="41" t="str">
        <f t="shared" ref="C501:L501" si="251">IF(ISERROR(INDEX($O$16:$P$55,MATCH(C500,$O$16:$O$55),2)),"",INDEX($O$16:$P$55,MATCH(C500,$O$16:$O$55),2))</f>
        <v/>
      </c>
      <c r="D501" s="41" t="str">
        <f t="shared" si="251"/>
        <v/>
      </c>
      <c r="E501" s="41" t="str">
        <f t="shared" si="251"/>
        <v/>
      </c>
      <c r="F501" s="41" t="str">
        <f t="shared" si="251"/>
        <v/>
      </c>
      <c r="G501" s="41" t="str">
        <f t="shared" si="251"/>
        <v/>
      </c>
      <c r="H501" s="41" t="str">
        <f t="shared" si="251"/>
        <v/>
      </c>
      <c r="I501" s="41" t="str">
        <f t="shared" si="251"/>
        <v/>
      </c>
      <c r="J501" s="41" t="str">
        <f t="shared" si="251"/>
        <v/>
      </c>
      <c r="K501" s="41" t="str">
        <f t="shared" si="251"/>
        <v/>
      </c>
      <c r="L501" s="41" t="str">
        <f t="shared" si="251"/>
        <v/>
      </c>
      <c r="M501" s="1"/>
      <c r="N501" s="1"/>
      <c r="O501" s="1"/>
      <c r="P501" s="1"/>
      <c r="Q501" s="7"/>
      <c r="R501" s="7"/>
      <c r="S501" s="2"/>
    </row>
    <row r="502" spans="1:19">
      <c r="A502" s="1"/>
      <c r="B502" s="105">
        <v>244</v>
      </c>
      <c r="C502" s="47"/>
      <c r="D502" s="47"/>
      <c r="E502" s="47"/>
      <c r="F502" s="47"/>
      <c r="G502" s="47"/>
      <c r="H502" s="47"/>
      <c r="I502" s="47"/>
      <c r="J502" s="47"/>
      <c r="K502" s="47"/>
      <c r="L502" s="47"/>
      <c r="M502" s="1"/>
      <c r="N502" s="1"/>
      <c r="O502" s="1"/>
      <c r="P502" s="1"/>
      <c r="Q502" s="7"/>
      <c r="R502" s="7"/>
      <c r="S502" s="2"/>
    </row>
    <row r="503" spans="1:19">
      <c r="A503" s="1"/>
      <c r="B503" s="106"/>
      <c r="C503" s="50" t="str">
        <f t="shared" ref="C503:L503" si="252">IF(ISERROR(INDEX($O$16:$P$55,MATCH(C502,$O$16:$O$55),2)),"",INDEX($O$16:$P$55,MATCH(C502,$O$16:$O$55),2))</f>
        <v/>
      </c>
      <c r="D503" s="50" t="str">
        <f t="shared" si="252"/>
        <v/>
      </c>
      <c r="E503" s="50" t="str">
        <f t="shared" si="252"/>
        <v/>
      </c>
      <c r="F503" s="50" t="str">
        <f t="shared" si="252"/>
        <v/>
      </c>
      <c r="G503" s="50" t="str">
        <f t="shared" si="252"/>
        <v/>
      </c>
      <c r="H503" s="50" t="str">
        <f t="shared" si="252"/>
        <v/>
      </c>
      <c r="I503" s="50" t="str">
        <f t="shared" si="252"/>
        <v/>
      </c>
      <c r="J503" s="50" t="str">
        <f t="shared" si="252"/>
        <v/>
      </c>
      <c r="K503" s="50" t="str">
        <f t="shared" si="252"/>
        <v/>
      </c>
      <c r="L503" s="50" t="str">
        <f t="shared" si="252"/>
        <v/>
      </c>
      <c r="M503" s="1"/>
      <c r="N503" s="1"/>
      <c r="O503" s="1"/>
      <c r="P503" s="1"/>
      <c r="Q503" s="7"/>
      <c r="R503" s="7"/>
      <c r="S503" s="2"/>
    </row>
    <row r="504" spans="1:19">
      <c r="A504" s="1"/>
      <c r="B504" s="105">
        <v>245</v>
      </c>
      <c r="C504" s="34"/>
      <c r="D504" s="34"/>
      <c r="E504" s="34"/>
      <c r="F504" s="34"/>
      <c r="G504" s="34"/>
      <c r="H504" s="34"/>
      <c r="I504" s="34"/>
      <c r="J504" s="34"/>
      <c r="K504" s="34"/>
      <c r="L504" s="34"/>
      <c r="M504" s="1"/>
      <c r="N504" s="1"/>
      <c r="O504" s="1"/>
      <c r="P504" s="1"/>
      <c r="Q504" s="7"/>
      <c r="R504" s="7"/>
      <c r="S504" s="2"/>
    </row>
    <row r="505" spans="1:19">
      <c r="A505" s="1"/>
      <c r="B505" s="106"/>
      <c r="C505" s="41" t="str">
        <f t="shared" ref="C505:L505" si="253">IF(ISERROR(INDEX($O$16:$P$55,MATCH(C504,$O$16:$O$55),2)),"",INDEX($O$16:$P$55,MATCH(C504,$O$16:$O$55),2))</f>
        <v/>
      </c>
      <c r="D505" s="41" t="str">
        <f t="shared" si="253"/>
        <v/>
      </c>
      <c r="E505" s="41" t="str">
        <f t="shared" si="253"/>
        <v/>
      </c>
      <c r="F505" s="41" t="str">
        <f t="shared" si="253"/>
        <v/>
      </c>
      <c r="G505" s="41" t="str">
        <f t="shared" si="253"/>
        <v/>
      </c>
      <c r="H505" s="41" t="str">
        <f t="shared" si="253"/>
        <v/>
      </c>
      <c r="I505" s="41" t="str">
        <f t="shared" si="253"/>
        <v/>
      </c>
      <c r="J505" s="41" t="str">
        <f t="shared" si="253"/>
        <v/>
      </c>
      <c r="K505" s="41" t="str">
        <f t="shared" si="253"/>
        <v/>
      </c>
      <c r="L505" s="41" t="str">
        <f t="shared" si="253"/>
        <v/>
      </c>
      <c r="M505" s="1"/>
      <c r="N505" s="1"/>
      <c r="O505" s="1"/>
      <c r="P505" s="1"/>
      <c r="Q505" s="7"/>
      <c r="R505" s="7"/>
      <c r="S505" s="2"/>
    </row>
    <row r="506" spans="1:19">
      <c r="A506" s="1"/>
      <c r="B506" s="105">
        <v>246</v>
      </c>
      <c r="C506" s="47"/>
      <c r="D506" s="47"/>
      <c r="E506" s="47"/>
      <c r="F506" s="47"/>
      <c r="G506" s="47"/>
      <c r="H506" s="47"/>
      <c r="I506" s="47"/>
      <c r="J506" s="47"/>
      <c r="K506" s="47"/>
      <c r="L506" s="47"/>
      <c r="M506" s="1"/>
      <c r="N506" s="1"/>
      <c r="O506" s="1"/>
      <c r="P506" s="1"/>
      <c r="Q506" s="7"/>
      <c r="R506" s="7"/>
      <c r="S506" s="2"/>
    </row>
    <row r="507" spans="1:19">
      <c r="A507" s="1"/>
      <c r="B507" s="106"/>
      <c r="C507" s="50" t="str">
        <f t="shared" ref="C507:L507" si="254">IF(ISERROR(INDEX($O$16:$P$55,MATCH(C506,$O$16:$O$55),2)),"",INDEX($O$16:$P$55,MATCH(C506,$O$16:$O$55),2))</f>
        <v/>
      </c>
      <c r="D507" s="50" t="str">
        <f t="shared" si="254"/>
        <v/>
      </c>
      <c r="E507" s="50" t="str">
        <f t="shared" si="254"/>
        <v/>
      </c>
      <c r="F507" s="50" t="str">
        <f t="shared" si="254"/>
        <v/>
      </c>
      <c r="G507" s="50" t="str">
        <f t="shared" si="254"/>
        <v/>
      </c>
      <c r="H507" s="50" t="str">
        <f t="shared" si="254"/>
        <v/>
      </c>
      <c r="I507" s="50" t="str">
        <f t="shared" si="254"/>
        <v/>
      </c>
      <c r="J507" s="50" t="str">
        <f t="shared" si="254"/>
        <v/>
      </c>
      <c r="K507" s="50" t="str">
        <f t="shared" si="254"/>
        <v/>
      </c>
      <c r="L507" s="50" t="str">
        <f t="shared" si="254"/>
        <v/>
      </c>
      <c r="M507" s="1"/>
      <c r="N507" s="1"/>
      <c r="O507" s="1"/>
      <c r="P507" s="1"/>
      <c r="Q507" s="7"/>
      <c r="R507" s="7"/>
      <c r="S507" s="2"/>
    </row>
    <row r="508" spans="1:19">
      <c r="A508" s="1"/>
      <c r="B508" s="105">
        <v>247</v>
      </c>
      <c r="C508" s="34"/>
      <c r="D508" s="34"/>
      <c r="E508" s="34"/>
      <c r="F508" s="34"/>
      <c r="G508" s="34"/>
      <c r="H508" s="34"/>
      <c r="I508" s="34"/>
      <c r="J508" s="34"/>
      <c r="K508" s="34"/>
      <c r="L508" s="34"/>
      <c r="M508" s="1"/>
      <c r="N508" s="1"/>
      <c r="O508" s="1"/>
      <c r="P508" s="1"/>
      <c r="Q508" s="7"/>
      <c r="R508" s="7"/>
      <c r="S508" s="2"/>
    </row>
    <row r="509" spans="1:19">
      <c r="A509" s="1"/>
      <c r="B509" s="106"/>
      <c r="C509" s="41" t="str">
        <f t="shared" ref="C509:L509" si="255">IF(ISERROR(INDEX($O$16:$P$55,MATCH(C508,$O$16:$O$55),2)),"",INDEX($O$16:$P$55,MATCH(C508,$O$16:$O$55),2))</f>
        <v/>
      </c>
      <c r="D509" s="41" t="str">
        <f t="shared" si="255"/>
        <v/>
      </c>
      <c r="E509" s="41" t="str">
        <f t="shared" si="255"/>
        <v/>
      </c>
      <c r="F509" s="41" t="str">
        <f t="shared" si="255"/>
        <v/>
      </c>
      <c r="G509" s="41" t="str">
        <f t="shared" si="255"/>
        <v/>
      </c>
      <c r="H509" s="41" t="str">
        <f t="shared" si="255"/>
        <v/>
      </c>
      <c r="I509" s="41" t="str">
        <f t="shared" si="255"/>
        <v/>
      </c>
      <c r="J509" s="41" t="str">
        <f t="shared" si="255"/>
        <v/>
      </c>
      <c r="K509" s="41" t="str">
        <f t="shared" si="255"/>
        <v/>
      </c>
      <c r="L509" s="41" t="str">
        <f t="shared" si="255"/>
        <v/>
      </c>
      <c r="M509" s="1"/>
      <c r="N509" s="1"/>
      <c r="O509" s="1"/>
      <c r="P509" s="1"/>
      <c r="Q509" s="7"/>
      <c r="R509" s="7"/>
      <c r="S509" s="2"/>
    </row>
    <row r="510" spans="1:19">
      <c r="A510" s="1"/>
      <c r="B510" s="105">
        <v>248</v>
      </c>
      <c r="C510" s="47"/>
      <c r="D510" s="47"/>
      <c r="E510" s="47"/>
      <c r="F510" s="47"/>
      <c r="G510" s="47"/>
      <c r="H510" s="47"/>
      <c r="I510" s="47"/>
      <c r="J510" s="47"/>
      <c r="K510" s="47"/>
      <c r="L510" s="47"/>
      <c r="M510" s="1"/>
      <c r="N510" s="1"/>
      <c r="O510" s="1"/>
      <c r="P510" s="1"/>
      <c r="Q510" s="7"/>
      <c r="R510" s="7"/>
      <c r="S510" s="2"/>
    </row>
    <row r="511" spans="1:19">
      <c r="A511" s="1"/>
      <c r="B511" s="106"/>
      <c r="C511" s="50" t="str">
        <f t="shared" ref="C511:L511" si="256">IF(ISERROR(INDEX($O$16:$P$55,MATCH(C510,$O$16:$O$55),2)),"",INDEX($O$16:$P$55,MATCH(C510,$O$16:$O$55),2))</f>
        <v/>
      </c>
      <c r="D511" s="50" t="str">
        <f t="shared" si="256"/>
        <v/>
      </c>
      <c r="E511" s="50" t="str">
        <f t="shared" si="256"/>
        <v/>
      </c>
      <c r="F511" s="50" t="str">
        <f t="shared" si="256"/>
        <v/>
      </c>
      <c r="G511" s="50" t="str">
        <f t="shared" si="256"/>
        <v/>
      </c>
      <c r="H511" s="50" t="str">
        <f t="shared" si="256"/>
        <v/>
      </c>
      <c r="I511" s="50" t="str">
        <f t="shared" si="256"/>
        <v/>
      </c>
      <c r="J511" s="50" t="str">
        <f t="shared" si="256"/>
        <v/>
      </c>
      <c r="K511" s="50" t="str">
        <f t="shared" si="256"/>
        <v/>
      </c>
      <c r="L511" s="50" t="str">
        <f t="shared" si="256"/>
        <v/>
      </c>
      <c r="M511" s="1"/>
      <c r="N511" s="1"/>
      <c r="O511" s="1"/>
      <c r="P511" s="1"/>
      <c r="Q511" s="7"/>
      <c r="R511" s="7"/>
      <c r="S511" s="2"/>
    </row>
    <row r="512" spans="1:19">
      <c r="A512" s="1"/>
      <c r="B512" s="105">
        <v>249</v>
      </c>
      <c r="C512" s="34"/>
      <c r="D512" s="34"/>
      <c r="E512" s="34"/>
      <c r="F512" s="34"/>
      <c r="G512" s="34"/>
      <c r="H512" s="34"/>
      <c r="I512" s="34"/>
      <c r="J512" s="34"/>
      <c r="K512" s="34"/>
      <c r="L512" s="34"/>
      <c r="M512" s="1"/>
      <c r="N512" s="1"/>
      <c r="O512" s="1"/>
      <c r="P512" s="1"/>
      <c r="Q512" s="7"/>
      <c r="R512" s="7"/>
      <c r="S512" s="2"/>
    </row>
    <row r="513" spans="1:19">
      <c r="A513" s="1"/>
      <c r="B513" s="106"/>
      <c r="C513" s="41" t="str">
        <f t="shared" ref="C513:L513" si="257">IF(ISERROR(INDEX($O$16:$P$55,MATCH(C512,$O$16:$O$55),2)),"",INDEX($O$16:$P$55,MATCH(C512,$O$16:$O$55),2))</f>
        <v/>
      </c>
      <c r="D513" s="41" t="str">
        <f t="shared" si="257"/>
        <v/>
      </c>
      <c r="E513" s="41" t="str">
        <f t="shared" si="257"/>
        <v/>
      </c>
      <c r="F513" s="41" t="str">
        <f t="shared" si="257"/>
        <v/>
      </c>
      <c r="G513" s="41" t="str">
        <f t="shared" si="257"/>
        <v/>
      </c>
      <c r="H513" s="41" t="str">
        <f t="shared" si="257"/>
        <v/>
      </c>
      <c r="I513" s="41" t="str">
        <f t="shared" si="257"/>
        <v/>
      </c>
      <c r="J513" s="41" t="str">
        <f t="shared" si="257"/>
        <v/>
      </c>
      <c r="K513" s="41" t="str">
        <f t="shared" si="257"/>
        <v/>
      </c>
      <c r="L513" s="41" t="str">
        <f t="shared" si="257"/>
        <v/>
      </c>
      <c r="M513" s="1"/>
      <c r="N513" s="1"/>
      <c r="O513" s="1"/>
      <c r="P513" s="1"/>
      <c r="Q513" s="7"/>
      <c r="R513" s="7"/>
      <c r="S513" s="2"/>
    </row>
    <row r="514" spans="1:19">
      <c r="A514" s="1"/>
      <c r="B514" s="105">
        <v>250</v>
      </c>
      <c r="C514" s="47"/>
      <c r="D514" s="47"/>
      <c r="E514" s="47"/>
      <c r="F514" s="47"/>
      <c r="G514" s="47"/>
      <c r="H514" s="47"/>
      <c r="I514" s="47"/>
      <c r="J514" s="47"/>
      <c r="K514" s="47"/>
      <c r="L514" s="47"/>
      <c r="M514" s="1"/>
      <c r="N514" s="1"/>
      <c r="O514" s="1"/>
      <c r="P514" s="1"/>
      <c r="Q514" s="7"/>
      <c r="R514" s="7"/>
      <c r="S514" s="2"/>
    </row>
    <row r="515" spans="1:19">
      <c r="A515" s="1"/>
      <c r="B515" s="106"/>
      <c r="C515" s="50" t="str">
        <f t="shared" ref="C515:L515" si="258">IF(ISERROR(INDEX($O$16:$P$55,MATCH(C514,$O$16:$O$55),2)),"",INDEX($O$16:$P$55,MATCH(C514,$O$16:$O$55),2))</f>
        <v/>
      </c>
      <c r="D515" s="50" t="str">
        <f t="shared" si="258"/>
        <v/>
      </c>
      <c r="E515" s="50" t="str">
        <f t="shared" si="258"/>
        <v/>
      </c>
      <c r="F515" s="50" t="str">
        <f t="shared" si="258"/>
        <v/>
      </c>
      <c r="G515" s="50" t="str">
        <f t="shared" si="258"/>
        <v/>
      </c>
      <c r="H515" s="50" t="str">
        <f t="shared" si="258"/>
        <v/>
      </c>
      <c r="I515" s="50" t="str">
        <f t="shared" si="258"/>
        <v/>
      </c>
      <c r="J515" s="50" t="str">
        <f t="shared" si="258"/>
        <v/>
      </c>
      <c r="K515" s="50" t="str">
        <f t="shared" si="258"/>
        <v/>
      </c>
      <c r="L515" s="50" t="str">
        <f t="shared" si="258"/>
        <v/>
      </c>
      <c r="M515" s="1"/>
      <c r="N515" s="1"/>
      <c r="O515" s="1"/>
      <c r="P515" s="1"/>
      <c r="Q515" s="7"/>
      <c r="R515" s="7"/>
      <c r="S515" s="2"/>
    </row>
    <row r="516" spans="1:19">
      <c r="A516" s="1"/>
      <c r="B516" s="105">
        <v>251</v>
      </c>
      <c r="C516" s="34"/>
      <c r="D516" s="34"/>
      <c r="E516" s="34"/>
      <c r="F516" s="34"/>
      <c r="G516" s="34"/>
      <c r="H516" s="34"/>
      <c r="I516" s="34"/>
      <c r="J516" s="34"/>
      <c r="K516" s="34"/>
      <c r="L516" s="34"/>
      <c r="M516" s="1"/>
      <c r="N516" s="1"/>
      <c r="O516" s="1"/>
      <c r="P516" s="1"/>
      <c r="Q516" s="7"/>
      <c r="R516" s="7"/>
      <c r="S516" s="2"/>
    </row>
    <row r="517" spans="1:19">
      <c r="A517" s="1"/>
      <c r="B517" s="106"/>
      <c r="C517" s="41" t="str">
        <f t="shared" ref="C517:L517" si="259">IF(ISERROR(INDEX($O$16:$P$55,MATCH(C516,$O$16:$O$55),2)),"",INDEX($O$16:$P$55,MATCH(C516,$O$16:$O$55),2))</f>
        <v/>
      </c>
      <c r="D517" s="41" t="str">
        <f t="shared" si="259"/>
        <v/>
      </c>
      <c r="E517" s="41" t="str">
        <f t="shared" si="259"/>
        <v/>
      </c>
      <c r="F517" s="41" t="str">
        <f t="shared" si="259"/>
        <v/>
      </c>
      <c r="G517" s="41" t="str">
        <f t="shared" si="259"/>
        <v/>
      </c>
      <c r="H517" s="41" t="str">
        <f t="shared" si="259"/>
        <v/>
      </c>
      <c r="I517" s="41" t="str">
        <f t="shared" si="259"/>
        <v/>
      </c>
      <c r="J517" s="41" t="str">
        <f t="shared" si="259"/>
        <v/>
      </c>
      <c r="K517" s="41" t="str">
        <f t="shared" si="259"/>
        <v/>
      </c>
      <c r="L517" s="41" t="str">
        <f t="shared" si="259"/>
        <v/>
      </c>
      <c r="M517" s="1"/>
      <c r="N517" s="1"/>
      <c r="O517" s="1"/>
      <c r="P517" s="1"/>
      <c r="Q517" s="7"/>
      <c r="R517" s="7"/>
      <c r="S517" s="2"/>
    </row>
    <row r="518" spans="1:19">
      <c r="A518" s="1"/>
      <c r="B518" s="105">
        <v>252</v>
      </c>
      <c r="C518" s="47"/>
      <c r="D518" s="47"/>
      <c r="E518" s="47"/>
      <c r="F518" s="47"/>
      <c r="G518" s="47"/>
      <c r="H518" s="47"/>
      <c r="I518" s="47"/>
      <c r="J518" s="47"/>
      <c r="K518" s="47"/>
      <c r="L518" s="47"/>
      <c r="M518" s="1"/>
      <c r="N518" s="1"/>
      <c r="O518" s="1"/>
      <c r="P518" s="1"/>
      <c r="Q518" s="7"/>
      <c r="R518" s="7"/>
      <c r="S518" s="2"/>
    </row>
    <row r="519" spans="1:19">
      <c r="A519" s="1"/>
      <c r="B519" s="106"/>
      <c r="C519" s="50" t="str">
        <f t="shared" ref="C519:L519" si="260">IF(ISERROR(INDEX($O$16:$P$55,MATCH(C518,$O$16:$O$55),2)),"",INDEX($O$16:$P$55,MATCH(C518,$O$16:$O$55),2))</f>
        <v/>
      </c>
      <c r="D519" s="50" t="str">
        <f t="shared" si="260"/>
        <v/>
      </c>
      <c r="E519" s="50" t="str">
        <f t="shared" si="260"/>
        <v/>
      </c>
      <c r="F519" s="50" t="str">
        <f t="shared" si="260"/>
        <v/>
      </c>
      <c r="G519" s="50" t="str">
        <f t="shared" si="260"/>
        <v/>
      </c>
      <c r="H519" s="50" t="str">
        <f t="shared" si="260"/>
        <v/>
      </c>
      <c r="I519" s="50" t="str">
        <f t="shared" si="260"/>
        <v/>
      </c>
      <c r="J519" s="50" t="str">
        <f t="shared" si="260"/>
        <v/>
      </c>
      <c r="K519" s="50" t="str">
        <f t="shared" si="260"/>
        <v/>
      </c>
      <c r="L519" s="50" t="str">
        <f t="shared" si="260"/>
        <v/>
      </c>
      <c r="M519" s="1"/>
      <c r="N519" s="1"/>
      <c r="O519" s="1"/>
      <c r="P519" s="1"/>
      <c r="Q519" s="7"/>
      <c r="R519" s="7"/>
      <c r="S519" s="2"/>
    </row>
    <row r="520" spans="1:19">
      <c r="A520" s="1"/>
      <c r="B520" s="105">
        <v>253</v>
      </c>
      <c r="C520" s="34"/>
      <c r="D520" s="34"/>
      <c r="E520" s="34"/>
      <c r="F520" s="34"/>
      <c r="G520" s="34"/>
      <c r="H520" s="34"/>
      <c r="I520" s="34"/>
      <c r="J520" s="34"/>
      <c r="K520" s="34"/>
      <c r="L520" s="34"/>
      <c r="M520" s="1"/>
      <c r="N520" s="1"/>
      <c r="O520" s="1"/>
      <c r="P520" s="1"/>
      <c r="Q520" s="7"/>
      <c r="R520" s="7"/>
      <c r="S520" s="2"/>
    </row>
    <row r="521" spans="1:19">
      <c r="A521" s="1"/>
      <c r="B521" s="106"/>
      <c r="C521" s="41" t="str">
        <f t="shared" ref="C521:L521" si="261">IF(ISERROR(INDEX($O$16:$P$55,MATCH(C520,$O$16:$O$55),2)),"",INDEX($O$16:$P$55,MATCH(C520,$O$16:$O$55),2))</f>
        <v/>
      </c>
      <c r="D521" s="41" t="str">
        <f t="shared" si="261"/>
        <v/>
      </c>
      <c r="E521" s="41" t="str">
        <f t="shared" si="261"/>
        <v/>
      </c>
      <c r="F521" s="41" t="str">
        <f t="shared" si="261"/>
        <v/>
      </c>
      <c r="G521" s="41" t="str">
        <f t="shared" si="261"/>
        <v/>
      </c>
      <c r="H521" s="41" t="str">
        <f t="shared" si="261"/>
        <v/>
      </c>
      <c r="I521" s="41" t="str">
        <f t="shared" si="261"/>
        <v/>
      </c>
      <c r="J521" s="41" t="str">
        <f t="shared" si="261"/>
        <v/>
      </c>
      <c r="K521" s="41" t="str">
        <f t="shared" si="261"/>
        <v/>
      </c>
      <c r="L521" s="41" t="str">
        <f t="shared" si="261"/>
        <v/>
      </c>
      <c r="M521" s="1"/>
      <c r="N521" s="1"/>
      <c r="O521" s="1"/>
      <c r="P521" s="1"/>
      <c r="Q521" s="7"/>
      <c r="R521" s="7"/>
      <c r="S521" s="2"/>
    </row>
    <row r="522" spans="1:19">
      <c r="A522" s="1"/>
      <c r="B522" s="105">
        <v>254</v>
      </c>
      <c r="C522" s="47"/>
      <c r="D522" s="47"/>
      <c r="E522" s="47"/>
      <c r="F522" s="47"/>
      <c r="G522" s="47"/>
      <c r="H522" s="47"/>
      <c r="I522" s="47"/>
      <c r="J522" s="47"/>
      <c r="K522" s="47"/>
      <c r="L522" s="47"/>
      <c r="M522" s="1"/>
      <c r="N522" s="1"/>
      <c r="O522" s="1"/>
      <c r="P522" s="1"/>
      <c r="Q522" s="7"/>
      <c r="R522" s="7"/>
      <c r="S522" s="2"/>
    </row>
    <row r="523" spans="1:19">
      <c r="A523" s="1"/>
      <c r="B523" s="106"/>
      <c r="C523" s="50" t="str">
        <f t="shared" ref="C523:L523" si="262">IF(ISERROR(INDEX($O$16:$P$55,MATCH(C522,$O$16:$O$55),2)),"",INDEX($O$16:$P$55,MATCH(C522,$O$16:$O$55),2))</f>
        <v/>
      </c>
      <c r="D523" s="50" t="str">
        <f t="shared" si="262"/>
        <v/>
      </c>
      <c r="E523" s="50" t="str">
        <f t="shared" si="262"/>
        <v/>
      </c>
      <c r="F523" s="50" t="str">
        <f t="shared" si="262"/>
        <v/>
      </c>
      <c r="G523" s="50" t="str">
        <f t="shared" si="262"/>
        <v/>
      </c>
      <c r="H523" s="50" t="str">
        <f t="shared" si="262"/>
        <v/>
      </c>
      <c r="I523" s="50" t="str">
        <f t="shared" si="262"/>
        <v/>
      </c>
      <c r="J523" s="50" t="str">
        <f t="shared" si="262"/>
        <v/>
      </c>
      <c r="K523" s="50" t="str">
        <f t="shared" si="262"/>
        <v/>
      </c>
      <c r="L523" s="50" t="str">
        <f t="shared" si="262"/>
        <v/>
      </c>
      <c r="M523" s="1"/>
      <c r="N523" s="1"/>
      <c r="O523" s="1"/>
      <c r="P523" s="1"/>
      <c r="Q523" s="7"/>
      <c r="R523" s="7"/>
      <c r="S523" s="2"/>
    </row>
    <row r="524" spans="1:19">
      <c r="A524" s="1"/>
      <c r="B524" s="105">
        <v>255</v>
      </c>
      <c r="C524" s="34"/>
      <c r="D524" s="34"/>
      <c r="E524" s="34"/>
      <c r="F524" s="34"/>
      <c r="G524" s="34"/>
      <c r="H524" s="34"/>
      <c r="I524" s="34"/>
      <c r="J524" s="34"/>
      <c r="K524" s="34"/>
      <c r="L524" s="34"/>
      <c r="M524" s="1"/>
      <c r="N524" s="1"/>
      <c r="O524" s="1"/>
      <c r="P524" s="1"/>
      <c r="Q524" s="7"/>
      <c r="R524" s="7"/>
      <c r="S524" s="2"/>
    </row>
    <row r="525" spans="1:19">
      <c r="A525" s="1"/>
      <c r="B525" s="106"/>
      <c r="C525" s="41" t="str">
        <f t="shared" ref="C525:L525" si="263">IF(ISERROR(INDEX($O$16:$P$55,MATCH(C524,$O$16:$O$55),2)),"",INDEX($O$16:$P$55,MATCH(C524,$O$16:$O$55),2))</f>
        <v/>
      </c>
      <c r="D525" s="41" t="str">
        <f t="shared" si="263"/>
        <v/>
      </c>
      <c r="E525" s="41" t="str">
        <f t="shared" si="263"/>
        <v/>
      </c>
      <c r="F525" s="41" t="str">
        <f t="shared" si="263"/>
        <v/>
      </c>
      <c r="G525" s="41" t="str">
        <f t="shared" si="263"/>
        <v/>
      </c>
      <c r="H525" s="41" t="str">
        <f t="shared" si="263"/>
        <v/>
      </c>
      <c r="I525" s="41" t="str">
        <f t="shared" si="263"/>
        <v/>
      </c>
      <c r="J525" s="41" t="str">
        <f t="shared" si="263"/>
        <v/>
      </c>
      <c r="K525" s="41" t="str">
        <f t="shared" si="263"/>
        <v/>
      </c>
      <c r="L525" s="41" t="str">
        <f t="shared" si="263"/>
        <v/>
      </c>
      <c r="M525" s="1"/>
      <c r="N525" s="1"/>
      <c r="O525" s="1"/>
      <c r="P525" s="1"/>
      <c r="Q525" s="7"/>
      <c r="R525" s="7"/>
      <c r="S525" s="2"/>
    </row>
    <row r="526" spans="1:19">
      <c r="A526" s="1"/>
      <c r="B526" s="105">
        <v>256</v>
      </c>
      <c r="C526" s="47"/>
      <c r="D526" s="47"/>
      <c r="E526" s="47"/>
      <c r="F526" s="47"/>
      <c r="G526" s="47"/>
      <c r="H526" s="47"/>
      <c r="I526" s="47"/>
      <c r="J526" s="47"/>
      <c r="K526" s="47"/>
      <c r="L526" s="47"/>
      <c r="M526" s="1"/>
      <c r="N526" s="1"/>
      <c r="O526" s="1"/>
      <c r="P526" s="1"/>
      <c r="Q526" s="7"/>
      <c r="R526" s="7"/>
      <c r="S526" s="2"/>
    </row>
    <row r="527" spans="1:19">
      <c r="A527" s="1"/>
      <c r="B527" s="106"/>
      <c r="C527" s="50" t="str">
        <f t="shared" ref="C527:L527" si="264">IF(ISERROR(INDEX($O$16:$P$55,MATCH(C526,$O$16:$O$55),2)),"",INDEX($O$16:$P$55,MATCH(C526,$O$16:$O$55),2))</f>
        <v/>
      </c>
      <c r="D527" s="50" t="str">
        <f t="shared" si="264"/>
        <v/>
      </c>
      <c r="E527" s="50" t="str">
        <f t="shared" si="264"/>
        <v/>
      </c>
      <c r="F527" s="50" t="str">
        <f t="shared" si="264"/>
        <v/>
      </c>
      <c r="G527" s="50" t="str">
        <f t="shared" si="264"/>
        <v/>
      </c>
      <c r="H527" s="50" t="str">
        <f t="shared" si="264"/>
        <v/>
      </c>
      <c r="I527" s="50" t="str">
        <f t="shared" si="264"/>
        <v/>
      </c>
      <c r="J527" s="50" t="str">
        <f t="shared" si="264"/>
        <v/>
      </c>
      <c r="K527" s="50" t="str">
        <f t="shared" si="264"/>
        <v/>
      </c>
      <c r="L527" s="50" t="str">
        <f t="shared" si="264"/>
        <v/>
      </c>
      <c r="M527" s="1"/>
      <c r="N527" s="1"/>
      <c r="O527" s="1"/>
      <c r="P527" s="1"/>
      <c r="Q527" s="7"/>
      <c r="R527" s="7"/>
      <c r="S527" s="2"/>
    </row>
    <row r="528" spans="1:19">
      <c r="A528" s="1"/>
      <c r="B528" s="105">
        <v>257</v>
      </c>
      <c r="C528" s="34"/>
      <c r="D528" s="34"/>
      <c r="E528" s="34"/>
      <c r="F528" s="34"/>
      <c r="G528" s="34"/>
      <c r="H528" s="34"/>
      <c r="I528" s="34"/>
      <c r="J528" s="34"/>
      <c r="K528" s="34"/>
      <c r="L528" s="34"/>
      <c r="M528" s="1"/>
      <c r="N528" s="1"/>
      <c r="O528" s="1"/>
      <c r="P528" s="1"/>
      <c r="Q528" s="7"/>
      <c r="R528" s="7"/>
      <c r="S528" s="2"/>
    </row>
    <row r="529" spans="1:19">
      <c r="A529" s="1"/>
      <c r="B529" s="106"/>
      <c r="C529" s="41" t="str">
        <f t="shared" ref="C529:L529" si="265">IF(ISERROR(INDEX($O$16:$P$55,MATCH(C528,$O$16:$O$55),2)),"",INDEX($O$16:$P$55,MATCH(C528,$O$16:$O$55),2))</f>
        <v/>
      </c>
      <c r="D529" s="41" t="str">
        <f t="shared" si="265"/>
        <v/>
      </c>
      <c r="E529" s="41" t="str">
        <f t="shared" si="265"/>
        <v/>
      </c>
      <c r="F529" s="41" t="str">
        <f t="shared" si="265"/>
        <v/>
      </c>
      <c r="G529" s="41" t="str">
        <f t="shared" si="265"/>
        <v/>
      </c>
      <c r="H529" s="41" t="str">
        <f t="shared" si="265"/>
        <v/>
      </c>
      <c r="I529" s="41" t="str">
        <f t="shared" si="265"/>
        <v/>
      </c>
      <c r="J529" s="41" t="str">
        <f t="shared" si="265"/>
        <v/>
      </c>
      <c r="K529" s="41" t="str">
        <f t="shared" si="265"/>
        <v/>
      </c>
      <c r="L529" s="41" t="str">
        <f t="shared" si="265"/>
        <v/>
      </c>
      <c r="M529" s="1"/>
      <c r="N529" s="1"/>
      <c r="O529" s="1"/>
      <c r="P529" s="1"/>
      <c r="Q529" s="7"/>
      <c r="R529" s="7"/>
      <c r="S529" s="2"/>
    </row>
    <row r="530" spans="1:19">
      <c r="A530" s="1"/>
      <c r="B530" s="105">
        <v>258</v>
      </c>
      <c r="C530" s="47"/>
      <c r="D530" s="47"/>
      <c r="E530" s="47"/>
      <c r="F530" s="47"/>
      <c r="G530" s="47"/>
      <c r="H530" s="47"/>
      <c r="I530" s="47"/>
      <c r="J530" s="47"/>
      <c r="K530" s="47"/>
      <c r="L530" s="47"/>
      <c r="M530" s="1"/>
      <c r="N530" s="1"/>
      <c r="O530" s="1"/>
      <c r="P530" s="1"/>
      <c r="Q530" s="7"/>
      <c r="R530" s="7"/>
      <c r="S530" s="2"/>
    </row>
    <row r="531" spans="1:19">
      <c r="A531" s="1"/>
      <c r="B531" s="106"/>
      <c r="C531" s="50" t="str">
        <f t="shared" ref="C531:L531" si="266">IF(ISERROR(INDEX($O$16:$P$55,MATCH(C530,$O$16:$O$55),2)),"",INDEX($O$16:$P$55,MATCH(C530,$O$16:$O$55),2))</f>
        <v/>
      </c>
      <c r="D531" s="50" t="str">
        <f t="shared" si="266"/>
        <v/>
      </c>
      <c r="E531" s="50" t="str">
        <f t="shared" si="266"/>
        <v/>
      </c>
      <c r="F531" s="50" t="str">
        <f t="shared" si="266"/>
        <v/>
      </c>
      <c r="G531" s="50" t="str">
        <f t="shared" si="266"/>
        <v/>
      </c>
      <c r="H531" s="50" t="str">
        <f t="shared" si="266"/>
        <v/>
      </c>
      <c r="I531" s="50" t="str">
        <f t="shared" si="266"/>
        <v/>
      </c>
      <c r="J531" s="50" t="str">
        <f t="shared" si="266"/>
        <v/>
      </c>
      <c r="K531" s="50" t="str">
        <f t="shared" si="266"/>
        <v/>
      </c>
      <c r="L531" s="50" t="str">
        <f t="shared" si="266"/>
        <v/>
      </c>
      <c r="M531" s="1"/>
      <c r="N531" s="1"/>
      <c r="O531" s="1"/>
      <c r="P531" s="1"/>
      <c r="Q531" s="7"/>
      <c r="R531" s="7"/>
      <c r="S531" s="2"/>
    </row>
    <row r="532" spans="1:19">
      <c r="A532" s="1"/>
      <c r="B532" s="105">
        <v>259</v>
      </c>
      <c r="C532" s="34"/>
      <c r="D532" s="34"/>
      <c r="E532" s="34"/>
      <c r="F532" s="34"/>
      <c r="G532" s="34"/>
      <c r="H532" s="34"/>
      <c r="I532" s="34"/>
      <c r="J532" s="34"/>
      <c r="K532" s="34"/>
      <c r="L532" s="34"/>
      <c r="M532" s="1"/>
      <c r="N532" s="1"/>
      <c r="O532" s="1"/>
      <c r="P532" s="1"/>
      <c r="Q532" s="7"/>
      <c r="R532" s="7"/>
      <c r="S532" s="2"/>
    </row>
    <row r="533" spans="1:19">
      <c r="A533" s="1"/>
      <c r="B533" s="106"/>
      <c r="C533" s="41" t="str">
        <f t="shared" ref="C533:L533" si="267">IF(ISERROR(INDEX($O$16:$P$55,MATCH(C532,$O$16:$O$55),2)),"",INDEX($O$16:$P$55,MATCH(C532,$O$16:$O$55),2))</f>
        <v/>
      </c>
      <c r="D533" s="41" t="str">
        <f t="shared" si="267"/>
        <v/>
      </c>
      <c r="E533" s="41" t="str">
        <f t="shared" si="267"/>
        <v/>
      </c>
      <c r="F533" s="41" t="str">
        <f t="shared" si="267"/>
        <v/>
      </c>
      <c r="G533" s="41" t="str">
        <f t="shared" si="267"/>
        <v/>
      </c>
      <c r="H533" s="41" t="str">
        <f t="shared" si="267"/>
        <v/>
      </c>
      <c r="I533" s="41" t="str">
        <f t="shared" si="267"/>
        <v/>
      </c>
      <c r="J533" s="41" t="str">
        <f t="shared" si="267"/>
        <v/>
      </c>
      <c r="K533" s="41" t="str">
        <f t="shared" si="267"/>
        <v/>
      </c>
      <c r="L533" s="41" t="str">
        <f t="shared" si="267"/>
        <v/>
      </c>
      <c r="M533" s="1"/>
      <c r="N533" s="1"/>
      <c r="O533" s="1"/>
      <c r="P533" s="1"/>
      <c r="Q533" s="7"/>
      <c r="R533" s="7"/>
      <c r="S533" s="2"/>
    </row>
    <row r="534" spans="1:19">
      <c r="A534" s="1"/>
      <c r="B534" s="105">
        <v>260</v>
      </c>
      <c r="C534" s="47"/>
      <c r="D534" s="47"/>
      <c r="E534" s="47"/>
      <c r="F534" s="47"/>
      <c r="G534" s="47"/>
      <c r="H534" s="47"/>
      <c r="I534" s="47"/>
      <c r="J534" s="47"/>
      <c r="K534" s="47"/>
      <c r="L534" s="47"/>
      <c r="M534" s="1"/>
      <c r="N534" s="1"/>
      <c r="O534" s="1"/>
      <c r="P534" s="1"/>
      <c r="Q534" s="7"/>
      <c r="R534" s="7"/>
      <c r="S534" s="2"/>
    </row>
    <row r="535" spans="1:19">
      <c r="A535" s="1"/>
      <c r="B535" s="106"/>
      <c r="C535" s="50" t="str">
        <f t="shared" ref="C535:L535" si="268">IF(ISERROR(INDEX($O$16:$P$55,MATCH(C534,$O$16:$O$55),2)),"",INDEX($O$16:$P$55,MATCH(C534,$O$16:$O$55),2))</f>
        <v/>
      </c>
      <c r="D535" s="50" t="str">
        <f t="shared" si="268"/>
        <v/>
      </c>
      <c r="E535" s="50" t="str">
        <f t="shared" si="268"/>
        <v/>
      </c>
      <c r="F535" s="50" t="str">
        <f t="shared" si="268"/>
        <v/>
      </c>
      <c r="G535" s="50" t="str">
        <f t="shared" si="268"/>
        <v/>
      </c>
      <c r="H535" s="50" t="str">
        <f t="shared" si="268"/>
        <v/>
      </c>
      <c r="I535" s="50" t="str">
        <f t="shared" si="268"/>
        <v/>
      </c>
      <c r="J535" s="50" t="str">
        <f t="shared" si="268"/>
        <v/>
      </c>
      <c r="K535" s="50" t="str">
        <f t="shared" si="268"/>
        <v/>
      </c>
      <c r="L535" s="50" t="str">
        <f t="shared" si="268"/>
        <v/>
      </c>
      <c r="M535" s="1"/>
      <c r="N535" s="1"/>
      <c r="O535" s="1"/>
      <c r="P535" s="1"/>
      <c r="Q535" s="7"/>
      <c r="R535" s="7"/>
      <c r="S535" s="2"/>
    </row>
    <row r="536" spans="1:19">
      <c r="A536" s="1"/>
      <c r="B536" s="105">
        <v>261</v>
      </c>
      <c r="C536" s="34"/>
      <c r="D536" s="34"/>
      <c r="E536" s="34"/>
      <c r="F536" s="34"/>
      <c r="G536" s="34"/>
      <c r="H536" s="34"/>
      <c r="I536" s="34"/>
      <c r="J536" s="34"/>
      <c r="K536" s="34"/>
      <c r="L536" s="34"/>
      <c r="M536" s="1"/>
      <c r="N536" s="1"/>
      <c r="O536" s="1"/>
      <c r="P536" s="1"/>
      <c r="Q536" s="7"/>
      <c r="R536" s="7"/>
      <c r="S536" s="2"/>
    </row>
    <row r="537" spans="1:19">
      <c r="A537" s="1"/>
      <c r="B537" s="106"/>
      <c r="C537" s="41" t="str">
        <f t="shared" ref="C537:L537" si="269">IF(ISERROR(INDEX($O$16:$P$55,MATCH(C536,$O$16:$O$55),2)),"",INDEX($O$16:$P$55,MATCH(C536,$O$16:$O$55),2))</f>
        <v/>
      </c>
      <c r="D537" s="41" t="str">
        <f t="shared" si="269"/>
        <v/>
      </c>
      <c r="E537" s="41" t="str">
        <f t="shared" si="269"/>
        <v/>
      </c>
      <c r="F537" s="41" t="str">
        <f t="shared" si="269"/>
        <v/>
      </c>
      <c r="G537" s="41" t="str">
        <f t="shared" si="269"/>
        <v/>
      </c>
      <c r="H537" s="41" t="str">
        <f t="shared" si="269"/>
        <v/>
      </c>
      <c r="I537" s="41" t="str">
        <f t="shared" si="269"/>
        <v/>
      </c>
      <c r="J537" s="41" t="str">
        <f t="shared" si="269"/>
        <v/>
      </c>
      <c r="K537" s="41" t="str">
        <f t="shared" si="269"/>
        <v/>
      </c>
      <c r="L537" s="41" t="str">
        <f t="shared" si="269"/>
        <v/>
      </c>
      <c r="M537" s="1"/>
      <c r="N537" s="1"/>
      <c r="O537" s="1"/>
      <c r="P537" s="1"/>
      <c r="Q537" s="7"/>
      <c r="R537" s="7"/>
      <c r="S537" s="2"/>
    </row>
    <row r="538" spans="1:19">
      <c r="A538" s="1"/>
      <c r="B538" s="105">
        <v>262</v>
      </c>
      <c r="C538" s="47"/>
      <c r="D538" s="47"/>
      <c r="E538" s="47"/>
      <c r="F538" s="47"/>
      <c r="G538" s="47"/>
      <c r="H538" s="47"/>
      <c r="I538" s="47"/>
      <c r="J538" s="47"/>
      <c r="K538" s="47"/>
      <c r="L538" s="47"/>
      <c r="M538" s="1"/>
      <c r="N538" s="1"/>
      <c r="O538" s="1"/>
      <c r="P538" s="1"/>
      <c r="Q538" s="7"/>
      <c r="R538" s="7"/>
      <c r="S538" s="2"/>
    </row>
    <row r="539" spans="1:19">
      <c r="A539" s="1"/>
      <c r="B539" s="106"/>
      <c r="C539" s="50" t="str">
        <f t="shared" ref="C539:L539" si="270">IF(ISERROR(INDEX($O$16:$P$55,MATCH(C538,$O$16:$O$55),2)),"",INDEX($O$16:$P$55,MATCH(C538,$O$16:$O$55),2))</f>
        <v/>
      </c>
      <c r="D539" s="50" t="str">
        <f t="shared" si="270"/>
        <v/>
      </c>
      <c r="E539" s="50" t="str">
        <f t="shared" si="270"/>
        <v/>
      </c>
      <c r="F539" s="50" t="str">
        <f t="shared" si="270"/>
        <v/>
      </c>
      <c r="G539" s="50" t="str">
        <f t="shared" si="270"/>
        <v/>
      </c>
      <c r="H539" s="50" t="str">
        <f t="shared" si="270"/>
        <v/>
      </c>
      <c r="I539" s="50" t="str">
        <f t="shared" si="270"/>
        <v/>
      </c>
      <c r="J539" s="50" t="str">
        <f t="shared" si="270"/>
        <v/>
      </c>
      <c r="K539" s="50" t="str">
        <f t="shared" si="270"/>
        <v/>
      </c>
      <c r="L539" s="50" t="str">
        <f t="shared" si="270"/>
        <v/>
      </c>
      <c r="M539" s="1"/>
      <c r="N539" s="1"/>
      <c r="O539" s="1"/>
      <c r="P539" s="1"/>
      <c r="Q539" s="7"/>
      <c r="R539" s="7"/>
      <c r="S539" s="2"/>
    </row>
    <row r="540" spans="1:19">
      <c r="A540" s="1"/>
      <c r="B540" s="105">
        <v>263</v>
      </c>
      <c r="C540" s="34"/>
      <c r="D540" s="34"/>
      <c r="E540" s="34"/>
      <c r="F540" s="34"/>
      <c r="G540" s="34"/>
      <c r="H540" s="34"/>
      <c r="I540" s="34"/>
      <c r="J540" s="34"/>
      <c r="K540" s="34"/>
      <c r="L540" s="34"/>
      <c r="M540" s="1"/>
      <c r="N540" s="1"/>
      <c r="O540" s="1"/>
      <c r="P540" s="1"/>
      <c r="Q540" s="7"/>
      <c r="R540" s="7"/>
      <c r="S540" s="2"/>
    </row>
    <row r="541" spans="1:19">
      <c r="A541" s="1"/>
      <c r="B541" s="106"/>
      <c r="C541" s="41" t="str">
        <f t="shared" ref="C541:L541" si="271">IF(ISERROR(INDEX($O$16:$P$55,MATCH(C540,$O$16:$O$55),2)),"",INDEX($O$16:$P$55,MATCH(C540,$O$16:$O$55),2))</f>
        <v/>
      </c>
      <c r="D541" s="41" t="str">
        <f t="shared" si="271"/>
        <v/>
      </c>
      <c r="E541" s="41" t="str">
        <f t="shared" si="271"/>
        <v/>
      </c>
      <c r="F541" s="41" t="str">
        <f t="shared" si="271"/>
        <v/>
      </c>
      <c r="G541" s="41" t="str">
        <f t="shared" si="271"/>
        <v/>
      </c>
      <c r="H541" s="41" t="str">
        <f t="shared" si="271"/>
        <v/>
      </c>
      <c r="I541" s="41" t="str">
        <f t="shared" si="271"/>
        <v/>
      </c>
      <c r="J541" s="41" t="str">
        <f t="shared" si="271"/>
        <v/>
      </c>
      <c r="K541" s="41" t="str">
        <f t="shared" si="271"/>
        <v/>
      </c>
      <c r="L541" s="41" t="str">
        <f t="shared" si="271"/>
        <v/>
      </c>
      <c r="M541" s="1"/>
      <c r="N541" s="1"/>
      <c r="O541" s="1"/>
      <c r="P541" s="1"/>
      <c r="Q541" s="7"/>
      <c r="R541" s="7"/>
      <c r="S541" s="2"/>
    </row>
    <row r="542" spans="1:19">
      <c r="A542" s="1"/>
      <c r="B542" s="105">
        <v>264</v>
      </c>
      <c r="C542" s="47"/>
      <c r="D542" s="47"/>
      <c r="E542" s="47"/>
      <c r="F542" s="47"/>
      <c r="G542" s="47"/>
      <c r="H542" s="47"/>
      <c r="I542" s="47"/>
      <c r="J542" s="47"/>
      <c r="K542" s="47"/>
      <c r="L542" s="47"/>
      <c r="M542" s="1"/>
      <c r="N542" s="1"/>
      <c r="O542" s="1"/>
      <c r="P542" s="1"/>
      <c r="Q542" s="7"/>
      <c r="R542" s="7"/>
      <c r="S542" s="2"/>
    </row>
    <row r="543" spans="1:19">
      <c r="A543" s="1"/>
      <c r="B543" s="106"/>
      <c r="C543" s="50" t="str">
        <f t="shared" ref="C543:L543" si="272">IF(ISERROR(INDEX($O$16:$P$55,MATCH(C542,$O$16:$O$55),2)),"",INDEX($O$16:$P$55,MATCH(C542,$O$16:$O$55),2))</f>
        <v/>
      </c>
      <c r="D543" s="50" t="str">
        <f t="shared" si="272"/>
        <v/>
      </c>
      <c r="E543" s="50" t="str">
        <f t="shared" si="272"/>
        <v/>
      </c>
      <c r="F543" s="50" t="str">
        <f t="shared" si="272"/>
        <v/>
      </c>
      <c r="G543" s="50" t="str">
        <f t="shared" si="272"/>
        <v/>
      </c>
      <c r="H543" s="50" t="str">
        <f t="shared" si="272"/>
        <v/>
      </c>
      <c r="I543" s="50" t="str">
        <f t="shared" si="272"/>
        <v/>
      </c>
      <c r="J543" s="50" t="str">
        <f t="shared" si="272"/>
        <v/>
      </c>
      <c r="K543" s="50" t="str">
        <f t="shared" si="272"/>
        <v/>
      </c>
      <c r="L543" s="50" t="str">
        <f t="shared" si="272"/>
        <v/>
      </c>
      <c r="M543" s="1"/>
      <c r="N543" s="1"/>
      <c r="O543" s="1"/>
      <c r="P543" s="1"/>
      <c r="Q543" s="7"/>
      <c r="R543" s="7"/>
      <c r="S543" s="2"/>
    </row>
    <row r="544" spans="1:19">
      <c r="A544" s="1"/>
      <c r="B544" s="105">
        <v>265</v>
      </c>
      <c r="C544" s="34"/>
      <c r="D544" s="34"/>
      <c r="E544" s="34"/>
      <c r="F544" s="34"/>
      <c r="G544" s="34"/>
      <c r="H544" s="34"/>
      <c r="I544" s="34"/>
      <c r="J544" s="34"/>
      <c r="K544" s="34"/>
      <c r="L544" s="34"/>
      <c r="M544" s="1"/>
      <c r="N544" s="1"/>
      <c r="O544" s="1"/>
      <c r="P544" s="1"/>
      <c r="Q544" s="7"/>
      <c r="R544" s="7"/>
      <c r="S544" s="2"/>
    </row>
    <row r="545" spans="1:19">
      <c r="A545" s="1"/>
      <c r="B545" s="106"/>
      <c r="C545" s="41" t="str">
        <f t="shared" ref="C545:L545" si="273">IF(ISERROR(INDEX($O$16:$P$55,MATCH(C544,$O$16:$O$55),2)),"",INDEX($O$16:$P$55,MATCH(C544,$O$16:$O$55),2))</f>
        <v/>
      </c>
      <c r="D545" s="41" t="str">
        <f t="shared" si="273"/>
        <v/>
      </c>
      <c r="E545" s="41" t="str">
        <f t="shared" si="273"/>
        <v/>
      </c>
      <c r="F545" s="41" t="str">
        <f t="shared" si="273"/>
        <v/>
      </c>
      <c r="G545" s="41" t="str">
        <f t="shared" si="273"/>
        <v/>
      </c>
      <c r="H545" s="41" t="str">
        <f t="shared" si="273"/>
        <v/>
      </c>
      <c r="I545" s="41" t="str">
        <f t="shared" si="273"/>
        <v/>
      </c>
      <c r="J545" s="41" t="str">
        <f t="shared" si="273"/>
        <v/>
      </c>
      <c r="K545" s="41" t="str">
        <f t="shared" si="273"/>
        <v/>
      </c>
      <c r="L545" s="41" t="str">
        <f t="shared" si="273"/>
        <v/>
      </c>
      <c r="M545" s="1"/>
      <c r="N545" s="1"/>
      <c r="O545" s="1"/>
      <c r="P545" s="1"/>
      <c r="Q545" s="7"/>
      <c r="R545" s="7"/>
      <c r="S545" s="2"/>
    </row>
    <row r="546" spans="1:19">
      <c r="A546" s="1"/>
      <c r="B546" s="105">
        <v>266</v>
      </c>
      <c r="C546" s="47"/>
      <c r="D546" s="47"/>
      <c r="E546" s="47"/>
      <c r="F546" s="47"/>
      <c r="G546" s="47"/>
      <c r="H546" s="47"/>
      <c r="I546" s="47"/>
      <c r="J546" s="47"/>
      <c r="K546" s="47"/>
      <c r="L546" s="47"/>
      <c r="M546" s="1"/>
      <c r="N546" s="1"/>
      <c r="O546" s="1"/>
      <c r="P546" s="1"/>
      <c r="Q546" s="7"/>
      <c r="R546" s="7"/>
      <c r="S546" s="2"/>
    </row>
    <row r="547" spans="1:19">
      <c r="A547" s="1"/>
      <c r="B547" s="106"/>
      <c r="C547" s="50" t="str">
        <f t="shared" ref="C547:L547" si="274">IF(ISERROR(INDEX($O$16:$P$55,MATCH(C546,$O$16:$O$55),2)),"",INDEX($O$16:$P$55,MATCH(C546,$O$16:$O$55),2))</f>
        <v/>
      </c>
      <c r="D547" s="50" t="str">
        <f t="shared" si="274"/>
        <v/>
      </c>
      <c r="E547" s="50" t="str">
        <f t="shared" si="274"/>
        <v/>
      </c>
      <c r="F547" s="50" t="str">
        <f t="shared" si="274"/>
        <v/>
      </c>
      <c r="G547" s="50" t="str">
        <f t="shared" si="274"/>
        <v/>
      </c>
      <c r="H547" s="50" t="str">
        <f t="shared" si="274"/>
        <v/>
      </c>
      <c r="I547" s="50" t="str">
        <f t="shared" si="274"/>
        <v/>
      </c>
      <c r="J547" s="50" t="str">
        <f t="shared" si="274"/>
        <v/>
      </c>
      <c r="K547" s="50" t="str">
        <f t="shared" si="274"/>
        <v/>
      </c>
      <c r="L547" s="50" t="str">
        <f t="shared" si="274"/>
        <v/>
      </c>
      <c r="M547" s="1"/>
      <c r="N547" s="1"/>
      <c r="O547" s="1"/>
      <c r="P547" s="1"/>
      <c r="Q547" s="7"/>
      <c r="R547" s="7"/>
      <c r="S547" s="2"/>
    </row>
    <row r="548" spans="1:19">
      <c r="A548" s="1"/>
      <c r="B548" s="105">
        <v>267</v>
      </c>
      <c r="C548" s="34"/>
      <c r="D548" s="34"/>
      <c r="E548" s="34"/>
      <c r="F548" s="34"/>
      <c r="G548" s="34"/>
      <c r="H548" s="34"/>
      <c r="I548" s="34"/>
      <c r="J548" s="34"/>
      <c r="K548" s="34"/>
      <c r="L548" s="34"/>
      <c r="M548" s="1"/>
      <c r="N548" s="1"/>
      <c r="O548" s="1"/>
      <c r="P548" s="1"/>
      <c r="Q548" s="7"/>
      <c r="R548" s="7"/>
      <c r="S548" s="2"/>
    </row>
    <row r="549" spans="1:19">
      <c r="A549" s="1"/>
      <c r="B549" s="106"/>
      <c r="C549" s="41" t="str">
        <f t="shared" ref="C549:L549" si="275">IF(ISERROR(INDEX($O$16:$P$55,MATCH(C548,$O$16:$O$55),2)),"",INDEX($O$16:$P$55,MATCH(C548,$O$16:$O$55),2))</f>
        <v/>
      </c>
      <c r="D549" s="41" t="str">
        <f t="shared" si="275"/>
        <v/>
      </c>
      <c r="E549" s="41" t="str">
        <f t="shared" si="275"/>
        <v/>
      </c>
      <c r="F549" s="41" t="str">
        <f t="shared" si="275"/>
        <v/>
      </c>
      <c r="G549" s="41" t="str">
        <f t="shared" si="275"/>
        <v/>
      </c>
      <c r="H549" s="41" t="str">
        <f t="shared" si="275"/>
        <v/>
      </c>
      <c r="I549" s="41" t="str">
        <f t="shared" si="275"/>
        <v/>
      </c>
      <c r="J549" s="41" t="str">
        <f t="shared" si="275"/>
        <v/>
      </c>
      <c r="K549" s="41" t="str">
        <f t="shared" si="275"/>
        <v/>
      </c>
      <c r="L549" s="41" t="str">
        <f t="shared" si="275"/>
        <v/>
      </c>
      <c r="M549" s="1"/>
      <c r="N549" s="1"/>
      <c r="O549" s="1"/>
      <c r="P549" s="1"/>
      <c r="Q549" s="7"/>
      <c r="R549" s="7"/>
      <c r="S549" s="2"/>
    </row>
    <row r="550" spans="1:19">
      <c r="A550" s="1"/>
      <c r="B550" s="105">
        <v>268</v>
      </c>
      <c r="C550" s="47"/>
      <c r="D550" s="47"/>
      <c r="E550" s="47"/>
      <c r="F550" s="47"/>
      <c r="G550" s="47"/>
      <c r="H550" s="47"/>
      <c r="I550" s="47"/>
      <c r="J550" s="47"/>
      <c r="K550" s="47"/>
      <c r="L550" s="47"/>
      <c r="M550" s="1"/>
      <c r="N550" s="1"/>
      <c r="O550" s="1"/>
      <c r="P550" s="1"/>
      <c r="Q550" s="7"/>
      <c r="R550" s="7"/>
      <c r="S550" s="2"/>
    </row>
    <row r="551" spans="1:19">
      <c r="A551" s="1"/>
      <c r="B551" s="106"/>
      <c r="C551" s="50" t="str">
        <f t="shared" ref="C551:L551" si="276">IF(ISERROR(INDEX($O$16:$P$55,MATCH(C550,$O$16:$O$55),2)),"",INDEX($O$16:$P$55,MATCH(C550,$O$16:$O$55),2))</f>
        <v/>
      </c>
      <c r="D551" s="50" t="str">
        <f t="shared" si="276"/>
        <v/>
      </c>
      <c r="E551" s="50" t="str">
        <f t="shared" si="276"/>
        <v/>
      </c>
      <c r="F551" s="50" t="str">
        <f t="shared" si="276"/>
        <v/>
      </c>
      <c r="G551" s="50" t="str">
        <f t="shared" si="276"/>
        <v/>
      </c>
      <c r="H551" s="50" t="str">
        <f t="shared" si="276"/>
        <v/>
      </c>
      <c r="I551" s="50" t="str">
        <f t="shared" si="276"/>
        <v/>
      </c>
      <c r="J551" s="50" t="str">
        <f t="shared" si="276"/>
        <v/>
      </c>
      <c r="K551" s="50" t="str">
        <f t="shared" si="276"/>
        <v/>
      </c>
      <c r="L551" s="50" t="str">
        <f t="shared" si="276"/>
        <v/>
      </c>
      <c r="M551" s="1"/>
      <c r="N551" s="1"/>
      <c r="O551" s="1"/>
      <c r="P551" s="1"/>
      <c r="Q551" s="7"/>
      <c r="R551" s="7"/>
      <c r="S551" s="2"/>
    </row>
    <row r="552" spans="1:19">
      <c r="A552" s="1"/>
      <c r="B552" s="105">
        <v>269</v>
      </c>
      <c r="C552" s="34"/>
      <c r="D552" s="34"/>
      <c r="E552" s="34"/>
      <c r="F552" s="34"/>
      <c r="G552" s="34"/>
      <c r="H552" s="34"/>
      <c r="I552" s="34"/>
      <c r="J552" s="34"/>
      <c r="K552" s="34"/>
      <c r="L552" s="34"/>
      <c r="M552" s="1"/>
      <c r="N552" s="1"/>
      <c r="O552" s="1"/>
      <c r="P552" s="1"/>
      <c r="Q552" s="7"/>
      <c r="R552" s="7"/>
      <c r="S552" s="2"/>
    </row>
    <row r="553" spans="1:19">
      <c r="A553" s="1"/>
      <c r="B553" s="106"/>
      <c r="C553" s="41" t="str">
        <f t="shared" ref="C553:L553" si="277">IF(ISERROR(INDEX($O$16:$P$55,MATCH(C552,$O$16:$O$55),2)),"",INDEX($O$16:$P$55,MATCH(C552,$O$16:$O$55),2))</f>
        <v/>
      </c>
      <c r="D553" s="41" t="str">
        <f t="shared" si="277"/>
        <v/>
      </c>
      <c r="E553" s="41" t="str">
        <f t="shared" si="277"/>
        <v/>
      </c>
      <c r="F553" s="41" t="str">
        <f t="shared" si="277"/>
        <v/>
      </c>
      <c r="G553" s="41" t="str">
        <f t="shared" si="277"/>
        <v/>
      </c>
      <c r="H553" s="41" t="str">
        <f t="shared" si="277"/>
        <v/>
      </c>
      <c r="I553" s="41" t="str">
        <f t="shared" si="277"/>
        <v/>
      </c>
      <c r="J553" s="41" t="str">
        <f t="shared" si="277"/>
        <v/>
      </c>
      <c r="K553" s="41" t="str">
        <f t="shared" si="277"/>
        <v/>
      </c>
      <c r="L553" s="41" t="str">
        <f t="shared" si="277"/>
        <v/>
      </c>
      <c r="M553" s="1"/>
      <c r="N553" s="1"/>
      <c r="O553" s="1"/>
      <c r="P553" s="1"/>
      <c r="Q553" s="7"/>
      <c r="R553" s="7"/>
      <c r="S553" s="2"/>
    </row>
    <row r="554" spans="1:19">
      <c r="A554" s="1"/>
      <c r="B554" s="105">
        <v>270</v>
      </c>
      <c r="C554" s="47"/>
      <c r="D554" s="47"/>
      <c r="E554" s="47"/>
      <c r="F554" s="47"/>
      <c r="G554" s="47"/>
      <c r="H554" s="47"/>
      <c r="I554" s="47"/>
      <c r="J554" s="47"/>
      <c r="K554" s="47"/>
      <c r="L554" s="47"/>
      <c r="M554" s="1"/>
      <c r="N554" s="1"/>
      <c r="O554" s="1"/>
      <c r="P554" s="1"/>
      <c r="Q554" s="7"/>
      <c r="R554" s="7"/>
      <c r="S554" s="2"/>
    </row>
    <row r="555" spans="1:19">
      <c r="A555" s="1"/>
      <c r="B555" s="106"/>
      <c r="C555" s="50" t="str">
        <f t="shared" ref="C555:L555" si="278">IF(ISERROR(INDEX($O$16:$P$55,MATCH(C554,$O$16:$O$55),2)),"",INDEX($O$16:$P$55,MATCH(C554,$O$16:$O$55),2))</f>
        <v/>
      </c>
      <c r="D555" s="50" t="str">
        <f t="shared" si="278"/>
        <v/>
      </c>
      <c r="E555" s="50" t="str">
        <f t="shared" si="278"/>
        <v/>
      </c>
      <c r="F555" s="50" t="str">
        <f t="shared" si="278"/>
        <v/>
      </c>
      <c r="G555" s="50" t="str">
        <f t="shared" si="278"/>
        <v/>
      </c>
      <c r="H555" s="50" t="str">
        <f t="shared" si="278"/>
        <v/>
      </c>
      <c r="I555" s="50" t="str">
        <f t="shared" si="278"/>
        <v/>
      </c>
      <c r="J555" s="50" t="str">
        <f t="shared" si="278"/>
        <v/>
      </c>
      <c r="K555" s="50" t="str">
        <f t="shared" si="278"/>
        <v/>
      </c>
      <c r="L555" s="50" t="str">
        <f t="shared" si="278"/>
        <v/>
      </c>
      <c r="M555" s="1"/>
      <c r="N555" s="1"/>
      <c r="O555" s="1"/>
      <c r="P555" s="1"/>
      <c r="Q555" s="7"/>
      <c r="R555" s="7"/>
      <c r="S555" s="2"/>
    </row>
    <row r="556" spans="1:19">
      <c r="A556" s="1"/>
      <c r="B556" s="105">
        <v>271</v>
      </c>
      <c r="C556" s="34"/>
      <c r="D556" s="34"/>
      <c r="E556" s="34"/>
      <c r="F556" s="34"/>
      <c r="G556" s="34"/>
      <c r="H556" s="34"/>
      <c r="I556" s="34"/>
      <c r="J556" s="34"/>
      <c r="K556" s="34"/>
      <c r="L556" s="34"/>
      <c r="M556" s="1"/>
      <c r="N556" s="1"/>
      <c r="O556" s="1"/>
      <c r="P556" s="1"/>
      <c r="Q556" s="7"/>
      <c r="R556" s="7"/>
      <c r="S556" s="2"/>
    </row>
    <row r="557" spans="1:19">
      <c r="A557" s="1"/>
      <c r="B557" s="106"/>
      <c r="C557" s="41" t="str">
        <f t="shared" ref="C557:L557" si="279">IF(ISERROR(INDEX($O$16:$P$55,MATCH(C556,$O$16:$O$55),2)),"",INDEX($O$16:$P$55,MATCH(C556,$O$16:$O$55),2))</f>
        <v/>
      </c>
      <c r="D557" s="41" t="str">
        <f t="shared" si="279"/>
        <v/>
      </c>
      <c r="E557" s="41" t="str">
        <f t="shared" si="279"/>
        <v/>
      </c>
      <c r="F557" s="41" t="str">
        <f t="shared" si="279"/>
        <v/>
      </c>
      <c r="G557" s="41" t="str">
        <f t="shared" si="279"/>
        <v/>
      </c>
      <c r="H557" s="41" t="str">
        <f t="shared" si="279"/>
        <v/>
      </c>
      <c r="I557" s="41" t="str">
        <f t="shared" si="279"/>
        <v/>
      </c>
      <c r="J557" s="41" t="str">
        <f t="shared" si="279"/>
        <v/>
      </c>
      <c r="K557" s="41" t="str">
        <f t="shared" si="279"/>
        <v/>
      </c>
      <c r="L557" s="41" t="str">
        <f t="shared" si="279"/>
        <v/>
      </c>
      <c r="M557" s="1"/>
      <c r="N557" s="1"/>
      <c r="O557" s="1"/>
      <c r="P557" s="1"/>
      <c r="Q557" s="7"/>
      <c r="R557" s="7"/>
      <c r="S557" s="2"/>
    </row>
    <row r="558" spans="1:19">
      <c r="A558" s="1"/>
      <c r="B558" s="105">
        <v>272</v>
      </c>
      <c r="C558" s="47"/>
      <c r="D558" s="47"/>
      <c r="E558" s="47"/>
      <c r="F558" s="47"/>
      <c r="G558" s="47"/>
      <c r="H558" s="47"/>
      <c r="I558" s="47"/>
      <c r="J558" s="47"/>
      <c r="K558" s="47"/>
      <c r="L558" s="47"/>
      <c r="M558" s="1"/>
      <c r="N558" s="1"/>
      <c r="O558" s="1"/>
      <c r="P558" s="1"/>
      <c r="Q558" s="7"/>
      <c r="R558" s="7"/>
      <c r="S558" s="2"/>
    </row>
    <row r="559" spans="1:19">
      <c r="A559" s="1"/>
      <c r="B559" s="106"/>
      <c r="C559" s="50" t="str">
        <f t="shared" ref="C559:L559" si="280">IF(ISERROR(INDEX($O$16:$P$55,MATCH(C558,$O$16:$O$55),2)),"",INDEX($O$16:$P$55,MATCH(C558,$O$16:$O$55),2))</f>
        <v/>
      </c>
      <c r="D559" s="50" t="str">
        <f t="shared" si="280"/>
        <v/>
      </c>
      <c r="E559" s="50" t="str">
        <f t="shared" si="280"/>
        <v/>
      </c>
      <c r="F559" s="50" t="str">
        <f t="shared" si="280"/>
        <v/>
      </c>
      <c r="G559" s="50" t="str">
        <f t="shared" si="280"/>
        <v/>
      </c>
      <c r="H559" s="50" t="str">
        <f t="shared" si="280"/>
        <v/>
      </c>
      <c r="I559" s="50" t="str">
        <f t="shared" si="280"/>
        <v/>
      </c>
      <c r="J559" s="50" t="str">
        <f t="shared" si="280"/>
        <v/>
      </c>
      <c r="K559" s="50" t="str">
        <f t="shared" si="280"/>
        <v/>
      </c>
      <c r="L559" s="50" t="str">
        <f t="shared" si="280"/>
        <v/>
      </c>
      <c r="M559" s="1"/>
      <c r="N559" s="1"/>
      <c r="O559" s="1"/>
      <c r="P559" s="1"/>
      <c r="Q559" s="7"/>
      <c r="R559" s="7"/>
      <c r="S559" s="2"/>
    </row>
    <row r="560" spans="1:19">
      <c r="A560" s="1"/>
      <c r="B560" s="105">
        <v>273</v>
      </c>
      <c r="C560" s="34"/>
      <c r="D560" s="34"/>
      <c r="E560" s="34"/>
      <c r="F560" s="34"/>
      <c r="G560" s="34"/>
      <c r="H560" s="34"/>
      <c r="I560" s="34"/>
      <c r="J560" s="34"/>
      <c r="K560" s="34"/>
      <c r="L560" s="34"/>
      <c r="M560" s="1"/>
      <c r="N560" s="1"/>
      <c r="O560" s="1"/>
      <c r="P560" s="1"/>
      <c r="Q560" s="7"/>
      <c r="R560" s="7"/>
      <c r="S560" s="2"/>
    </row>
    <row r="561" spans="1:19">
      <c r="A561" s="1"/>
      <c r="B561" s="106"/>
      <c r="C561" s="41" t="str">
        <f t="shared" ref="C561:L561" si="281">IF(ISERROR(INDEX($O$16:$P$55,MATCH(C560,$O$16:$O$55),2)),"",INDEX($O$16:$P$55,MATCH(C560,$O$16:$O$55),2))</f>
        <v/>
      </c>
      <c r="D561" s="41" t="str">
        <f t="shared" si="281"/>
        <v/>
      </c>
      <c r="E561" s="41" t="str">
        <f t="shared" si="281"/>
        <v/>
      </c>
      <c r="F561" s="41" t="str">
        <f t="shared" si="281"/>
        <v/>
      </c>
      <c r="G561" s="41" t="str">
        <f t="shared" si="281"/>
        <v/>
      </c>
      <c r="H561" s="41" t="str">
        <f t="shared" si="281"/>
        <v/>
      </c>
      <c r="I561" s="41" t="str">
        <f t="shared" si="281"/>
        <v/>
      </c>
      <c r="J561" s="41" t="str">
        <f t="shared" si="281"/>
        <v/>
      </c>
      <c r="K561" s="41" t="str">
        <f t="shared" si="281"/>
        <v/>
      </c>
      <c r="L561" s="41" t="str">
        <f t="shared" si="281"/>
        <v/>
      </c>
      <c r="M561" s="1"/>
      <c r="N561" s="1"/>
      <c r="O561" s="1"/>
      <c r="P561" s="1"/>
      <c r="Q561" s="7"/>
      <c r="R561" s="7"/>
      <c r="S561" s="2"/>
    </row>
    <row r="562" spans="1:19">
      <c r="A562" s="1"/>
      <c r="B562" s="105">
        <v>274</v>
      </c>
      <c r="C562" s="47"/>
      <c r="D562" s="47"/>
      <c r="E562" s="47"/>
      <c r="F562" s="47"/>
      <c r="G562" s="47"/>
      <c r="H562" s="47"/>
      <c r="I562" s="47"/>
      <c r="J562" s="47"/>
      <c r="K562" s="47"/>
      <c r="L562" s="47"/>
      <c r="M562" s="1"/>
      <c r="N562" s="1"/>
      <c r="O562" s="1"/>
      <c r="P562" s="1"/>
      <c r="Q562" s="7"/>
      <c r="R562" s="7"/>
      <c r="S562" s="2"/>
    </row>
    <row r="563" spans="1:19">
      <c r="A563" s="1"/>
      <c r="B563" s="106"/>
      <c r="C563" s="50" t="str">
        <f t="shared" ref="C563:L563" si="282">IF(ISERROR(INDEX($O$16:$P$55,MATCH(C562,$O$16:$O$55),2)),"",INDEX($O$16:$P$55,MATCH(C562,$O$16:$O$55),2))</f>
        <v/>
      </c>
      <c r="D563" s="50" t="str">
        <f t="shared" si="282"/>
        <v/>
      </c>
      <c r="E563" s="50" t="str">
        <f t="shared" si="282"/>
        <v/>
      </c>
      <c r="F563" s="50" t="str">
        <f t="shared" si="282"/>
        <v/>
      </c>
      <c r="G563" s="50" t="str">
        <f t="shared" si="282"/>
        <v/>
      </c>
      <c r="H563" s="50" t="str">
        <f t="shared" si="282"/>
        <v/>
      </c>
      <c r="I563" s="50" t="str">
        <f t="shared" si="282"/>
        <v/>
      </c>
      <c r="J563" s="50" t="str">
        <f t="shared" si="282"/>
        <v/>
      </c>
      <c r="K563" s="50" t="str">
        <f t="shared" si="282"/>
        <v/>
      </c>
      <c r="L563" s="50" t="str">
        <f t="shared" si="282"/>
        <v/>
      </c>
      <c r="M563" s="1"/>
      <c r="N563" s="1"/>
      <c r="O563" s="1"/>
      <c r="P563" s="1"/>
      <c r="Q563" s="7"/>
      <c r="R563" s="7"/>
      <c r="S563" s="2"/>
    </row>
    <row r="564" spans="1:19">
      <c r="A564" s="1"/>
      <c r="B564" s="105">
        <v>275</v>
      </c>
      <c r="C564" s="34"/>
      <c r="D564" s="34"/>
      <c r="E564" s="34"/>
      <c r="F564" s="34"/>
      <c r="G564" s="34"/>
      <c r="H564" s="34"/>
      <c r="I564" s="34"/>
      <c r="J564" s="34"/>
      <c r="K564" s="34"/>
      <c r="L564" s="34"/>
      <c r="M564" s="1"/>
      <c r="N564" s="1"/>
      <c r="O564" s="1"/>
      <c r="P564" s="1"/>
      <c r="Q564" s="7"/>
      <c r="R564" s="7"/>
      <c r="S564" s="2"/>
    </row>
    <row r="565" spans="1:19">
      <c r="A565" s="1"/>
      <c r="B565" s="106"/>
      <c r="C565" s="41" t="str">
        <f t="shared" ref="C565:L565" si="283">IF(ISERROR(INDEX($O$16:$P$55,MATCH(C564,$O$16:$O$55),2)),"",INDEX($O$16:$P$55,MATCH(C564,$O$16:$O$55),2))</f>
        <v/>
      </c>
      <c r="D565" s="41" t="str">
        <f t="shared" si="283"/>
        <v/>
      </c>
      <c r="E565" s="41" t="str">
        <f t="shared" si="283"/>
        <v/>
      </c>
      <c r="F565" s="41" t="str">
        <f t="shared" si="283"/>
        <v/>
      </c>
      <c r="G565" s="41" t="str">
        <f t="shared" si="283"/>
        <v/>
      </c>
      <c r="H565" s="41" t="str">
        <f t="shared" si="283"/>
        <v/>
      </c>
      <c r="I565" s="41" t="str">
        <f t="shared" si="283"/>
        <v/>
      </c>
      <c r="J565" s="41" t="str">
        <f t="shared" si="283"/>
        <v/>
      </c>
      <c r="K565" s="41" t="str">
        <f t="shared" si="283"/>
        <v/>
      </c>
      <c r="L565" s="41" t="str">
        <f t="shared" si="283"/>
        <v/>
      </c>
      <c r="M565" s="1"/>
      <c r="N565" s="1"/>
      <c r="O565" s="1"/>
      <c r="P565" s="1"/>
      <c r="Q565" s="7"/>
      <c r="R565" s="7"/>
      <c r="S565" s="2"/>
    </row>
    <row r="566" spans="1:19">
      <c r="A566" s="1"/>
      <c r="B566" s="105">
        <v>276</v>
      </c>
      <c r="C566" s="47"/>
      <c r="D566" s="47"/>
      <c r="E566" s="47"/>
      <c r="F566" s="47"/>
      <c r="G566" s="47"/>
      <c r="H566" s="47"/>
      <c r="I566" s="47"/>
      <c r="J566" s="47"/>
      <c r="K566" s="47"/>
      <c r="L566" s="47"/>
      <c r="M566" s="1"/>
      <c r="N566" s="1"/>
      <c r="O566" s="1"/>
      <c r="P566" s="1"/>
      <c r="Q566" s="7"/>
      <c r="R566" s="7"/>
      <c r="S566" s="2"/>
    </row>
    <row r="567" spans="1:19">
      <c r="A567" s="1"/>
      <c r="B567" s="106"/>
      <c r="C567" s="50" t="str">
        <f t="shared" ref="C567:L567" si="284">IF(ISERROR(INDEX($O$16:$P$55,MATCH(C566,$O$16:$O$55),2)),"",INDEX($O$16:$P$55,MATCH(C566,$O$16:$O$55),2))</f>
        <v/>
      </c>
      <c r="D567" s="50" t="str">
        <f t="shared" si="284"/>
        <v/>
      </c>
      <c r="E567" s="50" t="str">
        <f t="shared" si="284"/>
        <v/>
      </c>
      <c r="F567" s="50" t="str">
        <f t="shared" si="284"/>
        <v/>
      </c>
      <c r="G567" s="50" t="str">
        <f t="shared" si="284"/>
        <v/>
      </c>
      <c r="H567" s="50" t="str">
        <f t="shared" si="284"/>
        <v/>
      </c>
      <c r="I567" s="50" t="str">
        <f t="shared" si="284"/>
        <v/>
      </c>
      <c r="J567" s="50" t="str">
        <f t="shared" si="284"/>
        <v/>
      </c>
      <c r="K567" s="50" t="str">
        <f t="shared" si="284"/>
        <v/>
      </c>
      <c r="L567" s="50" t="str">
        <f t="shared" si="284"/>
        <v/>
      </c>
      <c r="M567" s="1"/>
      <c r="N567" s="1"/>
      <c r="O567" s="1"/>
      <c r="P567" s="1"/>
      <c r="Q567" s="7"/>
      <c r="R567" s="7"/>
      <c r="S567" s="2"/>
    </row>
    <row r="568" spans="1:19">
      <c r="A568" s="1"/>
      <c r="B568" s="105">
        <v>277</v>
      </c>
      <c r="C568" s="34"/>
      <c r="D568" s="34"/>
      <c r="E568" s="34"/>
      <c r="F568" s="34"/>
      <c r="G568" s="34"/>
      <c r="H568" s="34"/>
      <c r="I568" s="34"/>
      <c r="J568" s="34"/>
      <c r="K568" s="34"/>
      <c r="L568" s="34"/>
      <c r="M568" s="1"/>
      <c r="N568" s="1"/>
      <c r="O568" s="1"/>
      <c r="P568" s="1"/>
      <c r="Q568" s="7"/>
      <c r="R568" s="7"/>
      <c r="S568" s="2"/>
    </row>
    <row r="569" spans="1:19">
      <c r="A569" s="1"/>
      <c r="B569" s="106"/>
      <c r="C569" s="41" t="str">
        <f t="shared" ref="C569:L569" si="285">IF(ISERROR(INDEX($O$16:$P$55,MATCH(C568,$O$16:$O$55),2)),"",INDEX($O$16:$P$55,MATCH(C568,$O$16:$O$55),2))</f>
        <v/>
      </c>
      <c r="D569" s="41" t="str">
        <f t="shared" si="285"/>
        <v/>
      </c>
      <c r="E569" s="41" t="str">
        <f t="shared" si="285"/>
        <v/>
      </c>
      <c r="F569" s="41" t="str">
        <f t="shared" si="285"/>
        <v/>
      </c>
      <c r="G569" s="41" t="str">
        <f t="shared" si="285"/>
        <v/>
      </c>
      <c r="H569" s="41" t="str">
        <f t="shared" si="285"/>
        <v/>
      </c>
      <c r="I569" s="41" t="str">
        <f t="shared" si="285"/>
        <v/>
      </c>
      <c r="J569" s="41" t="str">
        <f t="shared" si="285"/>
        <v/>
      </c>
      <c r="K569" s="41" t="str">
        <f t="shared" si="285"/>
        <v/>
      </c>
      <c r="L569" s="41" t="str">
        <f t="shared" si="285"/>
        <v/>
      </c>
      <c r="M569" s="1"/>
      <c r="N569" s="1"/>
      <c r="O569" s="1"/>
      <c r="P569" s="1"/>
      <c r="Q569" s="7"/>
      <c r="R569" s="7"/>
      <c r="S569" s="2"/>
    </row>
    <row r="570" spans="1:19">
      <c r="A570" s="1"/>
      <c r="B570" s="105">
        <v>278</v>
      </c>
      <c r="C570" s="47"/>
      <c r="D570" s="47"/>
      <c r="E570" s="47"/>
      <c r="F570" s="47"/>
      <c r="G570" s="47"/>
      <c r="H570" s="47"/>
      <c r="I570" s="47"/>
      <c r="J570" s="47"/>
      <c r="K570" s="47"/>
      <c r="L570" s="47"/>
      <c r="M570" s="1"/>
      <c r="N570" s="1"/>
      <c r="O570" s="1"/>
      <c r="P570" s="1"/>
      <c r="Q570" s="7"/>
      <c r="R570" s="7"/>
      <c r="S570" s="2"/>
    </row>
    <row r="571" spans="1:19">
      <c r="A571" s="1"/>
      <c r="B571" s="106"/>
      <c r="C571" s="50" t="str">
        <f t="shared" ref="C571:L571" si="286">IF(ISERROR(INDEX($O$16:$P$55,MATCH(C570,$O$16:$O$55),2)),"",INDEX($O$16:$P$55,MATCH(C570,$O$16:$O$55),2))</f>
        <v/>
      </c>
      <c r="D571" s="50" t="str">
        <f t="shared" si="286"/>
        <v/>
      </c>
      <c r="E571" s="50" t="str">
        <f t="shared" si="286"/>
        <v/>
      </c>
      <c r="F571" s="50" t="str">
        <f t="shared" si="286"/>
        <v/>
      </c>
      <c r="G571" s="50" t="str">
        <f t="shared" si="286"/>
        <v/>
      </c>
      <c r="H571" s="50" t="str">
        <f t="shared" si="286"/>
        <v/>
      </c>
      <c r="I571" s="50" t="str">
        <f t="shared" si="286"/>
        <v/>
      </c>
      <c r="J571" s="50" t="str">
        <f t="shared" si="286"/>
        <v/>
      </c>
      <c r="K571" s="50" t="str">
        <f t="shared" si="286"/>
        <v/>
      </c>
      <c r="L571" s="50" t="str">
        <f t="shared" si="286"/>
        <v/>
      </c>
      <c r="M571" s="1"/>
      <c r="N571" s="1"/>
      <c r="O571" s="1"/>
      <c r="P571" s="1"/>
      <c r="Q571" s="7"/>
      <c r="R571" s="7"/>
      <c r="S571" s="2"/>
    </row>
    <row r="572" spans="1:19">
      <c r="A572" s="1"/>
      <c r="B572" s="105">
        <v>279</v>
      </c>
      <c r="C572" s="34"/>
      <c r="D572" s="34"/>
      <c r="E572" s="34"/>
      <c r="F572" s="34"/>
      <c r="G572" s="34"/>
      <c r="H572" s="34"/>
      <c r="I572" s="34"/>
      <c r="J572" s="34"/>
      <c r="K572" s="34"/>
      <c r="L572" s="34"/>
      <c r="M572" s="1"/>
      <c r="N572" s="1"/>
      <c r="O572" s="1"/>
      <c r="P572" s="1"/>
      <c r="Q572" s="7"/>
      <c r="R572" s="7"/>
      <c r="S572" s="2"/>
    </row>
    <row r="573" spans="1:19">
      <c r="A573" s="1"/>
      <c r="B573" s="106"/>
      <c r="C573" s="41" t="str">
        <f t="shared" ref="C573:L573" si="287">IF(ISERROR(INDEX($O$16:$P$55,MATCH(C572,$O$16:$O$55),2)),"",INDEX($O$16:$P$55,MATCH(C572,$O$16:$O$55),2))</f>
        <v/>
      </c>
      <c r="D573" s="41" t="str">
        <f t="shared" si="287"/>
        <v/>
      </c>
      <c r="E573" s="41" t="str">
        <f t="shared" si="287"/>
        <v/>
      </c>
      <c r="F573" s="41" t="str">
        <f t="shared" si="287"/>
        <v/>
      </c>
      <c r="G573" s="41" t="str">
        <f t="shared" si="287"/>
        <v/>
      </c>
      <c r="H573" s="41" t="str">
        <f t="shared" si="287"/>
        <v/>
      </c>
      <c r="I573" s="41" t="str">
        <f t="shared" si="287"/>
        <v/>
      </c>
      <c r="J573" s="41" t="str">
        <f t="shared" si="287"/>
        <v/>
      </c>
      <c r="K573" s="41" t="str">
        <f t="shared" si="287"/>
        <v/>
      </c>
      <c r="L573" s="41" t="str">
        <f t="shared" si="287"/>
        <v/>
      </c>
      <c r="M573" s="1"/>
      <c r="N573" s="1"/>
      <c r="O573" s="1"/>
      <c r="P573" s="1"/>
      <c r="Q573" s="7"/>
      <c r="R573" s="7"/>
      <c r="S573" s="2"/>
    </row>
    <row r="574" spans="1:19">
      <c r="A574" s="1"/>
      <c r="B574" s="105">
        <v>280</v>
      </c>
      <c r="C574" s="47"/>
      <c r="D574" s="47"/>
      <c r="E574" s="47"/>
      <c r="F574" s="47"/>
      <c r="G574" s="47"/>
      <c r="H574" s="47"/>
      <c r="I574" s="47"/>
      <c r="J574" s="47"/>
      <c r="K574" s="47"/>
      <c r="L574" s="47"/>
      <c r="M574" s="1"/>
      <c r="N574" s="1"/>
      <c r="O574" s="1"/>
      <c r="P574" s="1"/>
      <c r="Q574" s="7"/>
      <c r="R574" s="7"/>
      <c r="S574" s="2"/>
    </row>
    <row r="575" spans="1:19">
      <c r="A575" s="1"/>
      <c r="B575" s="106"/>
      <c r="C575" s="50" t="str">
        <f t="shared" ref="C575:L575" si="288">IF(ISERROR(INDEX($O$16:$P$55,MATCH(C574,$O$16:$O$55),2)),"",INDEX($O$16:$P$55,MATCH(C574,$O$16:$O$55),2))</f>
        <v/>
      </c>
      <c r="D575" s="50" t="str">
        <f t="shared" si="288"/>
        <v/>
      </c>
      <c r="E575" s="50" t="str">
        <f t="shared" si="288"/>
        <v/>
      </c>
      <c r="F575" s="50" t="str">
        <f t="shared" si="288"/>
        <v/>
      </c>
      <c r="G575" s="50" t="str">
        <f t="shared" si="288"/>
        <v/>
      </c>
      <c r="H575" s="50" t="str">
        <f t="shared" si="288"/>
        <v/>
      </c>
      <c r="I575" s="50" t="str">
        <f t="shared" si="288"/>
        <v/>
      </c>
      <c r="J575" s="50" t="str">
        <f t="shared" si="288"/>
        <v/>
      </c>
      <c r="K575" s="50" t="str">
        <f t="shared" si="288"/>
        <v/>
      </c>
      <c r="L575" s="50" t="str">
        <f t="shared" si="288"/>
        <v/>
      </c>
      <c r="M575" s="1"/>
      <c r="N575" s="1"/>
      <c r="O575" s="1"/>
      <c r="P575" s="1"/>
      <c r="Q575" s="7"/>
      <c r="R575" s="7"/>
      <c r="S575" s="2"/>
    </row>
    <row r="576" spans="1:19">
      <c r="A576" s="1"/>
      <c r="B576" s="105">
        <v>281</v>
      </c>
      <c r="C576" s="34"/>
      <c r="D576" s="34"/>
      <c r="E576" s="34"/>
      <c r="F576" s="34"/>
      <c r="G576" s="34"/>
      <c r="H576" s="34"/>
      <c r="I576" s="34"/>
      <c r="J576" s="34"/>
      <c r="K576" s="34"/>
      <c r="L576" s="34"/>
      <c r="M576" s="1"/>
      <c r="N576" s="1"/>
      <c r="O576" s="1"/>
      <c r="P576" s="1"/>
      <c r="Q576" s="7"/>
      <c r="R576" s="7"/>
      <c r="S576" s="2"/>
    </row>
    <row r="577" spans="1:19">
      <c r="A577" s="1"/>
      <c r="B577" s="106"/>
      <c r="C577" s="41" t="str">
        <f t="shared" ref="C577:L577" si="289">IF(ISERROR(INDEX($O$16:$P$55,MATCH(C576,$O$16:$O$55),2)),"",INDEX($O$16:$P$55,MATCH(C576,$O$16:$O$55),2))</f>
        <v/>
      </c>
      <c r="D577" s="41" t="str">
        <f t="shared" si="289"/>
        <v/>
      </c>
      <c r="E577" s="41" t="str">
        <f t="shared" si="289"/>
        <v/>
      </c>
      <c r="F577" s="41" t="str">
        <f t="shared" si="289"/>
        <v/>
      </c>
      <c r="G577" s="41" t="str">
        <f t="shared" si="289"/>
        <v/>
      </c>
      <c r="H577" s="41" t="str">
        <f t="shared" si="289"/>
        <v/>
      </c>
      <c r="I577" s="41" t="str">
        <f t="shared" si="289"/>
        <v/>
      </c>
      <c r="J577" s="41" t="str">
        <f t="shared" si="289"/>
        <v/>
      </c>
      <c r="K577" s="41" t="str">
        <f t="shared" si="289"/>
        <v/>
      </c>
      <c r="L577" s="41" t="str">
        <f t="shared" si="289"/>
        <v/>
      </c>
      <c r="M577" s="1"/>
      <c r="N577" s="1"/>
      <c r="O577" s="1"/>
      <c r="P577" s="1"/>
      <c r="Q577" s="7"/>
      <c r="R577" s="7"/>
      <c r="S577" s="2"/>
    </row>
    <row r="578" spans="1:19">
      <c r="A578" s="1"/>
      <c r="B578" s="105">
        <v>282</v>
      </c>
      <c r="C578" s="47"/>
      <c r="D578" s="47"/>
      <c r="E578" s="47"/>
      <c r="F578" s="47"/>
      <c r="G578" s="47"/>
      <c r="H578" s="47"/>
      <c r="I578" s="47"/>
      <c r="J578" s="47"/>
      <c r="K578" s="47"/>
      <c r="L578" s="47"/>
      <c r="M578" s="1"/>
      <c r="N578" s="1"/>
      <c r="O578" s="1"/>
      <c r="P578" s="1"/>
      <c r="Q578" s="7"/>
      <c r="R578" s="7"/>
      <c r="S578" s="2"/>
    </row>
    <row r="579" spans="1:19">
      <c r="A579" s="1"/>
      <c r="B579" s="106"/>
      <c r="C579" s="50" t="str">
        <f t="shared" ref="C579:L579" si="290">IF(ISERROR(INDEX($O$16:$P$55,MATCH(C578,$O$16:$O$55),2)),"",INDEX($O$16:$P$55,MATCH(C578,$O$16:$O$55),2))</f>
        <v/>
      </c>
      <c r="D579" s="50" t="str">
        <f t="shared" si="290"/>
        <v/>
      </c>
      <c r="E579" s="50" t="str">
        <f t="shared" si="290"/>
        <v/>
      </c>
      <c r="F579" s="50" t="str">
        <f t="shared" si="290"/>
        <v/>
      </c>
      <c r="G579" s="50" t="str">
        <f t="shared" si="290"/>
        <v/>
      </c>
      <c r="H579" s="50" t="str">
        <f t="shared" si="290"/>
        <v/>
      </c>
      <c r="I579" s="50" t="str">
        <f t="shared" si="290"/>
        <v/>
      </c>
      <c r="J579" s="50" t="str">
        <f t="shared" si="290"/>
        <v/>
      </c>
      <c r="K579" s="50" t="str">
        <f t="shared" si="290"/>
        <v/>
      </c>
      <c r="L579" s="50" t="str">
        <f t="shared" si="290"/>
        <v/>
      </c>
      <c r="M579" s="1"/>
      <c r="N579" s="1"/>
      <c r="O579" s="1"/>
      <c r="P579" s="1"/>
      <c r="Q579" s="7"/>
      <c r="R579" s="7"/>
      <c r="S579" s="2"/>
    </row>
    <row r="580" spans="1:19">
      <c r="A580" s="1"/>
      <c r="B580" s="105">
        <v>283</v>
      </c>
      <c r="C580" s="34"/>
      <c r="D580" s="34"/>
      <c r="E580" s="34"/>
      <c r="F580" s="34"/>
      <c r="G580" s="34"/>
      <c r="H580" s="34"/>
      <c r="I580" s="34"/>
      <c r="J580" s="34"/>
      <c r="K580" s="34"/>
      <c r="L580" s="34"/>
      <c r="M580" s="1"/>
      <c r="N580" s="1"/>
      <c r="O580" s="1"/>
      <c r="P580" s="1"/>
      <c r="Q580" s="7"/>
      <c r="R580" s="7"/>
      <c r="S580" s="2"/>
    </row>
    <row r="581" spans="1:19">
      <c r="A581" s="1"/>
      <c r="B581" s="106"/>
      <c r="C581" s="41" t="str">
        <f t="shared" ref="C581:L581" si="291">IF(ISERROR(INDEX($O$16:$P$55,MATCH(C580,$O$16:$O$55),2)),"",INDEX($O$16:$P$55,MATCH(C580,$O$16:$O$55),2))</f>
        <v/>
      </c>
      <c r="D581" s="41" t="str">
        <f t="shared" si="291"/>
        <v/>
      </c>
      <c r="E581" s="41" t="str">
        <f t="shared" si="291"/>
        <v/>
      </c>
      <c r="F581" s="41" t="str">
        <f t="shared" si="291"/>
        <v/>
      </c>
      <c r="G581" s="41" t="str">
        <f t="shared" si="291"/>
        <v/>
      </c>
      <c r="H581" s="41" t="str">
        <f t="shared" si="291"/>
        <v/>
      </c>
      <c r="I581" s="41" t="str">
        <f t="shared" si="291"/>
        <v/>
      </c>
      <c r="J581" s="41" t="str">
        <f t="shared" si="291"/>
        <v/>
      </c>
      <c r="K581" s="41" t="str">
        <f t="shared" si="291"/>
        <v/>
      </c>
      <c r="L581" s="41" t="str">
        <f t="shared" si="291"/>
        <v/>
      </c>
      <c r="M581" s="1"/>
      <c r="N581" s="1"/>
      <c r="O581" s="1"/>
      <c r="P581" s="1"/>
      <c r="Q581" s="7"/>
      <c r="R581" s="7"/>
      <c r="S581" s="2"/>
    </row>
    <row r="582" spans="1:19">
      <c r="A582" s="1"/>
      <c r="B582" s="105">
        <v>284</v>
      </c>
      <c r="C582" s="47"/>
      <c r="D582" s="47"/>
      <c r="E582" s="47"/>
      <c r="F582" s="47"/>
      <c r="G582" s="47"/>
      <c r="H582" s="47"/>
      <c r="I582" s="47"/>
      <c r="J582" s="47"/>
      <c r="K582" s="47"/>
      <c r="L582" s="47"/>
      <c r="M582" s="1"/>
      <c r="N582" s="1"/>
      <c r="O582" s="1"/>
      <c r="P582" s="1"/>
      <c r="Q582" s="7"/>
      <c r="R582" s="7"/>
      <c r="S582" s="2"/>
    </row>
    <row r="583" spans="1:19">
      <c r="A583" s="1"/>
      <c r="B583" s="106"/>
      <c r="C583" s="50" t="str">
        <f t="shared" ref="C583:L583" si="292">IF(ISERROR(INDEX($O$16:$P$55,MATCH(C582,$O$16:$O$55),2)),"",INDEX($O$16:$P$55,MATCH(C582,$O$16:$O$55),2))</f>
        <v/>
      </c>
      <c r="D583" s="50" t="str">
        <f t="shared" si="292"/>
        <v/>
      </c>
      <c r="E583" s="50" t="str">
        <f t="shared" si="292"/>
        <v/>
      </c>
      <c r="F583" s="50" t="str">
        <f t="shared" si="292"/>
        <v/>
      </c>
      <c r="G583" s="50" t="str">
        <f t="shared" si="292"/>
        <v/>
      </c>
      <c r="H583" s="50" t="str">
        <f t="shared" si="292"/>
        <v/>
      </c>
      <c r="I583" s="50" t="str">
        <f t="shared" si="292"/>
        <v/>
      </c>
      <c r="J583" s="50" t="str">
        <f t="shared" si="292"/>
        <v/>
      </c>
      <c r="K583" s="50" t="str">
        <f t="shared" si="292"/>
        <v/>
      </c>
      <c r="L583" s="50" t="str">
        <f t="shared" si="292"/>
        <v/>
      </c>
      <c r="M583" s="1"/>
      <c r="N583" s="1"/>
      <c r="O583" s="1"/>
      <c r="P583" s="1"/>
      <c r="Q583" s="7"/>
      <c r="R583" s="7"/>
      <c r="S583" s="2"/>
    </row>
    <row r="584" spans="1:19">
      <c r="A584" s="1"/>
      <c r="B584" s="105">
        <v>285</v>
      </c>
      <c r="C584" s="34"/>
      <c r="D584" s="34"/>
      <c r="E584" s="34"/>
      <c r="F584" s="34"/>
      <c r="G584" s="34"/>
      <c r="H584" s="34"/>
      <c r="I584" s="34"/>
      <c r="J584" s="34"/>
      <c r="K584" s="34"/>
      <c r="L584" s="34"/>
      <c r="M584" s="1"/>
      <c r="N584" s="1"/>
      <c r="O584" s="1"/>
      <c r="P584" s="1"/>
      <c r="Q584" s="7"/>
      <c r="R584" s="7"/>
      <c r="S584" s="2"/>
    </row>
    <row r="585" spans="1:19">
      <c r="A585" s="1"/>
      <c r="B585" s="106"/>
      <c r="C585" s="41" t="str">
        <f t="shared" ref="C585:L585" si="293">IF(ISERROR(INDEX($O$16:$P$55,MATCH(C584,$O$16:$O$55),2)),"",INDEX($O$16:$P$55,MATCH(C584,$O$16:$O$55),2))</f>
        <v/>
      </c>
      <c r="D585" s="41" t="str">
        <f t="shared" si="293"/>
        <v/>
      </c>
      <c r="E585" s="41" t="str">
        <f t="shared" si="293"/>
        <v/>
      </c>
      <c r="F585" s="41" t="str">
        <f t="shared" si="293"/>
        <v/>
      </c>
      <c r="G585" s="41" t="str">
        <f t="shared" si="293"/>
        <v/>
      </c>
      <c r="H585" s="41" t="str">
        <f t="shared" si="293"/>
        <v/>
      </c>
      <c r="I585" s="41" t="str">
        <f t="shared" si="293"/>
        <v/>
      </c>
      <c r="J585" s="41" t="str">
        <f t="shared" si="293"/>
        <v/>
      </c>
      <c r="K585" s="41" t="str">
        <f t="shared" si="293"/>
        <v/>
      </c>
      <c r="L585" s="41" t="str">
        <f t="shared" si="293"/>
        <v/>
      </c>
      <c r="M585" s="1"/>
      <c r="N585" s="1"/>
      <c r="O585" s="1"/>
      <c r="P585" s="1"/>
      <c r="Q585" s="7"/>
      <c r="R585" s="7"/>
      <c r="S585" s="2"/>
    </row>
    <row r="586" spans="1:19">
      <c r="A586" s="1"/>
      <c r="B586" s="105">
        <v>286</v>
      </c>
      <c r="C586" s="47"/>
      <c r="D586" s="47"/>
      <c r="E586" s="47"/>
      <c r="F586" s="47"/>
      <c r="G586" s="47"/>
      <c r="H586" s="47"/>
      <c r="I586" s="47"/>
      <c r="J586" s="47"/>
      <c r="K586" s="47"/>
      <c r="L586" s="47"/>
      <c r="M586" s="1"/>
      <c r="N586" s="1"/>
      <c r="O586" s="1"/>
      <c r="P586" s="1"/>
      <c r="Q586" s="7"/>
      <c r="R586" s="7"/>
      <c r="S586" s="2"/>
    </row>
    <row r="587" spans="1:19">
      <c r="A587" s="1"/>
      <c r="B587" s="106"/>
      <c r="C587" s="50" t="str">
        <f t="shared" ref="C587:L587" si="294">IF(ISERROR(INDEX($O$16:$P$55,MATCH(C586,$O$16:$O$55),2)),"",INDEX($O$16:$P$55,MATCH(C586,$O$16:$O$55),2))</f>
        <v/>
      </c>
      <c r="D587" s="50" t="str">
        <f t="shared" si="294"/>
        <v/>
      </c>
      <c r="E587" s="50" t="str">
        <f t="shared" si="294"/>
        <v/>
      </c>
      <c r="F587" s="50" t="str">
        <f t="shared" si="294"/>
        <v/>
      </c>
      <c r="G587" s="50" t="str">
        <f t="shared" si="294"/>
        <v/>
      </c>
      <c r="H587" s="50" t="str">
        <f t="shared" si="294"/>
        <v/>
      </c>
      <c r="I587" s="50" t="str">
        <f t="shared" si="294"/>
        <v/>
      </c>
      <c r="J587" s="50" t="str">
        <f t="shared" si="294"/>
        <v/>
      </c>
      <c r="K587" s="50" t="str">
        <f t="shared" si="294"/>
        <v/>
      </c>
      <c r="L587" s="50" t="str">
        <f t="shared" si="294"/>
        <v/>
      </c>
      <c r="M587" s="1"/>
      <c r="N587" s="1"/>
      <c r="O587" s="1"/>
      <c r="P587" s="1"/>
      <c r="Q587" s="7"/>
      <c r="R587" s="7"/>
      <c r="S587" s="2"/>
    </row>
    <row r="588" spans="1:19">
      <c r="A588" s="1"/>
      <c r="B588" s="105">
        <v>287</v>
      </c>
      <c r="C588" s="34"/>
      <c r="D588" s="34"/>
      <c r="E588" s="34"/>
      <c r="F588" s="34"/>
      <c r="G588" s="34"/>
      <c r="H588" s="34"/>
      <c r="I588" s="34"/>
      <c r="J588" s="34"/>
      <c r="K588" s="34"/>
      <c r="L588" s="34"/>
      <c r="M588" s="1"/>
      <c r="N588" s="1"/>
      <c r="O588" s="1"/>
      <c r="P588" s="1"/>
      <c r="Q588" s="7"/>
      <c r="R588" s="7"/>
      <c r="S588" s="2"/>
    </row>
    <row r="589" spans="1:19">
      <c r="A589" s="1"/>
      <c r="B589" s="106"/>
      <c r="C589" s="41" t="str">
        <f t="shared" ref="C589:L589" si="295">IF(ISERROR(INDEX($O$16:$P$55,MATCH(C588,$O$16:$O$55),2)),"",INDEX($O$16:$P$55,MATCH(C588,$O$16:$O$55),2))</f>
        <v/>
      </c>
      <c r="D589" s="41" t="str">
        <f t="shared" si="295"/>
        <v/>
      </c>
      <c r="E589" s="41" t="str">
        <f t="shared" si="295"/>
        <v/>
      </c>
      <c r="F589" s="41" t="str">
        <f t="shared" si="295"/>
        <v/>
      </c>
      <c r="G589" s="41" t="str">
        <f t="shared" si="295"/>
        <v/>
      </c>
      <c r="H589" s="41" t="str">
        <f t="shared" si="295"/>
        <v/>
      </c>
      <c r="I589" s="41" t="str">
        <f t="shared" si="295"/>
        <v/>
      </c>
      <c r="J589" s="41" t="str">
        <f t="shared" si="295"/>
        <v/>
      </c>
      <c r="K589" s="41" t="str">
        <f t="shared" si="295"/>
        <v/>
      </c>
      <c r="L589" s="41" t="str">
        <f t="shared" si="295"/>
        <v/>
      </c>
      <c r="M589" s="1"/>
      <c r="N589" s="1"/>
      <c r="O589" s="1"/>
      <c r="P589" s="1"/>
      <c r="Q589" s="7"/>
      <c r="R589" s="7"/>
      <c r="S589" s="2"/>
    </row>
    <row r="590" spans="1:19">
      <c r="A590" s="1"/>
      <c r="B590" s="105">
        <v>288</v>
      </c>
      <c r="C590" s="47"/>
      <c r="D590" s="47"/>
      <c r="E590" s="47"/>
      <c r="F590" s="47"/>
      <c r="G590" s="47"/>
      <c r="H590" s="47"/>
      <c r="I590" s="47"/>
      <c r="J590" s="47"/>
      <c r="K590" s="47"/>
      <c r="L590" s="47"/>
      <c r="M590" s="1"/>
      <c r="N590" s="1"/>
      <c r="O590" s="1"/>
      <c r="P590" s="1"/>
      <c r="Q590" s="7"/>
      <c r="R590" s="7"/>
      <c r="S590" s="2"/>
    </row>
    <row r="591" spans="1:19">
      <c r="A591" s="1"/>
      <c r="B591" s="106"/>
      <c r="C591" s="50" t="str">
        <f t="shared" ref="C591:L591" si="296">IF(ISERROR(INDEX($O$16:$P$55,MATCH(C590,$O$16:$O$55),2)),"",INDEX($O$16:$P$55,MATCH(C590,$O$16:$O$55),2))</f>
        <v/>
      </c>
      <c r="D591" s="50" t="str">
        <f t="shared" si="296"/>
        <v/>
      </c>
      <c r="E591" s="50" t="str">
        <f t="shared" si="296"/>
        <v/>
      </c>
      <c r="F591" s="50" t="str">
        <f t="shared" si="296"/>
        <v/>
      </c>
      <c r="G591" s="50" t="str">
        <f t="shared" si="296"/>
        <v/>
      </c>
      <c r="H591" s="50" t="str">
        <f t="shared" si="296"/>
        <v/>
      </c>
      <c r="I591" s="50" t="str">
        <f t="shared" si="296"/>
        <v/>
      </c>
      <c r="J591" s="50" t="str">
        <f t="shared" si="296"/>
        <v/>
      </c>
      <c r="K591" s="50" t="str">
        <f t="shared" si="296"/>
        <v/>
      </c>
      <c r="L591" s="50" t="str">
        <f t="shared" si="296"/>
        <v/>
      </c>
      <c r="M591" s="1"/>
      <c r="N591" s="1"/>
      <c r="O591" s="1"/>
      <c r="P591" s="1"/>
      <c r="Q591" s="7"/>
      <c r="R591" s="7"/>
      <c r="S591" s="2"/>
    </row>
    <row r="592" spans="1:19">
      <c r="A592" s="1"/>
      <c r="B592" s="105">
        <v>289</v>
      </c>
      <c r="C592" s="34"/>
      <c r="D592" s="34"/>
      <c r="E592" s="34"/>
      <c r="F592" s="34"/>
      <c r="G592" s="34"/>
      <c r="H592" s="34"/>
      <c r="I592" s="34"/>
      <c r="J592" s="34"/>
      <c r="K592" s="34"/>
      <c r="L592" s="34"/>
      <c r="M592" s="1"/>
      <c r="N592" s="1"/>
      <c r="O592" s="7"/>
      <c r="P592" s="7"/>
      <c r="Q592" s="7"/>
      <c r="R592" s="7"/>
      <c r="S592" s="2"/>
    </row>
    <row r="593" spans="1:19">
      <c r="A593" s="1"/>
      <c r="B593" s="106"/>
      <c r="C593" s="41" t="str">
        <f t="shared" ref="C593:L593" si="297">IF(ISERROR(INDEX($O$16:$P$55,MATCH(C592,$O$16:$O$55),2)),"",INDEX($O$16:$P$55,MATCH(C592,$O$16:$O$55),2))</f>
        <v/>
      </c>
      <c r="D593" s="41" t="str">
        <f t="shared" si="297"/>
        <v/>
      </c>
      <c r="E593" s="41" t="str">
        <f t="shared" si="297"/>
        <v/>
      </c>
      <c r="F593" s="41" t="str">
        <f t="shared" si="297"/>
        <v/>
      </c>
      <c r="G593" s="41" t="str">
        <f t="shared" si="297"/>
        <v/>
      </c>
      <c r="H593" s="41" t="str">
        <f t="shared" si="297"/>
        <v/>
      </c>
      <c r="I593" s="41" t="str">
        <f t="shared" si="297"/>
        <v/>
      </c>
      <c r="J593" s="41" t="str">
        <f t="shared" si="297"/>
        <v/>
      </c>
      <c r="K593" s="41" t="str">
        <f t="shared" si="297"/>
        <v/>
      </c>
      <c r="L593" s="41" t="str">
        <f t="shared" si="297"/>
        <v/>
      </c>
      <c r="M593" s="1"/>
      <c r="N593" s="1"/>
      <c r="O593" s="7"/>
      <c r="P593" s="7"/>
      <c r="Q593" s="31"/>
      <c r="R593" s="7"/>
      <c r="S593" s="2"/>
    </row>
    <row r="594" spans="1:19">
      <c r="A594" s="1"/>
      <c r="B594" s="105">
        <v>290</v>
      </c>
      <c r="C594" s="47"/>
      <c r="D594" s="47"/>
      <c r="E594" s="47"/>
      <c r="F594" s="47"/>
      <c r="G594" s="47"/>
      <c r="H594" s="47"/>
      <c r="I594" s="47"/>
      <c r="J594" s="47"/>
      <c r="K594" s="47"/>
      <c r="L594" s="47"/>
      <c r="M594" s="1"/>
      <c r="N594" s="1"/>
      <c r="O594" s="7"/>
      <c r="P594" s="7"/>
      <c r="Q594" s="31"/>
      <c r="R594" s="7"/>
      <c r="S594" s="2"/>
    </row>
    <row r="595" spans="1:19">
      <c r="A595" s="1"/>
      <c r="B595" s="106"/>
      <c r="C595" s="50" t="str">
        <f t="shared" ref="C595:L595" si="298">IF(ISERROR(INDEX($O$16:$P$55,MATCH(C594,$O$16:$O$55),2)),"",INDEX($O$16:$P$55,MATCH(C594,$O$16:$O$55),2))</f>
        <v/>
      </c>
      <c r="D595" s="50" t="str">
        <f t="shared" si="298"/>
        <v/>
      </c>
      <c r="E595" s="50" t="str">
        <f t="shared" si="298"/>
        <v/>
      </c>
      <c r="F595" s="50" t="str">
        <f t="shared" si="298"/>
        <v/>
      </c>
      <c r="G595" s="50" t="str">
        <f t="shared" si="298"/>
        <v/>
      </c>
      <c r="H595" s="50" t="str">
        <f t="shared" si="298"/>
        <v/>
      </c>
      <c r="I595" s="50" t="str">
        <f t="shared" si="298"/>
        <v/>
      </c>
      <c r="J595" s="50" t="str">
        <f t="shared" si="298"/>
        <v/>
      </c>
      <c r="K595" s="50" t="str">
        <f t="shared" si="298"/>
        <v/>
      </c>
      <c r="L595" s="50" t="str">
        <f t="shared" si="298"/>
        <v/>
      </c>
      <c r="M595" s="1"/>
      <c r="N595" s="1"/>
      <c r="O595" s="7"/>
      <c r="P595" s="7"/>
      <c r="Q595" s="31"/>
      <c r="R595" s="7"/>
      <c r="S595" s="2"/>
    </row>
    <row r="596" spans="1:19">
      <c r="A596" s="1"/>
      <c r="B596" s="105">
        <v>291</v>
      </c>
      <c r="C596" s="34"/>
      <c r="D596" s="34"/>
      <c r="E596" s="34"/>
      <c r="F596" s="34"/>
      <c r="G596" s="34"/>
      <c r="H596" s="34"/>
      <c r="I596" s="34"/>
      <c r="J596" s="34"/>
      <c r="K596" s="34"/>
      <c r="L596" s="34"/>
      <c r="M596" s="1"/>
      <c r="N596" s="1"/>
      <c r="O596" s="7"/>
      <c r="P596" s="7"/>
      <c r="Q596" s="31"/>
      <c r="R596" s="7"/>
      <c r="S596" s="2"/>
    </row>
    <row r="597" spans="1:19">
      <c r="A597" s="1"/>
      <c r="B597" s="106"/>
      <c r="C597" s="41" t="str">
        <f t="shared" ref="C597:L597" si="299">IF(ISERROR(INDEX($O$16:$P$55,MATCH(C596,$O$16:$O$55),2)),"",INDEX($O$16:$P$55,MATCH(C596,$O$16:$O$55),2))</f>
        <v/>
      </c>
      <c r="D597" s="41" t="str">
        <f t="shared" si="299"/>
        <v/>
      </c>
      <c r="E597" s="41" t="str">
        <f t="shared" si="299"/>
        <v/>
      </c>
      <c r="F597" s="41" t="str">
        <f t="shared" si="299"/>
        <v/>
      </c>
      <c r="G597" s="41" t="str">
        <f t="shared" si="299"/>
        <v/>
      </c>
      <c r="H597" s="41" t="str">
        <f t="shared" si="299"/>
        <v/>
      </c>
      <c r="I597" s="41" t="str">
        <f t="shared" si="299"/>
        <v/>
      </c>
      <c r="J597" s="41" t="str">
        <f t="shared" si="299"/>
        <v/>
      </c>
      <c r="K597" s="41" t="str">
        <f t="shared" si="299"/>
        <v/>
      </c>
      <c r="L597" s="41" t="str">
        <f t="shared" si="299"/>
        <v/>
      </c>
      <c r="M597" s="1"/>
      <c r="N597" s="1"/>
      <c r="O597" s="7"/>
      <c r="P597" s="7"/>
      <c r="Q597" s="31"/>
      <c r="R597" s="7"/>
      <c r="S597" s="2"/>
    </row>
    <row r="598" spans="1:19">
      <c r="A598" s="1"/>
      <c r="B598" s="105">
        <v>292</v>
      </c>
      <c r="C598" s="47"/>
      <c r="D598" s="47"/>
      <c r="E598" s="47"/>
      <c r="F598" s="47"/>
      <c r="G598" s="47"/>
      <c r="H598" s="47"/>
      <c r="I598" s="47"/>
      <c r="J598" s="47"/>
      <c r="K598" s="47"/>
      <c r="L598" s="47"/>
      <c r="M598" s="1"/>
      <c r="N598" s="1"/>
      <c r="O598" s="7"/>
      <c r="P598" s="7"/>
      <c r="Q598" s="31"/>
      <c r="R598" s="7"/>
      <c r="S598" s="2"/>
    </row>
    <row r="599" spans="1:19">
      <c r="A599" s="1"/>
      <c r="B599" s="106"/>
      <c r="C599" s="50" t="str">
        <f t="shared" ref="C599:L599" si="300">IF(ISERROR(INDEX($O$16:$P$55,MATCH(C598,$O$16:$O$55),2)),"",INDEX($O$16:$P$55,MATCH(C598,$O$16:$O$55),2))</f>
        <v/>
      </c>
      <c r="D599" s="50" t="str">
        <f t="shared" si="300"/>
        <v/>
      </c>
      <c r="E599" s="50" t="str">
        <f t="shared" si="300"/>
        <v/>
      </c>
      <c r="F599" s="50" t="str">
        <f t="shared" si="300"/>
        <v/>
      </c>
      <c r="G599" s="50" t="str">
        <f t="shared" si="300"/>
        <v/>
      </c>
      <c r="H599" s="50" t="str">
        <f t="shared" si="300"/>
        <v/>
      </c>
      <c r="I599" s="50" t="str">
        <f t="shared" si="300"/>
        <v/>
      </c>
      <c r="J599" s="50" t="str">
        <f t="shared" si="300"/>
        <v/>
      </c>
      <c r="K599" s="50" t="str">
        <f t="shared" si="300"/>
        <v/>
      </c>
      <c r="L599" s="50" t="str">
        <f t="shared" si="300"/>
        <v/>
      </c>
      <c r="M599" s="1"/>
      <c r="N599" s="1"/>
      <c r="O599" s="7"/>
      <c r="P599" s="7"/>
      <c r="Q599" s="31"/>
      <c r="R599" s="7"/>
      <c r="S599" s="2"/>
    </row>
    <row r="600" spans="1:19">
      <c r="A600" s="1"/>
      <c r="B600" s="105">
        <v>293</v>
      </c>
      <c r="C600" s="34"/>
      <c r="D600" s="34"/>
      <c r="E600" s="34"/>
      <c r="F600" s="34"/>
      <c r="G600" s="34"/>
      <c r="H600" s="34"/>
      <c r="I600" s="34"/>
      <c r="J600" s="34"/>
      <c r="K600" s="34"/>
      <c r="L600" s="34"/>
      <c r="M600" s="1"/>
      <c r="N600" s="1"/>
      <c r="O600" s="7"/>
      <c r="P600" s="7"/>
      <c r="Q600" s="31"/>
      <c r="R600" s="7"/>
      <c r="S600" s="2"/>
    </row>
    <row r="601" spans="1:19">
      <c r="A601" s="1"/>
      <c r="B601" s="106"/>
      <c r="C601" s="41" t="str">
        <f t="shared" ref="C601:L601" si="301">IF(ISERROR(INDEX($O$16:$P$55,MATCH(C600,$O$16:$O$55),2)),"",INDEX($O$16:$P$55,MATCH(C600,$O$16:$O$55),2))</f>
        <v/>
      </c>
      <c r="D601" s="41" t="str">
        <f t="shared" si="301"/>
        <v/>
      </c>
      <c r="E601" s="41" t="str">
        <f t="shared" si="301"/>
        <v/>
      </c>
      <c r="F601" s="41" t="str">
        <f t="shared" si="301"/>
        <v/>
      </c>
      <c r="G601" s="41" t="str">
        <f t="shared" si="301"/>
        <v/>
      </c>
      <c r="H601" s="41" t="str">
        <f t="shared" si="301"/>
        <v/>
      </c>
      <c r="I601" s="41" t="str">
        <f t="shared" si="301"/>
        <v/>
      </c>
      <c r="J601" s="41" t="str">
        <f t="shared" si="301"/>
        <v/>
      </c>
      <c r="K601" s="41" t="str">
        <f t="shared" si="301"/>
        <v/>
      </c>
      <c r="L601" s="41" t="str">
        <f t="shared" si="301"/>
        <v/>
      </c>
      <c r="M601" s="1"/>
      <c r="N601" s="1"/>
      <c r="O601" s="7"/>
      <c r="P601" s="7"/>
      <c r="Q601" s="31"/>
      <c r="R601" s="7"/>
      <c r="S601" s="2"/>
    </row>
    <row r="602" spans="1:19">
      <c r="A602" s="1"/>
      <c r="B602" s="105">
        <v>294</v>
      </c>
      <c r="C602" s="47"/>
      <c r="D602" s="47"/>
      <c r="E602" s="47"/>
      <c r="F602" s="47"/>
      <c r="G602" s="47"/>
      <c r="H602" s="47"/>
      <c r="I602" s="47"/>
      <c r="J602" s="47"/>
      <c r="K602" s="47"/>
      <c r="L602" s="47"/>
      <c r="M602" s="1"/>
      <c r="N602" s="1"/>
      <c r="O602" s="7"/>
      <c r="P602" s="7"/>
      <c r="Q602" s="31"/>
      <c r="R602" s="7"/>
      <c r="S602" s="2"/>
    </row>
    <row r="603" spans="1:19">
      <c r="A603" s="1"/>
      <c r="B603" s="106"/>
      <c r="C603" s="50" t="str">
        <f t="shared" ref="C603:L603" si="302">IF(ISERROR(INDEX($O$16:$P$55,MATCH(C602,$O$16:$O$55),2)),"",INDEX($O$16:$P$55,MATCH(C602,$O$16:$O$55),2))</f>
        <v/>
      </c>
      <c r="D603" s="50" t="str">
        <f t="shared" si="302"/>
        <v/>
      </c>
      <c r="E603" s="50" t="str">
        <f t="shared" si="302"/>
        <v/>
      </c>
      <c r="F603" s="50" t="str">
        <f t="shared" si="302"/>
        <v/>
      </c>
      <c r="G603" s="50" t="str">
        <f t="shared" si="302"/>
        <v/>
      </c>
      <c r="H603" s="50" t="str">
        <f t="shared" si="302"/>
        <v/>
      </c>
      <c r="I603" s="50" t="str">
        <f t="shared" si="302"/>
        <v/>
      </c>
      <c r="J603" s="50" t="str">
        <f t="shared" si="302"/>
        <v/>
      </c>
      <c r="K603" s="50" t="str">
        <f t="shared" si="302"/>
        <v/>
      </c>
      <c r="L603" s="50" t="str">
        <f t="shared" si="302"/>
        <v/>
      </c>
      <c r="M603" s="1"/>
      <c r="N603" s="1"/>
      <c r="O603" s="7"/>
      <c r="P603" s="7"/>
      <c r="Q603" s="31"/>
      <c r="R603" s="7"/>
      <c r="S603" s="2"/>
    </row>
    <row r="604" spans="1:19">
      <c r="A604" s="1"/>
      <c r="B604" s="105">
        <v>295</v>
      </c>
      <c r="C604" s="34"/>
      <c r="D604" s="34"/>
      <c r="E604" s="34"/>
      <c r="F604" s="34"/>
      <c r="G604" s="34"/>
      <c r="H604" s="34"/>
      <c r="I604" s="34"/>
      <c r="J604" s="34"/>
      <c r="K604" s="34"/>
      <c r="L604" s="34"/>
      <c r="M604" s="1"/>
      <c r="N604" s="1"/>
      <c r="O604" s="7"/>
      <c r="P604" s="7"/>
      <c r="Q604" s="31"/>
      <c r="R604" s="7"/>
      <c r="S604" s="2"/>
    </row>
    <row r="605" spans="1:19">
      <c r="A605" s="1"/>
      <c r="B605" s="106"/>
      <c r="C605" s="41" t="str">
        <f t="shared" ref="C605:L605" si="303">IF(ISERROR(INDEX($O$16:$P$55,MATCH(C604,$O$16:$O$55),2)),"",INDEX($O$16:$P$55,MATCH(C604,$O$16:$O$55),2))</f>
        <v/>
      </c>
      <c r="D605" s="41" t="str">
        <f t="shared" si="303"/>
        <v/>
      </c>
      <c r="E605" s="41" t="str">
        <f t="shared" si="303"/>
        <v/>
      </c>
      <c r="F605" s="41" t="str">
        <f t="shared" si="303"/>
        <v/>
      </c>
      <c r="G605" s="41" t="str">
        <f t="shared" si="303"/>
        <v/>
      </c>
      <c r="H605" s="41" t="str">
        <f t="shared" si="303"/>
        <v/>
      </c>
      <c r="I605" s="41" t="str">
        <f t="shared" si="303"/>
        <v/>
      </c>
      <c r="J605" s="41" t="str">
        <f t="shared" si="303"/>
        <v/>
      </c>
      <c r="K605" s="41" t="str">
        <f t="shared" si="303"/>
        <v/>
      </c>
      <c r="L605" s="41" t="str">
        <f t="shared" si="303"/>
        <v/>
      </c>
      <c r="M605" s="1"/>
      <c r="N605" s="1"/>
      <c r="O605" s="7"/>
      <c r="P605" s="7"/>
      <c r="Q605" s="31"/>
      <c r="R605" s="7"/>
      <c r="S605" s="2"/>
    </row>
    <row r="606" spans="1:19">
      <c r="A606" s="1"/>
      <c r="B606" s="105">
        <v>296</v>
      </c>
      <c r="C606" s="47"/>
      <c r="D606" s="47"/>
      <c r="E606" s="47"/>
      <c r="F606" s="47"/>
      <c r="G606" s="47"/>
      <c r="H606" s="47"/>
      <c r="I606" s="47"/>
      <c r="J606" s="47"/>
      <c r="K606" s="47"/>
      <c r="L606" s="47"/>
      <c r="M606" s="1"/>
      <c r="N606" s="1"/>
      <c r="O606" s="7"/>
      <c r="P606" s="7"/>
      <c r="Q606" s="31"/>
      <c r="R606" s="7"/>
      <c r="S606" s="2"/>
    </row>
    <row r="607" spans="1:19">
      <c r="A607" s="1"/>
      <c r="B607" s="106"/>
      <c r="C607" s="50" t="str">
        <f t="shared" ref="C607:L607" si="304">IF(ISERROR(INDEX($O$16:$P$55,MATCH(C606,$O$16:$O$55),2)),"",INDEX($O$16:$P$55,MATCH(C606,$O$16:$O$55),2))</f>
        <v/>
      </c>
      <c r="D607" s="50" t="str">
        <f t="shared" si="304"/>
        <v/>
      </c>
      <c r="E607" s="50" t="str">
        <f t="shared" si="304"/>
        <v/>
      </c>
      <c r="F607" s="50" t="str">
        <f t="shared" si="304"/>
        <v/>
      </c>
      <c r="G607" s="50" t="str">
        <f t="shared" si="304"/>
        <v/>
      </c>
      <c r="H607" s="50" t="str">
        <f t="shared" si="304"/>
        <v/>
      </c>
      <c r="I607" s="50" t="str">
        <f t="shared" si="304"/>
        <v/>
      </c>
      <c r="J607" s="50" t="str">
        <f t="shared" si="304"/>
        <v/>
      </c>
      <c r="K607" s="50" t="str">
        <f t="shared" si="304"/>
        <v/>
      </c>
      <c r="L607" s="50" t="str">
        <f t="shared" si="304"/>
        <v/>
      </c>
      <c r="M607" s="1"/>
      <c r="N607" s="1"/>
      <c r="O607" s="7"/>
      <c r="P607" s="7"/>
      <c r="Q607" s="31"/>
      <c r="R607" s="7"/>
      <c r="S607" s="2"/>
    </row>
    <row r="608" spans="1:19">
      <c r="A608" s="1"/>
      <c r="B608" s="105">
        <v>297</v>
      </c>
      <c r="C608" s="34"/>
      <c r="D608" s="34"/>
      <c r="E608" s="34"/>
      <c r="F608" s="34"/>
      <c r="G608" s="34"/>
      <c r="H608" s="34"/>
      <c r="I608" s="34"/>
      <c r="J608" s="34"/>
      <c r="K608" s="34"/>
      <c r="L608" s="34"/>
      <c r="M608" s="1"/>
      <c r="N608" s="1"/>
      <c r="O608" s="7"/>
      <c r="P608" s="7"/>
      <c r="Q608" s="31"/>
      <c r="R608" s="7"/>
      <c r="S608" s="2"/>
    </row>
    <row r="609" spans="1:19">
      <c r="A609" s="1"/>
      <c r="B609" s="106"/>
      <c r="C609" s="41" t="str">
        <f t="shared" ref="C609:L609" si="305">IF(ISERROR(INDEX($O$16:$P$55,MATCH(C608,$O$16:$O$55),2)),"",INDEX($O$16:$P$55,MATCH(C608,$O$16:$O$55),2))</f>
        <v/>
      </c>
      <c r="D609" s="41" t="str">
        <f t="shared" si="305"/>
        <v/>
      </c>
      <c r="E609" s="41" t="str">
        <f t="shared" si="305"/>
        <v/>
      </c>
      <c r="F609" s="41" t="str">
        <f t="shared" si="305"/>
        <v/>
      </c>
      <c r="G609" s="41" t="str">
        <f t="shared" si="305"/>
        <v/>
      </c>
      <c r="H609" s="41" t="str">
        <f t="shared" si="305"/>
        <v/>
      </c>
      <c r="I609" s="41" t="str">
        <f t="shared" si="305"/>
        <v/>
      </c>
      <c r="J609" s="41" t="str">
        <f t="shared" si="305"/>
        <v/>
      </c>
      <c r="K609" s="41" t="str">
        <f t="shared" si="305"/>
        <v/>
      </c>
      <c r="L609" s="41" t="str">
        <f t="shared" si="305"/>
        <v/>
      </c>
      <c r="M609" s="1"/>
      <c r="N609" s="1"/>
      <c r="O609" s="7"/>
      <c r="P609" s="7"/>
      <c r="Q609" s="31"/>
      <c r="R609" s="7"/>
      <c r="S609" s="2"/>
    </row>
    <row r="610" spans="1:19">
      <c r="A610" s="1"/>
      <c r="B610" s="105">
        <v>298</v>
      </c>
      <c r="C610" s="47"/>
      <c r="D610" s="47"/>
      <c r="E610" s="47"/>
      <c r="F610" s="47"/>
      <c r="G610" s="47"/>
      <c r="H610" s="47"/>
      <c r="I610" s="47"/>
      <c r="J610" s="47"/>
      <c r="K610" s="47"/>
      <c r="L610" s="47"/>
      <c r="M610" s="1"/>
      <c r="N610" s="1"/>
      <c r="O610" s="7"/>
      <c r="P610" s="7"/>
      <c r="Q610" s="31"/>
      <c r="R610" s="7"/>
      <c r="S610" s="2"/>
    </row>
    <row r="611" spans="1:19">
      <c r="A611" s="1"/>
      <c r="B611" s="106"/>
      <c r="C611" s="50" t="str">
        <f t="shared" ref="C611:L611" si="306">IF(ISERROR(INDEX($O$16:$P$55,MATCH(C610,$O$16:$O$55),2)),"",INDEX($O$16:$P$55,MATCH(C610,$O$16:$O$55),2))</f>
        <v/>
      </c>
      <c r="D611" s="50" t="str">
        <f t="shared" si="306"/>
        <v/>
      </c>
      <c r="E611" s="50" t="str">
        <f t="shared" si="306"/>
        <v/>
      </c>
      <c r="F611" s="50" t="str">
        <f t="shared" si="306"/>
        <v/>
      </c>
      <c r="G611" s="50" t="str">
        <f t="shared" si="306"/>
        <v/>
      </c>
      <c r="H611" s="50" t="str">
        <f t="shared" si="306"/>
        <v/>
      </c>
      <c r="I611" s="50" t="str">
        <f t="shared" si="306"/>
        <v/>
      </c>
      <c r="J611" s="50" t="str">
        <f t="shared" si="306"/>
        <v/>
      </c>
      <c r="K611" s="50" t="str">
        <f t="shared" si="306"/>
        <v/>
      </c>
      <c r="L611" s="50" t="str">
        <f t="shared" si="306"/>
        <v/>
      </c>
      <c r="M611" s="1"/>
      <c r="N611" s="1"/>
      <c r="O611" s="7"/>
      <c r="P611" s="7"/>
      <c r="Q611" s="31"/>
      <c r="R611" s="7"/>
      <c r="S611" s="2"/>
    </row>
    <row r="612" spans="1:19">
      <c r="A612" s="1"/>
      <c r="B612" s="105">
        <v>299</v>
      </c>
      <c r="C612" s="34"/>
      <c r="D612" s="34"/>
      <c r="E612" s="34"/>
      <c r="F612" s="34"/>
      <c r="G612" s="34"/>
      <c r="H612" s="34"/>
      <c r="I612" s="34"/>
      <c r="J612" s="34"/>
      <c r="K612" s="34"/>
      <c r="L612" s="34"/>
      <c r="M612" s="1"/>
      <c r="N612" s="1"/>
      <c r="O612" s="7"/>
      <c r="P612" s="7"/>
      <c r="Q612" s="31"/>
      <c r="R612" s="7"/>
      <c r="S612" s="2"/>
    </row>
    <row r="613" spans="1:19">
      <c r="A613" s="1"/>
      <c r="B613" s="106"/>
      <c r="C613" s="41" t="str">
        <f t="shared" ref="C613:L613" si="307">IF(ISERROR(INDEX($O$16:$P$55,MATCH(C612,$O$16:$O$55),2)),"",INDEX($O$16:$P$55,MATCH(C612,$O$16:$O$55),2))</f>
        <v/>
      </c>
      <c r="D613" s="41" t="str">
        <f t="shared" si="307"/>
        <v/>
      </c>
      <c r="E613" s="41" t="str">
        <f t="shared" si="307"/>
        <v/>
      </c>
      <c r="F613" s="41" t="str">
        <f t="shared" si="307"/>
        <v/>
      </c>
      <c r="G613" s="41" t="str">
        <f t="shared" si="307"/>
        <v/>
      </c>
      <c r="H613" s="41" t="str">
        <f t="shared" si="307"/>
        <v/>
      </c>
      <c r="I613" s="41" t="str">
        <f t="shared" si="307"/>
        <v/>
      </c>
      <c r="J613" s="41" t="str">
        <f t="shared" si="307"/>
        <v/>
      </c>
      <c r="K613" s="41" t="str">
        <f t="shared" si="307"/>
        <v/>
      </c>
      <c r="L613" s="41" t="str">
        <f t="shared" si="307"/>
        <v/>
      </c>
      <c r="M613" s="1"/>
      <c r="N613" s="1"/>
      <c r="O613" s="7"/>
      <c r="P613" s="7"/>
      <c r="Q613" s="31"/>
      <c r="R613" s="7"/>
      <c r="S613" s="2"/>
    </row>
    <row r="614" spans="1:19">
      <c r="A614" s="1"/>
      <c r="B614" s="105">
        <v>300</v>
      </c>
      <c r="C614" s="47"/>
      <c r="D614" s="47"/>
      <c r="E614" s="47"/>
      <c r="F614" s="47"/>
      <c r="G614" s="47"/>
      <c r="H614" s="47"/>
      <c r="I614" s="47"/>
      <c r="J614" s="47"/>
      <c r="K614" s="47"/>
      <c r="L614" s="47"/>
      <c r="M614" s="1"/>
      <c r="N614" s="1"/>
      <c r="O614" s="7"/>
      <c r="P614" s="7"/>
      <c r="Q614" s="31"/>
      <c r="R614" s="7"/>
      <c r="S614" s="2"/>
    </row>
    <row r="615" spans="1:19">
      <c r="A615" s="1"/>
      <c r="B615" s="106"/>
      <c r="C615" s="50" t="str">
        <f t="shared" ref="C615:L615" si="308">IF(ISERROR(INDEX($O$16:$P$55,MATCH(C614,$O$16:$O$55),2)),"",INDEX($O$16:$P$55,MATCH(C614,$O$16:$O$55),2))</f>
        <v/>
      </c>
      <c r="D615" s="50" t="str">
        <f t="shared" si="308"/>
        <v/>
      </c>
      <c r="E615" s="50" t="str">
        <f t="shared" si="308"/>
        <v/>
      </c>
      <c r="F615" s="50" t="str">
        <f t="shared" si="308"/>
        <v/>
      </c>
      <c r="G615" s="50" t="str">
        <f t="shared" si="308"/>
        <v/>
      </c>
      <c r="H615" s="50" t="str">
        <f t="shared" si="308"/>
        <v/>
      </c>
      <c r="I615" s="50" t="str">
        <f t="shared" si="308"/>
        <v/>
      </c>
      <c r="J615" s="50" t="str">
        <f t="shared" si="308"/>
        <v/>
      </c>
      <c r="K615" s="50" t="str">
        <f t="shared" si="308"/>
        <v/>
      </c>
      <c r="L615" s="50" t="str">
        <f t="shared" si="308"/>
        <v/>
      </c>
      <c r="M615" s="1"/>
      <c r="N615" s="1"/>
      <c r="O615" s="7"/>
      <c r="P615" s="7"/>
      <c r="Q615" s="31"/>
      <c r="R615" s="7"/>
      <c r="S615" s="2"/>
    </row>
    <row r="616" spans="1:19">
      <c r="A616" s="1"/>
      <c r="B616" s="105">
        <v>301</v>
      </c>
      <c r="C616" s="34"/>
      <c r="D616" s="34"/>
      <c r="E616" s="34"/>
      <c r="F616" s="34"/>
      <c r="G616" s="34"/>
      <c r="H616" s="34"/>
      <c r="I616" s="34"/>
      <c r="J616" s="34"/>
      <c r="K616" s="34"/>
      <c r="L616" s="34"/>
      <c r="M616" s="1"/>
      <c r="N616" s="1"/>
      <c r="O616" s="7"/>
      <c r="P616" s="7"/>
      <c r="Q616" s="31"/>
      <c r="R616" s="7"/>
      <c r="S616" s="2"/>
    </row>
    <row r="617" spans="1:19">
      <c r="A617" s="1"/>
      <c r="B617" s="106"/>
      <c r="C617" s="41" t="str">
        <f t="shared" ref="C617:L617" si="309">IF(ISERROR(INDEX($O$16:$P$55,MATCH(C616,$O$16:$O$55),2)),"",INDEX($O$16:$P$55,MATCH(C616,$O$16:$O$55),2))</f>
        <v/>
      </c>
      <c r="D617" s="41" t="str">
        <f t="shared" si="309"/>
        <v/>
      </c>
      <c r="E617" s="41" t="str">
        <f t="shared" si="309"/>
        <v/>
      </c>
      <c r="F617" s="41" t="str">
        <f t="shared" si="309"/>
        <v/>
      </c>
      <c r="G617" s="41" t="str">
        <f t="shared" si="309"/>
        <v/>
      </c>
      <c r="H617" s="41" t="str">
        <f t="shared" si="309"/>
        <v/>
      </c>
      <c r="I617" s="41" t="str">
        <f t="shared" si="309"/>
        <v/>
      </c>
      <c r="J617" s="41" t="str">
        <f t="shared" si="309"/>
        <v/>
      </c>
      <c r="K617" s="41" t="str">
        <f t="shared" si="309"/>
        <v/>
      </c>
      <c r="L617" s="41" t="str">
        <f t="shared" si="309"/>
        <v/>
      </c>
      <c r="M617" s="1"/>
      <c r="N617" s="1"/>
      <c r="O617" s="7"/>
      <c r="P617" s="7"/>
      <c r="Q617" s="31"/>
      <c r="R617" s="7"/>
      <c r="S617" s="2"/>
    </row>
    <row r="618" spans="1:19">
      <c r="A618" s="1"/>
      <c r="B618" s="105">
        <v>302</v>
      </c>
      <c r="C618" s="47"/>
      <c r="D618" s="47"/>
      <c r="E618" s="47"/>
      <c r="F618" s="47"/>
      <c r="G618" s="47"/>
      <c r="H618" s="47"/>
      <c r="I618" s="47"/>
      <c r="J618" s="47"/>
      <c r="K618" s="47"/>
      <c r="L618" s="47"/>
      <c r="M618" s="1"/>
      <c r="N618" s="1"/>
      <c r="O618" s="7"/>
      <c r="P618" s="7"/>
      <c r="Q618" s="31"/>
      <c r="R618" s="7"/>
      <c r="S618" s="2"/>
    </row>
    <row r="619" spans="1:19">
      <c r="A619" s="1"/>
      <c r="B619" s="106"/>
      <c r="C619" s="50" t="str">
        <f t="shared" ref="C619:L619" si="310">IF(ISERROR(INDEX($O$16:$P$55,MATCH(C618,$O$16:$O$55),2)),"",INDEX($O$16:$P$55,MATCH(C618,$O$16:$O$55),2))</f>
        <v/>
      </c>
      <c r="D619" s="50" t="str">
        <f t="shared" si="310"/>
        <v/>
      </c>
      <c r="E619" s="50" t="str">
        <f t="shared" si="310"/>
        <v/>
      </c>
      <c r="F619" s="50" t="str">
        <f t="shared" si="310"/>
        <v/>
      </c>
      <c r="G619" s="50" t="str">
        <f t="shared" si="310"/>
        <v/>
      </c>
      <c r="H619" s="50" t="str">
        <f t="shared" si="310"/>
        <v/>
      </c>
      <c r="I619" s="50" t="str">
        <f t="shared" si="310"/>
        <v/>
      </c>
      <c r="J619" s="50" t="str">
        <f t="shared" si="310"/>
        <v/>
      </c>
      <c r="K619" s="50" t="str">
        <f t="shared" si="310"/>
        <v/>
      </c>
      <c r="L619" s="50" t="str">
        <f t="shared" si="310"/>
        <v/>
      </c>
      <c r="M619" s="1"/>
      <c r="N619" s="1"/>
      <c r="O619" s="7"/>
      <c r="P619" s="7"/>
      <c r="Q619" s="31"/>
      <c r="R619" s="7"/>
      <c r="S619" s="2"/>
    </row>
    <row r="620" spans="1:19">
      <c r="A620" s="1"/>
      <c r="B620" s="105">
        <v>303</v>
      </c>
      <c r="C620" s="34"/>
      <c r="D620" s="34"/>
      <c r="E620" s="34"/>
      <c r="F620" s="34"/>
      <c r="G620" s="34"/>
      <c r="H620" s="34"/>
      <c r="I620" s="34"/>
      <c r="J620" s="34"/>
      <c r="K620" s="34"/>
      <c r="L620" s="34"/>
      <c r="M620" s="1"/>
      <c r="N620" s="1"/>
      <c r="O620" s="7"/>
      <c r="P620" s="7"/>
      <c r="Q620" s="31"/>
      <c r="R620" s="7"/>
      <c r="S620" s="2"/>
    </row>
    <row r="621" spans="1:19">
      <c r="A621" s="1"/>
      <c r="B621" s="106"/>
      <c r="C621" s="41" t="str">
        <f t="shared" ref="C621:L621" si="311">IF(ISERROR(INDEX($O$16:$P$55,MATCH(C620,$O$16:$O$55),2)),"",INDEX($O$16:$P$55,MATCH(C620,$O$16:$O$55),2))</f>
        <v/>
      </c>
      <c r="D621" s="41" t="str">
        <f t="shared" si="311"/>
        <v/>
      </c>
      <c r="E621" s="41" t="str">
        <f t="shared" si="311"/>
        <v/>
      </c>
      <c r="F621" s="41" t="str">
        <f t="shared" si="311"/>
        <v/>
      </c>
      <c r="G621" s="41" t="str">
        <f t="shared" si="311"/>
        <v/>
      </c>
      <c r="H621" s="41" t="str">
        <f t="shared" si="311"/>
        <v/>
      </c>
      <c r="I621" s="41" t="str">
        <f t="shared" si="311"/>
        <v/>
      </c>
      <c r="J621" s="41" t="str">
        <f t="shared" si="311"/>
        <v/>
      </c>
      <c r="K621" s="41" t="str">
        <f t="shared" si="311"/>
        <v/>
      </c>
      <c r="L621" s="41" t="str">
        <f t="shared" si="311"/>
        <v/>
      </c>
      <c r="M621" s="1"/>
      <c r="N621" s="1"/>
      <c r="O621" s="7"/>
      <c r="P621" s="7"/>
      <c r="Q621" s="31"/>
      <c r="R621" s="7"/>
      <c r="S621" s="2"/>
    </row>
    <row r="622" spans="1:19">
      <c r="A622" s="1"/>
      <c r="B622" s="105">
        <v>304</v>
      </c>
      <c r="C622" s="47"/>
      <c r="D622" s="47"/>
      <c r="E622" s="47"/>
      <c r="F622" s="47"/>
      <c r="G622" s="47"/>
      <c r="H622" s="47"/>
      <c r="I622" s="47"/>
      <c r="J622" s="47"/>
      <c r="K622" s="47"/>
      <c r="L622" s="47"/>
      <c r="M622" s="1"/>
      <c r="N622" s="1"/>
      <c r="O622" s="7"/>
      <c r="P622" s="7"/>
      <c r="Q622" s="31"/>
      <c r="R622" s="7"/>
      <c r="S622" s="2"/>
    </row>
    <row r="623" spans="1:19">
      <c r="A623" s="1"/>
      <c r="B623" s="106"/>
      <c r="C623" s="50" t="str">
        <f t="shared" ref="C623:L623" si="312">IF(ISERROR(INDEX($O$16:$P$55,MATCH(C622,$O$16:$O$55),2)),"",INDEX($O$16:$P$55,MATCH(C622,$O$16:$O$55),2))</f>
        <v/>
      </c>
      <c r="D623" s="50" t="str">
        <f t="shared" si="312"/>
        <v/>
      </c>
      <c r="E623" s="50" t="str">
        <f t="shared" si="312"/>
        <v/>
      </c>
      <c r="F623" s="50" t="str">
        <f t="shared" si="312"/>
        <v/>
      </c>
      <c r="G623" s="50" t="str">
        <f t="shared" si="312"/>
        <v/>
      </c>
      <c r="H623" s="50" t="str">
        <f t="shared" si="312"/>
        <v/>
      </c>
      <c r="I623" s="50" t="str">
        <f t="shared" si="312"/>
        <v/>
      </c>
      <c r="J623" s="50" t="str">
        <f t="shared" si="312"/>
        <v/>
      </c>
      <c r="K623" s="50" t="str">
        <f t="shared" si="312"/>
        <v/>
      </c>
      <c r="L623" s="50" t="str">
        <f t="shared" si="312"/>
        <v/>
      </c>
      <c r="M623" s="1"/>
      <c r="N623" s="1"/>
      <c r="O623" s="7"/>
      <c r="P623" s="7"/>
      <c r="Q623" s="31"/>
      <c r="R623" s="7"/>
      <c r="S623" s="2"/>
    </row>
    <row r="624" spans="1:19">
      <c r="A624" s="1"/>
      <c r="B624" s="105">
        <v>305</v>
      </c>
      <c r="C624" s="34"/>
      <c r="D624" s="34"/>
      <c r="E624" s="34"/>
      <c r="F624" s="34"/>
      <c r="G624" s="34"/>
      <c r="H624" s="34"/>
      <c r="I624" s="34"/>
      <c r="J624" s="34"/>
      <c r="K624" s="34"/>
      <c r="L624" s="34"/>
      <c r="M624" s="1"/>
      <c r="N624" s="1"/>
      <c r="O624" s="7"/>
      <c r="P624" s="7"/>
      <c r="Q624" s="31"/>
      <c r="R624" s="7"/>
      <c r="S624" s="2"/>
    </row>
    <row r="625" spans="1:19">
      <c r="A625" s="1"/>
      <c r="B625" s="106"/>
      <c r="C625" s="41" t="str">
        <f t="shared" ref="C625:L625" si="313">IF(ISERROR(INDEX($O$16:$P$55,MATCH(C624,$O$16:$O$55),2)),"",INDEX($O$16:$P$55,MATCH(C624,$O$16:$O$55),2))</f>
        <v/>
      </c>
      <c r="D625" s="41" t="str">
        <f t="shared" si="313"/>
        <v/>
      </c>
      <c r="E625" s="41" t="str">
        <f t="shared" si="313"/>
        <v/>
      </c>
      <c r="F625" s="41" t="str">
        <f t="shared" si="313"/>
        <v/>
      </c>
      <c r="G625" s="41" t="str">
        <f t="shared" si="313"/>
        <v/>
      </c>
      <c r="H625" s="41" t="str">
        <f t="shared" si="313"/>
        <v/>
      </c>
      <c r="I625" s="41" t="str">
        <f t="shared" si="313"/>
        <v/>
      </c>
      <c r="J625" s="41" t="str">
        <f t="shared" si="313"/>
        <v/>
      </c>
      <c r="K625" s="41" t="str">
        <f t="shared" si="313"/>
        <v/>
      </c>
      <c r="L625" s="41" t="str">
        <f t="shared" si="313"/>
        <v/>
      </c>
      <c r="M625" s="1"/>
      <c r="N625" s="1"/>
      <c r="O625" s="7"/>
      <c r="P625" s="7"/>
      <c r="Q625" s="31"/>
      <c r="R625" s="7"/>
      <c r="S625" s="2"/>
    </row>
    <row r="626" spans="1:19">
      <c r="A626" s="1"/>
      <c r="B626" s="105">
        <v>306</v>
      </c>
      <c r="C626" s="47"/>
      <c r="D626" s="47"/>
      <c r="E626" s="47"/>
      <c r="F626" s="47"/>
      <c r="G626" s="47"/>
      <c r="H626" s="47"/>
      <c r="I626" s="47"/>
      <c r="J626" s="47"/>
      <c r="K626" s="47"/>
      <c r="L626" s="47"/>
      <c r="M626" s="1"/>
      <c r="N626" s="1"/>
      <c r="O626" s="7"/>
      <c r="P626" s="7"/>
      <c r="Q626" s="31"/>
      <c r="R626" s="7"/>
      <c r="S626" s="2"/>
    </row>
    <row r="627" spans="1:19">
      <c r="A627" s="1"/>
      <c r="B627" s="106"/>
      <c r="C627" s="50" t="str">
        <f t="shared" ref="C627:L627" si="314">IF(ISERROR(INDEX($O$16:$P$55,MATCH(C626,$O$16:$O$55),2)),"",INDEX($O$16:$P$55,MATCH(C626,$O$16:$O$55),2))</f>
        <v/>
      </c>
      <c r="D627" s="50" t="str">
        <f t="shared" si="314"/>
        <v/>
      </c>
      <c r="E627" s="50" t="str">
        <f t="shared" si="314"/>
        <v/>
      </c>
      <c r="F627" s="50" t="str">
        <f t="shared" si="314"/>
        <v/>
      </c>
      <c r="G627" s="50" t="str">
        <f t="shared" si="314"/>
        <v/>
      </c>
      <c r="H627" s="50" t="str">
        <f t="shared" si="314"/>
        <v/>
      </c>
      <c r="I627" s="50" t="str">
        <f t="shared" si="314"/>
        <v/>
      </c>
      <c r="J627" s="50" t="str">
        <f t="shared" si="314"/>
        <v/>
      </c>
      <c r="K627" s="50" t="str">
        <f t="shared" si="314"/>
        <v/>
      </c>
      <c r="L627" s="50" t="str">
        <f t="shared" si="314"/>
        <v/>
      </c>
      <c r="M627" s="1"/>
      <c r="N627" s="1"/>
      <c r="O627" s="7"/>
      <c r="P627" s="7"/>
      <c r="Q627" s="31"/>
      <c r="R627" s="7"/>
      <c r="S627" s="2"/>
    </row>
    <row r="628" spans="1:19">
      <c r="A628" s="1"/>
      <c r="B628" s="105">
        <v>307</v>
      </c>
      <c r="C628" s="34"/>
      <c r="D628" s="34"/>
      <c r="E628" s="34"/>
      <c r="F628" s="34"/>
      <c r="G628" s="34"/>
      <c r="H628" s="34"/>
      <c r="I628" s="34"/>
      <c r="J628" s="34"/>
      <c r="K628" s="34"/>
      <c r="L628" s="34"/>
      <c r="M628" s="1"/>
      <c r="N628" s="1"/>
      <c r="O628" s="7"/>
      <c r="P628" s="7"/>
      <c r="Q628" s="31"/>
      <c r="R628" s="7"/>
      <c r="S628" s="2"/>
    </row>
    <row r="629" spans="1:19">
      <c r="A629" s="1"/>
      <c r="B629" s="106"/>
      <c r="C629" s="41" t="str">
        <f t="shared" ref="C629:L629" si="315">IF(ISERROR(INDEX($O$16:$P$55,MATCH(C628,$O$16:$O$55),2)),"",INDEX($O$16:$P$55,MATCH(C628,$O$16:$O$55),2))</f>
        <v/>
      </c>
      <c r="D629" s="41" t="str">
        <f t="shared" si="315"/>
        <v/>
      </c>
      <c r="E629" s="41" t="str">
        <f t="shared" si="315"/>
        <v/>
      </c>
      <c r="F629" s="41" t="str">
        <f t="shared" si="315"/>
        <v/>
      </c>
      <c r="G629" s="41" t="str">
        <f t="shared" si="315"/>
        <v/>
      </c>
      <c r="H629" s="41" t="str">
        <f t="shared" si="315"/>
        <v/>
      </c>
      <c r="I629" s="41" t="str">
        <f t="shared" si="315"/>
        <v/>
      </c>
      <c r="J629" s="41" t="str">
        <f t="shared" si="315"/>
        <v/>
      </c>
      <c r="K629" s="41" t="str">
        <f t="shared" si="315"/>
        <v/>
      </c>
      <c r="L629" s="41" t="str">
        <f t="shared" si="315"/>
        <v/>
      </c>
      <c r="M629" s="1"/>
      <c r="N629" s="1"/>
      <c r="O629" s="7"/>
      <c r="P629" s="7"/>
      <c r="Q629" s="31"/>
      <c r="R629" s="7"/>
      <c r="S629" s="2"/>
    </row>
    <row r="630" spans="1:19">
      <c r="A630" s="1"/>
      <c r="B630" s="105">
        <v>308</v>
      </c>
      <c r="C630" s="47"/>
      <c r="D630" s="47"/>
      <c r="E630" s="47"/>
      <c r="F630" s="47"/>
      <c r="G630" s="47"/>
      <c r="H630" s="47"/>
      <c r="I630" s="47"/>
      <c r="J630" s="47"/>
      <c r="K630" s="47"/>
      <c r="L630" s="47"/>
      <c r="M630" s="1"/>
      <c r="N630" s="1"/>
      <c r="O630" s="7"/>
      <c r="P630" s="7"/>
      <c r="Q630" s="31"/>
      <c r="R630" s="7"/>
      <c r="S630" s="2"/>
    </row>
    <row r="631" spans="1:19">
      <c r="A631" s="1"/>
      <c r="B631" s="106"/>
      <c r="C631" s="50" t="str">
        <f t="shared" ref="C631:L631" si="316">IF(ISERROR(INDEX($O$16:$P$55,MATCH(C630,$O$16:$O$55),2)),"",INDEX($O$16:$P$55,MATCH(C630,$O$16:$O$55),2))</f>
        <v/>
      </c>
      <c r="D631" s="50" t="str">
        <f t="shared" si="316"/>
        <v/>
      </c>
      <c r="E631" s="50" t="str">
        <f t="shared" si="316"/>
        <v/>
      </c>
      <c r="F631" s="50" t="str">
        <f t="shared" si="316"/>
        <v/>
      </c>
      <c r="G631" s="50" t="str">
        <f t="shared" si="316"/>
        <v/>
      </c>
      <c r="H631" s="50" t="str">
        <f t="shared" si="316"/>
        <v/>
      </c>
      <c r="I631" s="50" t="str">
        <f t="shared" si="316"/>
        <v/>
      </c>
      <c r="J631" s="50" t="str">
        <f t="shared" si="316"/>
        <v/>
      </c>
      <c r="K631" s="50" t="str">
        <f t="shared" si="316"/>
        <v/>
      </c>
      <c r="L631" s="50" t="str">
        <f t="shared" si="316"/>
        <v/>
      </c>
      <c r="M631" s="1"/>
      <c r="N631" s="1"/>
      <c r="O631" s="7"/>
      <c r="P631" s="7"/>
      <c r="Q631" s="31"/>
      <c r="R631" s="7"/>
      <c r="S631" s="2"/>
    </row>
    <row r="632" spans="1:19">
      <c r="A632" s="1"/>
      <c r="B632" s="105">
        <v>309</v>
      </c>
      <c r="C632" s="34"/>
      <c r="D632" s="34"/>
      <c r="E632" s="34"/>
      <c r="F632" s="34"/>
      <c r="G632" s="34"/>
      <c r="H632" s="34"/>
      <c r="I632" s="34"/>
      <c r="J632" s="34"/>
      <c r="K632" s="34"/>
      <c r="L632" s="34"/>
      <c r="M632" s="1"/>
      <c r="N632" s="1"/>
      <c r="O632" s="1"/>
      <c r="P632" s="1"/>
      <c r="Q632" s="7"/>
      <c r="R632" s="7"/>
      <c r="S632" s="2"/>
    </row>
    <row r="633" spans="1:19">
      <c r="A633" s="1"/>
      <c r="B633" s="106"/>
      <c r="C633" s="41" t="str">
        <f t="shared" ref="C633:L633" si="317">IF(ISERROR(INDEX($O$16:$P$55,MATCH(C632,$O$16:$O$55),2)),"",INDEX($O$16:$P$55,MATCH(C632,$O$16:$O$55),2))</f>
        <v/>
      </c>
      <c r="D633" s="41" t="str">
        <f t="shared" si="317"/>
        <v/>
      </c>
      <c r="E633" s="41" t="str">
        <f t="shared" si="317"/>
        <v/>
      </c>
      <c r="F633" s="41" t="str">
        <f t="shared" si="317"/>
        <v/>
      </c>
      <c r="G633" s="41" t="str">
        <f t="shared" si="317"/>
        <v/>
      </c>
      <c r="H633" s="41" t="str">
        <f t="shared" si="317"/>
        <v/>
      </c>
      <c r="I633" s="41" t="str">
        <f t="shared" si="317"/>
        <v/>
      </c>
      <c r="J633" s="41" t="str">
        <f t="shared" si="317"/>
        <v/>
      </c>
      <c r="K633" s="41" t="str">
        <f t="shared" si="317"/>
        <v/>
      </c>
      <c r="L633" s="41" t="str">
        <f t="shared" si="317"/>
        <v/>
      </c>
      <c r="M633" s="1"/>
      <c r="N633" s="1"/>
      <c r="O633" s="1"/>
      <c r="P633" s="1"/>
      <c r="Q633" s="7"/>
      <c r="R633" s="7"/>
      <c r="S633" s="2"/>
    </row>
    <row r="634" spans="1:19">
      <c r="A634" s="1"/>
      <c r="B634" s="105">
        <v>310</v>
      </c>
      <c r="C634" s="47"/>
      <c r="D634" s="47"/>
      <c r="E634" s="47"/>
      <c r="F634" s="47"/>
      <c r="G634" s="47"/>
      <c r="H634" s="47"/>
      <c r="I634" s="47"/>
      <c r="J634" s="47"/>
      <c r="K634" s="47"/>
      <c r="L634" s="47"/>
      <c r="M634" s="1"/>
      <c r="N634" s="1"/>
      <c r="O634" s="1"/>
      <c r="P634" s="1"/>
      <c r="Q634" s="7"/>
      <c r="R634" s="7"/>
      <c r="S634" s="2"/>
    </row>
    <row r="635" spans="1:19">
      <c r="A635" s="1"/>
      <c r="B635" s="106"/>
      <c r="C635" s="50" t="str">
        <f t="shared" ref="C635:L635" si="318">IF(ISERROR(INDEX($O$16:$P$55,MATCH(C634,$O$16:$O$55),2)),"",INDEX($O$16:$P$55,MATCH(C634,$O$16:$O$55),2))</f>
        <v/>
      </c>
      <c r="D635" s="50" t="str">
        <f t="shared" si="318"/>
        <v/>
      </c>
      <c r="E635" s="50" t="str">
        <f t="shared" si="318"/>
        <v/>
      </c>
      <c r="F635" s="50" t="str">
        <f t="shared" si="318"/>
        <v/>
      </c>
      <c r="G635" s="50" t="str">
        <f t="shared" si="318"/>
        <v/>
      </c>
      <c r="H635" s="50" t="str">
        <f t="shared" si="318"/>
        <v/>
      </c>
      <c r="I635" s="50" t="str">
        <f t="shared" si="318"/>
        <v/>
      </c>
      <c r="J635" s="50" t="str">
        <f t="shared" si="318"/>
        <v/>
      </c>
      <c r="K635" s="50" t="str">
        <f t="shared" si="318"/>
        <v/>
      </c>
      <c r="L635" s="50" t="str">
        <f t="shared" si="318"/>
        <v/>
      </c>
      <c r="M635" s="1"/>
      <c r="N635" s="1"/>
      <c r="O635" s="1"/>
      <c r="P635" s="1"/>
      <c r="Q635" s="7"/>
      <c r="R635" s="7"/>
      <c r="S635" s="2"/>
    </row>
    <row r="636" spans="1:19">
      <c r="A636" s="1"/>
      <c r="B636" s="105">
        <v>311</v>
      </c>
      <c r="C636" s="34"/>
      <c r="D636" s="34"/>
      <c r="E636" s="34"/>
      <c r="F636" s="34"/>
      <c r="G636" s="34"/>
      <c r="H636" s="34"/>
      <c r="I636" s="34"/>
      <c r="J636" s="34"/>
      <c r="K636" s="34"/>
      <c r="L636" s="34"/>
      <c r="M636" s="1"/>
      <c r="N636" s="1"/>
      <c r="O636" s="1"/>
      <c r="P636" s="1"/>
      <c r="Q636" s="7"/>
      <c r="R636" s="7"/>
      <c r="S636" s="2"/>
    </row>
    <row r="637" spans="1:19">
      <c r="A637" s="1"/>
      <c r="B637" s="106"/>
      <c r="C637" s="41" t="str">
        <f t="shared" ref="C637:L637" si="319">IF(ISERROR(INDEX($O$16:$P$55,MATCH(C636,$O$16:$O$55),2)),"",INDEX($O$16:$P$55,MATCH(C636,$O$16:$O$55),2))</f>
        <v/>
      </c>
      <c r="D637" s="41" t="str">
        <f t="shared" si="319"/>
        <v/>
      </c>
      <c r="E637" s="41" t="str">
        <f t="shared" si="319"/>
        <v/>
      </c>
      <c r="F637" s="41" t="str">
        <f t="shared" si="319"/>
        <v/>
      </c>
      <c r="G637" s="41" t="str">
        <f t="shared" si="319"/>
        <v/>
      </c>
      <c r="H637" s="41" t="str">
        <f t="shared" si="319"/>
        <v/>
      </c>
      <c r="I637" s="41" t="str">
        <f t="shared" si="319"/>
        <v/>
      </c>
      <c r="J637" s="41" t="str">
        <f t="shared" si="319"/>
        <v/>
      </c>
      <c r="K637" s="41" t="str">
        <f t="shared" si="319"/>
        <v/>
      </c>
      <c r="L637" s="41" t="str">
        <f t="shared" si="319"/>
        <v/>
      </c>
      <c r="M637" s="1"/>
      <c r="N637" s="1"/>
      <c r="O637" s="1"/>
      <c r="P637" s="1"/>
      <c r="Q637" s="7"/>
      <c r="R637" s="7"/>
      <c r="S637" s="2"/>
    </row>
    <row r="638" spans="1:19">
      <c r="A638" s="1"/>
      <c r="B638" s="105">
        <v>312</v>
      </c>
      <c r="C638" s="47"/>
      <c r="D638" s="47"/>
      <c r="E638" s="47"/>
      <c r="F638" s="47"/>
      <c r="G638" s="47"/>
      <c r="H638" s="47"/>
      <c r="I638" s="47"/>
      <c r="J638" s="47"/>
      <c r="K638" s="47"/>
      <c r="L638" s="47"/>
      <c r="M638" s="1"/>
      <c r="N638" s="1"/>
      <c r="O638" s="1"/>
      <c r="P638" s="1"/>
      <c r="Q638" s="7"/>
      <c r="R638" s="7"/>
      <c r="S638" s="2"/>
    </row>
    <row r="639" spans="1:19">
      <c r="A639" s="1"/>
      <c r="B639" s="106"/>
      <c r="C639" s="50" t="str">
        <f t="shared" ref="C639:L639" si="320">IF(ISERROR(INDEX($O$16:$P$55,MATCH(C638,$O$16:$O$55),2)),"",INDEX($O$16:$P$55,MATCH(C638,$O$16:$O$55),2))</f>
        <v/>
      </c>
      <c r="D639" s="50" t="str">
        <f t="shared" si="320"/>
        <v/>
      </c>
      <c r="E639" s="50" t="str">
        <f t="shared" si="320"/>
        <v/>
      </c>
      <c r="F639" s="50" t="str">
        <f t="shared" si="320"/>
        <v/>
      </c>
      <c r="G639" s="50" t="str">
        <f t="shared" si="320"/>
        <v/>
      </c>
      <c r="H639" s="50" t="str">
        <f t="shared" si="320"/>
        <v/>
      </c>
      <c r="I639" s="50" t="str">
        <f t="shared" si="320"/>
        <v/>
      </c>
      <c r="J639" s="50" t="str">
        <f t="shared" si="320"/>
        <v/>
      </c>
      <c r="K639" s="50" t="str">
        <f t="shared" si="320"/>
        <v/>
      </c>
      <c r="L639" s="50" t="str">
        <f t="shared" si="320"/>
        <v/>
      </c>
      <c r="M639" s="1"/>
      <c r="N639" s="1"/>
      <c r="O639" s="1"/>
      <c r="P639" s="1"/>
      <c r="Q639" s="7"/>
      <c r="R639" s="7"/>
      <c r="S639" s="2"/>
    </row>
    <row r="640" spans="1:19">
      <c r="A640" s="1"/>
      <c r="B640" s="105">
        <v>313</v>
      </c>
      <c r="C640" s="34"/>
      <c r="D640" s="34"/>
      <c r="E640" s="34"/>
      <c r="F640" s="34"/>
      <c r="G640" s="34"/>
      <c r="H640" s="34"/>
      <c r="I640" s="34"/>
      <c r="J640" s="34"/>
      <c r="K640" s="34"/>
      <c r="L640" s="34"/>
      <c r="M640" s="1"/>
      <c r="N640" s="1"/>
      <c r="O640" s="1"/>
      <c r="P640" s="1"/>
      <c r="Q640" s="7"/>
      <c r="R640" s="7"/>
      <c r="S640" s="2"/>
    </row>
    <row r="641" spans="1:19">
      <c r="A641" s="1"/>
      <c r="B641" s="106"/>
      <c r="C641" s="41" t="str">
        <f t="shared" ref="C641:L641" si="321">IF(ISERROR(INDEX($O$16:$P$55,MATCH(C640,$O$16:$O$55),2)),"",INDEX($O$16:$P$55,MATCH(C640,$O$16:$O$55),2))</f>
        <v/>
      </c>
      <c r="D641" s="41" t="str">
        <f t="shared" si="321"/>
        <v/>
      </c>
      <c r="E641" s="41" t="str">
        <f t="shared" si="321"/>
        <v/>
      </c>
      <c r="F641" s="41" t="str">
        <f t="shared" si="321"/>
        <v/>
      </c>
      <c r="G641" s="41" t="str">
        <f t="shared" si="321"/>
        <v/>
      </c>
      <c r="H641" s="41" t="str">
        <f t="shared" si="321"/>
        <v/>
      </c>
      <c r="I641" s="41" t="str">
        <f t="shared" si="321"/>
        <v/>
      </c>
      <c r="J641" s="41" t="str">
        <f t="shared" si="321"/>
        <v/>
      </c>
      <c r="K641" s="41" t="str">
        <f t="shared" si="321"/>
        <v/>
      </c>
      <c r="L641" s="41" t="str">
        <f t="shared" si="321"/>
        <v/>
      </c>
      <c r="M641" s="1"/>
      <c r="N641" s="1"/>
      <c r="O641" s="1"/>
      <c r="P641" s="1"/>
      <c r="Q641" s="7"/>
      <c r="R641" s="7"/>
      <c r="S641" s="2"/>
    </row>
    <row r="642" spans="1:19">
      <c r="A642" s="1"/>
      <c r="B642" s="105">
        <v>314</v>
      </c>
      <c r="C642" s="47"/>
      <c r="D642" s="47"/>
      <c r="E642" s="47"/>
      <c r="F642" s="47"/>
      <c r="G642" s="47"/>
      <c r="H642" s="47"/>
      <c r="I642" s="47"/>
      <c r="J642" s="47"/>
      <c r="K642" s="47"/>
      <c r="L642" s="47"/>
      <c r="M642" s="1"/>
      <c r="N642" s="1"/>
      <c r="O642" s="1"/>
      <c r="P642" s="1"/>
      <c r="Q642" s="7"/>
      <c r="R642" s="7"/>
      <c r="S642" s="2"/>
    </row>
    <row r="643" spans="1:19">
      <c r="A643" s="1"/>
      <c r="B643" s="106"/>
      <c r="C643" s="50" t="str">
        <f t="shared" ref="C643:L643" si="322">IF(ISERROR(INDEX($O$16:$P$55,MATCH(C642,$O$16:$O$55),2)),"",INDEX($O$16:$P$55,MATCH(C642,$O$16:$O$55),2))</f>
        <v/>
      </c>
      <c r="D643" s="50" t="str">
        <f t="shared" si="322"/>
        <v/>
      </c>
      <c r="E643" s="50" t="str">
        <f t="shared" si="322"/>
        <v/>
      </c>
      <c r="F643" s="50" t="str">
        <f t="shared" si="322"/>
        <v/>
      </c>
      <c r="G643" s="50" t="str">
        <f t="shared" si="322"/>
        <v/>
      </c>
      <c r="H643" s="50" t="str">
        <f t="shared" si="322"/>
        <v/>
      </c>
      <c r="I643" s="50" t="str">
        <f t="shared" si="322"/>
        <v/>
      </c>
      <c r="J643" s="50" t="str">
        <f t="shared" si="322"/>
        <v/>
      </c>
      <c r="K643" s="50" t="str">
        <f t="shared" si="322"/>
        <v/>
      </c>
      <c r="L643" s="50" t="str">
        <f t="shared" si="322"/>
        <v/>
      </c>
      <c r="M643" s="1"/>
      <c r="N643" s="1"/>
      <c r="O643" s="1"/>
      <c r="P643" s="1"/>
      <c r="Q643" s="7"/>
      <c r="R643" s="7"/>
      <c r="S643" s="2"/>
    </row>
    <row r="644" spans="1:19">
      <c r="A644" s="1"/>
      <c r="B644" s="105">
        <v>315</v>
      </c>
      <c r="C644" s="34"/>
      <c r="D644" s="34"/>
      <c r="E644" s="34"/>
      <c r="F644" s="34"/>
      <c r="G644" s="34"/>
      <c r="H644" s="34"/>
      <c r="I644" s="34"/>
      <c r="J644" s="34"/>
      <c r="K644" s="34"/>
      <c r="L644" s="34"/>
      <c r="M644" s="1"/>
      <c r="N644" s="1"/>
      <c r="O644" s="1"/>
      <c r="P644" s="1"/>
      <c r="Q644" s="7"/>
      <c r="R644" s="7"/>
      <c r="S644" s="2"/>
    </row>
    <row r="645" spans="1:19">
      <c r="A645" s="1"/>
      <c r="B645" s="106"/>
      <c r="C645" s="41" t="str">
        <f t="shared" ref="C645:L645" si="323">IF(ISERROR(INDEX($O$16:$P$55,MATCH(C644,$O$16:$O$55),2)),"",INDEX($O$16:$P$55,MATCH(C644,$O$16:$O$55),2))</f>
        <v/>
      </c>
      <c r="D645" s="41" t="str">
        <f t="shared" si="323"/>
        <v/>
      </c>
      <c r="E645" s="41" t="str">
        <f t="shared" si="323"/>
        <v/>
      </c>
      <c r="F645" s="41" t="str">
        <f t="shared" si="323"/>
        <v/>
      </c>
      <c r="G645" s="41" t="str">
        <f t="shared" si="323"/>
        <v/>
      </c>
      <c r="H645" s="41" t="str">
        <f t="shared" si="323"/>
        <v/>
      </c>
      <c r="I645" s="41" t="str">
        <f t="shared" si="323"/>
        <v/>
      </c>
      <c r="J645" s="41" t="str">
        <f t="shared" si="323"/>
        <v/>
      </c>
      <c r="K645" s="41" t="str">
        <f t="shared" si="323"/>
        <v/>
      </c>
      <c r="L645" s="41" t="str">
        <f t="shared" si="323"/>
        <v/>
      </c>
      <c r="M645" s="1"/>
      <c r="N645" s="1"/>
      <c r="O645" s="1"/>
      <c r="P645" s="1"/>
      <c r="Q645" s="7"/>
      <c r="R645" s="7"/>
      <c r="S645" s="2"/>
    </row>
    <row r="646" spans="1:19">
      <c r="A646" s="1"/>
      <c r="B646" s="105">
        <v>316</v>
      </c>
      <c r="C646" s="47"/>
      <c r="D646" s="47"/>
      <c r="E646" s="47"/>
      <c r="F646" s="47"/>
      <c r="G646" s="47"/>
      <c r="H646" s="47"/>
      <c r="I646" s="47"/>
      <c r="J646" s="47"/>
      <c r="K646" s="47"/>
      <c r="L646" s="47"/>
      <c r="M646" s="1"/>
      <c r="N646" s="1"/>
      <c r="O646" s="1"/>
      <c r="P646" s="1"/>
      <c r="Q646" s="7"/>
      <c r="R646" s="7"/>
      <c r="S646" s="2"/>
    </row>
    <row r="647" spans="1:19">
      <c r="A647" s="1"/>
      <c r="B647" s="106"/>
      <c r="C647" s="50" t="str">
        <f t="shared" ref="C647:L647" si="324">IF(ISERROR(INDEX($O$16:$P$55,MATCH(C646,$O$16:$O$55),2)),"",INDEX($O$16:$P$55,MATCH(C646,$O$16:$O$55),2))</f>
        <v/>
      </c>
      <c r="D647" s="50" t="str">
        <f t="shared" si="324"/>
        <v/>
      </c>
      <c r="E647" s="50" t="str">
        <f t="shared" si="324"/>
        <v/>
      </c>
      <c r="F647" s="50" t="str">
        <f t="shared" si="324"/>
        <v/>
      </c>
      <c r="G647" s="50" t="str">
        <f t="shared" si="324"/>
        <v/>
      </c>
      <c r="H647" s="50" t="str">
        <f t="shared" si="324"/>
        <v/>
      </c>
      <c r="I647" s="50" t="str">
        <f t="shared" si="324"/>
        <v/>
      </c>
      <c r="J647" s="50" t="str">
        <f t="shared" si="324"/>
        <v/>
      </c>
      <c r="K647" s="50" t="str">
        <f t="shared" si="324"/>
        <v/>
      </c>
      <c r="L647" s="50" t="str">
        <f t="shared" si="324"/>
        <v/>
      </c>
      <c r="M647" s="1"/>
      <c r="N647" s="1"/>
      <c r="O647" s="1"/>
      <c r="P647" s="1"/>
      <c r="Q647" s="7"/>
      <c r="R647" s="7"/>
      <c r="S647" s="2"/>
    </row>
    <row r="648" spans="1:19">
      <c r="A648" s="1"/>
      <c r="B648" s="105">
        <v>317</v>
      </c>
      <c r="C648" s="34"/>
      <c r="D648" s="34"/>
      <c r="E648" s="34"/>
      <c r="F648" s="34"/>
      <c r="G648" s="34"/>
      <c r="H648" s="34"/>
      <c r="I648" s="34"/>
      <c r="J648" s="34"/>
      <c r="K648" s="34"/>
      <c r="L648" s="34"/>
      <c r="M648" s="1"/>
      <c r="N648" s="1"/>
      <c r="O648" s="1"/>
      <c r="P648" s="1"/>
      <c r="Q648" s="7"/>
      <c r="R648" s="7"/>
      <c r="S648" s="2"/>
    </row>
    <row r="649" spans="1:19">
      <c r="A649" s="1"/>
      <c r="B649" s="106"/>
      <c r="C649" s="41" t="str">
        <f t="shared" ref="C649:L649" si="325">IF(ISERROR(INDEX($O$16:$P$55,MATCH(C648,$O$16:$O$55),2)),"",INDEX($O$16:$P$55,MATCH(C648,$O$16:$O$55),2))</f>
        <v/>
      </c>
      <c r="D649" s="41" t="str">
        <f t="shared" si="325"/>
        <v/>
      </c>
      <c r="E649" s="41" t="str">
        <f t="shared" si="325"/>
        <v/>
      </c>
      <c r="F649" s="41" t="str">
        <f t="shared" si="325"/>
        <v/>
      </c>
      <c r="G649" s="41" t="str">
        <f t="shared" si="325"/>
        <v/>
      </c>
      <c r="H649" s="41" t="str">
        <f t="shared" si="325"/>
        <v/>
      </c>
      <c r="I649" s="41" t="str">
        <f t="shared" si="325"/>
        <v/>
      </c>
      <c r="J649" s="41" t="str">
        <f t="shared" si="325"/>
        <v/>
      </c>
      <c r="K649" s="41" t="str">
        <f t="shared" si="325"/>
        <v/>
      </c>
      <c r="L649" s="41" t="str">
        <f t="shared" si="325"/>
        <v/>
      </c>
      <c r="M649" s="1"/>
      <c r="N649" s="1"/>
      <c r="O649" s="1"/>
      <c r="P649" s="1"/>
      <c r="Q649" s="7"/>
      <c r="R649" s="7"/>
      <c r="S649" s="2"/>
    </row>
    <row r="650" spans="1:19">
      <c r="A650" s="1"/>
      <c r="B650" s="105">
        <v>318</v>
      </c>
      <c r="C650" s="47"/>
      <c r="D650" s="47"/>
      <c r="E650" s="47"/>
      <c r="F650" s="47"/>
      <c r="G650" s="47"/>
      <c r="H650" s="47"/>
      <c r="I650" s="47"/>
      <c r="J650" s="47"/>
      <c r="K650" s="47"/>
      <c r="L650" s="47"/>
      <c r="M650" s="1"/>
      <c r="N650" s="1"/>
      <c r="O650" s="1"/>
      <c r="P650" s="1"/>
      <c r="Q650" s="7"/>
      <c r="R650" s="7"/>
      <c r="S650" s="2"/>
    </row>
    <row r="651" spans="1:19">
      <c r="A651" s="1"/>
      <c r="B651" s="106"/>
      <c r="C651" s="50" t="str">
        <f t="shared" ref="C651:L651" si="326">IF(ISERROR(INDEX($O$16:$P$55,MATCH(C650,$O$16:$O$55),2)),"",INDEX($O$16:$P$55,MATCH(C650,$O$16:$O$55),2))</f>
        <v/>
      </c>
      <c r="D651" s="50" t="str">
        <f t="shared" si="326"/>
        <v/>
      </c>
      <c r="E651" s="50" t="str">
        <f t="shared" si="326"/>
        <v/>
      </c>
      <c r="F651" s="50" t="str">
        <f t="shared" si="326"/>
        <v/>
      </c>
      <c r="G651" s="50" t="str">
        <f t="shared" si="326"/>
        <v/>
      </c>
      <c r="H651" s="50" t="str">
        <f t="shared" si="326"/>
        <v/>
      </c>
      <c r="I651" s="50" t="str">
        <f t="shared" si="326"/>
        <v/>
      </c>
      <c r="J651" s="50" t="str">
        <f t="shared" si="326"/>
        <v/>
      </c>
      <c r="K651" s="50" t="str">
        <f t="shared" si="326"/>
        <v/>
      </c>
      <c r="L651" s="50" t="str">
        <f t="shared" si="326"/>
        <v/>
      </c>
      <c r="M651" s="1"/>
      <c r="N651" s="1"/>
      <c r="O651" s="1"/>
      <c r="P651" s="1"/>
      <c r="Q651" s="7"/>
      <c r="R651" s="7"/>
      <c r="S651" s="2"/>
    </row>
    <row r="652" spans="1:19">
      <c r="A652" s="1"/>
      <c r="B652" s="105">
        <v>319</v>
      </c>
      <c r="C652" s="34"/>
      <c r="D652" s="34"/>
      <c r="E652" s="34"/>
      <c r="F652" s="34"/>
      <c r="G652" s="34"/>
      <c r="H652" s="34"/>
      <c r="I652" s="34"/>
      <c r="J652" s="34"/>
      <c r="K652" s="34"/>
      <c r="L652" s="34"/>
      <c r="M652" s="1"/>
      <c r="N652" s="1"/>
      <c r="O652" s="1"/>
      <c r="P652" s="1"/>
      <c r="Q652" s="7"/>
      <c r="R652" s="7"/>
      <c r="S652" s="2"/>
    </row>
    <row r="653" spans="1:19">
      <c r="A653" s="1"/>
      <c r="B653" s="106"/>
      <c r="C653" s="41" t="str">
        <f t="shared" ref="C653:L653" si="327">IF(ISERROR(INDEX($O$16:$P$55,MATCH(C652,$O$16:$O$55),2)),"",INDEX($O$16:$P$55,MATCH(C652,$O$16:$O$55),2))</f>
        <v/>
      </c>
      <c r="D653" s="41" t="str">
        <f t="shared" si="327"/>
        <v/>
      </c>
      <c r="E653" s="41" t="str">
        <f t="shared" si="327"/>
        <v/>
      </c>
      <c r="F653" s="41" t="str">
        <f t="shared" si="327"/>
        <v/>
      </c>
      <c r="G653" s="41" t="str">
        <f t="shared" si="327"/>
        <v/>
      </c>
      <c r="H653" s="41" t="str">
        <f t="shared" si="327"/>
        <v/>
      </c>
      <c r="I653" s="41" t="str">
        <f t="shared" si="327"/>
        <v/>
      </c>
      <c r="J653" s="41" t="str">
        <f t="shared" si="327"/>
        <v/>
      </c>
      <c r="K653" s="41" t="str">
        <f t="shared" si="327"/>
        <v/>
      </c>
      <c r="L653" s="41" t="str">
        <f t="shared" si="327"/>
        <v/>
      </c>
      <c r="M653" s="1"/>
      <c r="N653" s="1"/>
      <c r="O653" s="1"/>
      <c r="P653" s="1"/>
      <c r="Q653" s="7"/>
      <c r="R653" s="7"/>
      <c r="S653" s="2"/>
    </row>
    <row r="654" spans="1:19">
      <c r="A654" s="1"/>
      <c r="B654" s="105">
        <v>320</v>
      </c>
      <c r="C654" s="47"/>
      <c r="D654" s="47"/>
      <c r="E654" s="47"/>
      <c r="F654" s="47"/>
      <c r="G654" s="47"/>
      <c r="H654" s="47"/>
      <c r="I654" s="47"/>
      <c r="J654" s="47"/>
      <c r="K654" s="47"/>
      <c r="L654" s="47"/>
      <c r="M654" s="1"/>
      <c r="N654" s="1"/>
      <c r="O654" s="1"/>
      <c r="P654" s="1"/>
      <c r="Q654" s="7"/>
      <c r="R654" s="7"/>
      <c r="S654" s="2"/>
    </row>
    <row r="655" spans="1:19">
      <c r="A655" s="1"/>
      <c r="B655" s="106"/>
      <c r="C655" s="50" t="str">
        <f t="shared" ref="C655:L655" si="328">IF(ISERROR(INDEX($O$16:$P$55,MATCH(C654,$O$16:$O$55),2)),"",INDEX($O$16:$P$55,MATCH(C654,$O$16:$O$55),2))</f>
        <v/>
      </c>
      <c r="D655" s="50" t="str">
        <f t="shared" si="328"/>
        <v/>
      </c>
      <c r="E655" s="50" t="str">
        <f t="shared" si="328"/>
        <v/>
      </c>
      <c r="F655" s="50" t="str">
        <f t="shared" si="328"/>
        <v/>
      </c>
      <c r="G655" s="50" t="str">
        <f t="shared" si="328"/>
        <v/>
      </c>
      <c r="H655" s="50" t="str">
        <f t="shared" si="328"/>
        <v/>
      </c>
      <c r="I655" s="50" t="str">
        <f t="shared" si="328"/>
        <v/>
      </c>
      <c r="J655" s="50" t="str">
        <f t="shared" si="328"/>
        <v/>
      </c>
      <c r="K655" s="50" t="str">
        <f t="shared" si="328"/>
        <v/>
      </c>
      <c r="L655" s="50" t="str">
        <f t="shared" si="328"/>
        <v/>
      </c>
      <c r="M655" s="1"/>
      <c r="N655" s="1"/>
      <c r="O655" s="1"/>
      <c r="P655" s="1"/>
      <c r="Q655" s="7"/>
      <c r="R655" s="7"/>
      <c r="S655" s="2"/>
    </row>
    <row r="656" spans="1:19">
      <c r="A656" s="1"/>
      <c r="B656" s="105">
        <v>321</v>
      </c>
      <c r="C656" s="34"/>
      <c r="D656" s="34"/>
      <c r="E656" s="34"/>
      <c r="F656" s="34"/>
      <c r="G656" s="34"/>
      <c r="H656" s="34"/>
      <c r="I656" s="34"/>
      <c r="J656" s="34"/>
      <c r="K656" s="34"/>
      <c r="L656" s="34"/>
      <c r="M656" s="1"/>
      <c r="N656" s="1"/>
      <c r="O656" s="1"/>
      <c r="P656" s="1"/>
      <c r="Q656" s="7"/>
      <c r="R656" s="7"/>
      <c r="S656" s="2"/>
    </row>
    <row r="657" spans="1:19">
      <c r="A657" s="1"/>
      <c r="B657" s="106"/>
      <c r="C657" s="41" t="str">
        <f t="shared" ref="C657:L657" si="329">IF(ISERROR(INDEX($O$16:$P$55,MATCH(C656,$O$16:$O$55),2)),"",INDEX($O$16:$P$55,MATCH(C656,$O$16:$O$55),2))</f>
        <v/>
      </c>
      <c r="D657" s="41" t="str">
        <f t="shared" si="329"/>
        <v/>
      </c>
      <c r="E657" s="41" t="str">
        <f t="shared" si="329"/>
        <v/>
      </c>
      <c r="F657" s="41" t="str">
        <f t="shared" si="329"/>
        <v/>
      </c>
      <c r="G657" s="41" t="str">
        <f t="shared" si="329"/>
        <v/>
      </c>
      <c r="H657" s="41" t="str">
        <f t="shared" si="329"/>
        <v/>
      </c>
      <c r="I657" s="41" t="str">
        <f t="shared" si="329"/>
        <v/>
      </c>
      <c r="J657" s="41" t="str">
        <f t="shared" si="329"/>
        <v/>
      </c>
      <c r="K657" s="41" t="str">
        <f t="shared" si="329"/>
        <v/>
      </c>
      <c r="L657" s="41" t="str">
        <f t="shared" si="329"/>
        <v/>
      </c>
      <c r="M657" s="1"/>
      <c r="N657" s="1"/>
      <c r="O657" s="1"/>
      <c r="P657" s="1"/>
      <c r="Q657" s="7"/>
      <c r="R657" s="7"/>
      <c r="S657" s="2"/>
    </row>
    <row r="658" spans="1:19">
      <c r="A658" s="1"/>
      <c r="B658" s="105">
        <v>322</v>
      </c>
      <c r="C658" s="47"/>
      <c r="D658" s="47"/>
      <c r="E658" s="47"/>
      <c r="F658" s="47"/>
      <c r="G658" s="47"/>
      <c r="H658" s="47"/>
      <c r="I658" s="47"/>
      <c r="J658" s="47"/>
      <c r="K658" s="47"/>
      <c r="L658" s="47"/>
      <c r="M658" s="1"/>
      <c r="N658" s="1"/>
      <c r="O658" s="1"/>
      <c r="P658" s="1"/>
      <c r="Q658" s="7"/>
      <c r="R658" s="7"/>
      <c r="S658" s="2"/>
    </row>
    <row r="659" spans="1:19">
      <c r="A659" s="1"/>
      <c r="B659" s="106"/>
      <c r="C659" s="50" t="str">
        <f t="shared" ref="C659:L659" si="330">IF(ISERROR(INDEX($O$16:$P$55,MATCH(C658,$O$16:$O$55),2)),"",INDEX($O$16:$P$55,MATCH(C658,$O$16:$O$55),2))</f>
        <v/>
      </c>
      <c r="D659" s="50" t="str">
        <f t="shared" si="330"/>
        <v/>
      </c>
      <c r="E659" s="50" t="str">
        <f t="shared" si="330"/>
        <v/>
      </c>
      <c r="F659" s="50" t="str">
        <f t="shared" si="330"/>
        <v/>
      </c>
      <c r="G659" s="50" t="str">
        <f t="shared" si="330"/>
        <v/>
      </c>
      <c r="H659" s="50" t="str">
        <f t="shared" si="330"/>
        <v/>
      </c>
      <c r="I659" s="50" t="str">
        <f t="shared" si="330"/>
        <v/>
      </c>
      <c r="J659" s="50" t="str">
        <f t="shared" si="330"/>
        <v/>
      </c>
      <c r="K659" s="50" t="str">
        <f t="shared" si="330"/>
        <v/>
      </c>
      <c r="L659" s="50" t="str">
        <f t="shared" si="330"/>
        <v/>
      </c>
      <c r="M659" s="1"/>
      <c r="N659" s="1"/>
      <c r="O659" s="1"/>
      <c r="P659" s="1"/>
      <c r="Q659" s="7"/>
      <c r="R659" s="7"/>
      <c r="S659" s="2"/>
    </row>
    <row r="660" spans="1:19">
      <c r="A660" s="1"/>
      <c r="B660" s="105">
        <v>323</v>
      </c>
      <c r="C660" s="34"/>
      <c r="D660" s="34"/>
      <c r="E660" s="34"/>
      <c r="F660" s="34"/>
      <c r="G660" s="34"/>
      <c r="H660" s="34"/>
      <c r="I660" s="34"/>
      <c r="J660" s="34"/>
      <c r="K660" s="34"/>
      <c r="L660" s="34"/>
      <c r="M660" s="1"/>
      <c r="N660" s="1"/>
      <c r="O660" s="1"/>
      <c r="P660" s="1"/>
      <c r="Q660" s="7"/>
      <c r="R660" s="7"/>
      <c r="S660" s="2"/>
    </row>
    <row r="661" spans="1:19">
      <c r="A661" s="1"/>
      <c r="B661" s="106"/>
      <c r="C661" s="41" t="str">
        <f t="shared" ref="C661:L661" si="331">IF(ISERROR(INDEX($O$16:$P$55,MATCH(C660,$O$16:$O$55),2)),"",INDEX($O$16:$P$55,MATCH(C660,$O$16:$O$55),2))</f>
        <v/>
      </c>
      <c r="D661" s="41" t="str">
        <f t="shared" si="331"/>
        <v/>
      </c>
      <c r="E661" s="41" t="str">
        <f t="shared" si="331"/>
        <v/>
      </c>
      <c r="F661" s="41" t="str">
        <f t="shared" si="331"/>
        <v/>
      </c>
      <c r="G661" s="41" t="str">
        <f t="shared" si="331"/>
        <v/>
      </c>
      <c r="H661" s="41" t="str">
        <f t="shared" si="331"/>
        <v/>
      </c>
      <c r="I661" s="41" t="str">
        <f t="shared" si="331"/>
        <v/>
      </c>
      <c r="J661" s="41" t="str">
        <f t="shared" si="331"/>
        <v/>
      </c>
      <c r="K661" s="41" t="str">
        <f t="shared" si="331"/>
        <v/>
      </c>
      <c r="L661" s="41" t="str">
        <f t="shared" si="331"/>
        <v/>
      </c>
      <c r="M661" s="1"/>
      <c r="N661" s="1"/>
      <c r="O661" s="1"/>
      <c r="P661" s="1"/>
      <c r="Q661" s="7"/>
      <c r="R661" s="7"/>
      <c r="S661" s="2"/>
    </row>
    <row r="662" spans="1:19">
      <c r="A662" s="1"/>
      <c r="B662" s="105">
        <v>324</v>
      </c>
      <c r="C662" s="47"/>
      <c r="D662" s="47"/>
      <c r="E662" s="47"/>
      <c r="F662" s="47"/>
      <c r="G662" s="47"/>
      <c r="H662" s="47"/>
      <c r="I662" s="47"/>
      <c r="J662" s="47"/>
      <c r="K662" s="47"/>
      <c r="L662" s="47"/>
      <c r="M662" s="1"/>
      <c r="N662" s="1"/>
      <c r="O662" s="1"/>
      <c r="P662" s="1"/>
      <c r="Q662" s="7"/>
      <c r="R662" s="7"/>
      <c r="S662" s="2"/>
    </row>
    <row r="663" spans="1:19">
      <c r="A663" s="1"/>
      <c r="B663" s="106"/>
      <c r="C663" s="50" t="str">
        <f t="shared" ref="C663:L663" si="332">IF(ISERROR(INDEX($O$16:$P$55,MATCH(C662,$O$16:$O$55),2)),"",INDEX($O$16:$P$55,MATCH(C662,$O$16:$O$55),2))</f>
        <v/>
      </c>
      <c r="D663" s="50" t="str">
        <f t="shared" si="332"/>
        <v/>
      </c>
      <c r="E663" s="50" t="str">
        <f t="shared" si="332"/>
        <v/>
      </c>
      <c r="F663" s="50" t="str">
        <f t="shared" si="332"/>
        <v/>
      </c>
      <c r="G663" s="50" t="str">
        <f t="shared" si="332"/>
        <v/>
      </c>
      <c r="H663" s="50" t="str">
        <f t="shared" si="332"/>
        <v/>
      </c>
      <c r="I663" s="50" t="str">
        <f t="shared" si="332"/>
        <v/>
      </c>
      <c r="J663" s="50" t="str">
        <f t="shared" si="332"/>
        <v/>
      </c>
      <c r="K663" s="50" t="str">
        <f t="shared" si="332"/>
        <v/>
      </c>
      <c r="L663" s="50" t="str">
        <f t="shared" si="332"/>
        <v/>
      </c>
      <c r="M663" s="1"/>
      <c r="N663" s="1"/>
      <c r="O663" s="1"/>
      <c r="P663" s="1"/>
      <c r="Q663" s="7"/>
      <c r="R663" s="7"/>
      <c r="S663" s="2"/>
    </row>
    <row r="664" spans="1:19">
      <c r="A664" s="1"/>
      <c r="B664" s="105">
        <v>325</v>
      </c>
      <c r="C664" s="34"/>
      <c r="D664" s="34"/>
      <c r="E664" s="34"/>
      <c r="F664" s="34"/>
      <c r="G664" s="34"/>
      <c r="H664" s="34"/>
      <c r="I664" s="34"/>
      <c r="J664" s="34"/>
      <c r="K664" s="34"/>
      <c r="L664" s="34"/>
      <c r="M664" s="1"/>
      <c r="N664" s="1"/>
      <c r="O664" s="1"/>
      <c r="P664" s="1"/>
      <c r="Q664" s="7"/>
      <c r="R664" s="7"/>
      <c r="S664" s="2"/>
    </row>
    <row r="665" spans="1:19">
      <c r="A665" s="1"/>
      <c r="B665" s="106"/>
      <c r="C665" s="41" t="str">
        <f t="shared" ref="C665:L665" si="333">IF(ISERROR(INDEX($O$16:$P$55,MATCH(C664,$O$16:$O$55),2)),"",INDEX($O$16:$P$55,MATCH(C664,$O$16:$O$55),2))</f>
        <v/>
      </c>
      <c r="D665" s="41" t="str">
        <f t="shared" si="333"/>
        <v/>
      </c>
      <c r="E665" s="41" t="str">
        <f t="shared" si="333"/>
        <v/>
      </c>
      <c r="F665" s="41" t="str">
        <f t="shared" si="333"/>
        <v/>
      </c>
      <c r="G665" s="41" t="str">
        <f t="shared" si="333"/>
        <v/>
      </c>
      <c r="H665" s="41" t="str">
        <f t="shared" si="333"/>
        <v/>
      </c>
      <c r="I665" s="41" t="str">
        <f t="shared" si="333"/>
        <v/>
      </c>
      <c r="J665" s="41" t="str">
        <f t="shared" si="333"/>
        <v/>
      </c>
      <c r="K665" s="41" t="str">
        <f t="shared" si="333"/>
        <v/>
      </c>
      <c r="L665" s="41" t="str">
        <f t="shared" si="333"/>
        <v/>
      </c>
      <c r="M665" s="1"/>
      <c r="N665" s="1"/>
      <c r="O665" s="1"/>
      <c r="P665" s="1"/>
      <c r="Q665" s="7"/>
      <c r="R665" s="7"/>
      <c r="S665" s="2"/>
    </row>
    <row r="666" spans="1:19">
      <c r="A666" s="1"/>
      <c r="B666" s="105">
        <v>326</v>
      </c>
      <c r="C666" s="47"/>
      <c r="D666" s="47"/>
      <c r="E666" s="47"/>
      <c r="F666" s="47"/>
      <c r="G666" s="47"/>
      <c r="H666" s="47"/>
      <c r="I666" s="47"/>
      <c r="J666" s="47"/>
      <c r="K666" s="47"/>
      <c r="L666" s="47"/>
      <c r="M666" s="1"/>
      <c r="N666" s="1"/>
      <c r="O666" s="1"/>
      <c r="P666" s="1"/>
      <c r="Q666" s="7"/>
      <c r="R666" s="7"/>
      <c r="S666" s="2"/>
    </row>
    <row r="667" spans="1:19">
      <c r="A667" s="1"/>
      <c r="B667" s="106"/>
      <c r="C667" s="50" t="str">
        <f t="shared" ref="C667:L667" si="334">IF(ISERROR(INDEX($O$16:$P$55,MATCH(C666,$O$16:$O$55),2)),"",INDEX($O$16:$P$55,MATCH(C666,$O$16:$O$55),2))</f>
        <v/>
      </c>
      <c r="D667" s="50" t="str">
        <f t="shared" si="334"/>
        <v/>
      </c>
      <c r="E667" s="50" t="str">
        <f t="shared" si="334"/>
        <v/>
      </c>
      <c r="F667" s="50" t="str">
        <f t="shared" si="334"/>
        <v/>
      </c>
      <c r="G667" s="50" t="str">
        <f t="shared" si="334"/>
        <v/>
      </c>
      <c r="H667" s="50" t="str">
        <f t="shared" si="334"/>
        <v/>
      </c>
      <c r="I667" s="50" t="str">
        <f t="shared" si="334"/>
        <v/>
      </c>
      <c r="J667" s="50" t="str">
        <f t="shared" si="334"/>
        <v/>
      </c>
      <c r="K667" s="50" t="str">
        <f t="shared" si="334"/>
        <v/>
      </c>
      <c r="L667" s="50" t="str">
        <f t="shared" si="334"/>
        <v/>
      </c>
      <c r="M667" s="1"/>
      <c r="N667" s="1"/>
      <c r="O667" s="1"/>
      <c r="P667" s="1"/>
      <c r="Q667" s="7"/>
      <c r="R667" s="7"/>
      <c r="S667" s="2"/>
    </row>
    <row r="668" spans="1:19">
      <c r="A668" s="1"/>
      <c r="B668" s="105">
        <v>327</v>
      </c>
      <c r="C668" s="34"/>
      <c r="D668" s="34"/>
      <c r="E668" s="34"/>
      <c r="F668" s="34"/>
      <c r="G668" s="34"/>
      <c r="H668" s="34"/>
      <c r="I668" s="34"/>
      <c r="J668" s="34"/>
      <c r="K668" s="34"/>
      <c r="L668" s="34"/>
      <c r="M668" s="1"/>
      <c r="N668" s="1"/>
      <c r="O668" s="1"/>
      <c r="P668" s="1"/>
      <c r="Q668" s="7"/>
      <c r="R668" s="7"/>
      <c r="S668" s="2"/>
    </row>
    <row r="669" spans="1:19">
      <c r="A669" s="1"/>
      <c r="B669" s="106"/>
      <c r="C669" s="41" t="str">
        <f t="shared" ref="C669:L669" si="335">IF(ISERROR(INDEX($O$16:$P$55,MATCH(C668,$O$16:$O$55),2)),"",INDEX($O$16:$P$55,MATCH(C668,$O$16:$O$55),2))</f>
        <v/>
      </c>
      <c r="D669" s="41" t="str">
        <f t="shared" si="335"/>
        <v/>
      </c>
      <c r="E669" s="41" t="str">
        <f t="shared" si="335"/>
        <v/>
      </c>
      <c r="F669" s="41" t="str">
        <f t="shared" si="335"/>
        <v/>
      </c>
      <c r="G669" s="41" t="str">
        <f t="shared" si="335"/>
        <v/>
      </c>
      <c r="H669" s="41" t="str">
        <f t="shared" si="335"/>
        <v/>
      </c>
      <c r="I669" s="41" t="str">
        <f t="shared" si="335"/>
        <v/>
      </c>
      <c r="J669" s="41" t="str">
        <f t="shared" si="335"/>
        <v/>
      </c>
      <c r="K669" s="41" t="str">
        <f t="shared" si="335"/>
        <v/>
      </c>
      <c r="L669" s="41" t="str">
        <f t="shared" si="335"/>
        <v/>
      </c>
      <c r="M669" s="1"/>
      <c r="N669" s="1"/>
      <c r="O669" s="1"/>
      <c r="P669" s="1"/>
      <c r="Q669" s="7"/>
      <c r="R669" s="7"/>
      <c r="S669" s="2"/>
    </row>
    <row r="670" spans="1:19">
      <c r="A670" s="1"/>
      <c r="B670" s="105">
        <v>328</v>
      </c>
      <c r="C670" s="47"/>
      <c r="D670" s="47"/>
      <c r="E670" s="47"/>
      <c r="F670" s="47"/>
      <c r="G670" s="47"/>
      <c r="H670" s="47"/>
      <c r="I670" s="47"/>
      <c r="J670" s="47"/>
      <c r="K670" s="47"/>
      <c r="L670" s="47"/>
      <c r="M670" s="1"/>
      <c r="N670" s="1"/>
      <c r="O670" s="1"/>
      <c r="P670" s="1"/>
      <c r="Q670" s="7"/>
      <c r="R670" s="7"/>
      <c r="S670" s="2"/>
    </row>
    <row r="671" spans="1:19">
      <c r="A671" s="1"/>
      <c r="B671" s="106"/>
      <c r="C671" s="50" t="str">
        <f t="shared" ref="C671:L671" si="336">IF(ISERROR(INDEX($O$16:$P$55,MATCH(C670,$O$16:$O$55),2)),"",INDEX($O$16:$P$55,MATCH(C670,$O$16:$O$55),2))</f>
        <v/>
      </c>
      <c r="D671" s="50" t="str">
        <f t="shared" si="336"/>
        <v/>
      </c>
      <c r="E671" s="50" t="str">
        <f t="shared" si="336"/>
        <v/>
      </c>
      <c r="F671" s="50" t="str">
        <f t="shared" si="336"/>
        <v/>
      </c>
      <c r="G671" s="50" t="str">
        <f t="shared" si="336"/>
        <v/>
      </c>
      <c r="H671" s="50" t="str">
        <f t="shared" si="336"/>
        <v/>
      </c>
      <c r="I671" s="50" t="str">
        <f t="shared" si="336"/>
        <v/>
      </c>
      <c r="J671" s="50" t="str">
        <f t="shared" si="336"/>
        <v/>
      </c>
      <c r="K671" s="50" t="str">
        <f t="shared" si="336"/>
        <v/>
      </c>
      <c r="L671" s="50" t="str">
        <f t="shared" si="336"/>
        <v/>
      </c>
      <c r="M671" s="1"/>
      <c r="N671" s="1"/>
      <c r="O671" s="1"/>
      <c r="P671" s="1"/>
      <c r="Q671" s="7"/>
      <c r="R671" s="7"/>
      <c r="S671" s="2"/>
    </row>
    <row r="672" spans="1:19">
      <c r="A672" s="1"/>
      <c r="B672" s="105">
        <v>329</v>
      </c>
      <c r="C672" s="34"/>
      <c r="D672" s="34"/>
      <c r="E672" s="34"/>
      <c r="F672" s="34"/>
      <c r="G672" s="34"/>
      <c r="H672" s="34"/>
      <c r="I672" s="34"/>
      <c r="J672" s="34"/>
      <c r="K672" s="34"/>
      <c r="L672" s="34"/>
      <c r="M672" s="1"/>
      <c r="N672" s="1"/>
      <c r="O672" s="1"/>
      <c r="P672" s="1"/>
      <c r="Q672" s="7"/>
      <c r="R672" s="7"/>
      <c r="S672" s="2"/>
    </row>
    <row r="673" spans="1:19">
      <c r="A673" s="1"/>
      <c r="B673" s="106"/>
      <c r="C673" s="41" t="str">
        <f t="shared" ref="C673:L673" si="337">IF(ISERROR(INDEX($O$16:$P$55,MATCH(C672,$O$16:$O$55),2)),"",INDEX($O$16:$P$55,MATCH(C672,$O$16:$O$55),2))</f>
        <v/>
      </c>
      <c r="D673" s="41" t="str">
        <f t="shared" si="337"/>
        <v/>
      </c>
      <c r="E673" s="41" t="str">
        <f t="shared" si="337"/>
        <v/>
      </c>
      <c r="F673" s="41" t="str">
        <f t="shared" si="337"/>
        <v/>
      </c>
      <c r="G673" s="41" t="str">
        <f t="shared" si="337"/>
        <v/>
      </c>
      <c r="H673" s="41" t="str">
        <f t="shared" si="337"/>
        <v/>
      </c>
      <c r="I673" s="41" t="str">
        <f t="shared" si="337"/>
        <v/>
      </c>
      <c r="J673" s="41" t="str">
        <f t="shared" si="337"/>
        <v/>
      </c>
      <c r="K673" s="41" t="str">
        <f t="shared" si="337"/>
        <v/>
      </c>
      <c r="L673" s="41" t="str">
        <f t="shared" si="337"/>
        <v/>
      </c>
      <c r="M673" s="1"/>
      <c r="N673" s="1"/>
      <c r="O673" s="1"/>
      <c r="P673" s="1"/>
      <c r="Q673" s="7"/>
      <c r="R673" s="7"/>
      <c r="S673" s="2"/>
    </row>
    <row r="674" spans="1:19">
      <c r="A674" s="1"/>
      <c r="B674" s="105">
        <v>330</v>
      </c>
      <c r="C674" s="47"/>
      <c r="D674" s="47"/>
      <c r="E674" s="47"/>
      <c r="F674" s="47"/>
      <c r="G674" s="47"/>
      <c r="H674" s="47"/>
      <c r="I674" s="47"/>
      <c r="J674" s="47"/>
      <c r="K674" s="47"/>
      <c r="L674" s="47"/>
      <c r="M674" s="1"/>
      <c r="N674" s="1"/>
      <c r="O674" s="1"/>
      <c r="P674" s="1"/>
      <c r="Q674" s="7"/>
      <c r="R674" s="7"/>
      <c r="S674" s="2"/>
    </row>
    <row r="675" spans="1:19">
      <c r="A675" s="1"/>
      <c r="B675" s="106"/>
      <c r="C675" s="50" t="str">
        <f t="shared" ref="C675:L675" si="338">IF(ISERROR(INDEX($O$16:$P$55,MATCH(C674,$O$16:$O$55),2)),"",INDEX($O$16:$P$55,MATCH(C674,$O$16:$O$55),2))</f>
        <v/>
      </c>
      <c r="D675" s="50" t="str">
        <f t="shared" si="338"/>
        <v/>
      </c>
      <c r="E675" s="50" t="str">
        <f t="shared" si="338"/>
        <v/>
      </c>
      <c r="F675" s="50" t="str">
        <f t="shared" si="338"/>
        <v/>
      </c>
      <c r="G675" s="50" t="str">
        <f t="shared" si="338"/>
        <v/>
      </c>
      <c r="H675" s="50" t="str">
        <f t="shared" si="338"/>
        <v/>
      </c>
      <c r="I675" s="50" t="str">
        <f t="shared" si="338"/>
        <v/>
      </c>
      <c r="J675" s="50" t="str">
        <f t="shared" si="338"/>
        <v/>
      </c>
      <c r="K675" s="50" t="str">
        <f t="shared" si="338"/>
        <v/>
      </c>
      <c r="L675" s="50" t="str">
        <f t="shared" si="338"/>
        <v/>
      </c>
      <c r="M675" s="1"/>
      <c r="N675" s="1"/>
      <c r="O675" s="1"/>
      <c r="P675" s="1"/>
      <c r="Q675" s="7"/>
      <c r="R675" s="7"/>
      <c r="S675" s="2"/>
    </row>
    <row r="676" spans="1:19">
      <c r="A676" s="1"/>
      <c r="B676" s="105">
        <v>331</v>
      </c>
      <c r="C676" s="34"/>
      <c r="D676" s="34"/>
      <c r="E676" s="34"/>
      <c r="F676" s="34"/>
      <c r="G676" s="34"/>
      <c r="H676" s="34"/>
      <c r="I676" s="34"/>
      <c r="J676" s="34"/>
      <c r="K676" s="34"/>
      <c r="L676" s="34"/>
      <c r="M676" s="1"/>
      <c r="N676" s="1"/>
      <c r="O676" s="1"/>
      <c r="P676" s="1"/>
      <c r="Q676" s="7"/>
      <c r="R676" s="7"/>
      <c r="S676" s="2"/>
    </row>
    <row r="677" spans="1:19">
      <c r="A677" s="1"/>
      <c r="B677" s="106"/>
      <c r="C677" s="41" t="str">
        <f t="shared" ref="C677:L677" si="339">IF(ISERROR(INDEX($O$16:$P$55,MATCH(C676,$O$16:$O$55),2)),"",INDEX($O$16:$P$55,MATCH(C676,$O$16:$O$55),2))</f>
        <v/>
      </c>
      <c r="D677" s="41" t="str">
        <f t="shared" si="339"/>
        <v/>
      </c>
      <c r="E677" s="41" t="str">
        <f t="shared" si="339"/>
        <v/>
      </c>
      <c r="F677" s="41" t="str">
        <f t="shared" si="339"/>
        <v/>
      </c>
      <c r="G677" s="41" t="str">
        <f t="shared" si="339"/>
        <v/>
      </c>
      <c r="H677" s="41" t="str">
        <f t="shared" si="339"/>
        <v/>
      </c>
      <c r="I677" s="41" t="str">
        <f t="shared" si="339"/>
        <v/>
      </c>
      <c r="J677" s="41" t="str">
        <f t="shared" si="339"/>
        <v/>
      </c>
      <c r="K677" s="41" t="str">
        <f t="shared" si="339"/>
        <v/>
      </c>
      <c r="L677" s="41" t="str">
        <f t="shared" si="339"/>
        <v/>
      </c>
      <c r="M677" s="1"/>
      <c r="N677" s="1"/>
      <c r="O677" s="1"/>
      <c r="P677" s="1"/>
      <c r="Q677" s="7"/>
      <c r="R677" s="7"/>
      <c r="S677" s="2"/>
    </row>
    <row r="678" spans="1:19">
      <c r="A678" s="1"/>
      <c r="B678" s="105">
        <v>332</v>
      </c>
      <c r="C678" s="47"/>
      <c r="D678" s="47"/>
      <c r="E678" s="47"/>
      <c r="F678" s="47"/>
      <c r="G678" s="47"/>
      <c r="H678" s="47"/>
      <c r="I678" s="47"/>
      <c r="J678" s="47"/>
      <c r="K678" s="47"/>
      <c r="L678" s="47"/>
      <c r="M678" s="1"/>
      <c r="N678" s="1"/>
      <c r="O678" s="1"/>
      <c r="P678" s="1"/>
      <c r="Q678" s="7"/>
      <c r="R678" s="7"/>
      <c r="S678" s="2"/>
    </row>
    <row r="679" spans="1:19">
      <c r="A679" s="1"/>
      <c r="B679" s="106"/>
      <c r="C679" s="50" t="str">
        <f t="shared" ref="C679:L679" si="340">IF(ISERROR(INDEX($O$16:$P$55,MATCH(C678,$O$16:$O$55),2)),"",INDEX($O$16:$P$55,MATCH(C678,$O$16:$O$55),2))</f>
        <v/>
      </c>
      <c r="D679" s="50" t="str">
        <f t="shared" si="340"/>
        <v/>
      </c>
      <c r="E679" s="50" t="str">
        <f t="shared" si="340"/>
        <v/>
      </c>
      <c r="F679" s="50" t="str">
        <f t="shared" si="340"/>
        <v/>
      </c>
      <c r="G679" s="50" t="str">
        <f t="shared" si="340"/>
        <v/>
      </c>
      <c r="H679" s="50" t="str">
        <f t="shared" si="340"/>
        <v/>
      </c>
      <c r="I679" s="50" t="str">
        <f t="shared" si="340"/>
        <v/>
      </c>
      <c r="J679" s="50" t="str">
        <f t="shared" si="340"/>
        <v/>
      </c>
      <c r="K679" s="50" t="str">
        <f t="shared" si="340"/>
        <v/>
      </c>
      <c r="L679" s="50" t="str">
        <f t="shared" si="340"/>
        <v/>
      </c>
      <c r="M679" s="1"/>
      <c r="N679" s="1"/>
      <c r="O679" s="1"/>
      <c r="P679" s="1"/>
      <c r="Q679" s="7"/>
      <c r="R679" s="7"/>
      <c r="S679" s="2"/>
    </row>
    <row r="680" spans="1:19">
      <c r="A680" s="1"/>
      <c r="B680" s="105">
        <v>333</v>
      </c>
      <c r="C680" s="34"/>
      <c r="D680" s="34"/>
      <c r="E680" s="34"/>
      <c r="F680" s="34"/>
      <c r="G680" s="34"/>
      <c r="H680" s="34"/>
      <c r="I680" s="34"/>
      <c r="J680" s="34"/>
      <c r="K680" s="34"/>
      <c r="L680" s="34"/>
      <c r="M680" s="1"/>
      <c r="N680" s="1"/>
      <c r="O680" s="1"/>
      <c r="P680" s="1"/>
      <c r="Q680" s="7"/>
      <c r="R680" s="7"/>
      <c r="S680" s="2"/>
    </row>
    <row r="681" spans="1:19">
      <c r="A681" s="1"/>
      <c r="B681" s="106"/>
      <c r="C681" s="41" t="str">
        <f t="shared" ref="C681:L681" si="341">IF(ISERROR(INDEX($O$16:$P$55,MATCH(C680,$O$16:$O$55),2)),"",INDEX($O$16:$P$55,MATCH(C680,$O$16:$O$55),2))</f>
        <v/>
      </c>
      <c r="D681" s="41" t="str">
        <f t="shared" si="341"/>
        <v/>
      </c>
      <c r="E681" s="41" t="str">
        <f t="shared" si="341"/>
        <v/>
      </c>
      <c r="F681" s="41" t="str">
        <f t="shared" si="341"/>
        <v/>
      </c>
      <c r="G681" s="41" t="str">
        <f t="shared" si="341"/>
        <v/>
      </c>
      <c r="H681" s="41" t="str">
        <f t="shared" si="341"/>
        <v/>
      </c>
      <c r="I681" s="41" t="str">
        <f t="shared" si="341"/>
        <v/>
      </c>
      <c r="J681" s="41" t="str">
        <f t="shared" si="341"/>
        <v/>
      </c>
      <c r="K681" s="41" t="str">
        <f t="shared" si="341"/>
        <v/>
      </c>
      <c r="L681" s="41" t="str">
        <f t="shared" si="341"/>
        <v/>
      </c>
      <c r="M681" s="1"/>
      <c r="N681" s="1"/>
      <c r="O681" s="1"/>
      <c r="P681" s="1"/>
      <c r="Q681" s="7"/>
      <c r="R681" s="7"/>
      <c r="S681" s="2"/>
    </row>
    <row r="682" spans="1:19">
      <c r="A682" s="1"/>
      <c r="B682" s="105">
        <v>334</v>
      </c>
      <c r="C682" s="47"/>
      <c r="D682" s="47"/>
      <c r="E682" s="47"/>
      <c r="F682" s="47"/>
      <c r="G682" s="47"/>
      <c r="H682" s="47"/>
      <c r="I682" s="47"/>
      <c r="J682" s="47"/>
      <c r="K682" s="47"/>
      <c r="L682" s="47"/>
      <c r="M682" s="1"/>
      <c r="N682" s="1"/>
      <c r="O682" s="1"/>
      <c r="P682" s="1"/>
      <c r="Q682" s="7"/>
      <c r="R682" s="7"/>
      <c r="S682" s="2"/>
    </row>
    <row r="683" spans="1:19">
      <c r="A683" s="1"/>
      <c r="B683" s="106"/>
      <c r="C683" s="50" t="str">
        <f t="shared" ref="C683:L683" si="342">IF(ISERROR(INDEX($O$16:$P$55,MATCH(C682,$O$16:$O$55),2)),"",INDEX($O$16:$P$55,MATCH(C682,$O$16:$O$55),2))</f>
        <v/>
      </c>
      <c r="D683" s="50" t="str">
        <f t="shared" si="342"/>
        <v/>
      </c>
      <c r="E683" s="50" t="str">
        <f t="shared" si="342"/>
        <v/>
      </c>
      <c r="F683" s="50" t="str">
        <f t="shared" si="342"/>
        <v/>
      </c>
      <c r="G683" s="50" t="str">
        <f t="shared" si="342"/>
        <v/>
      </c>
      <c r="H683" s="50" t="str">
        <f t="shared" si="342"/>
        <v/>
      </c>
      <c r="I683" s="50" t="str">
        <f t="shared" si="342"/>
        <v/>
      </c>
      <c r="J683" s="50" t="str">
        <f t="shared" si="342"/>
        <v/>
      </c>
      <c r="K683" s="50" t="str">
        <f t="shared" si="342"/>
        <v/>
      </c>
      <c r="L683" s="50" t="str">
        <f t="shared" si="342"/>
        <v/>
      </c>
      <c r="M683" s="1"/>
      <c r="N683" s="1"/>
      <c r="O683" s="1"/>
      <c r="P683" s="1"/>
      <c r="Q683" s="7"/>
      <c r="R683" s="7"/>
      <c r="S683" s="2"/>
    </row>
    <row r="684" spans="1:19">
      <c r="A684" s="1"/>
      <c r="B684" s="105">
        <v>335</v>
      </c>
      <c r="C684" s="34"/>
      <c r="D684" s="34"/>
      <c r="E684" s="34"/>
      <c r="F684" s="34"/>
      <c r="G684" s="34"/>
      <c r="H684" s="34"/>
      <c r="I684" s="34"/>
      <c r="J684" s="34"/>
      <c r="K684" s="34"/>
      <c r="L684" s="34"/>
      <c r="M684" s="1"/>
      <c r="N684" s="1"/>
      <c r="O684" s="1"/>
      <c r="P684" s="1"/>
      <c r="Q684" s="7"/>
      <c r="R684" s="7"/>
      <c r="S684" s="2"/>
    </row>
    <row r="685" spans="1:19">
      <c r="A685" s="1"/>
      <c r="B685" s="106"/>
      <c r="C685" s="41" t="str">
        <f t="shared" ref="C685:L685" si="343">IF(ISERROR(INDEX($O$16:$P$55,MATCH(C684,$O$16:$O$55),2)),"",INDEX($O$16:$P$55,MATCH(C684,$O$16:$O$55),2))</f>
        <v/>
      </c>
      <c r="D685" s="41" t="str">
        <f t="shared" si="343"/>
        <v/>
      </c>
      <c r="E685" s="41" t="str">
        <f t="shared" si="343"/>
        <v/>
      </c>
      <c r="F685" s="41" t="str">
        <f t="shared" si="343"/>
        <v/>
      </c>
      <c r="G685" s="41" t="str">
        <f t="shared" si="343"/>
        <v/>
      </c>
      <c r="H685" s="41" t="str">
        <f t="shared" si="343"/>
        <v/>
      </c>
      <c r="I685" s="41" t="str">
        <f t="shared" si="343"/>
        <v/>
      </c>
      <c r="J685" s="41" t="str">
        <f t="shared" si="343"/>
        <v/>
      </c>
      <c r="K685" s="41" t="str">
        <f t="shared" si="343"/>
        <v/>
      </c>
      <c r="L685" s="41" t="str">
        <f t="shared" si="343"/>
        <v/>
      </c>
      <c r="M685" s="1"/>
      <c r="N685" s="1"/>
      <c r="O685" s="1"/>
      <c r="P685" s="1"/>
      <c r="Q685" s="7"/>
      <c r="R685" s="7"/>
      <c r="S685" s="2"/>
    </row>
    <row r="686" spans="1:19">
      <c r="A686" s="1"/>
      <c r="B686" s="105">
        <v>336</v>
      </c>
      <c r="C686" s="47"/>
      <c r="D686" s="47"/>
      <c r="E686" s="47"/>
      <c r="F686" s="47"/>
      <c r="G686" s="47"/>
      <c r="H686" s="47"/>
      <c r="I686" s="47"/>
      <c r="J686" s="47"/>
      <c r="K686" s="47"/>
      <c r="L686" s="47"/>
      <c r="M686" s="1"/>
      <c r="N686" s="1"/>
      <c r="O686" s="1"/>
      <c r="P686" s="1"/>
      <c r="Q686" s="7"/>
      <c r="R686" s="7"/>
      <c r="S686" s="2"/>
    </row>
    <row r="687" spans="1:19">
      <c r="A687" s="1"/>
      <c r="B687" s="106"/>
      <c r="C687" s="50" t="str">
        <f t="shared" ref="C687:L687" si="344">IF(ISERROR(INDEX($O$16:$P$55,MATCH(C686,$O$16:$O$55),2)),"",INDEX($O$16:$P$55,MATCH(C686,$O$16:$O$55),2))</f>
        <v/>
      </c>
      <c r="D687" s="50" t="str">
        <f t="shared" si="344"/>
        <v/>
      </c>
      <c r="E687" s="50" t="str">
        <f t="shared" si="344"/>
        <v/>
      </c>
      <c r="F687" s="50" t="str">
        <f t="shared" si="344"/>
        <v/>
      </c>
      <c r="G687" s="50" t="str">
        <f t="shared" si="344"/>
        <v/>
      </c>
      <c r="H687" s="50" t="str">
        <f t="shared" si="344"/>
        <v/>
      </c>
      <c r="I687" s="50" t="str">
        <f t="shared" si="344"/>
        <v/>
      </c>
      <c r="J687" s="50" t="str">
        <f t="shared" si="344"/>
        <v/>
      </c>
      <c r="K687" s="50" t="str">
        <f t="shared" si="344"/>
        <v/>
      </c>
      <c r="L687" s="50" t="str">
        <f t="shared" si="344"/>
        <v/>
      </c>
      <c r="M687" s="1"/>
      <c r="N687" s="1"/>
      <c r="O687" s="1"/>
      <c r="P687" s="1"/>
      <c r="Q687" s="7"/>
      <c r="R687" s="7"/>
      <c r="S687" s="2"/>
    </row>
    <row r="688" spans="1:19">
      <c r="A688" s="1"/>
      <c r="B688" s="105">
        <v>337</v>
      </c>
      <c r="C688" s="34"/>
      <c r="D688" s="34"/>
      <c r="E688" s="34"/>
      <c r="F688" s="34"/>
      <c r="G688" s="34"/>
      <c r="H688" s="34"/>
      <c r="I688" s="34"/>
      <c r="J688" s="34"/>
      <c r="K688" s="34"/>
      <c r="L688" s="34"/>
      <c r="M688" s="1"/>
      <c r="N688" s="1"/>
      <c r="O688" s="1"/>
      <c r="P688" s="1"/>
      <c r="Q688" s="7"/>
      <c r="R688" s="7"/>
      <c r="S688" s="2"/>
    </row>
    <row r="689" spans="1:19">
      <c r="A689" s="1"/>
      <c r="B689" s="106"/>
      <c r="C689" s="41" t="str">
        <f t="shared" ref="C689:L689" si="345">IF(ISERROR(INDEX($O$16:$P$55,MATCH(C688,$O$16:$O$55),2)),"",INDEX($O$16:$P$55,MATCH(C688,$O$16:$O$55),2))</f>
        <v/>
      </c>
      <c r="D689" s="41" t="str">
        <f t="shared" si="345"/>
        <v/>
      </c>
      <c r="E689" s="41" t="str">
        <f t="shared" si="345"/>
        <v/>
      </c>
      <c r="F689" s="41" t="str">
        <f t="shared" si="345"/>
        <v/>
      </c>
      <c r="G689" s="41" t="str">
        <f t="shared" si="345"/>
        <v/>
      </c>
      <c r="H689" s="41" t="str">
        <f t="shared" si="345"/>
        <v/>
      </c>
      <c r="I689" s="41" t="str">
        <f t="shared" si="345"/>
        <v/>
      </c>
      <c r="J689" s="41" t="str">
        <f t="shared" si="345"/>
        <v/>
      </c>
      <c r="K689" s="41" t="str">
        <f t="shared" si="345"/>
        <v/>
      </c>
      <c r="L689" s="41" t="str">
        <f t="shared" si="345"/>
        <v/>
      </c>
      <c r="M689" s="1"/>
      <c r="N689" s="1"/>
      <c r="O689" s="1"/>
      <c r="P689" s="1"/>
      <c r="Q689" s="7"/>
      <c r="R689" s="7"/>
      <c r="S689" s="2"/>
    </row>
    <row r="690" spans="1:19">
      <c r="A690" s="1"/>
      <c r="B690" s="105">
        <v>338</v>
      </c>
      <c r="C690" s="47"/>
      <c r="D690" s="47"/>
      <c r="E690" s="47"/>
      <c r="F690" s="47"/>
      <c r="G690" s="47"/>
      <c r="H690" s="47"/>
      <c r="I690" s="47"/>
      <c r="J690" s="47"/>
      <c r="K690" s="47"/>
      <c r="L690" s="47"/>
      <c r="M690" s="1"/>
      <c r="N690" s="1"/>
      <c r="O690" s="1"/>
      <c r="P690" s="1"/>
      <c r="Q690" s="7"/>
      <c r="R690" s="7"/>
      <c r="S690" s="2"/>
    </row>
    <row r="691" spans="1:19">
      <c r="A691" s="1"/>
      <c r="B691" s="106"/>
      <c r="C691" s="50" t="str">
        <f t="shared" ref="C691:L691" si="346">IF(ISERROR(INDEX($O$16:$P$55,MATCH(C690,$O$16:$O$55),2)),"",INDEX($O$16:$P$55,MATCH(C690,$O$16:$O$55),2))</f>
        <v/>
      </c>
      <c r="D691" s="50" t="str">
        <f t="shared" si="346"/>
        <v/>
      </c>
      <c r="E691" s="50" t="str">
        <f t="shared" si="346"/>
        <v/>
      </c>
      <c r="F691" s="50" t="str">
        <f t="shared" si="346"/>
        <v/>
      </c>
      <c r="G691" s="50" t="str">
        <f t="shared" si="346"/>
        <v/>
      </c>
      <c r="H691" s="50" t="str">
        <f t="shared" si="346"/>
        <v/>
      </c>
      <c r="I691" s="50" t="str">
        <f t="shared" si="346"/>
        <v/>
      </c>
      <c r="J691" s="50" t="str">
        <f t="shared" si="346"/>
        <v/>
      </c>
      <c r="K691" s="50" t="str">
        <f t="shared" si="346"/>
        <v/>
      </c>
      <c r="L691" s="50" t="str">
        <f t="shared" si="346"/>
        <v/>
      </c>
      <c r="M691" s="1"/>
      <c r="N691" s="1"/>
      <c r="O691" s="1"/>
      <c r="P691" s="1"/>
      <c r="Q691" s="7"/>
      <c r="R691" s="7"/>
      <c r="S691" s="2"/>
    </row>
    <row r="692" spans="1:19">
      <c r="A692" s="1"/>
      <c r="B692" s="105">
        <v>339</v>
      </c>
      <c r="C692" s="34"/>
      <c r="D692" s="34"/>
      <c r="E692" s="34"/>
      <c r="F692" s="34"/>
      <c r="G692" s="34"/>
      <c r="H692" s="34"/>
      <c r="I692" s="34"/>
      <c r="J692" s="34"/>
      <c r="K692" s="34"/>
      <c r="L692" s="34"/>
      <c r="M692" s="1"/>
      <c r="N692" s="1"/>
      <c r="O692" s="1"/>
      <c r="P692" s="1"/>
      <c r="Q692" s="7"/>
      <c r="R692" s="7"/>
      <c r="S692" s="2"/>
    </row>
    <row r="693" spans="1:19">
      <c r="A693" s="1"/>
      <c r="B693" s="106"/>
      <c r="C693" s="41" t="str">
        <f t="shared" ref="C693:L693" si="347">IF(ISERROR(INDEX($O$16:$P$55,MATCH(C692,$O$16:$O$55),2)),"",INDEX($O$16:$P$55,MATCH(C692,$O$16:$O$55),2))</f>
        <v/>
      </c>
      <c r="D693" s="41" t="str">
        <f t="shared" si="347"/>
        <v/>
      </c>
      <c r="E693" s="41" t="str">
        <f t="shared" si="347"/>
        <v/>
      </c>
      <c r="F693" s="41" t="str">
        <f t="shared" si="347"/>
        <v/>
      </c>
      <c r="G693" s="41" t="str">
        <f t="shared" si="347"/>
        <v/>
      </c>
      <c r="H693" s="41" t="str">
        <f t="shared" si="347"/>
        <v/>
      </c>
      <c r="I693" s="41" t="str">
        <f t="shared" si="347"/>
        <v/>
      </c>
      <c r="J693" s="41" t="str">
        <f t="shared" si="347"/>
        <v/>
      </c>
      <c r="K693" s="41" t="str">
        <f t="shared" si="347"/>
        <v/>
      </c>
      <c r="L693" s="41" t="str">
        <f t="shared" si="347"/>
        <v/>
      </c>
      <c r="M693" s="1"/>
      <c r="N693" s="1"/>
      <c r="O693" s="1"/>
      <c r="P693" s="1"/>
      <c r="Q693" s="7"/>
      <c r="R693" s="7"/>
      <c r="S693" s="2"/>
    </row>
    <row r="694" spans="1:19">
      <c r="A694" s="1"/>
      <c r="B694" s="105">
        <v>340</v>
      </c>
      <c r="C694" s="47"/>
      <c r="D694" s="47"/>
      <c r="E694" s="47"/>
      <c r="F694" s="47"/>
      <c r="G694" s="47"/>
      <c r="H694" s="47"/>
      <c r="I694" s="47"/>
      <c r="J694" s="47"/>
      <c r="K694" s="47"/>
      <c r="L694" s="47"/>
      <c r="M694" s="1"/>
      <c r="N694" s="1"/>
      <c r="O694" s="1"/>
      <c r="P694" s="1"/>
      <c r="Q694" s="7"/>
      <c r="R694" s="7"/>
      <c r="S694" s="2"/>
    </row>
    <row r="695" spans="1:19">
      <c r="A695" s="1"/>
      <c r="B695" s="106"/>
      <c r="C695" s="50" t="str">
        <f t="shared" ref="C695:L695" si="348">IF(ISERROR(INDEX($O$16:$P$55,MATCH(C694,$O$16:$O$55),2)),"",INDEX($O$16:$P$55,MATCH(C694,$O$16:$O$55),2))</f>
        <v/>
      </c>
      <c r="D695" s="50" t="str">
        <f t="shared" si="348"/>
        <v/>
      </c>
      <c r="E695" s="50" t="str">
        <f t="shared" si="348"/>
        <v/>
      </c>
      <c r="F695" s="50" t="str">
        <f t="shared" si="348"/>
        <v/>
      </c>
      <c r="G695" s="50" t="str">
        <f t="shared" si="348"/>
        <v/>
      </c>
      <c r="H695" s="50" t="str">
        <f t="shared" si="348"/>
        <v/>
      </c>
      <c r="I695" s="50" t="str">
        <f t="shared" si="348"/>
        <v/>
      </c>
      <c r="J695" s="50" t="str">
        <f t="shared" si="348"/>
        <v/>
      </c>
      <c r="K695" s="50" t="str">
        <f t="shared" si="348"/>
        <v/>
      </c>
      <c r="L695" s="50" t="str">
        <f t="shared" si="348"/>
        <v/>
      </c>
      <c r="M695" s="1"/>
      <c r="N695" s="1"/>
      <c r="O695" s="1"/>
      <c r="P695" s="1"/>
      <c r="Q695" s="7"/>
      <c r="R695" s="7"/>
      <c r="S695" s="2"/>
    </row>
    <row r="696" spans="1:19">
      <c r="A696" s="1"/>
      <c r="B696" s="105">
        <v>341</v>
      </c>
      <c r="C696" s="34"/>
      <c r="D696" s="34"/>
      <c r="E696" s="34"/>
      <c r="F696" s="34"/>
      <c r="G696" s="34"/>
      <c r="H696" s="34"/>
      <c r="I696" s="34"/>
      <c r="J696" s="34"/>
      <c r="K696" s="34"/>
      <c r="L696" s="34"/>
      <c r="M696" s="1"/>
      <c r="N696" s="1"/>
      <c r="O696" s="1"/>
      <c r="P696" s="1"/>
      <c r="Q696" s="7"/>
      <c r="R696" s="7"/>
      <c r="S696" s="2"/>
    </row>
    <row r="697" spans="1:19">
      <c r="A697" s="1"/>
      <c r="B697" s="106"/>
      <c r="C697" s="41" t="str">
        <f t="shared" ref="C697:L697" si="349">IF(ISERROR(INDEX($O$16:$P$55,MATCH(C696,$O$16:$O$55),2)),"",INDEX($O$16:$P$55,MATCH(C696,$O$16:$O$55),2))</f>
        <v/>
      </c>
      <c r="D697" s="41" t="str">
        <f t="shared" si="349"/>
        <v/>
      </c>
      <c r="E697" s="41" t="str">
        <f t="shared" si="349"/>
        <v/>
      </c>
      <c r="F697" s="41" t="str">
        <f t="shared" si="349"/>
        <v/>
      </c>
      <c r="G697" s="41" t="str">
        <f t="shared" si="349"/>
        <v/>
      </c>
      <c r="H697" s="41" t="str">
        <f t="shared" si="349"/>
        <v/>
      </c>
      <c r="I697" s="41" t="str">
        <f t="shared" si="349"/>
        <v/>
      </c>
      <c r="J697" s="41" t="str">
        <f t="shared" si="349"/>
        <v/>
      </c>
      <c r="K697" s="41" t="str">
        <f t="shared" si="349"/>
        <v/>
      </c>
      <c r="L697" s="41" t="str">
        <f t="shared" si="349"/>
        <v/>
      </c>
      <c r="M697" s="1"/>
      <c r="N697" s="1"/>
      <c r="O697" s="1"/>
      <c r="P697" s="1"/>
      <c r="Q697" s="7"/>
      <c r="R697" s="7"/>
      <c r="S697" s="2"/>
    </row>
    <row r="698" spans="1:19">
      <c r="A698" s="1"/>
      <c r="B698" s="105">
        <v>342</v>
      </c>
      <c r="C698" s="47"/>
      <c r="D698" s="47"/>
      <c r="E698" s="47"/>
      <c r="F698" s="47"/>
      <c r="G698" s="47"/>
      <c r="H698" s="47"/>
      <c r="I698" s="47"/>
      <c r="J698" s="47"/>
      <c r="K698" s="47"/>
      <c r="L698" s="47"/>
      <c r="M698" s="1"/>
      <c r="N698" s="1"/>
      <c r="O698" s="1"/>
      <c r="P698" s="1"/>
      <c r="Q698" s="7"/>
      <c r="R698" s="7"/>
      <c r="S698" s="2"/>
    </row>
    <row r="699" spans="1:19">
      <c r="A699" s="1"/>
      <c r="B699" s="106"/>
      <c r="C699" s="50" t="str">
        <f t="shared" ref="C699:L699" si="350">IF(ISERROR(INDEX($O$16:$P$55,MATCH(C698,$O$16:$O$55),2)),"",INDEX($O$16:$P$55,MATCH(C698,$O$16:$O$55),2))</f>
        <v/>
      </c>
      <c r="D699" s="50" t="str">
        <f t="shared" si="350"/>
        <v/>
      </c>
      <c r="E699" s="50" t="str">
        <f t="shared" si="350"/>
        <v/>
      </c>
      <c r="F699" s="50" t="str">
        <f t="shared" si="350"/>
        <v/>
      </c>
      <c r="G699" s="50" t="str">
        <f t="shared" si="350"/>
        <v/>
      </c>
      <c r="H699" s="50" t="str">
        <f t="shared" si="350"/>
        <v/>
      </c>
      <c r="I699" s="50" t="str">
        <f t="shared" si="350"/>
        <v/>
      </c>
      <c r="J699" s="50" t="str">
        <f t="shared" si="350"/>
        <v/>
      </c>
      <c r="K699" s="50" t="str">
        <f t="shared" si="350"/>
        <v/>
      </c>
      <c r="L699" s="50" t="str">
        <f t="shared" si="350"/>
        <v/>
      </c>
      <c r="M699" s="1"/>
      <c r="N699" s="1"/>
      <c r="O699" s="1"/>
      <c r="P699" s="1"/>
      <c r="Q699" s="7"/>
      <c r="R699" s="7"/>
      <c r="S699" s="2"/>
    </row>
    <row r="700" spans="1:19">
      <c r="A700" s="1"/>
      <c r="B700" s="105">
        <v>343</v>
      </c>
      <c r="C700" s="34"/>
      <c r="D700" s="34"/>
      <c r="E700" s="34"/>
      <c r="F700" s="34"/>
      <c r="G700" s="34"/>
      <c r="H700" s="34"/>
      <c r="I700" s="34"/>
      <c r="J700" s="34"/>
      <c r="K700" s="34"/>
      <c r="L700" s="34"/>
      <c r="M700" s="1"/>
      <c r="N700" s="1"/>
      <c r="O700" s="1"/>
      <c r="P700" s="1"/>
      <c r="Q700" s="7"/>
      <c r="R700" s="7"/>
      <c r="S700" s="2"/>
    </row>
    <row r="701" spans="1:19">
      <c r="A701" s="1"/>
      <c r="B701" s="106"/>
      <c r="C701" s="41" t="str">
        <f t="shared" ref="C701:L701" si="351">IF(ISERROR(INDEX($O$16:$P$55,MATCH(C700,$O$16:$O$55),2)),"",INDEX($O$16:$P$55,MATCH(C700,$O$16:$O$55),2))</f>
        <v/>
      </c>
      <c r="D701" s="41" t="str">
        <f t="shared" si="351"/>
        <v/>
      </c>
      <c r="E701" s="41" t="str">
        <f t="shared" si="351"/>
        <v/>
      </c>
      <c r="F701" s="41" t="str">
        <f t="shared" si="351"/>
        <v/>
      </c>
      <c r="G701" s="41" t="str">
        <f t="shared" si="351"/>
        <v/>
      </c>
      <c r="H701" s="41" t="str">
        <f t="shared" si="351"/>
        <v/>
      </c>
      <c r="I701" s="41" t="str">
        <f t="shared" si="351"/>
        <v/>
      </c>
      <c r="J701" s="41" t="str">
        <f t="shared" si="351"/>
        <v/>
      </c>
      <c r="K701" s="41" t="str">
        <f t="shared" si="351"/>
        <v/>
      </c>
      <c r="L701" s="41" t="str">
        <f t="shared" si="351"/>
        <v/>
      </c>
      <c r="M701" s="1"/>
      <c r="N701" s="1"/>
      <c r="O701" s="1"/>
      <c r="P701" s="1"/>
      <c r="Q701" s="7"/>
      <c r="R701" s="7"/>
      <c r="S701" s="2"/>
    </row>
    <row r="702" spans="1:19">
      <c r="A702" s="1"/>
      <c r="B702" s="105">
        <v>344</v>
      </c>
      <c r="C702" s="47"/>
      <c r="D702" s="47"/>
      <c r="E702" s="47"/>
      <c r="F702" s="47"/>
      <c r="G702" s="47"/>
      <c r="H702" s="47"/>
      <c r="I702" s="47"/>
      <c r="J702" s="47"/>
      <c r="K702" s="47"/>
      <c r="L702" s="47"/>
      <c r="M702" s="1"/>
      <c r="N702" s="1"/>
      <c r="O702" s="1"/>
      <c r="P702" s="1"/>
      <c r="Q702" s="7"/>
      <c r="R702" s="7"/>
      <c r="S702" s="2"/>
    </row>
    <row r="703" spans="1:19">
      <c r="A703" s="1"/>
      <c r="B703" s="106"/>
      <c r="C703" s="50" t="str">
        <f t="shared" ref="C703:L703" si="352">IF(ISERROR(INDEX($O$16:$P$55,MATCH(C702,$O$16:$O$55),2)),"",INDEX($O$16:$P$55,MATCH(C702,$O$16:$O$55),2))</f>
        <v/>
      </c>
      <c r="D703" s="50" t="str">
        <f t="shared" si="352"/>
        <v/>
      </c>
      <c r="E703" s="50" t="str">
        <f t="shared" si="352"/>
        <v/>
      </c>
      <c r="F703" s="50" t="str">
        <f t="shared" si="352"/>
        <v/>
      </c>
      <c r="G703" s="50" t="str">
        <f t="shared" si="352"/>
        <v/>
      </c>
      <c r="H703" s="50" t="str">
        <f t="shared" si="352"/>
        <v/>
      </c>
      <c r="I703" s="50" t="str">
        <f t="shared" si="352"/>
        <v/>
      </c>
      <c r="J703" s="50" t="str">
        <f t="shared" si="352"/>
        <v/>
      </c>
      <c r="K703" s="50" t="str">
        <f t="shared" si="352"/>
        <v/>
      </c>
      <c r="L703" s="50" t="str">
        <f t="shared" si="352"/>
        <v/>
      </c>
      <c r="M703" s="1"/>
      <c r="N703" s="1"/>
      <c r="O703" s="1"/>
      <c r="P703" s="1"/>
      <c r="Q703" s="7"/>
      <c r="R703" s="7"/>
      <c r="S703" s="2"/>
    </row>
    <row r="704" spans="1:19">
      <c r="A704" s="1"/>
      <c r="B704" s="105">
        <v>345</v>
      </c>
      <c r="C704" s="34"/>
      <c r="D704" s="34"/>
      <c r="E704" s="34"/>
      <c r="F704" s="34"/>
      <c r="G704" s="34"/>
      <c r="H704" s="34"/>
      <c r="I704" s="34"/>
      <c r="J704" s="34"/>
      <c r="K704" s="34"/>
      <c r="L704" s="34"/>
      <c r="M704" s="1"/>
      <c r="N704" s="1"/>
      <c r="O704" s="1"/>
      <c r="P704" s="1"/>
      <c r="Q704" s="7"/>
      <c r="R704" s="7"/>
      <c r="S704" s="2"/>
    </row>
    <row r="705" spans="1:19">
      <c r="A705" s="1"/>
      <c r="B705" s="106"/>
      <c r="C705" s="41" t="str">
        <f t="shared" ref="C705:L705" si="353">IF(ISERROR(INDEX($O$16:$P$55,MATCH(C704,$O$16:$O$55),2)),"",INDEX($O$16:$P$55,MATCH(C704,$O$16:$O$55),2))</f>
        <v/>
      </c>
      <c r="D705" s="41" t="str">
        <f t="shared" si="353"/>
        <v/>
      </c>
      <c r="E705" s="41" t="str">
        <f t="shared" si="353"/>
        <v/>
      </c>
      <c r="F705" s="41" t="str">
        <f t="shared" si="353"/>
        <v/>
      </c>
      <c r="G705" s="41" t="str">
        <f t="shared" si="353"/>
        <v/>
      </c>
      <c r="H705" s="41" t="str">
        <f t="shared" si="353"/>
        <v/>
      </c>
      <c r="I705" s="41" t="str">
        <f t="shared" si="353"/>
        <v/>
      </c>
      <c r="J705" s="41" t="str">
        <f t="shared" si="353"/>
        <v/>
      </c>
      <c r="K705" s="41" t="str">
        <f t="shared" si="353"/>
        <v/>
      </c>
      <c r="L705" s="41" t="str">
        <f t="shared" si="353"/>
        <v/>
      </c>
      <c r="M705" s="1"/>
      <c r="N705" s="1"/>
      <c r="O705" s="1"/>
      <c r="P705" s="1"/>
      <c r="Q705" s="7"/>
      <c r="R705" s="7"/>
      <c r="S705" s="2"/>
    </row>
    <row r="706" spans="1:19">
      <c r="A706" s="1"/>
      <c r="B706" s="105">
        <v>346</v>
      </c>
      <c r="C706" s="47"/>
      <c r="D706" s="47"/>
      <c r="E706" s="47"/>
      <c r="F706" s="47"/>
      <c r="G706" s="47"/>
      <c r="H706" s="47"/>
      <c r="I706" s="47"/>
      <c r="J706" s="47"/>
      <c r="K706" s="47"/>
      <c r="L706" s="47"/>
      <c r="M706" s="1"/>
      <c r="N706" s="1"/>
      <c r="O706" s="1"/>
      <c r="P706" s="1"/>
      <c r="Q706" s="7"/>
      <c r="R706" s="7"/>
      <c r="S706" s="2"/>
    </row>
    <row r="707" spans="1:19">
      <c r="A707" s="1"/>
      <c r="B707" s="106"/>
      <c r="C707" s="50" t="str">
        <f t="shared" ref="C707:L707" si="354">IF(ISERROR(INDEX($O$16:$P$55,MATCH(C706,$O$16:$O$55),2)),"",INDEX($O$16:$P$55,MATCH(C706,$O$16:$O$55),2))</f>
        <v/>
      </c>
      <c r="D707" s="50" t="str">
        <f t="shared" si="354"/>
        <v/>
      </c>
      <c r="E707" s="50" t="str">
        <f t="shared" si="354"/>
        <v/>
      </c>
      <c r="F707" s="50" t="str">
        <f t="shared" si="354"/>
        <v/>
      </c>
      <c r="G707" s="50" t="str">
        <f t="shared" si="354"/>
        <v/>
      </c>
      <c r="H707" s="50" t="str">
        <f t="shared" si="354"/>
        <v/>
      </c>
      <c r="I707" s="50" t="str">
        <f t="shared" si="354"/>
        <v/>
      </c>
      <c r="J707" s="50" t="str">
        <f t="shared" si="354"/>
        <v/>
      </c>
      <c r="K707" s="50" t="str">
        <f t="shared" si="354"/>
        <v/>
      </c>
      <c r="L707" s="50" t="str">
        <f t="shared" si="354"/>
        <v/>
      </c>
      <c r="M707" s="1"/>
      <c r="N707" s="1"/>
      <c r="O707" s="1"/>
      <c r="P707" s="1"/>
      <c r="Q707" s="7"/>
      <c r="R707" s="7"/>
      <c r="S707" s="2"/>
    </row>
    <row r="708" spans="1:19">
      <c r="A708" s="1"/>
      <c r="B708" s="105">
        <v>347</v>
      </c>
      <c r="C708" s="34"/>
      <c r="D708" s="34"/>
      <c r="E708" s="34"/>
      <c r="F708" s="34"/>
      <c r="G708" s="34"/>
      <c r="H708" s="34"/>
      <c r="I708" s="34"/>
      <c r="J708" s="34"/>
      <c r="K708" s="34"/>
      <c r="L708" s="34"/>
      <c r="M708" s="1"/>
      <c r="N708" s="1"/>
      <c r="O708" s="1"/>
      <c r="P708" s="1"/>
      <c r="Q708" s="7"/>
      <c r="R708" s="7"/>
      <c r="S708" s="2"/>
    </row>
    <row r="709" spans="1:19">
      <c r="A709" s="1"/>
      <c r="B709" s="106"/>
      <c r="C709" s="41" t="str">
        <f t="shared" ref="C709:L709" si="355">IF(ISERROR(INDEX($O$16:$P$55,MATCH(C708,$O$16:$O$55),2)),"",INDEX($O$16:$P$55,MATCH(C708,$O$16:$O$55),2))</f>
        <v/>
      </c>
      <c r="D709" s="41" t="str">
        <f t="shared" si="355"/>
        <v/>
      </c>
      <c r="E709" s="41" t="str">
        <f t="shared" si="355"/>
        <v/>
      </c>
      <c r="F709" s="41" t="str">
        <f t="shared" si="355"/>
        <v/>
      </c>
      <c r="G709" s="41" t="str">
        <f t="shared" si="355"/>
        <v/>
      </c>
      <c r="H709" s="41" t="str">
        <f t="shared" si="355"/>
        <v/>
      </c>
      <c r="I709" s="41" t="str">
        <f t="shared" si="355"/>
        <v/>
      </c>
      <c r="J709" s="41" t="str">
        <f t="shared" si="355"/>
        <v/>
      </c>
      <c r="K709" s="41" t="str">
        <f t="shared" si="355"/>
        <v/>
      </c>
      <c r="L709" s="41" t="str">
        <f t="shared" si="355"/>
        <v/>
      </c>
      <c r="M709" s="1"/>
      <c r="N709" s="1"/>
      <c r="O709" s="1"/>
      <c r="P709" s="1"/>
      <c r="Q709" s="7"/>
      <c r="R709" s="7"/>
      <c r="S709" s="2"/>
    </row>
    <row r="710" spans="1:19">
      <c r="A710" s="1"/>
      <c r="B710" s="105">
        <v>348</v>
      </c>
      <c r="C710" s="47"/>
      <c r="D710" s="47"/>
      <c r="E710" s="47"/>
      <c r="F710" s="47"/>
      <c r="G710" s="47"/>
      <c r="H710" s="47"/>
      <c r="I710" s="47"/>
      <c r="J710" s="47"/>
      <c r="K710" s="47"/>
      <c r="L710" s="47"/>
      <c r="M710" s="1"/>
      <c r="N710" s="1"/>
      <c r="O710" s="1"/>
      <c r="P710" s="1"/>
      <c r="Q710" s="7"/>
      <c r="R710" s="7"/>
      <c r="S710" s="2"/>
    </row>
    <row r="711" spans="1:19">
      <c r="A711" s="1"/>
      <c r="B711" s="106"/>
      <c r="C711" s="50" t="str">
        <f t="shared" ref="C711:L711" si="356">IF(ISERROR(INDEX($O$16:$P$55,MATCH(C710,$O$16:$O$55),2)),"",INDEX($O$16:$P$55,MATCH(C710,$O$16:$O$55),2))</f>
        <v/>
      </c>
      <c r="D711" s="50" t="str">
        <f t="shared" si="356"/>
        <v/>
      </c>
      <c r="E711" s="50" t="str">
        <f t="shared" si="356"/>
        <v/>
      </c>
      <c r="F711" s="50" t="str">
        <f t="shared" si="356"/>
        <v/>
      </c>
      <c r="G711" s="50" t="str">
        <f t="shared" si="356"/>
        <v/>
      </c>
      <c r="H711" s="50" t="str">
        <f t="shared" si="356"/>
        <v/>
      </c>
      <c r="I711" s="50" t="str">
        <f t="shared" si="356"/>
        <v/>
      </c>
      <c r="J711" s="50" t="str">
        <f t="shared" si="356"/>
        <v/>
      </c>
      <c r="K711" s="50" t="str">
        <f t="shared" si="356"/>
        <v/>
      </c>
      <c r="L711" s="50" t="str">
        <f t="shared" si="356"/>
        <v/>
      </c>
      <c r="M711" s="1"/>
      <c r="N711" s="1"/>
      <c r="O711" s="1"/>
      <c r="P711" s="1"/>
      <c r="Q711" s="7"/>
      <c r="R711" s="7"/>
      <c r="S711" s="2"/>
    </row>
    <row r="712" spans="1:19">
      <c r="A712" s="1"/>
      <c r="B712" s="105">
        <v>349</v>
      </c>
      <c r="C712" s="34"/>
      <c r="D712" s="34"/>
      <c r="E712" s="34"/>
      <c r="F712" s="34"/>
      <c r="G712" s="34"/>
      <c r="H712" s="34"/>
      <c r="I712" s="34"/>
      <c r="J712" s="34"/>
      <c r="K712" s="34"/>
      <c r="L712" s="34"/>
      <c r="M712" s="1"/>
      <c r="N712" s="1"/>
      <c r="O712" s="1"/>
      <c r="P712" s="1"/>
      <c r="Q712" s="7"/>
      <c r="R712" s="7"/>
      <c r="S712" s="2"/>
    </row>
    <row r="713" spans="1:19">
      <c r="A713" s="1"/>
      <c r="B713" s="106"/>
      <c r="C713" s="41" t="str">
        <f t="shared" ref="C713:L713" si="357">IF(ISERROR(INDEX($O$16:$P$55,MATCH(C712,$O$16:$O$55),2)),"",INDEX($O$16:$P$55,MATCH(C712,$O$16:$O$55),2))</f>
        <v/>
      </c>
      <c r="D713" s="41" t="str">
        <f t="shared" si="357"/>
        <v/>
      </c>
      <c r="E713" s="41" t="str">
        <f t="shared" si="357"/>
        <v/>
      </c>
      <c r="F713" s="41" t="str">
        <f t="shared" si="357"/>
        <v/>
      </c>
      <c r="G713" s="41" t="str">
        <f t="shared" si="357"/>
        <v/>
      </c>
      <c r="H713" s="41" t="str">
        <f t="shared" si="357"/>
        <v/>
      </c>
      <c r="I713" s="41" t="str">
        <f t="shared" si="357"/>
        <v/>
      </c>
      <c r="J713" s="41" t="str">
        <f t="shared" si="357"/>
        <v/>
      </c>
      <c r="K713" s="41" t="str">
        <f t="shared" si="357"/>
        <v/>
      </c>
      <c r="L713" s="41" t="str">
        <f t="shared" si="357"/>
        <v/>
      </c>
      <c r="M713" s="1"/>
      <c r="N713" s="1"/>
      <c r="O713" s="1"/>
      <c r="P713" s="1"/>
      <c r="Q713" s="7"/>
      <c r="R713" s="7"/>
      <c r="S713" s="2"/>
    </row>
    <row r="714" spans="1:19">
      <c r="A714" s="1"/>
      <c r="B714" s="105">
        <v>350</v>
      </c>
      <c r="C714" s="47"/>
      <c r="D714" s="47"/>
      <c r="E714" s="47"/>
      <c r="F714" s="47"/>
      <c r="G714" s="47"/>
      <c r="H714" s="47"/>
      <c r="I714" s="47"/>
      <c r="J714" s="47"/>
      <c r="K714" s="47"/>
      <c r="L714" s="47"/>
      <c r="M714" s="1"/>
      <c r="N714" s="1"/>
      <c r="O714" s="1"/>
      <c r="P714" s="1"/>
      <c r="Q714" s="7"/>
      <c r="R714" s="7"/>
      <c r="S714" s="2"/>
    </row>
    <row r="715" spans="1:19">
      <c r="A715" s="1"/>
      <c r="B715" s="106"/>
      <c r="C715" s="50" t="str">
        <f t="shared" ref="C715:L715" si="358">IF(ISERROR(INDEX($O$16:$P$55,MATCH(C714,$O$16:$O$55),2)),"",INDEX($O$16:$P$55,MATCH(C714,$O$16:$O$55),2))</f>
        <v/>
      </c>
      <c r="D715" s="50" t="str">
        <f t="shared" si="358"/>
        <v/>
      </c>
      <c r="E715" s="50" t="str">
        <f t="shared" si="358"/>
        <v/>
      </c>
      <c r="F715" s="50" t="str">
        <f t="shared" si="358"/>
        <v/>
      </c>
      <c r="G715" s="50" t="str">
        <f t="shared" si="358"/>
        <v/>
      </c>
      <c r="H715" s="50" t="str">
        <f t="shared" si="358"/>
        <v/>
      </c>
      <c r="I715" s="50" t="str">
        <f t="shared" si="358"/>
        <v/>
      </c>
      <c r="J715" s="50" t="str">
        <f t="shared" si="358"/>
        <v/>
      </c>
      <c r="K715" s="50" t="str">
        <f t="shared" si="358"/>
        <v/>
      </c>
      <c r="L715" s="50" t="str">
        <f t="shared" si="358"/>
        <v/>
      </c>
      <c r="M715" s="1"/>
      <c r="N715" s="1"/>
      <c r="O715" s="1"/>
      <c r="P715" s="1"/>
      <c r="Q715" s="7"/>
      <c r="R715" s="7"/>
      <c r="S715" s="2"/>
    </row>
    <row r="716" spans="1:19">
      <c r="A716" s="1"/>
      <c r="B716" s="105">
        <v>351</v>
      </c>
      <c r="C716" s="34"/>
      <c r="D716" s="34"/>
      <c r="E716" s="34"/>
      <c r="F716" s="34"/>
      <c r="G716" s="34"/>
      <c r="H716" s="34"/>
      <c r="I716" s="34"/>
      <c r="J716" s="34"/>
      <c r="K716" s="34"/>
      <c r="L716" s="34"/>
      <c r="M716" s="1"/>
      <c r="N716" s="1"/>
      <c r="O716" s="1"/>
      <c r="P716" s="1"/>
      <c r="Q716" s="7"/>
      <c r="R716" s="7"/>
      <c r="S716" s="2"/>
    </row>
    <row r="717" spans="1:19">
      <c r="A717" s="1"/>
      <c r="B717" s="106"/>
      <c r="C717" s="41" t="str">
        <f t="shared" ref="C717:L717" si="359">IF(ISERROR(INDEX($O$16:$P$55,MATCH(C716,$O$16:$O$55),2)),"",INDEX($O$16:$P$55,MATCH(C716,$O$16:$O$55),2))</f>
        <v/>
      </c>
      <c r="D717" s="41" t="str">
        <f t="shared" si="359"/>
        <v/>
      </c>
      <c r="E717" s="41" t="str">
        <f t="shared" si="359"/>
        <v/>
      </c>
      <c r="F717" s="41" t="str">
        <f t="shared" si="359"/>
        <v/>
      </c>
      <c r="G717" s="41" t="str">
        <f t="shared" si="359"/>
        <v/>
      </c>
      <c r="H717" s="41" t="str">
        <f t="shared" si="359"/>
        <v/>
      </c>
      <c r="I717" s="41" t="str">
        <f t="shared" si="359"/>
        <v/>
      </c>
      <c r="J717" s="41" t="str">
        <f t="shared" si="359"/>
        <v/>
      </c>
      <c r="K717" s="41" t="str">
        <f t="shared" si="359"/>
        <v/>
      </c>
      <c r="L717" s="41" t="str">
        <f t="shared" si="359"/>
        <v/>
      </c>
      <c r="M717" s="1"/>
      <c r="N717" s="1"/>
      <c r="O717" s="1"/>
      <c r="P717" s="1"/>
      <c r="Q717" s="7"/>
      <c r="R717" s="7"/>
      <c r="S717" s="2"/>
    </row>
    <row r="718" spans="1:19">
      <c r="A718" s="1"/>
      <c r="B718" s="105">
        <v>352</v>
      </c>
      <c r="C718" s="47"/>
      <c r="D718" s="47"/>
      <c r="E718" s="47"/>
      <c r="F718" s="47"/>
      <c r="G718" s="47"/>
      <c r="H718" s="47"/>
      <c r="I718" s="47"/>
      <c r="J718" s="47"/>
      <c r="K718" s="47"/>
      <c r="L718" s="47"/>
      <c r="M718" s="1"/>
      <c r="N718" s="1"/>
      <c r="O718" s="1"/>
      <c r="P718" s="1"/>
      <c r="Q718" s="7"/>
      <c r="R718" s="7"/>
      <c r="S718" s="2"/>
    </row>
    <row r="719" spans="1:19">
      <c r="A719" s="1"/>
      <c r="B719" s="106"/>
      <c r="C719" s="50" t="str">
        <f t="shared" ref="C719:L719" si="360">IF(ISERROR(INDEX($O$16:$P$55,MATCH(C718,$O$16:$O$55),2)),"",INDEX($O$16:$P$55,MATCH(C718,$O$16:$O$55),2))</f>
        <v/>
      </c>
      <c r="D719" s="50" t="str">
        <f t="shared" si="360"/>
        <v/>
      </c>
      <c r="E719" s="50" t="str">
        <f t="shared" si="360"/>
        <v/>
      </c>
      <c r="F719" s="50" t="str">
        <f t="shared" si="360"/>
        <v/>
      </c>
      <c r="G719" s="50" t="str">
        <f t="shared" si="360"/>
        <v/>
      </c>
      <c r="H719" s="50" t="str">
        <f t="shared" si="360"/>
        <v/>
      </c>
      <c r="I719" s="50" t="str">
        <f t="shared" si="360"/>
        <v/>
      </c>
      <c r="J719" s="50" t="str">
        <f t="shared" si="360"/>
        <v/>
      </c>
      <c r="K719" s="50" t="str">
        <f t="shared" si="360"/>
        <v/>
      </c>
      <c r="L719" s="50" t="str">
        <f t="shared" si="360"/>
        <v/>
      </c>
      <c r="M719" s="1"/>
      <c r="N719" s="1"/>
      <c r="O719" s="1"/>
      <c r="P719" s="1"/>
      <c r="Q719" s="7"/>
      <c r="R719" s="7"/>
      <c r="S719" s="2"/>
    </row>
    <row r="720" spans="1:19">
      <c r="A720" s="1"/>
      <c r="B720" s="105">
        <v>353</v>
      </c>
      <c r="C720" s="34"/>
      <c r="D720" s="34"/>
      <c r="E720" s="34"/>
      <c r="F720" s="34"/>
      <c r="G720" s="34"/>
      <c r="H720" s="34"/>
      <c r="I720" s="34"/>
      <c r="J720" s="34"/>
      <c r="K720" s="34"/>
      <c r="L720" s="34"/>
      <c r="M720" s="1"/>
      <c r="N720" s="1"/>
      <c r="O720" s="1"/>
      <c r="P720" s="1"/>
      <c r="Q720" s="7"/>
      <c r="R720" s="7"/>
      <c r="S720" s="2"/>
    </row>
    <row r="721" spans="1:19">
      <c r="A721" s="1"/>
      <c r="B721" s="106"/>
      <c r="C721" s="41" t="str">
        <f t="shared" ref="C721:L721" si="361">IF(ISERROR(INDEX($O$16:$P$55,MATCH(C720,$O$16:$O$55),2)),"",INDEX($O$16:$P$55,MATCH(C720,$O$16:$O$55),2))</f>
        <v/>
      </c>
      <c r="D721" s="41" t="str">
        <f t="shared" si="361"/>
        <v/>
      </c>
      <c r="E721" s="41" t="str">
        <f t="shared" si="361"/>
        <v/>
      </c>
      <c r="F721" s="41" t="str">
        <f t="shared" si="361"/>
        <v/>
      </c>
      <c r="G721" s="41" t="str">
        <f t="shared" si="361"/>
        <v/>
      </c>
      <c r="H721" s="41" t="str">
        <f t="shared" si="361"/>
        <v/>
      </c>
      <c r="I721" s="41" t="str">
        <f t="shared" si="361"/>
        <v/>
      </c>
      <c r="J721" s="41" t="str">
        <f t="shared" si="361"/>
        <v/>
      </c>
      <c r="K721" s="41" t="str">
        <f t="shared" si="361"/>
        <v/>
      </c>
      <c r="L721" s="41" t="str">
        <f t="shared" si="361"/>
        <v/>
      </c>
      <c r="M721" s="1"/>
      <c r="N721" s="1"/>
      <c r="O721" s="1"/>
      <c r="P721" s="1"/>
      <c r="Q721" s="7"/>
      <c r="R721" s="7"/>
      <c r="S721" s="2"/>
    </row>
    <row r="722" spans="1:19">
      <c r="A722" s="1"/>
      <c r="B722" s="105">
        <v>354</v>
      </c>
      <c r="C722" s="47"/>
      <c r="D722" s="47"/>
      <c r="E722" s="47"/>
      <c r="F722" s="47"/>
      <c r="G722" s="47"/>
      <c r="H722" s="47"/>
      <c r="I722" s="47"/>
      <c r="J722" s="47"/>
      <c r="K722" s="47"/>
      <c r="L722" s="47"/>
      <c r="M722" s="1"/>
      <c r="N722" s="1"/>
      <c r="O722" s="1"/>
      <c r="P722" s="1"/>
      <c r="Q722" s="7"/>
      <c r="R722" s="7"/>
      <c r="S722" s="2"/>
    </row>
    <row r="723" spans="1:19">
      <c r="A723" s="1"/>
      <c r="B723" s="106"/>
      <c r="C723" s="50" t="str">
        <f t="shared" ref="C723:L723" si="362">IF(ISERROR(INDEX($O$16:$P$55,MATCH(C722,$O$16:$O$55),2)),"",INDEX($O$16:$P$55,MATCH(C722,$O$16:$O$55),2))</f>
        <v/>
      </c>
      <c r="D723" s="50" t="str">
        <f t="shared" si="362"/>
        <v/>
      </c>
      <c r="E723" s="50" t="str">
        <f t="shared" si="362"/>
        <v/>
      </c>
      <c r="F723" s="50" t="str">
        <f t="shared" si="362"/>
        <v/>
      </c>
      <c r="G723" s="50" t="str">
        <f t="shared" si="362"/>
        <v/>
      </c>
      <c r="H723" s="50" t="str">
        <f t="shared" si="362"/>
        <v/>
      </c>
      <c r="I723" s="50" t="str">
        <f t="shared" si="362"/>
        <v/>
      </c>
      <c r="J723" s="50" t="str">
        <f t="shared" si="362"/>
        <v/>
      </c>
      <c r="K723" s="50" t="str">
        <f t="shared" si="362"/>
        <v/>
      </c>
      <c r="L723" s="50" t="str">
        <f t="shared" si="362"/>
        <v/>
      </c>
      <c r="M723" s="1"/>
      <c r="N723" s="1"/>
      <c r="O723" s="1"/>
      <c r="P723" s="1"/>
      <c r="Q723" s="7"/>
      <c r="R723" s="7"/>
      <c r="S723" s="2"/>
    </row>
    <row r="724" spans="1:19">
      <c r="A724" s="1"/>
      <c r="B724" s="105">
        <v>355</v>
      </c>
      <c r="C724" s="34"/>
      <c r="D724" s="34"/>
      <c r="E724" s="34"/>
      <c r="F724" s="34"/>
      <c r="G724" s="34"/>
      <c r="H724" s="34"/>
      <c r="I724" s="34"/>
      <c r="J724" s="34"/>
      <c r="K724" s="34"/>
      <c r="L724" s="34"/>
      <c r="M724" s="1"/>
      <c r="N724" s="1"/>
      <c r="O724" s="1"/>
      <c r="P724" s="1"/>
      <c r="Q724" s="7"/>
      <c r="R724" s="7"/>
      <c r="S724" s="2"/>
    </row>
    <row r="725" spans="1:19">
      <c r="A725" s="1"/>
      <c r="B725" s="106"/>
      <c r="C725" s="41" t="str">
        <f t="shared" ref="C725:L725" si="363">IF(ISERROR(INDEX($O$16:$P$55,MATCH(C724,$O$16:$O$55),2)),"",INDEX($O$16:$P$55,MATCH(C724,$O$16:$O$55),2))</f>
        <v/>
      </c>
      <c r="D725" s="41" t="str">
        <f t="shared" si="363"/>
        <v/>
      </c>
      <c r="E725" s="41" t="str">
        <f t="shared" si="363"/>
        <v/>
      </c>
      <c r="F725" s="41" t="str">
        <f t="shared" si="363"/>
        <v/>
      </c>
      <c r="G725" s="41" t="str">
        <f t="shared" si="363"/>
        <v/>
      </c>
      <c r="H725" s="41" t="str">
        <f t="shared" si="363"/>
        <v/>
      </c>
      <c r="I725" s="41" t="str">
        <f t="shared" si="363"/>
        <v/>
      </c>
      <c r="J725" s="41" t="str">
        <f t="shared" si="363"/>
        <v/>
      </c>
      <c r="K725" s="41" t="str">
        <f t="shared" si="363"/>
        <v/>
      </c>
      <c r="L725" s="41" t="str">
        <f t="shared" si="363"/>
        <v/>
      </c>
      <c r="M725" s="1"/>
      <c r="N725" s="1"/>
      <c r="O725" s="1"/>
      <c r="P725" s="1"/>
      <c r="Q725" s="7"/>
      <c r="R725" s="7"/>
      <c r="S725" s="2"/>
    </row>
    <row r="726" spans="1:19">
      <c r="A726" s="1"/>
      <c r="B726" s="105">
        <v>356</v>
      </c>
      <c r="C726" s="47"/>
      <c r="D726" s="47"/>
      <c r="E726" s="47"/>
      <c r="F726" s="47"/>
      <c r="G726" s="47"/>
      <c r="H726" s="47"/>
      <c r="I726" s="47"/>
      <c r="J726" s="47"/>
      <c r="K726" s="47"/>
      <c r="L726" s="47"/>
      <c r="M726" s="1"/>
      <c r="N726" s="1"/>
      <c r="O726" s="1"/>
      <c r="P726" s="1"/>
      <c r="Q726" s="7"/>
      <c r="R726" s="7"/>
      <c r="S726" s="2"/>
    </row>
    <row r="727" spans="1:19">
      <c r="A727" s="1"/>
      <c r="B727" s="106"/>
      <c r="C727" s="50" t="str">
        <f t="shared" ref="C727:L727" si="364">IF(ISERROR(INDEX($O$16:$P$55,MATCH(C726,$O$16:$O$55),2)),"",INDEX($O$16:$P$55,MATCH(C726,$O$16:$O$55),2))</f>
        <v/>
      </c>
      <c r="D727" s="50" t="str">
        <f t="shared" si="364"/>
        <v/>
      </c>
      <c r="E727" s="50" t="str">
        <f t="shared" si="364"/>
        <v/>
      </c>
      <c r="F727" s="50" t="str">
        <f t="shared" si="364"/>
        <v/>
      </c>
      <c r="G727" s="50" t="str">
        <f t="shared" si="364"/>
        <v/>
      </c>
      <c r="H727" s="50" t="str">
        <f t="shared" si="364"/>
        <v/>
      </c>
      <c r="I727" s="50" t="str">
        <f t="shared" si="364"/>
        <v/>
      </c>
      <c r="J727" s="50" t="str">
        <f t="shared" si="364"/>
        <v/>
      </c>
      <c r="K727" s="50" t="str">
        <f t="shared" si="364"/>
        <v/>
      </c>
      <c r="L727" s="50" t="str">
        <f t="shared" si="364"/>
        <v/>
      </c>
      <c r="M727" s="1"/>
      <c r="N727" s="1"/>
      <c r="O727" s="1"/>
      <c r="P727" s="1"/>
      <c r="Q727" s="7"/>
      <c r="R727" s="7"/>
      <c r="S727" s="2"/>
    </row>
    <row r="728" spans="1:19">
      <c r="A728" s="1"/>
      <c r="B728" s="105">
        <v>357</v>
      </c>
      <c r="C728" s="34"/>
      <c r="D728" s="34"/>
      <c r="E728" s="34"/>
      <c r="F728" s="34"/>
      <c r="G728" s="34"/>
      <c r="H728" s="34"/>
      <c r="I728" s="34"/>
      <c r="J728" s="34"/>
      <c r="K728" s="34"/>
      <c r="L728" s="34"/>
      <c r="M728" s="1"/>
      <c r="N728" s="1"/>
      <c r="O728" s="1"/>
      <c r="P728" s="1"/>
      <c r="Q728" s="7"/>
      <c r="R728" s="7"/>
      <c r="S728" s="2"/>
    </row>
    <row r="729" spans="1:19">
      <c r="A729" s="1"/>
      <c r="B729" s="106"/>
      <c r="C729" s="41" t="str">
        <f t="shared" ref="C729:L729" si="365">IF(ISERROR(INDEX($O$16:$P$55,MATCH(C728,$O$16:$O$55),2)),"",INDEX($O$16:$P$55,MATCH(C728,$O$16:$O$55),2))</f>
        <v/>
      </c>
      <c r="D729" s="41" t="str">
        <f t="shared" si="365"/>
        <v/>
      </c>
      <c r="E729" s="41" t="str">
        <f t="shared" si="365"/>
        <v/>
      </c>
      <c r="F729" s="41" t="str">
        <f t="shared" si="365"/>
        <v/>
      </c>
      <c r="G729" s="41" t="str">
        <f t="shared" si="365"/>
        <v/>
      </c>
      <c r="H729" s="41" t="str">
        <f t="shared" si="365"/>
        <v/>
      </c>
      <c r="I729" s="41" t="str">
        <f t="shared" si="365"/>
        <v/>
      </c>
      <c r="J729" s="41" t="str">
        <f t="shared" si="365"/>
        <v/>
      </c>
      <c r="K729" s="41" t="str">
        <f t="shared" si="365"/>
        <v/>
      </c>
      <c r="L729" s="41" t="str">
        <f t="shared" si="365"/>
        <v/>
      </c>
      <c r="M729" s="1"/>
      <c r="N729" s="1"/>
      <c r="O729" s="1"/>
      <c r="P729" s="1"/>
      <c r="Q729" s="7"/>
      <c r="R729" s="7"/>
      <c r="S729" s="2"/>
    </row>
    <row r="730" spans="1:19">
      <c r="A730" s="1"/>
      <c r="B730" s="105">
        <v>358</v>
      </c>
      <c r="C730" s="47"/>
      <c r="D730" s="47"/>
      <c r="E730" s="47"/>
      <c r="F730" s="47"/>
      <c r="G730" s="47"/>
      <c r="H730" s="47"/>
      <c r="I730" s="47"/>
      <c r="J730" s="47"/>
      <c r="K730" s="47"/>
      <c r="L730" s="47"/>
      <c r="M730" s="1"/>
      <c r="N730" s="1"/>
      <c r="O730" s="1"/>
      <c r="P730" s="1"/>
      <c r="Q730" s="7"/>
      <c r="R730" s="7"/>
      <c r="S730" s="2"/>
    </row>
    <row r="731" spans="1:19">
      <c r="A731" s="1"/>
      <c r="B731" s="106"/>
      <c r="C731" s="50" t="str">
        <f t="shared" ref="C731:L731" si="366">IF(ISERROR(INDEX($O$16:$P$55,MATCH(C730,$O$16:$O$55),2)),"",INDEX($O$16:$P$55,MATCH(C730,$O$16:$O$55),2))</f>
        <v/>
      </c>
      <c r="D731" s="50" t="str">
        <f t="shared" si="366"/>
        <v/>
      </c>
      <c r="E731" s="50" t="str">
        <f t="shared" si="366"/>
        <v/>
      </c>
      <c r="F731" s="50" t="str">
        <f t="shared" si="366"/>
        <v/>
      </c>
      <c r="G731" s="50" t="str">
        <f t="shared" si="366"/>
        <v/>
      </c>
      <c r="H731" s="50" t="str">
        <f t="shared" si="366"/>
        <v/>
      </c>
      <c r="I731" s="50" t="str">
        <f t="shared" si="366"/>
        <v/>
      </c>
      <c r="J731" s="50" t="str">
        <f t="shared" si="366"/>
        <v/>
      </c>
      <c r="K731" s="50" t="str">
        <f t="shared" si="366"/>
        <v/>
      </c>
      <c r="L731" s="50" t="str">
        <f t="shared" si="366"/>
        <v/>
      </c>
      <c r="M731" s="1"/>
      <c r="N731" s="1"/>
      <c r="O731" s="1"/>
      <c r="P731" s="1"/>
      <c r="Q731" s="7"/>
      <c r="R731" s="7"/>
      <c r="S731" s="2"/>
    </row>
    <row r="732" spans="1:19">
      <c r="A732" s="1"/>
      <c r="B732" s="105">
        <v>359</v>
      </c>
      <c r="C732" s="34"/>
      <c r="D732" s="34"/>
      <c r="E732" s="34"/>
      <c r="F732" s="34"/>
      <c r="G732" s="34"/>
      <c r="H732" s="34"/>
      <c r="I732" s="34"/>
      <c r="J732" s="34"/>
      <c r="K732" s="34"/>
      <c r="L732" s="34"/>
      <c r="M732" s="1"/>
      <c r="N732" s="1"/>
      <c r="O732" s="1"/>
      <c r="P732" s="1"/>
      <c r="Q732" s="7"/>
      <c r="R732" s="7"/>
      <c r="S732" s="2"/>
    </row>
    <row r="733" spans="1:19">
      <c r="A733" s="1"/>
      <c r="B733" s="106"/>
      <c r="C733" s="41" t="str">
        <f t="shared" ref="C733:L733" si="367">IF(ISERROR(INDEX($O$16:$P$55,MATCH(C732,$O$16:$O$55),2)),"",INDEX($O$16:$P$55,MATCH(C732,$O$16:$O$55),2))</f>
        <v/>
      </c>
      <c r="D733" s="41" t="str">
        <f t="shared" si="367"/>
        <v/>
      </c>
      <c r="E733" s="41" t="str">
        <f t="shared" si="367"/>
        <v/>
      </c>
      <c r="F733" s="41" t="str">
        <f t="shared" si="367"/>
        <v/>
      </c>
      <c r="G733" s="41" t="str">
        <f t="shared" si="367"/>
        <v/>
      </c>
      <c r="H733" s="41" t="str">
        <f t="shared" si="367"/>
        <v/>
      </c>
      <c r="I733" s="41" t="str">
        <f t="shared" si="367"/>
        <v/>
      </c>
      <c r="J733" s="41" t="str">
        <f t="shared" si="367"/>
        <v/>
      </c>
      <c r="K733" s="41" t="str">
        <f t="shared" si="367"/>
        <v/>
      </c>
      <c r="L733" s="41" t="str">
        <f t="shared" si="367"/>
        <v/>
      </c>
      <c r="M733" s="1"/>
      <c r="N733" s="1"/>
      <c r="O733" s="1"/>
      <c r="P733" s="1"/>
      <c r="Q733" s="7"/>
      <c r="R733" s="7"/>
      <c r="S733" s="2"/>
    </row>
    <row r="734" spans="1:19">
      <c r="A734" s="1"/>
      <c r="B734" s="105">
        <v>360</v>
      </c>
      <c r="C734" s="47"/>
      <c r="D734" s="47"/>
      <c r="E734" s="47"/>
      <c r="F734" s="47"/>
      <c r="G734" s="47"/>
      <c r="H734" s="47"/>
      <c r="I734" s="47"/>
      <c r="J734" s="47"/>
      <c r="K734" s="47"/>
      <c r="L734" s="47"/>
      <c r="M734" s="1"/>
      <c r="N734" s="1"/>
      <c r="O734" s="1"/>
      <c r="P734" s="1"/>
      <c r="Q734" s="7"/>
      <c r="R734" s="7"/>
      <c r="S734" s="2"/>
    </row>
    <row r="735" spans="1:19">
      <c r="A735" s="1"/>
      <c r="B735" s="106"/>
      <c r="C735" s="50" t="str">
        <f t="shared" ref="C735:L735" si="368">IF(ISERROR(INDEX($O$16:$P$55,MATCH(C734,$O$16:$O$55),2)),"",INDEX($O$16:$P$55,MATCH(C734,$O$16:$O$55),2))</f>
        <v/>
      </c>
      <c r="D735" s="50" t="str">
        <f t="shared" si="368"/>
        <v/>
      </c>
      <c r="E735" s="50" t="str">
        <f t="shared" si="368"/>
        <v/>
      </c>
      <c r="F735" s="50" t="str">
        <f t="shared" si="368"/>
        <v/>
      </c>
      <c r="G735" s="50" t="str">
        <f t="shared" si="368"/>
        <v/>
      </c>
      <c r="H735" s="50" t="str">
        <f t="shared" si="368"/>
        <v/>
      </c>
      <c r="I735" s="50" t="str">
        <f t="shared" si="368"/>
        <v/>
      </c>
      <c r="J735" s="50" t="str">
        <f t="shared" si="368"/>
        <v/>
      </c>
      <c r="K735" s="50" t="str">
        <f t="shared" si="368"/>
        <v/>
      </c>
      <c r="L735" s="50" t="str">
        <f t="shared" si="368"/>
        <v/>
      </c>
      <c r="M735" s="1"/>
      <c r="N735" s="1"/>
      <c r="O735" s="1"/>
      <c r="P735" s="1"/>
      <c r="Q735" s="7"/>
      <c r="R735" s="7"/>
      <c r="S735" s="2"/>
    </row>
    <row r="736" spans="1:19">
      <c r="A736" s="1"/>
      <c r="B736" s="105">
        <v>361</v>
      </c>
      <c r="C736" s="34"/>
      <c r="D736" s="34"/>
      <c r="E736" s="34"/>
      <c r="F736" s="34"/>
      <c r="G736" s="34"/>
      <c r="H736" s="34"/>
      <c r="I736" s="34"/>
      <c r="J736" s="34"/>
      <c r="K736" s="34"/>
      <c r="L736" s="34"/>
      <c r="M736" s="1"/>
      <c r="N736" s="1"/>
      <c r="O736" s="1"/>
      <c r="P736" s="1"/>
      <c r="Q736" s="7"/>
      <c r="R736" s="7"/>
      <c r="S736" s="2"/>
    </row>
    <row r="737" spans="1:19">
      <c r="A737" s="1"/>
      <c r="B737" s="106"/>
      <c r="C737" s="41" t="str">
        <f t="shared" ref="C737:L737" si="369">IF(ISERROR(INDEX($O$16:$P$55,MATCH(C736,$O$16:$O$55),2)),"",INDEX($O$16:$P$55,MATCH(C736,$O$16:$O$55),2))</f>
        <v/>
      </c>
      <c r="D737" s="41" t="str">
        <f t="shared" si="369"/>
        <v/>
      </c>
      <c r="E737" s="41" t="str">
        <f t="shared" si="369"/>
        <v/>
      </c>
      <c r="F737" s="41" t="str">
        <f t="shared" si="369"/>
        <v/>
      </c>
      <c r="G737" s="41" t="str">
        <f t="shared" si="369"/>
        <v/>
      </c>
      <c r="H737" s="41" t="str">
        <f t="shared" si="369"/>
        <v/>
      </c>
      <c r="I737" s="41" t="str">
        <f t="shared" si="369"/>
        <v/>
      </c>
      <c r="J737" s="41" t="str">
        <f t="shared" si="369"/>
        <v/>
      </c>
      <c r="K737" s="41" t="str">
        <f t="shared" si="369"/>
        <v/>
      </c>
      <c r="L737" s="41" t="str">
        <f t="shared" si="369"/>
        <v/>
      </c>
      <c r="M737" s="1"/>
      <c r="N737" s="1"/>
      <c r="O737" s="1"/>
      <c r="P737" s="1"/>
      <c r="Q737" s="7"/>
      <c r="R737" s="7"/>
      <c r="S737" s="2"/>
    </row>
    <row r="738" spans="1:19">
      <c r="A738" s="1"/>
      <c r="B738" s="105">
        <v>362</v>
      </c>
      <c r="C738" s="47"/>
      <c r="D738" s="47"/>
      <c r="E738" s="47"/>
      <c r="F738" s="47"/>
      <c r="G738" s="47"/>
      <c r="H738" s="47"/>
      <c r="I738" s="47"/>
      <c r="J738" s="47"/>
      <c r="K738" s="47"/>
      <c r="L738" s="47"/>
      <c r="M738" s="1"/>
      <c r="N738" s="1"/>
      <c r="O738" s="1"/>
      <c r="P738" s="1"/>
      <c r="Q738" s="7"/>
      <c r="R738" s="7"/>
      <c r="S738" s="2"/>
    </row>
    <row r="739" spans="1:19">
      <c r="A739" s="1"/>
      <c r="B739" s="106"/>
      <c r="C739" s="50" t="str">
        <f t="shared" ref="C739:L739" si="370">IF(ISERROR(INDEX($O$16:$P$55,MATCH(C738,$O$16:$O$55),2)),"",INDEX($O$16:$P$55,MATCH(C738,$O$16:$O$55),2))</f>
        <v/>
      </c>
      <c r="D739" s="50" t="str">
        <f t="shared" si="370"/>
        <v/>
      </c>
      <c r="E739" s="50" t="str">
        <f t="shared" si="370"/>
        <v/>
      </c>
      <c r="F739" s="50" t="str">
        <f t="shared" si="370"/>
        <v/>
      </c>
      <c r="G739" s="50" t="str">
        <f t="shared" si="370"/>
        <v/>
      </c>
      <c r="H739" s="50" t="str">
        <f t="shared" si="370"/>
        <v/>
      </c>
      <c r="I739" s="50" t="str">
        <f t="shared" si="370"/>
        <v/>
      </c>
      <c r="J739" s="50" t="str">
        <f t="shared" si="370"/>
        <v/>
      </c>
      <c r="K739" s="50" t="str">
        <f t="shared" si="370"/>
        <v/>
      </c>
      <c r="L739" s="50" t="str">
        <f t="shared" si="370"/>
        <v/>
      </c>
      <c r="M739" s="1"/>
      <c r="N739" s="1"/>
      <c r="O739" s="1"/>
      <c r="P739" s="1"/>
      <c r="Q739" s="7"/>
      <c r="R739" s="7"/>
      <c r="S739" s="2"/>
    </row>
    <row r="740" spans="1:19">
      <c r="A740" s="1"/>
      <c r="B740" s="105">
        <v>363</v>
      </c>
      <c r="C740" s="34"/>
      <c r="D740" s="34"/>
      <c r="E740" s="34"/>
      <c r="F740" s="34"/>
      <c r="G740" s="34"/>
      <c r="H740" s="34"/>
      <c r="I740" s="34"/>
      <c r="J740" s="34"/>
      <c r="K740" s="34"/>
      <c r="L740" s="34"/>
      <c r="M740" s="1"/>
      <c r="N740" s="1"/>
      <c r="O740" s="1"/>
      <c r="P740" s="1"/>
      <c r="Q740" s="7"/>
      <c r="R740" s="7"/>
      <c r="S740" s="2"/>
    </row>
    <row r="741" spans="1:19">
      <c r="A741" s="1"/>
      <c r="B741" s="106"/>
      <c r="C741" s="41" t="str">
        <f t="shared" ref="C741:L741" si="371">IF(ISERROR(INDEX($O$16:$P$55,MATCH(C740,$O$16:$O$55),2)),"",INDEX($O$16:$P$55,MATCH(C740,$O$16:$O$55),2))</f>
        <v/>
      </c>
      <c r="D741" s="41" t="str">
        <f t="shared" si="371"/>
        <v/>
      </c>
      <c r="E741" s="41" t="str">
        <f t="shared" si="371"/>
        <v/>
      </c>
      <c r="F741" s="41" t="str">
        <f t="shared" si="371"/>
        <v/>
      </c>
      <c r="G741" s="41" t="str">
        <f t="shared" si="371"/>
        <v/>
      </c>
      <c r="H741" s="41" t="str">
        <f t="shared" si="371"/>
        <v/>
      </c>
      <c r="I741" s="41" t="str">
        <f t="shared" si="371"/>
        <v/>
      </c>
      <c r="J741" s="41" t="str">
        <f t="shared" si="371"/>
        <v/>
      </c>
      <c r="K741" s="41" t="str">
        <f t="shared" si="371"/>
        <v/>
      </c>
      <c r="L741" s="41" t="str">
        <f t="shared" si="371"/>
        <v/>
      </c>
      <c r="M741" s="1"/>
      <c r="N741" s="1"/>
      <c r="O741" s="1"/>
      <c r="P741" s="1"/>
      <c r="Q741" s="7"/>
      <c r="R741" s="7"/>
      <c r="S741" s="2"/>
    </row>
    <row r="742" spans="1:19">
      <c r="A742" s="1"/>
      <c r="B742" s="105">
        <v>364</v>
      </c>
      <c r="C742" s="47"/>
      <c r="D742" s="47"/>
      <c r="E742" s="47"/>
      <c r="F742" s="47"/>
      <c r="G742" s="47"/>
      <c r="H742" s="47"/>
      <c r="I742" s="47"/>
      <c r="J742" s="47"/>
      <c r="K742" s="47"/>
      <c r="L742" s="47"/>
      <c r="M742" s="1"/>
      <c r="N742" s="1"/>
      <c r="O742" s="1"/>
      <c r="P742" s="1"/>
      <c r="Q742" s="7"/>
      <c r="R742" s="7"/>
      <c r="S742" s="2"/>
    </row>
    <row r="743" spans="1:19">
      <c r="A743" s="1"/>
      <c r="B743" s="106"/>
      <c r="C743" s="50" t="str">
        <f t="shared" ref="C743:L743" si="372">IF(ISERROR(INDEX($O$16:$P$55,MATCH(C742,$O$16:$O$55),2)),"",INDEX($O$16:$P$55,MATCH(C742,$O$16:$O$55),2))</f>
        <v/>
      </c>
      <c r="D743" s="50" t="str">
        <f t="shared" si="372"/>
        <v/>
      </c>
      <c r="E743" s="50" t="str">
        <f t="shared" si="372"/>
        <v/>
      </c>
      <c r="F743" s="50" t="str">
        <f t="shared" si="372"/>
        <v/>
      </c>
      <c r="G743" s="50" t="str">
        <f t="shared" si="372"/>
        <v/>
      </c>
      <c r="H743" s="50" t="str">
        <f t="shared" si="372"/>
        <v/>
      </c>
      <c r="I743" s="50" t="str">
        <f t="shared" si="372"/>
        <v/>
      </c>
      <c r="J743" s="50" t="str">
        <f t="shared" si="372"/>
        <v/>
      </c>
      <c r="K743" s="50" t="str">
        <f t="shared" si="372"/>
        <v/>
      </c>
      <c r="L743" s="50" t="str">
        <f t="shared" si="372"/>
        <v/>
      </c>
      <c r="M743" s="1"/>
      <c r="N743" s="1"/>
      <c r="O743" s="1"/>
      <c r="P743" s="1"/>
      <c r="Q743" s="7"/>
      <c r="R743" s="7"/>
      <c r="S743" s="2"/>
    </row>
    <row r="744" spans="1:19">
      <c r="A744" s="1"/>
      <c r="B744" s="105">
        <v>365</v>
      </c>
      <c r="C744" s="34"/>
      <c r="D744" s="34"/>
      <c r="E744" s="34"/>
      <c r="F744" s="34"/>
      <c r="G744" s="34"/>
      <c r="H744" s="34"/>
      <c r="I744" s="34"/>
      <c r="J744" s="34"/>
      <c r="K744" s="34"/>
      <c r="L744" s="34"/>
      <c r="M744" s="1"/>
      <c r="N744" s="1"/>
      <c r="O744" s="1"/>
      <c r="P744" s="1"/>
      <c r="Q744" s="7"/>
      <c r="R744" s="7"/>
      <c r="S744" s="2"/>
    </row>
    <row r="745" spans="1:19">
      <c r="A745" s="1"/>
      <c r="B745" s="106"/>
      <c r="C745" s="41" t="str">
        <f t="shared" ref="C745:L745" si="373">IF(ISERROR(INDEX($O$16:$P$55,MATCH(C744,$O$16:$O$55),2)),"",INDEX($O$16:$P$55,MATCH(C744,$O$16:$O$55),2))</f>
        <v/>
      </c>
      <c r="D745" s="41" t="str">
        <f t="shared" si="373"/>
        <v/>
      </c>
      <c r="E745" s="41" t="str">
        <f t="shared" si="373"/>
        <v/>
      </c>
      <c r="F745" s="41" t="str">
        <f t="shared" si="373"/>
        <v/>
      </c>
      <c r="G745" s="41" t="str">
        <f t="shared" si="373"/>
        <v/>
      </c>
      <c r="H745" s="41" t="str">
        <f t="shared" si="373"/>
        <v/>
      </c>
      <c r="I745" s="41" t="str">
        <f t="shared" si="373"/>
        <v/>
      </c>
      <c r="J745" s="41" t="str">
        <f t="shared" si="373"/>
        <v/>
      </c>
      <c r="K745" s="41" t="str">
        <f t="shared" si="373"/>
        <v/>
      </c>
      <c r="L745" s="41" t="str">
        <f t="shared" si="373"/>
        <v/>
      </c>
      <c r="M745" s="1"/>
      <c r="N745" s="1"/>
      <c r="O745" s="1"/>
      <c r="P745" s="1"/>
      <c r="Q745" s="7"/>
      <c r="R745" s="7"/>
      <c r="S745" s="2"/>
    </row>
    <row r="746" spans="1:19">
      <c r="A746" s="1"/>
      <c r="B746" s="105">
        <v>366</v>
      </c>
      <c r="C746" s="47"/>
      <c r="D746" s="47"/>
      <c r="E746" s="47"/>
      <c r="F746" s="47"/>
      <c r="G746" s="47"/>
      <c r="H746" s="47"/>
      <c r="I746" s="47"/>
      <c r="J746" s="47"/>
      <c r="K746" s="47"/>
      <c r="L746" s="47"/>
      <c r="M746" s="1"/>
      <c r="N746" s="1"/>
      <c r="O746" s="1"/>
      <c r="P746" s="1"/>
      <c r="Q746" s="7"/>
      <c r="R746" s="7"/>
      <c r="S746" s="2"/>
    </row>
    <row r="747" spans="1:19">
      <c r="A747" s="1"/>
      <c r="B747" s="106"/>
      <c r="C747" s="50" t="str">
        <f t="shared" ref="C747:L747" si="374">IF(ISERROR(INDEX($O$16:$P$55,MATCH(C746,$O$16:$O$55),2)),"",INDEX($O$16:$P$55,MATCH(C746,$O$16:$O$55),2))</f>
        <v/>
      </c>
      <c r="D747" s="50" t="str">
        <f t="shared" si="374"/>
        <v/>
      </c>
      <c r="E747" s="50" t="str">
        <f t="shared" si="374"/>
        <v/>
      </c>
      <c r="F747" s="50" t="str">
        <f t="shared" si="374"/>
        <v/>
      </c>
      <c r="G747" s="50" t="str">
        <f t="shared" si="374"/>
        <v/>
      </c>
      <c r="H747" s="50" t="str">
        <f t="shared" si="374"/>
        <v/>
      </c>
      <c r="I747" s="50" t="str">
        <f t="shared" si="374"/>
        <v/>
      </c>
      <c r="J747" s="50" t="str">
        <f t="shared" si="374"/>
        <v/>
      </c>
      <c r="K747" s="50" t="str">
        <f t="shared" si="374"/>
        <v/>
      </c>
      <c r="L747" s="50" t="str">
        <f t="shared" si="374"/>
        <v/>
      </c>
      <c r="M747" s="1"/>
      <c r="N747" s="1"/>
      <c r="O747" s="1"/>
      <c r="P747" s="1"/>
      <c r="Q747" s="7"/>
      <c r="R747" s="7"/>
      <c r="S747" s="2"/>
    </row>
    <row r="748" spans="1:19">
      <c r="A748" s="1"/>
      <c r="B748" s="105">
        <v>367</v>
      </c>
      <c r="C748" s="34"/>
      <c r="D748" s="34"/>
      <c r="E748" s="34"/>
      <c r="F748" s="34"/>
      <c r="G748" s="34"/>
      <c r="H748" s="34"/>
      <c r="I748" s="34"/>
      <c r="J748" s="34"/>
      <c r="K748" s="34"/>
      <c r="L748" s="34"/>
      <c r="M748" s="1"/>
      <c r="N748" s="1"/>
      <c r="O748" s="1"/>
      <c r="P748" s="1"/>
      <c r="Q748" s="7"/>
      <c r="R748" s="7"/>
      <c r="S748" s="2"/>
    </row>
    <row r="749" spans="1:19">
      <c r="A749" s="1"/>
      <c r="B749" s="106"/>
      <c r="C749" s="41" t="str">
        <f t="shared" ref="C749:L749" si="375">IF(ISERROR(INDEX($O$16:$P$55,MATCH(C748,$O$16:$O$55),2)),"",INDEX($O$16:$P$55,MATCH(C748,$O$16:$O$55),2))</f>
        <v/>
      </c>
      <c r="D749" s="41" t="str">
        <f t="shared" si="375"/>
        <v/>
      </c>
      <c r="E749" s="41" t="str">
        <f t="shared" si="375"/>
        <v/>
      </c>
      <c r="F749" s="41" t="str">
        <f t="shared" si="375"/>
        <v/>
      </c>
      <c r="G749" s="41" t="str">
        <f t="shared" si="375"/>
        <v/>
      </c>
      <c r="H749" s="41" t="str">
        <f t="shared" si="375"/>
        <v/>
      </c>
      <c r="I749" s="41" t="str">
        <f t="shared" si="375"/>
        <v/>
      </c>
      <c r="J749" s="41" t="str">
        <f t="shared" si="375"/>
        <v/>
      </c>
      <c r="K749" s="41" t="str">
        <f t="shared" si="375"/>
        <v/>
      </c>
      <c r="L749" s="41" t="str">
        <f t="shared" si="375"/>
        <v/>
      </c>
      <c r="M749" s="1"/>
      <c r="N749" s="1"/>
      <c r="O749" s="1"/>
      <c r="P749" s="1"/>
      <c r="Q749" s="7"/>
      <c r="R749" s="7"/>
      <c r="S749" s="2"/>
    </row>
    <row r="750" spans="1:19">
      <c r="A750" s="1"/>
      <c r="B750" s="105">
        <v>368</v>
      </c>
      <c r="C750" s="47"/>
      <c r="D750" s="47"/>
      <c r="E750" s="47"/>
      <c r="F750" s="47"/>
      <c r="G750" s="47"/>
      <c r="H750" s="47"/>
      <c r="I750" s="47"/>
      <c r="J750" s="47"/>
      <c r="K750" s="47"/>
      <c r="L750" s="47"/>
      <c r="M750" s="1"/>
      <c r="N750" s="1"/>
      <c r="O750" s="1"/>
      <c r="P750" s="1"/>
      <c r="Q750" s="7"/>
      <c r="R750" s="7"/>
      <c r="S750" s="2"/>
    </row>
    <row r="751" spans="1:19">
      <c r="A751" s="1"/>
      <c r="B751" s="106"/>
      <c r="C751" s="50" t="str">
        <f t="shared" ref="C751:L751" si="376">IF(ISERROR(INDEX($O$16:$P$55,MATCH(C750,$O$16:$O$55),2)),"",INDEX($O$16:$P$55,MATCH(C750,$O$16:$O$55),2))</f>
        <v/>
      </c>
      <c r="D751" s="50" t="str">
        <f t="shared" si="376"/>
        <v/>
      </c>
      <c r="E751" s="50" t="str">
        <f t="shared" si="376"/>
        <v/>
      </c>
      <c r="F751" s="50" t="str">
        <f t="shared" si="376"/>
        <v/>
      </c>
      <c r="G751" s="50" t="str">
        <f t="shared" si="376"/>
        <v/>
      </c>
      <c r="H751" s="50" t="str">
        <f t="shared" si="376"/>
        <v/>
      </c>
      <c r="I751" s="50" t="str">
        <f t="shared" si="376"/>
        <v/>
      </c>
      <c r="J751" s="50" t="str">
        <f t="shared" si="376"/>
        <v/>
      </c>
      <c r="K751" s="50" t="str">
        <f t="shared" si="376"/>
        <v/>
      </c>
      <c r="L751" s="50" t="str">
        <f t="shared" si="376"/>
        <v/>
      </c>
      <c r="M751" s="1"/>
      <c r="N751" s="1"/>
      <c r="O751" s="1"/>
      <c r="P751" s="1"/>
      <c r="Q751" s="7"/>
      <c r="R751" s="7"/>
      <c r="S751" s="2"/>
    </row>
    <row r="752" spans="1:19">
      <c r="A752" s="1"/>
      <c r="B752" s="105">
        <v>369</v>
      </c>
      <c r="C752" s="34"/>
      <c r="D752" s="34"/>
      <c r="E752" s="34"/>
      <c r="F752" s="34"/>
      <c r="G752" s="34"/>
      <c r="H752" s="34"/>
      <c r="I752" s="34"/>
      <c r="J752" s="34"/>
      <c r="K752" s="34"/>
      <c r="L752" s="34"/>
      <c r="M752" s="1"/>
      <c r="N752" s="1"/>
      <c r="O752" s="1"/>
      <c r="P752" s="1"/>
      <c r="Q752" s="7"/>
      <c r="R752" s="7"/>
      <c r="S752" s="2"/>
    </row>
    <row r="753" spans="1:19">
      <c r="A753" s="1"/>
      <c r="B753" s="106"/>
      <c r="C753" s="41" t="str">
        <f t="shared" ref="C753:L753" si="377">IF(ISERROR(INDEX($O$16:$P$55,MATCH(C752,$O$16:$O$55),2)),"",INDEX($O$16:$P$55,MATCH(C752,$O$16:$O$55),2))</f>
        <v/>
      </c>
      <c r="D753" s="41" t="str">
        <f t="shared" si="377"/>
        <v/>
      </c>
      <c r="E753" s="41" t="str">
        <f t="shared" si="377"/>
        <v/>
      </c>
      <c r="F753" s="41" t="str">
        <f t="shared" si="377"/>
        <v/>
      </c>
      <c r="G753" s="41" t="str">
        <f t="shared" si="377"/>
        <v/>
      </c>
      <c r="H753" s="41" t="str">
        <f t="shared" si="377"/>
        <v/>
      </c>
      <c r="I753" s="41" t="str">
        <f t="shared" si="377"/>
        <v/>
      </c>
      <c r="J753" s="41" t="str">
        <f t="shared" si="377"/>
        <v/>
      </c>
      <c r="K753" s="41" t="str">
        <f t="shared" si="377"/>
        <v/>
      </c>
      <c r="L753" s="41" t="str">
        <f t="shared" si="377"/>
        <v/>
      </c>
      <c r="M753" s="1"/>
      <c r="N753" s="1"/>
      <c r="O753" s="1"/>
      <c r="P753" s="1"/>
      <c r="Q753" s="7"/>
      <c r="R753" s="7"/>
      <c r="S753" s="2"/>
    </row>
    <row r="754" spans="1:19">
      <c r="A754" s="1"/>
      <c r="B754" s="105">
        <v>370</v>
      </c>
      <c r="C754" s="47"/>
      <c r="D754" s="47"/>
      <c r="E754" s="47"/>
      <c r="F754" s="47"/>
      <c r="G754" s="47"/>
      <c r="H754" s="47"/>
      <c r="I754" s="47"/>
      <c r="J754" s="47"/>
      <c r="K754" s="47"/>
      <c r="L754" s="47"/>
      <c r="M754" s="1"/>
      <c r="N754" s="1"/>
      <c r="O754" s="1"/>
      <c r="P754" s="1"/>
      <c r="Q754" s="7"/>
      <c r="R754" s="7"/>
      <c r="S754" s="2"/>
    </row>
    <row r="755" spans="1:19">
      <c r="A755" s="1"/>
      <c r="B755" s="106"/>
      <c r="C755" s="50" t="str">
        <f t="shared" ref="C755:L755" si="378">IF(ISERROR(INDEX($O$16:$P$55,MATCH(C754,$O$16:$O$55),2)),"",INDEX($O$16:$P$55,MATCH(C754,$O$16:$O$55),2))</f>
        <v/>
      </c>
      <c r="D755" s="50" t="str">
        <f t="shared" si="378"/>
        <v/>
      </c>
      <c r="E755" s="50" t="str">
        <f t="shared" si="378"/>
        <v/>
      </c>
      <c r="F755" s="50" t="str">
        <f t="shared" si="378"/>
        <v/>
      </c>
      <c r="G755" s="50" t="str">
        <f t="shared" si="378"/>
        <v/>
      </c>
      <c r="H755" s="50" t="str">
        <f t="shared" si="378"/>
        <v/>
      </c>
      <c r="I755" s="50" t="str">
        <f t="shared" si="378"/>
        <v/>
      </c>
      <c r="J755" s="50" t="str">
        <f t="shared" si="378"/>
        <v/>
      </c>
      <c r="K755" s="50" t="str">
        <f t="shared" si="378"/>
        <v/>
      </c>
      <c r="L755" s="50" t="str">
        <f t="shared" si="378"/>
        <v/>
      </c>
      <c r="M755" s="1"/>
      <c r="N755" s="1"/>
      <c r="O755" s="1"/>
      <c r="P755" s="1"/>
      <c r="Q755" s="7"/>
      <c r="R755" s="7"/>
      <c r="S755" s="2"/>
    </row>
    <row r="756" spans="1:19">
      <c r="A756" s="1"/>
      <c r="B756" s="105">
        <v>371</v>
      </c>
      <c r="C756" s="34"/>
      <c r="D756" s="34"/>
      <c r="E756" s="34"/>
      <c r="F756" s="34"/>
      <c r="G756" s="34"/>
      <c r="H756" s="34"/>
      <c r="I756" s="34"/>
      <c r="J756" s="34"/>
      <c r="K756" s="34"/>
      <c r="L756" s="34"/>
      <c r="M756" s="1"/>
      <c r="N756" s="1"/>
      <c r="O756" s="1"/>
      <c r="P756" s="1"/>
      <c r="Q756" s="7"/>
      <c r="R756" s="7"/>
      <c r="S756" s="2"/>
    </row>
    <row r="757" spans="1:19">
      <c r="A757" s="1"/>
      <c r="B757" s="106"/>
      <c r="C757" s="41" t="str">
        <f t="shared" ref="C757:L757" si="379">IF(ISERROR(INDEX($O$16:$P$55,MATCH(C756,$O$16:$O$55),2)),"",INDEX($O$16:$P$55,MATCH(C756,$O$16:$O$55),2))</f>
        <v/>
      </c>
      <c r="D757" s="41" t="str">
        <f t="shared" si="379"/>
        <v/>
      </c>
      <c r="E757" s="41" t="str">
        <f t="shared" si="379"/>
        <v/>
      </c>
      <c r="F757" s="41" t="str">
        <f t="shared" si="379"/>
        <v/>
      </c>
      <c r="G757" s="41" t="str">
        <f t="shared" si="379"/>
        <v/>
      </c>
      <c r="H757" s="41" t="str">
        <f t="shared" si="379"/>
        <v/>
      </c>
      <c r="I757" s="41" t="str">
        <f t="shared" si="379"/>
        <v/>
      </c>
      <c r="J757" s="41" t="str">
        <f t="shared" si="379"/>
        <v/>
      </c>
      <c r="K757" s="41" t="str">
        <f t="shared" si="379"/>
        <v/>
      </c>
      <c r="L757" s="41" t="str">
        <f t="shared" si="379"/>
        <v/>
      </c>
      <c r="M757" s="1"/>
      <c r="N757" s="1"/>
      <c r="O757" s="1"/>
      <c r="P757" s="1"/>
      <c r="Q757" s="7"/>
      <c r="R757" s="7"/>
      <c r="S757" s="2"/>
    </row>
    <row r="758" spans="1:19">
      <c r="A758" s="1"/>
      <c r="B758" s="105">
        <v>372</v>
      </c>
      <c r="C758" s="47"/>
      <c r="D758" s="47"/>
      <c r="E758" s="47"/>
      <c r="F758" s="47"/>
      <c r="G758" s="47"/>
      <c r="H758" s="47"/>
      <c r="I758" s="47"/>
      <c r="J758" s="47"/>
      <c r="K758" s="47"/>
      <c r="L758" s="47"/>
      <c r="M758" s="1"/>
      <c r="N758" s="1"/>
      <c r="O758" s="1"/>
      <c r="P758" s="1"/>
      <c r="Q758" s="7"/>
      <c r="R758" s="7"/>
      <c r="S758" s="2"/>
    </row>
    <row r="759" spans="1:19">
      <c r="A759" s="1"/>
      <c r="B759" s="106"/>
      <c r="C759" s="50" t="str">
        <f t="shared" ref="C759:L759" si="380">IF(ISERROR(INDEX($O$16:$P$55,MATCH(C758,$O$16:$O$55),2)),"",INDEX($O$16:$P$55,MATCH(C758,$O$16:$O$55),2))</f>
        <v/>
      </c>
      <c r="D759" s="50" t="str">
        <f t="shared" si="380"/>
        <v/>
      </c>
      <c r="E759" s="50" t="str">
        <f t="shared" si="380"/>
        <v/>
      </c>
      <c r="F759" s="50" t="str">
        <f t="shared" si="380"/>
        <v/>
      </c>
      <c r="G759" s="50" t="str">
        <f t="shared" si="380"/>
        <v/>
      </c>
      <c r="H759" s="50" t="str">
        <f t="shared" si="380"/>
        <v/>
      </c>
      <c r="I759" s="50" t="str">
        <f t="shared" si="380"/>
        <v/>
      </c>
      <c r="J759" s="50" t="str">
        <f t="shared" si="380"/>
        <v/>
      </c>
      <c r="K759" s="50" t="str">
        <f t="shared" si="380"/>
        <v/>
      </c>
      <c r="L759" s="50" t="str">
        <f t="shared" si="380"/>
        <v/>
      </c>
      <c r="M759" s="1"/>
      <c r="N759" s="1"/>
      <c r="O759" s="1"/>
      <c r="P759" s="1"/>
      <c r="Q759" s="7"/>
      <c r="R759" s="7"/>
      <c r="S759" s="2"/>
    </row>
    <row r="760" spans="1:19">
      <c r="A760" s="1"/>
      <c r="B760" s="105">
        <v>373</v>
      </c>
      <c r="C760" s="34"/>
      <c r="D760" s="34"/>
      <c r="E760" s="34"/>
      <c r="F760" s="34"/>
      <c r="G760" s="34"/>
      <c r="H760" s="34"/>
      <c r="I760" s="34"/>
      <c r="J760" s="34"/>
      <c r="K760" s="34"/>
      <c r="L760" s="34"/>
      <c r="M760" s="1"/>
      <c r="N760" s="1"/>
      <c r="O760" s="1"/>
      <c r="P760" s="1"/>
      <c r="Q760" s="7"/>
      <c r="R760" s="7"/>
      <c r="S760" s="2"/>
    </row>
    <row r="761" spans="1:19">
      <c r="A761" s="1"/>
      <c r="B761" s="106"/>
      <c r="C761" s="41" t="str">
        <f t="shared" ref="C761:L761" si="381">IF(ISERROR(INDEX($O$16:$P$55,MATCH(C760,$O$16:$O$55),2)),"",INDEX($O$16:$P$55,MATCH(C760,$O$16:$O$55),2))</f>
        <v/>
      </c>
      <c r="D761" s="41" t="str">
        <f t="shared" si="381"/>
        <v/>
      </c>
      <c r="E761" s="41" t="str">
        <f t="shared" si="381"/>
        <v/>
      </c>
      <c r="F761" s="41" t="str">
        <f t="shared" si="381"/>
        <v/>
      </c>
      <c r="G761" s="41" t="str">
        <f t="shared" si="381"/>
        <v/>
      </c>
      <c r="H761" s="41" t="str">
        <f t="shared" si="381"/>
        <v/>
      </c>
      <c r="I761" s="41" t="str">
        <f t="shared" si="381"/>
        <v/>
      </c>
      <c r="J761" s="41" t="str">
        <f t="shared" si="381"/>
        <v/>
      </c>
      <c r="K761" s="41" t="str">
        <f t="shared" si="381"/>
        <v/>
      </c>
      <c r="L761" s="41" t="str">
        <f t="shared" si="381"/>
        <v/>
      </c>
      <c r="M761" s="1"/>
      <c r="N761" s="1"/>
      <c r="O761" s="1"/>
      <c r="P761" s="1"/>
      <c r="Q761" s="7"/>
      <c r="R761" s="7"/>
      <c r="S761" s="2"/>
    </row>
    <row r="762" spans="1:19">
      <c r="A762" s="1"/>
      <c r="B762" s="105">
        <v>374</v>
      </c>
      <c r="C762" s="47"/>
      <c r="D762" s="47"/>
      <c r="E762" s="47"/>
      <c r="F762" s="47"/>
      <c r="G762" s="47"/>
      <c r="H762" s="47"/>
      <c r="I762" s="47"/>
      <c r="J762" s="47"/>
      <c r="K762" s="47"/>
      <c r="L762" s="47"/>
      <c r="M762" s="1"/>
      <c r="N762" s="1"/>
      <c r="O762" s="1"/>
      <c r="P762" s="1"/>
      <c r="Q762" s="7"/>
      <c r="R762" s="7"/>
      <c r="S762" s="2"/>
    </row>
    <row r="763" spans="1:19">
      <c r="A763" s="1"/>
      <c r="B763" s="106"/>
      <c r="C763" s="50" t="str">
        <f t="shared" ref="C763:L763" si="382">IF(ISERROR(INDEX($O$16:$P$55,MATCH(C762,$O$16:$O$55),2)),"",INDEX($O$16:$P$55,MATCH(C762,$O$16:$O$55),2))</f>
        <v/>
      </c>
      <c r="D763" s="50" t="str">
        <f t="shared" si="382"/>
        <v/>
      </c>
      <c r="E763" s="50" t="str">
        <f t="shared" si="382"/>
        <v/>
      </c>
      <c r="F763" s="50" t="str">
        <f t="shared" si="382"/>
        <v/>
      </c>
      <c r="G763" s="50" t="str">
        <f t="shared" si="382"/>
        <v/>
      </c>
      <c r="H763" s="50" t="str">
        <f t="shared" si="382"/>
        <v/>
      </c>
      <c r="I763" s="50" t="str">
        <f t="shared" si="382"/>
        <v/>
      </c>
      <c r="J763" s="50" t="str">
        <f t="shared" si="382"/>
        <v/>
      </c>
      <c r="K763" s="50" t="str">
        <f t="shared" si="382"/>
        <v/>
      </c>
      <c r="L763" s="50" t="str">
        <f t="shared" si="382"/>
        <v/>
      </c>
      <c r="M763" s="1"/>
      <c r="N763" s="1"/>
      <c r="O763" s="1"/>
      <c r="P763" s="1"/>
      <c r="Q763" s="7"/>
      <c r="R763" s="7"/>
      <c r="S763" s="2"/>
    </row>
    <row r="764" spans="1:19">
      <c r="A764" s="1"/>
      <c r="B764" s="105">
        <v>375</v>
      </c>
      <c r="C764" s="34"/>
      <c r="D764" s="34"/>
      <c r="E764" s="34"/>
      <c r="F764" s="34"/>
      <c r="G764" s="34"/>
      <c r="H764" s="34"/>
      <c r="I764" s="34"/>
      <c r="J764" s="34"/>
      <c r="K764" s="34"/>
      <c r="L764" s="34"/>
      <c r="M764" s="1"/>
      <c r="N764" s="1"/>
      <c r="O764" s="1"/>
      <c r="P764" s="1"/>
      <c r="Q764" s="7"/>
      <c r="R764" s="7"/>
      <c r="S764" s="2"/>
    </row>
    <row r="765" spans="1:19">
      <c r="A765" s="1"/>
      <c r="B765" s="106"/>
      <c r="C765" s="41" t="str">
        <f t="shared" ref="C765:L765" si="383">IF(ISERROR(INDEX($O$16:$P$55,MATCH(C764,$O$16:$O$55),2)),"",INDEX($O$16:$P$55,MATCH(C764,$O$16:$O$55),2))</f>
        <v/>
      </c>
      <c r="D765" s="41" t="str">
        <f t="shared" si="383"/>
        <v/>
      </c>
      <c r="E765" s="41" t="str">
        <f t="shared" si="383"/>
        <v/>
      </c>
      <c r="F765" s="41" t="str">
        <f t="shared" si="383"/>
        <v/>
      </c>
      <c r="G765" s="41" t="str">
        <f t="shared" si="383"/>
        <v/>
      </c>
      <c r="H765" s="41" t="str">
        <f t="shared" si="383"/>
        <v/>
      </c>
      <c r="I765" s="41" t="str">
        <f t="shared" si="383"/>
        <v/>
      </c>
      <c r="J765" s="41" t="str">
        <f t="shared" si="383"/>
        <v/>
      </c>
      <c r="K765" s="41" t="str">
        <f t="shared" si="383"/>
        <v/>
      </c>
      <c r="L765" s="41" t="str">
        <f t="shared" si="383"/>
        <v/>
      </c>
      <c r="M765" s="1"/>
      <c r="N765" s="1"/>
      <c r="O765" s="1"/>
      <c r="P765" s="1"/>
      <c r="Q765" s="7"/>
      <c r="R765" s="7"/>
      <c r="S765" s="2"/>
    </row>
    <row r="766" spans="1:19">
      <c r="A766" s="1"/>
      <c r="B766" s="105">
        <v>376</v>
      </c>
      <c r="C766" s="47"/>
      <c r="D766" s="47"/>
      <c r="E766" s="47"/>
      <c r="F766" s="47"/>
      <c r="G766" s="47"/>
      <c r="H766" s="47"/>
      <c r="I766" s="47"/>
      <c r="J766" s="47"/>
      <c r="K766" s="47"/>
      <c r="L766" s="47"/>
      <c r="M766" s="1"/>
      <c r="N766" s="1"/>
      <c r="O766" s="1"/>
      <c r="P766" s="1"/>
      <c r="Q766" s="7"/>
      <c r="R766" s="7"/>
      <c r="S766" s="2"/>
    </row>
    <row r="767" spans="1:19">
      <c r="A767" s="1"/>
      <c r="B767" s="106"/>
      <c r="C767" s="50" t="str">
        <f t="shared" ref="C767:L767" si="384">IF(ISERROR(INDEX($O$16:$P$55,MATCH(C766,$O$16:$O$55),2)),"",INDEX($O$16:$P$55,MATCH(C766,$O$16:$O$55),2))</f>
        <v/>
      </c>
      <c r="D767" s="50" t="str">
        <f t="shared" si="384"/>
        <v/>
      </c>
      <c r="E767" s="50" t="str">
        <f t="shared" si="384"/>
        <v/>
      </c>
      <c r="F767" s="50" t="str">
        <f t="shared" si="384"/>
        <v/>
      </c>
      <c r="G767" s="50" t="str">
        <f t="shared" si="384"/>
        <v/>
      </c>
      <c r="H767" s="50" t="str">
        <f t="shared" si="384"/>
        <v/>
      </c>
      <c r="I767" s="50" t="str">
        <f t="shared" si="384"/>
        <v/>
      </c>
      <c r="J767" s="50" t="str">
        <f t="shared" si="384"/>
        <v/>
      </c>
      <c r="K767" s="50" t="str">
        <f t="shared" si="384"/>
        <v/>
      </c>
      <c r="L767" s="50" t="str">
        <f t="shared" si="384"/>
        <v/>
      </c>
      <c r="M767" s="1"/>
      <c r="N767" s="1"/>
      <c r="O767" s="1"/>
      <c r="P767" s="1"/>
      <c r="Q767" s="7"/>
      <c r="R767" s="7"/>
      <c r="S767" s="2"/>
    </row>
    <row r="768" spans="1:19">
      <c r="A768" s="1"/>
      <c r="B768" s="105">
        <v>377</v>
      </c>
      <c r="C768" s="34"/>
      <c r="D768" s="34"/>
      <c r="E768" s="34"/>
      <c r="F768" s="34"/>
      <c r="G768" s="34"/>
      <c r="H768" s="34"/>
      <c r="I768" s="34"/>
      <c r="J768" s="34"/>
      <c r="K768" s="34"/>
      <c r="L768" s="34"/>
      <c r="M768" s="1"/>
      <c r="N768" s="1"/>
      <c r="O768" s="1"/>
      <c r="P768" s="1"/>
      <c r="Q768" s="7"/>
      <c r="R768" s="7"/>
      <c r="S768" s="2"/>
    </row>
    <row r="769" spans="1:19">
      <c r="A769" s="1"/>
      <c r="B769" s="106"/>
      <c r="C769" s="41" t="str">
        <f t="shared" ref="C769:L769" si="385">IF(ISERROR(INDEX($O$16:$P$55,MATCH(C768,$O$16:$O$55),2)),"",INDEX($O$16:$P$55,MATCH(C768,$O$16:$O$55),2))</f>
        <v/>
      </c>
      <c r="D769" s="41" t="str">
        <f t="shared" si="385"/>
        <v/>
      </c>
      <c r="E769" s="41" t="str">
        <f t="shared" si="385"/>
        <v/>
      </c>
      <c r="F769" s="41" t="str">
        <f t="shared" si="385"/>
        <v/>
      </c>
      <c r="G769" s="41" t="str">
        <f t="shared" si="385"/>
        <v/>
      </c>
      <c r="H769" s="41" t="str">
        <f t="shared" si="385"/>
        <v/>
      </c>
      <c r="I769" s="41" t="str">
        <f t="shared" si="385"/>
        <v/>
      </c>
      <c r="J769" s="41" t="str">
        <f t="shared" si="385"/>
        <v/>
      </c>
      <c r="K769" s="41" t="str">
        <f t="shared" si="385"/>
        <v/>
      </c>
      <c r="L769" s="41" t="str">
        <f t="shared" si="385"/>
        <v/>
      </c>
      <c r="M769" s="1"/>
      <c r="N769" s="1"/>
      <c r="O769" s="1"/>
      <c r="P769" s="1"/>
      <c r="Q769" s="7"/>
      <c r="R769" s="7"/>
      <c r="S769" s="2"/>
    </row>
    <row r="770" spans="1:19">
      <c r="A770" s="1"/>
      <c r="B770" s="105">
        <v>378</v>
      </c>
      <c r="C770" s="47"/>
      <c r="D770" s="47"/>
      <c r="E770" s="47"/>
      <c r="F770" s="47"/>
      <c r="G770" s="47"/>
      <c r="H770" s="47"/>
      <c r="I770" s="47"/>
      <c r="J770" s="47"/>
      <c r="K770" s="47"/>
      <c r="L770" s="47"/>
      <c r="M770" s="1"/>
      <c r="N770" s="1"/>
      <c r="O770" s="1"/>
      <c r="P770" s="1"/>
      <c r="Q770" s="7"/>
      <c r="R770" s="7"/>
      <c r="S770" s="2"/>
    </row>
    <row r="771" spans="1:19">
      <c r="A771" s="1"/>
      <c r="B771" s="106"/>
      <c r="C771" s="50" t="str">
        <f t="shared" ref="C771:L771" si="386">IF(ISERROR(INDEX($O$16:$P$55,MATCH(C770,$O$16:$O$55),2)),"",INDEX($O$16:$P$55,MATCH(C770,$O$16:$O$55),2))</f>
        <v/>
      </c>
      <c r="D771" s="50" t="str">
        <f t="shared" si="386"/>
        <v/>
      </c>
      <c r="E771" s="50" t="str">
        <f t="shared" si="386"/>
        <v/>
      </c>
      <c r="F771" s="50" t="str">
        <f t="shared" si="386"/>
        <v/>
      </c>
      <c r="G771" s="50" t="str">
        <f t="shared" si="386"/>
        <v/>
      </c>
      <c r="H771" s="50" t="str">
        <f t="shared" si="386"/>
        <v/>
      </c>
      <c r="I771" s="50" t="str">
        <f t="shared" si="386"/>
        <v/>
      </c>
      <c r="J771" s="50" t="str">
        <f t="shared" si="386"/>
        <v/>
      </c>
      <c r="K771" s="50" t="str">
        <f t="shared" si="386"/>
        <v/>
      </c>
      <c r="L771" s="50" t="str">
        <f t="shared" si="386"/>
        <v/>
      </c>
      <c r="M771" s="1"/>
      <c r="N771" s="1"/>
      <c r="O771" s="1"/>
      <c r="P771" s="1"/>
      <c r="Q771" s="7"/>
      <c r="R771" s="7"/>
      <c r="S771" s="2"/>
    </row>
    <row r="772" spans="1:19">
      <c r="A772" s="1"/>
      <c r="B772" s="105">
        <v>379</v>
      </c>
      <c r="C772" s="34"/>
      <c r="D772" s="34"/>
      <c r="E772" s="34"/>
      <c r="F772" s="34"/>
      <c r="G772" s="34"/>
      <c r="H772" s="34"/>
      <c r="I772" s="34"/>
      <c r="J772" s="34"/>
      <c r="K772" s="34"/>
      <c r="L772" s="34"/>
      <c r="M772" s="1"/>
      <c r="N772" s="1"/>
      <c r="O772" s="1"/>
      <c r="P772" s="1"/>
      <c r="Q772" s="7"/>
      <c r="R772" s="7"/>
      <c r="S772" s="2"/>
    </row>
    <row r="773" spans="1:19">
      <c r="A773" s="1"/>
      <c r="B773" s="106"/>
      <c r="C773" s="41" t="str">
        <f t="shared" ref="C773:L773" si="387">IF(ISERROR(INDEX($O$16:$P$55,MATCH(C772,$O$16:$O$55),2)),"",INDEX($O$16:$P$55,MATCH(C772,$O$16:$O$55),2))</f>
        <v/>
      </c>
      <c r="D773" s="41" t="str">
        <f t="shared" si="387"/>
        <v/>
      </c>
      <c r="E773" s="41" t="str">
        <f t="shared" si="387"/>
        <v/>
      </c>
      <c r="F773" s="41" t="str">
        <f t="shared" si="387"/>
        <v/>
      </c>
      <c r="G773" s="41" t="str">
        <f t="shared" si="387"/>
        <v/>
      </c>
      <c r="H773" s="41" t="str">
        <f t="shared" si="387"/>
        <v/>
      </c>
      <c r="I773" s="41" t="str">
        <f t="shared" si="387"/>
        <v/>
      </c>
      <c r="J773" s="41" t="str">
        <f t="shared" si="387"/>
        <v/>
      </c>
      <c r="K773" s="41" t="str">
        <f t="shared" si="387"/>
        <v/>
      </c>
      <c r="L773" s="41" t="str">
        <f t="shared" si="387"/>
        <v/>
      </c>
      <c r="M773" s="1"/>
      <c r="N773" s="1"/>
      <c r="O773" s="1"/>
      <c r="P773" s="1"/>
      <c r="Q773" s="7"/>
      <c r="R773" s="7"/>
      <c r="S773" s="2"/>
    </row>
    <row r="774" spans="1:19">
      <c r="A774" s="1"/>
      <c r="B774" s="105">
        <v>380</v>
      </c>
      <c r="C774" s="47"/>
      <c r="D774" s="47"/>
      <c r="E774" s="47"/>
      <c r="F774" s="47"/>
      <c r="G774" s="47"/>
      <c r="H774" s="47"/>
      <c r="I774" s="47"/>
      <c r="J774" s="47"/>
      <c r="K774" s="47"/>
      <c r="L774" s="47"/>
      <c r="M774" s="1"/>
      <c r="N774" s="1"/>
      <c r="O774" s="1"/>
      <c r="P774" s="1"/>
      <c r="Q774" s="7"/>
      <c r="R774" s="7"/>
      <c r="S774" s="2"/>
    </row>
    <row r="775" spans="1:19">
      <c r="A775" s="1"/>
      <c r="B775" s="106"/>
      <c r="C775" s="50" t="str">
        <f t="shared" ref="C775:L775" si="388">IF(ISERROR(INDEX($O$16:$P$55,MATCH(C774,$O$16:$O$55),2)),"",INDEX($O$16:$P$55,MATCH(C774,$O$16:$O$55),2))</f>
        <v/>
      </c>
      <c r="D775" s="50" t="str">
        <f t="shared" si="388"/>
        <v/>
      </c>
      <c r="E775" s="50" t="str">
        <f t="shared" si="388"/>
        <v/>
      </c>
      <c r="F775" s="50" t="str">
        <f t="shared" si="388"/>
        <v/>
      </c>
      <c r="G775" s="50" t="str">
        <f t="shared" si="388"/>
        <v/>
      </c>
      <c r="H775" s="50" t="str">
        <f t="shared" si="388"/>
        <v/>
      </c>
      <c r="I775" s="50" t="str">
        <f t="shared" si="388"/>
        <v/>
      </c>
      <c r="J775" s="50" t="str">
        <f t="shared" si="388"/>
        <v/>
      </c>
      <c r="K775" s="50" t="str">
        <f t="shared" si="388"/>
        <v/>
      </c>
      <c r="L775" s="50" t="str">
        <f t="shared" si="388"/>
        <v/>
      </c>
      <c r="M775" s="1"/>
      <c r="N775" s="1"/>
      <c r="O775" s="1"/>
      <c r="P775" s="1"/>
      <c r="Q775" s="7"/>
      <c r="R775" s="7"/>
      <c r="S775" s="2"/>
    </row>
    <row r="776" spans="1:19">
      <c r="A776" s="1"/>
      <c r="B776" s="105">
        <v>381</v>
      </c>
      <c r="C776" s="34"/>
      <c r="D776" s="34"/>
      <c r="E776" s="34"/>
      <c r="F776" s="34"/>
      <c r="G776" s="34"/>
      <c r="H776" s="34"/>
      <c r="I776" s="34"/>
      <c r="J776" s="34"/>
      <c r="K776" s="34"/>
      <c r="L776" s="34"/>
      <c r="M776" s="1"/>
      <c r="N776" s="1"/>
      <c r="O776" s="1"/>
      <c r="P776" s="1"/>
      <c r="Q776" s="7"/>
      <c r="R776" s="7"/>
      <c r="S776" s="2"/>
    </row>
    <row r="777" spans="1:19">
      <c r="A777" s="1"/>
      <c r="B777" s="106"/>
      <c r="C777" s="41" t="str">
        <f t="shared" ref="C777:L777" si="389">IF(ISERROR(INDEX($O$16:$P$55,MATCH(C776,$O$16:$O$55),2)),"",INDEX($O$16:$P$55,MATCH(C776,$O$16:$O$55),2))</f>
        <v/>
      </c>
      <c r="D777" s="41" t="str">
        <f t="shared" si="389"/>
        <v/>
      </c>
      <c r="E777" s="41" t="str">
        <f t="shared" si="389"/>
        <v/>
      </c>
      <c r="F777" s="41" t="str">
        <f t="shared" si="389"/>
        <v/>
      </c>
      <c r="G777" s="41" t="str">
        <f t="shared" si="389"/>
        <v/>
      </c>
      <c r="H777" s="41" t="str">
        <f t="shared" si="389"/>
        <v/>
      </c>
      <c r="I777" s="41" t="str">
        <f t="shared" si="389"/>
        <v/>
      </c>
      <c r="J777" s="41" t="str">
        <f t="shared" si="389"/>
        <v/>
      </c>
      <c r="K777" s="41" t="str">
        <f t="shared" si="389"/>
        <v/>
      </c>
      <c r="L777" s="41" t="str">
        <f t="shared" si="389"/>
        <v/>
      </c>
      <c r="M777" s="1"/>
      <c r="N777" s="1"/>
      <c r="O777" s="1"/>
      <c r="P777" s="1"/>
      <c r="Q777" s="7"/>
      <c r="R777" s="7"/>
      <c r="S777" s="2"/>
    </row>
    <row r="778" spans="1:19">
      <c r="A778" s="1"/>
      <c r="B778" s="105">
        <v>382</v>
      </c>
      <c r="C778" s="47"/>
      <c r="D778" s="47"/>
      <c r="E778" s="47"/>
      <c r="F778" s="47"/>
      <c r="G778" s="47"/>
      <c r="H778" s="47"/>
      <c r="I778" s="47"/>
      <c r="J778" s="47"/>
      <c r="K778" s="47"/>
      <c r="L778" s="47"/>
      <c r="M778" s="1"/>
      <c r="N778" s="1"/>
      <c r="O778" s="1"/>
      <c r="P778" s="1"/>
      <c r="Q778" s="7"/>
      <c r="R778" s="7"/>
      <c r="S778" s="2"/>
    </row>
    <row r="779" spans="1:19">
      <c r="A779" s="1"/>
      <c r="B779" s="106"/>
      <c r="C779" s="50" t="str">
        <f t="shared" ref="C779:L779" si="390">IF(ISERROR(INDEX($O$16:$P$55,MATCH(C778,$O$16:$O$55),2)),"",INDEX($O$16:$P$55,MATCH(C778,$O$16:$O$55),2))</f>
        <v/>
      </c>
      <c r="D779" s="50" t="str">
        <f t="shared" si="390"/>
        <v/>
      </c>
      <c r="E779" s="50" t="str">
        <f t="shared" si="390"/>
        <v/>
      </c>
      <c r="F779" s="50" t="str">
        <f t="shared" si="390"/>
        <v/>
      </c>
      <c r="G779" s="50" t="str">
        <f t="shared" si="390"/>
        <v/>
      </c>
      <c r="H779" s="50" t="str">
        <f t="shared" si="390"/>
        <v/>
      </c>
      <c r="I779" s="50" t="str">
        <f t="shared" si="390"/>
        <v/>
      </c>
      <c r="J779" s="50" t="str">
        <f t="shared" si="390"/>
        <v/>
      </c>
      <c r="K779" s="50" t="str">
        <f t="shared" si="390"/>
        <v/>
      </c>
      <c r="L779" s="50" t="str">
        <f t="shared" si="390"/>
        <v/>
      </c>
      <c r="M779" s="1"/>
      <c r="N779" s="1"/>
      <c r="O779" s="1"/>
      <c r="P779" s="1"/>
      <c r="Q779" s="7"/>
      <c r="R779" s="7"/>
      <c r="S779" s="2"/>
    </row>
    <row r="780" spans="1:19">
      <c r="A780" s="1"/>
      <c r="B780" s="105">
        <v>383</v>
      </c>
      <c r="C780" s="34"/>
      <c r="D780" s="34"/>
      <c r="E780" s="34"/>
      <c r="F780" s="34"/>
      <c r="G780" s="34"/>
      <c r="H780" s="34"/>
      <c r="I780" s="34"/>
      <c r="J780" s="34"/>
      <c r="K780" s="34"/>
      <c r="L780" s="34"/>
      <c r="M780" s="1"/>
      <c r="N780" s="1"/>
      <c r="O780" s="1"/>
      <c r="P780" s="1"/>
      <c r="Q780" s="7"/>
      <c r="R780" s="7"/>
      <c r="S780" s="2"/>
    </row>
    <row r="781" spans="1:19">
      <c r="A781" s="1"/>
      <c r="B781" s="106"/>
      <c r="C781" s="41" t="str">
        <f t="shared" ref="C781:L781" si="391">IF(ISERROR(INDEX($O$16:$P$55,MATCH(C780,$O$16:$O$55),2)),"",INDEX($O$16:$P$55,MATCH(C780,$O$16:$O$55),2))</f>
        <v/>
      </c>
      <c r="D781" s="41" t="str">
        <f t="shared" si="391"/>
        <v/>
      </c>
      <c r="E781" s="41" t="str">
        <f t="shared" si="391"/>
        <v/>
      </c>
      <c r="F781" s="41" t="str">
        <f t="shared" si="391"/>
        <v/>
      </c>
      <c r="G781" s="41" t="str">
        <f t="shared" si="391"/>
        <v/>
      </c>
      <c r="H781" s="41" t="str">
        <f t="shared" si="391"/>
        <v/>
      </c>
      <c r="I781" s="41" t="str">
        <f t="shared" si="391"/>
        <v/>
      </c>
      <c r="J781" s="41" t="str">
        <f t="shared" si="391"/>
        <v/>
      </c>
      <c r="K781" s="41" t="str">
        <f t="shared" si="391"/>
        <v/>
      </c>
      <c r="L781" s="41" t="str">
        <f t="shared" si="391"/>
        <v/>
      </c>
      <c r="M781" s="1"/>
      <c r="N781" s="1"/>
      <c r="O781" s="1"/>
      <c r="P781" s="1"/>
      <c r="Q781" s="7"/>
      <c r="R781" s="7"/>
      <c r="S781" s="2"/>
    </row>
    <row r="782" spans="1:19">
      <c r="A782" s="1"/>
      <c r="B782" s="105">
        <v>384</v>
      </c>
      <c r="C782" s="47"/>
      <c r="D782" s="47"/>
      <c r="E782" s="47"/>
      <c r="F782" s="47"/>
      <c r="G782" s="47"/>
      <c r="H782" s="47"/>
      <c r="I782" s="47"/>
      <c r="J782" s="47"/>
      <c r="K782" s="47"/>
      <c r="L782" s="47"/>
      <c r="M782" s="1"/>
      <c r="N782" s="1"/>
      <c r="O782" s="1"/>
      <c r="P782" s="1"/>
      <c r="Q782" s="7"/>
      <c r="R782" s="7"/>
      <c r="S782" s="2"/>
    </row>
    <row r="783" spans="1:19">
      <c r="A783" s="1"/>
      <c r="B783" s="106"/>
      <c r="C783" s="50" t="str">
        <f t="shared" ref="C783:L783" si="392">IF(ISERROR(INDEX($O$16:$P$55,MATCH(C782,$O$16:$O$55),2)),"",INDEX($O$16:$P$55,MATCH(C782,$O$16:$O$55),2))</f>
        <v/>
      </c>
      <c r="D783" s="50" t="str">
        <f t="shared" si="392"/>
        <v/>
      </c>
      <c r="E783" s="50" t="str">
        <f t="shared" si="392"/>
        <v/>
      </c>
      <c r="F783" s="50" t="str">
        <f t="shared" si="392"/>
        <v/>
      </c>
      <c r="G783" s="50" t="str">
        <f t="shared" si="392"/>
        <v/>
      </c>
      <c r="H783" s="50" t="str">
        <f t="shared" si="392"/>
        <v/>
      </c>
      <c r="I783" s="50" t="str">
        <f t="shared" si="392"/>
        <v/>
      </c>
      <c r="J783" s="50" t="str">
        <f t="shared" si="392"/>
        <v/>
      </c>
      <c r="K783" s="50" t="str">
        <f t="shared" si="392"/>
        <v/>
      </c>
      <c r="L783" s="50" t="str">
        <f t="shared" si="392"/>
        <v/>
      </c>
      <c r="M783" s="1"/>
      <c r="N783" s="1"/>
      <c r="O783" s="1"/>
      <c r="P783" s="1"/>
      <c r="Q783" s="7"/>
      <c r="R783" s="7"/>
      <c r="S783" s="2"/>
    </row>
    <row r="784" spans="1:19">
      <c r="A784" s="1"/>
      <c r="B784" s="105">
        <v>385</v>
      </c>
      <c r="C784" s="34"/>
      <c r="D784" s="34"/>
      <c r="E784" s="34"/>
      <c r="F784" s="34"/>
      <c r="G784" s="34"/>
      <c r="H784" s="34"/>
      <c r="I784" s="34"/>
      <c r="J784" s="34"/>
      <c r="K784" s="34"/>
      <c r="L784" s="34"/>
      <c r="M784" s="1"/>
      <c r="N784" s="1"/>
      <c r="O784" s="1"/>
      <c r="P784" s="1"/>
      <c r="Q784" s="7"/>
      <c r="R784" s="7"/>
      <c r="S784" s="2"/>
    </row>
    <row r="785" spans="1:19">
      <c r="A785" s="1"/>
      <c r="B785" s="106"/>
      <c r="C785" s="41" t="str">
        <f t="shared" ref="C785:L785" si="393">IF(ISERROR(INDEX($O$16:$P$55,MATCH(C784,$O$16:$O$55),2)),"",INDEX($O$16:$P$55,MATCH(C784,$O$16:$O$55),2))</f>
        <v/>
      </c>
      <c r="D785" s="41" t="str">
        <f t="shared" si="393"/>
        <v/>
      </c>
      <c r="E785" s="41" t="str">
        <f t="shared" si="393"/>
        <v/>
      </c>
      <c r="F785" s="41" t="str">
        <f t="shared" si="393"/>
        <v/>
      </c>
      <c r="G785" s="41" t="str">
        <f t="shared" si="393"/>
        <v/>
      </c>
      <c r="H785" s="41" t="str">
        <f t="shared" si="393"/>
        <v/>
      </c>
      <c r="I785" s="41" t="str">
        <f t="shared" si="393"/>
        <v/>
      </c>
      <c r="J785" s="41" t="str">
        <f t="shared" si="393"/>
        <v/>
      </c>
      <c r="K785" s="41" t="str">
        <f t="shared" si="393"/>
        <v/>
      </c>
      <c r="L785" s="41" t="str">
        <f t="shared" si="393"/>
        <v/>
      </c>
      <c r="M785" s="1"/>
      <c r="N785" s="1"/>
      <c r="O785" s="1"/>
      <c r="P785" s="1"/>
      <c r="Q785" s="7"/>
      <c r="R785" s="7"/>
      <c r="S785" s="2"/>
    </row>
    <row r="786" spans="1:19">
      <c r="A786" s="1"/>
      <c r="B786" s="105">
        <v>386</v>
      </c>
      <c r="C786" s="47"/>
      <c r="D786" s="47"/>
      <c r="E786" s="47"/>
      <c r="F786" s="47"/>
      <c r="G786" s="47"/>
      <c r="H786" s="47"/>
      <c r="I786" s="47"/>
      <c r="J786" s="47"/>
      <c r="K786" s="47"/>
      <c r="L786" s="47"/>
      <c r="M786" s="1"/>
      <c r="N786" s="1"/>
      <c r="O786" s="1"/>
      <c r="P786" s="1"/>
      <c r="Q786" s="7"/>
      <c r="R786" s="7"/>
      <c r="S786" s="2"/>
    </row>
    <row r="787" spans="1:19">
      <c r="A787" s="1"/>
      <c r="B787" s="106"/>
      <c r="C787" s="50" t="str">
        <f t="shared" ref="C787:L787" si="394">IF(ISERROR(INDEX($O$16:$P$55,MATCH(C786,$O$16:$O$55),2)),"",INDEX($O$16:$P$55,MATCH(C786,$O$16:$O$55),2))</f>
        <v/>
      </c>
      <c r="D787" s="50" t="str">
        <f t="shared" si="394"/>
        <v/>
      </c>
      <c r="E787" s="50" t="str">
        <f t="shared" si="394"/>
        <v/>
      </c>
      <c r="F787" s="50" t="str">
        <f t="shared" si="394"/>
        <v/>
      </c>
      <c r="G787" s="50" t="str">
        <f t="shared" si="394"/>
        <v/>
      </c>
      <c r="H787" s="50" t="str">
        <f t="shared" si="394"/>
        <v/>
      </c>
      <c r="I787" s="50" t="str">
        <f t="shared" si="394"/>
        <v/>
      </c>
      <c r="J787" s="50" t="str">
        <f t="shared" si="394"/>
        <v/>
      </c>
      <c r="K787" s="50" t="str">
        <f t="shared" si="394"/>
        <v/>
      </c>
      <c r="L787" s="50" t="str">
        <f t="shared" si="394"/>
        <v/>
      </c>
      <c r="M787" s="1"/>
      <c r="N787" s="1"/>
      <c r="O787" s="1"/>
      <c r="P787" s="1"/>
      <c r="Q787" s="7"/>
      <c r="R787" s="7"/>
      <c r="S787" s="2"/>
    </row>
    <row r="788" spans="1:19">
      <c r="A788" s="1"/>
      <c r="B788" s="105">
        <v>387</v>
      </c>
      <c r="C788" s="34"/>
      <c r="D788" s="34"/>
      <c r="E788" s="34"/>
      <c r="F788" s="34"/>
      <c r="G788" s="34"/>
      <c r="H788" s="34"/>
      <c r="I788" s="34"/>
      <c r="J788" s="34"/>
      <c r="K788" s="34"/>
      <c r="L788" s="34"/>
      <c r="M788" s="1"/>
      <c r="N788" s="1"/>
      <c r="O788" s="1"/>
      <c r="P788" s="1"/>
      <c r="Q788" s="7"/>
      <c r="R788" s="7"/>
      <c r="S788" s="2"/>
    </row>
    <row r="789" spans="1:19">
      <c r="A789" s="1"/>
      <c r="B789" s="106"/>
      <c r="C789" s="41" t="str">
        <f t="shared" ref="C789:L789" si="395">IF(ISERROR(INDEX($O$16:$P$55,MATCH(C788,$O$16:$O$55),2)),"",INDEX($O$16:$P$55,MATCH(C788,$O$16:$O$55),2))</f>
        <v/>
      </c>
      <c r="D789" s="41" t="str">
        <f t="shared" si="395"/>
        <v/>
      </c>
      <c r="E789" s="41" t="str">
        <f t="shared" si="395"/>
        <v/>
      </c>
      <c r="F789" s="41" t="str">
        <f t="shared" si="395"/>
        <v/>
      </c>
      <c r="G789" s="41" t="str">
        <f t="shared" si="395"/>
        <v/>
      </c>
      <c r="H789" s="41" t="str">
        <f t="shared" si="395"/>
        <v/>
      </c>
      <c r="I789" s="41" t="str">
        <f t="shared" si="395"/>
        <v/>
      </c>
      <c r="J789" s="41" t="str">
        <f t="shared" si="395"/>
        <v/>
      </c>
      <c r="K789" s="41" t="str">
        <f t="shared" si="395"/>
        <v/>
      </c>
      <c r="L789" s="41" t="str">
        <f t="shared" si="395"/>
        <v/>
      </c>
      <c r="M789" s="1"/>
      <c r="N789" s="1"/>
      <c r="O789" s="1"/>
      <c r="P789" s="1"/>
      <c r="Q789" s="7"/>
      <c r="R789" s="7"/>
      <c r="S789" s="2"/>
    </row>
    <row r="790" spans="1:19">
      <c r="A790" s="1"/>
      <c r="B790" s="105">
        <v>388</v>
      </c>
      <c r="C790" s="47"/>
      <c r="D790" s="47"/>
      <c r="E790" s="47"/>
      <c r="F790" s="47"/>
      <c r="G790" s="47"/>
      <c r="H790" s="47"/>
      <c r="I790" s="47"/>
      <c r="J790" s="47"/>
      <c r="K790" s="47"/>
      <c r="L790" s="47"/>
      <c r="M790" s="1"/>
      <c r="N790" s="1"/>
      <c r="O790" s="1"/>
      <c r="P790" s="1"/>
      <c r="Q790" s="7"/>
      <c r="R790" s="7"/>
      <c r="S790" s="2"/>
    </row>
    <row r="791" spans="1:19">
      <c r="A791" s="1"/>
      <c r="B791" s="106"/>
      <c r="C791" s="50" t="str">
        <f t="shared" ref="C791:L791" si="396">IF(ISERROR(INDEX($O$16:$P$55,MATCH(C790,$O$16:$O$55),2)),"",INDEX($O$16:$P$55,MATCH(C790,$O$16:$O$55),2))</f>
        <v/>
      </c>
      <c r="D791" s="50" t="str">
        <f t="shared" si="396"/>
        <v/>
      </c>
      <c r="E791" s="50" t="str">
        <f t="shared" si="396"/>
        <v/>
      </c>
      <c r="F791" s="50" t="str">
        <f t="shared" si="396"/>
        <v/>
      </c>
      <c r="G791" s="50" t="str">
        <f t="shared" si="396"/>
        <v/>
      </c>
      <c r="H791" s="50" t="str">
        <f t="shared" si="396"/>
        <v/>
      </c>
      <c r="I791" s="50" t="str">
        <f t="shared" si="396"/>
        <v/>
      </c>
      <c r="J791" s="50" t="str">
        <f t="shared" si="396"/>
        <v/>
      </c>
      <c r="K791" s="50" t="str">
        <f t="shared" si="396"/>
        <v/>
      </c>
      <c r="L791" s="50" t="str">
        <f t="shared" si="396"/>
        <v/>
      </c>
      <c r="M791" s="1"/>
      <c r="N791" s="1"/>
      <c r="O791" s="1"/>
      <c r="P791" s="1"/>
      <c r="Q791" s="7"/>
      <c r="R791" s="7"/>
      <c r="S791" s="2"/>
    </row>
    <row r="792" spans="1:19">
      <c r="A792" s="1"/>
      <c r="B792" s="105">
        <v>389</v>
      </c>
      <c r="C792" s="34"/>
      <c r="D792" s="34"/>
      <c r="E792" s="34"/>
      <c r="F792" s="34"/>
      <c r="G792" s="34"/>
      <c r="H792" s="34"/>
      <c r="I792" s="34"/>
      <c r="J792" s="34"/>
      <c r="K792" s="34"/>
      <c r="L792" s="34"/>
      <c r="M792" s="1"/>
      <c r="N792" s="1"/>
      <c r="O792" s="1"/>
      <c r="P792" s="1"/>
      <c r="Q792" s="7"/>
      <c r="R792" s="7"/>
      <c r="S792" s="2"/>
    </row>
    <row r="793" spans="1:19">
      <c r="A793" s="1"/>
      <c r="B793" s="106"/>
      <c r="C793" s="41" t="str">
        <f t="shared" ref="C793:L793" si="397">IF(ISERROR(INDEX($O$16:$P$55,MATCH(C792,$O$16:$O$55),2)),"",INDEX($O$16:$P$55,MATCH(C792,$O$16:$O$55),2))</f>
        <v/>
      </c>
      <c r="D793" s="41" t="str">
        <f t="shared" si="397"/>
        <v/>
      </c>
      <c r="E793" s="41" t="str">
        <f t="shared" si="397"/>
        <v/>
      </c>
      <c r="F793" s="41" t="str">
        <f t="shared" si="397"/>
        <v/>
      </c>
      <c r="G793" s="41" t="str">
        <f t="shared" si="397"/>
        <v/>
      </c>
      <c r="H793" s="41" t="str">
        <f t="shared" si="397"/>
        <v/>
      </c>
      <c r="I793" s="41" t="str">
        <f t="shared" si="397"/>
        <v/>
      </c>
      <c r="J793" s="41" t="str">
        <f t="shared" si="397"/>
        <v/>
      </c>
      <c r="K793" s="41" t="str">
        <f t="shared" si="397"/>
        <v/>
      </c>
      <c r="L793" s="41" t="str">
        <f t="shared" si="397"/>
        <v/>
      </c>
      <c r="M793" s="1"/>
      <c r="N793" s="1"/>
      <c r="O793" s="1"/>
      <c r="P793" s="1"/>
      <c r="Q793" s="7"/>
      <c r="R793" s="7"/>
      <c r="S793" s="2"/>
    </row>
    <row r="794" spans="1:19">
      <c r="A794" s="1"/>
      <c r="B794" s="105">
        <v>390</v>
      </c>
      <c r="C794" s="47"/>
      <c r="D794" s="47"/>
      <c r="E794" s="47"/>
      <c r="F794" s="47"/>
      <c r="G794" s="47"/>
      <c r="H794" s="47"/>
      <c r="I794" s="47"/>
      <c r="J794" s="47"/>
      <c r="K794" s="47"/>
      <c r="L794" s="47"/>
      <c r="M794" s="1"/>
      <c r="N794" s="1"/>
      <c r="O794" s="1"/>
      <c r="P794" s="1"/>
      <c r="Q794" s="7"/>
      <c r="R794" s="7"/>
      <c r="S794" s="2"/>
    </row>
    <row r="795" spans="1:19">
      <c r="A795" s="1"/>
      <c r="B795" s="106"/>
      <c r="C795" s="50" t="str">
        <f t="shared" ref="C795:L795" si="398">IF(ISERROR(INDEX($O$16:$P$55,MATCH(C794,$O$16:$O$55),2)),"",INDEX($O$16:$P$55,MATCH(C794,$O$16:$O$55),2))</f>
        <v/>
      </c>
      <c r="D795" s="50" t="str">
        <f t="shared" si="398"/>
        <v/>
      </c>
      <c r="E795" s="50" t="str">
        <f t="shared" si="398"/>
        <v/>
      </c>
      <c r="F795" s="50" t="str">
        <f t="shared" si="398"/>
        <v/>
      </c>
      <c r="G795" s="50" t="str">
        <f t="shared" si="398"/>
        <v/>
      </c>
      <c r="H795" s="50" t="str">
        <f t="shared" si="398"/>
        <v/>
      </c>
      <c r="I795" s="50" t="str">
        <f t="shared" si="398"/>
        <v/>
      </c>
      <c r="J795" s="50" t="str">
        <f t="shared" si="398"/>
        <v/>
      </c>
      <c r="K795" s="50" t="str">
        <f t="shared" si="398"/>
        <v/>
      </c>
      <c r="L795" s="50" t="str">
        <f t="shared" si="398"/>
        <v/>
      </c>
      <c r="M795" s="1"/>
      <c r="N795" s="1"/>
      <c r="O795" s="1"/>
      <c r="P795" s="1"/>
      <c r="Q795" s="7"/>
      <c r="R795" s="7"/>
      <c r="S795" s="2"/>
    </row>
    <row r="796" spans="1:19">
      <c r="A796" s="1"/>
      <c r="B796" s="105">
        <v>391</v>
      </c>
      <c r="C796" s="34"/>
      <c r="D796" s="34"/>
      <c r="E796" s="34"/>
      <c r="F796" s="34"/>
      <c r="G796" s="34"/>
      <c r="H796" s="34"/>
      <c r="I796" s="34"/>
      <c r="J796" s="34"/>
      <c r="K796" s="34"/>
      <c r="L796" s="34"/>
      <c r="M796" s="1"/>
      <c r="N796" s="1"/>
      <c r="O796" s="1"/>
      <c r="P796" s="1"/>
      <c r="Q796" s="7"/>
      <c r="R796" s="7"/>
      <c r="S796" s="2"/>
    </row>
    <row r="797" spans="1:19">
      <c r="A797" s="1"/>
      <c r="B797" s="106"/>
      <c r="C797" s="41" t="str">
        <f t="shared" ref="C797:L797" si="399">IF(ISERROR(INDEX($O$16:$P$55,MATCH(C796,$O$16:$O$55),2)),"",INDEX($O$16:$P$55,MATCH(C796,$O$16:$O$55),2))</f>
        <v/>
      </c>
      <c r="D797" s="41" t="str">
        <f t="shared" si="399"/>
        <v/>
      </c>
      <c r="E797" s="41" t="str">
        <f t="shared" si="399"/>
        <v/>
      </c>
      <c r="F797" s="41" t="str">
        <f t="shared" si="399"/>
        <v/>
      </c>
      <c r="G797" s="41" t="str">
        <f t="shared" si="399"/>
        <v/>
      </c>
      <c r="H797" s="41" t="str">
        <f t="shared" si="399"/>
        <v/>
      </c>
      <c r="I797" s="41" t="str">
        <f t="shared" si="399"/>
        <v/>
      </c>
      <c r="J797" s="41" t="str">
        <f t="shared" si="399"/>
        <v/>
      </c>
      <c r="K797" s="41" t="str">
        <f t="shared" si="399"/>
        <v/>
      </c>
      <c r="L797" s="41" t="str">
        <f t="shared" si="399"/>
        <v/>
      </c>
      <c r="M797" s="1"/>
      <c r="N797" s="1"/>
      <c r="O797" s="1"/>
      <c r="P797" s="1"/>
      <c r="Q797" s="7"/>
      <c r="R797" s="7"/>
      <c r="S797" s="2"/>
    </row>
    <row r="798" spans="1:19">
      <c r="A798" s="1"/>
      <c r="B798" s="105">
        <v>392</v>
      </c>
      <c r="C798" s="47"/>
      <c r="D798" s="47"/>
      <c r="E798" s="47"/>
      <c r="F798" s="47"/>
      <c r="G798" s="47"/>
      <c r="H798" s="47"/>
      <c r="I798" s="47"/>
      <c r="J798" s="47"/>
      <c r="K798" s="47"/>
      <c r="L798" s="47"/>
      <c r="M798" s="1"/>
      <c r="N798" s="1"/>
      <c r="O798" s="1"/>
      <c r="P798" s="1"/>
      <c r="Q798" s="7"/>
      <c r="R798" s="7"/>
      <c r="S798" s="2"/>
    </row>
    <row r="799" spans="1:19">
      <c r="A799" s="1"/>
      <c r="B799" s="106"/>
      <c r="C799" s="50" t="str">
        <f t="shared" ref="C799:L799" si="400">IF(ISERROR(INDEX($O$16:$P$55,MATCH(C798,$O$16:$O$55),2)),"",INDEX($O$16:$P$55,MATCH(C798,$O$16:$O$55),2))</f>
        <v/>
      </c>
      <c r="D799" s="50" t="str">
        <f t="shared" si="400"/>
        <v/>
      </c>
      <c r="E799" s="50" t="str">
        <f t="shared" si="400"/>
        <v/>
      </c>
      <c r="F799" s="50" t="str">
        <f t="shared" si="400"/>
        <v/>
      </c>
      <c r="G799" s="50" t="str">
        <f t="shared" si="400"/>
        <v/>
      </c>
      <c r="H799" s="50" t="str">
        <f t="shared" si="400"/>
        <v/>
      </c>
      <c r="I799" s="50" t="str">
        <f t="shared" si="400"/>
        <v/>
      </c>
      <c r="J799" s="50" t="str">
        <f t="shared" si="400"/>
        <v/>
      </c>
      <c r="K799" s="50" t="str">
        <f t="shared" si="400"/>
        <v/>
      </c>
      <c r="L799" s="50" t="str">
        <f t="shared" si="400"/>
        <v/>
      </c>
      <c r="M799" s="1"/>
      <c r="N799" s="1"/>
      <c r="O799" s="1"/>
      <c r="P799" s="1"/>
      <c r="Q799" s="7"/>
      <c r="R799" s="7"/>
      <c r="S799" s="2"/>
    </row>
    <row r="800" spans="1:19">
      <c r="A800" s="1"/>
      <c r="B800" s="105">
        <v>393</v>
      </c>
      <c r="C800" s="34"/>
      <c r="D800" s="34"/>
      <c r="E800" s="34"/>
      <c r="F800" s="34"/>
      <c r="G800" s="34"/>
      <c r="H800" s="34"/>
      <c r="I800" s="34"/>
      <c r="J800" s="34"/>
      <c r="K800" s="34"/>
      <c r="L800" s="34"/>
      <c r="M800" s="1"/>
      <c r="N800" s="1"/>
      <c r="O800" s="1"/>
      <c r="P800" s="1"/>
      <c r="Q800" s="7"/>
      <c r="R800" s="7"/>
      <c r="S800" s="2"/>
    </row>
    <row r="801" spans="1:19">
      <c r="A801" s="1"/>
      <c r="B801" s="106"/>
      <c r="C801" s="41" t="str">
        <f t="shared" ref="C801:L801" si="401">IF(ISERROR(INDEX($O$16:$P$55,MATCH(C800,$O$16:$O$55),2)),"",INDEX($O$16:$P$55,MATCH(C800,$O$16:$O$55),2))</f>
        <v/>
      </c>
      <c r="D801" s="41" t="str">
        <f t="shared" si="401"/>
        <v/>
      </c>
      <c r="E801" s="41" t="str">
        <f t="shared" si="401"/>
        <v/>
      </c>
      <c r="F801" s="41" t="str">
        <f t="shared" si="401"/>
        <v/>
      </c>
      <c r="G801" s="41" t="str">
        <f t="shared" si="401"/>
        <v/>
      </c>
      <c r="H801" s="41" t="str">
        <f t="shared" si="401"/>
        <v/>
      </c>
      <c r="I801" s="41" t="str">
        <f t="shared" si="401"/>
        <v/>
      </c>
      <c r="J801" s="41" t="str">
        <f t="shared" si="401"/>
        <v/>
      </c>
      <c r="K801" s="41" t="str">
        <f t="shared" si="401"/>
        <v/>
      </c>
      <c r="L801" s="41" t="str">
        <f t="shared" si="401"/>
        <v/>
      </c>
      <c r="M801" s="1"/>
      <c r="N801" s="1"/>
      <c r="O801" s="1"/>
      <c r="P801" s="1"/>
      <c r="Q801" s="7"/>
      <c r="R801" s="7"/>
      <c r="S801" s="2"/>
    </row>
    <row r="802" spans="1:19">
      <c r="A802" s="1"/>
      <c r="B802" s="105">
        <v>394</v>
      </c>
      <c r="C802" s="47"/>
      <c r="D802" s="47"/>
      <c r="E802" s="47"/>
      <c r="F802" s="47"/>
      <c r="G802" s="47"/>
      <c r="H802" s="47"/>
      <c r="I802" s="47"/>
      <c r="J802" s="47"/>
      <c r="K802" s="47"/>
      <c r="L802" s="47"/>
      <c r="M802" s="1"/>
      <c r="N802" s="1"/>
      <c r="O802" s="1"/>
      <c r="P802" s="1"/>
      <c r="Q802" s="7"/>
      <c r="R802" s="7"/>
      <c r="S802" s="2"/>
    </row>
    <row r="803" spans="1:19">
      <c r="A803" s="1"/>
      <c r="B803" s="106"/>
      <c r="C803" s="50" t="str">
        <f t="shared" ref="C803:L803" si="402">IF(ISERROR(INDEX($O$16:$P$55,MATCH(C802,$O$16:$O$55),2)),"",INDEX($O$16:$P$55,MATCH(C802,$O$16:$O$55),2))</f>
        <v/>
      </c>
      <c r="D803" s="50" t="str">
        <f t="shared" si="402"/>
        <v/>
      </c>
      <c r="E803" s="50" t="str">
        <f t="shared" si="402"/>
        <v/>
      </c>
      <c r="F803" s="50" t="str">
        <f t="shared" si="402"/>
        <v/>
      </c>
      <c r="G803" s="50" t="str">
        <f t="shared" si="402"/>
        <v/>
      </c>
      <c r="H803" s="50" t="str">
        <f t="shared" si="402"/>
        <v/>
      </c>
      <c r="I803" s="50" t="str">
        <f t="shared" si="402"/>
        <v/>
      </c>
      <c r="J803" s="50" t="str">
        <f t="shared" si="402"/>
        <v/>
      </c>
      <c r="K803" s="50" t="str">
        <f t="shared" si="402"/>
        <v/>
      </c>
      <c r="L803" s="50" t="str">
        <f t="shared" si="402"/>
        <v/>
      </c>
      <c r="M803" s="1"/>
      <c r="N803" s="1"/>
      <c r="O803" s="1"/>
      <c r="P803" s="1"/>
      <c r="Q803" s="7"/>
      <c r="R803" s="7"/>
      <c r="S803" s="2"/>
    </row>
    <row r="804" spans="1:19">
      <c r="A804" s="1"/>
      <c r="B804" s="105">
        <v>395</v>
      </c>
      <c r="C804" s="34"/>
      <c r="D804" s="34"/>
      <c r="E804" s="34"/>
      <c r="F804" s="34"/>
      <c r="G804" s="34"/>
      <c r="H804" s="34"/>
      <c r="I804" s="34"/>
      <c r="J804" s="34"/>
      <c r="K804" s="34"/>
      <c r="L804" s="34"/>
      <c r="M804" s="1"/>
      <c r="N804" s="1"/>
      <c r="O804" s="1"/>
      <c r="P804" s="1"/>
      <c r="Q804" s="7"/>
      <c r="R804" s="7"/>
      <c r="S804" s="2"/>
    </row>
    <row r="805" spans="1:19">
      <c r="A805" s="1"/>
      <c r="B805" s="106"/>
      <c r="C805" s="41" t="str">
        <f t="shared" ref="C805:L805" si="403">IF(ISERROR(INDEX($O$16:$P$55,MATCH(C804,$O$16:$O$55),2)),"",INDEX($O$16:$P$55,MATCH(C804,$O$16:$O$55),2))</f>
        <v/>
      </c>
      <c r="D805" s="41" t="str">
        <f t="shared" si="403"/>
        <v/>
      </c>
      <c r="E805" s="41" t="str">
        <f t="shared" si="403"/>
        <v/>
      </c>
      <c r="F805" s="41" t="str">
        <f t="shared" si="403"/>
        <v/>
      </c>
      <c r="G805" s="41" t="str">
        <f t="shared" si="403"/>
        <v/>
      </c>
      <c r="H805" s="41" t="str">
        <f t="shared" si="403"/>
        <v/>
      </c>
      <c r="I805" s="41" t="str">
        <f t="shared" si="403"/>
        <v/>
      </c>
      <c r="J805" s="41" t="str">
        <f t="shared" si="403"/>
        <v/>
      </c>
      <c r="K805" s="41" t="str">
        <f t="shared" si="403"/>
        <v/>
      </c>
      <c r="L805" s="41" t="str">
        <f t="shared" si="403"/>
        <v/>
      </c>
      <c r="M805" s="1"/>
      <c r="N805" s="1"/>
      <c r="O805" s="1"/>
      <c r="P805" s="1"/>
      <c r="Q805" s="7"/>
      <c r="R805" s="7"/>
      <c r="S805" s="2"/>
    </row>
    <row r="806" spans="1:19">
      <c r="A806" s="1"/>
      <c r="B806" s="105">
        <v>396</v>
      </c>
      <c r="C806" s="47"/>
      <c r="D806" s="47"/>
      <c r="E806" s="47"/>
      <c r="F806" s="47"/>
      <c r="G806" s="47"/>
      <c r="H806" s="47"/>
      <c r="I806" s="47"/>
      <c r="J806" s="47"/>
      <c r="K806" s="47"/>
      <c r="L806" s="47"/>
      <c r="M806" s="1"/>
      <c r="N806" s="1"/>
      <c r="O806" s="1"/>
      <c r="P806" s="1"/>
      <c r="Q806" s="7"/>
      <c r="R806" s="7"/>
      <c r="S806" s="2"/>
    </row>
    <row r="807" spans="1:19">
      <c r="A807" s="1"/>
      <c r="B807" s="106"/>
      <c r="C807" s="50" t="str">
        <f t="shared" ref="C807:L807" si="404">IF(ISERROR(INDEX($O$16:$P$55,MATCH(C806,$O$16:$O$55),2)),"",INDEX($O$16:$P$55,MATCH(C806,$O$16:$O$55),2))</f>
        <v/>
      </c>
      <c r="D807" s="50" t="str">
        <f t="shared" si="404"/>
        <v/>
      </c>
      <c r="E807" s="50" t="str">
        <f t="shared" si="404"/>
        <v/>
      </c>
      <c r="F807" s="50" t="str">
        <f t="shared" si="404"/>
        <v/>
      </c>
      <c r="G807" s="50" t="str">
        <f t="shared" si="404"/>
        <v/>
      </c>
      <c r="H807" s="50" t="str">
        <f t="shared" si="404"/>
        <v/>
      </c>
      <c r="I807" s="50" t="str">
        <f t="shared" si="404"/>
        <v/>
      </c>
      <c r="J807" s="50" t="str">
        <f t="shared" si="404"/>
        <v/>
      </c>
      <c r="K807" s="50" t="str">
        <f t="shared" si="404"/>
        <v/>
      </c>
      <c r="L807" s="50" t="str">
        <f t="shared" si="404"/>
        <v/>
      </c>
      <c r="M807" s="1"/>
      <c r="N807" s="1"/>
      <c r="O807" s="1"/>
      <c r="P807" s="1"/>
      <c r="Q807" s="7"/>
      <c r="R807" s="7"/>
      <c r="S807" s="2"/>
    </row>
    <row r="808" spans="1:19">
      <c r="A808" s="1"/>
      <c r="B808" s="105">
        <v>397</v>
      </c>
      <c r="C808" s="34"/>
      <c r="D808" s="34"/>
      <c r="E808" s="34"/>
      <c r="F808" s="34"/>
      <c r="G808" s="34"/>
      <c r="H808" s="34"/>
      <c r="I808" s="34"/>
      <c r="J808" s="34"/>
      <c r="K808" s="34"/>
      <c r="L808" s="34"/>
      <c r="M808" s="1"/>
      <c r="N808" s="1"/>
      <c r="O808" s="1"/>
      <c r="P808" s="1"/>
      <c r="Q808" s="7"/>
      <c r="R808" s="7"/>
      <c r="S808" s="2"/>
    </row>
    <row r="809" spans="1:19">
      <c r="A809" s="1"/>
      <c r="B809" s="106"/>
      <c r="C809" s="41" t="str">
        <f t="shared" ref="C809:L809" si="405">IF(ISERROR(INDEX($O$16:$P$55,MATCH(C808,$O$16:$O$55),2)),"",INDEX($O$16:$P$55,MATCH(C808,$O$16:$O$55),2))</f>
        <v/>
      </c>
      <c r="D809" s="41" t="str">
        <f t="shared" si="405"/>
        <v/>
      </c>
      <c r="E809" s="41" t="str">
        <f t="shared" si="405"/>
        <v/>
      </c>
      <c r="F809" s="41" t="str">
        <f t="shared" si="405"/>
        <v/>
      </c>
      <c r="G809" s="41" t="str">
        <f t="shared" si="405"/>
        <v/>
      </c>
      <c r="H809" s="41" t="str">
        <f t="shared" si="405"/>
        <v/>
      </c>
      <c r="I809" s="41" t="str">
        <f t="shared" si="405"/>
        <v/>
      </c>
      <c r="J809" s="41" t="str">
        <f t="shared" si="405"/>
        <v/>
      </c>
      <c r="K809" s="41" t="str">
        <f t="shared" si="405"/>
        <v/>
      </c>
      <c r="L809" s="41" t="str">
        <f t="shared" si="405"/>
        <v/>
      </c>
      <c r="M809" s="1"/>
      <c r="N809" s="1"/>
      <c r="O809" s="1"/>
      <c r="P809" s="1"/>
      <c r="Q809" s="7"/>
      <c r="R809" s="7"/>
      <c r="S809" s="2"/>
    </row>
    <row r="810" spans="1:19">
      <c r="A810" s="1"/>
      <c r="B810" s="105">
        <v>398</v>
      </c>
      <c r="C810" s="47"/>
      <c r="D810" s="47"/>
      <c r="E810" s="47"/>
      <c r="F810" s="47"/>
      <c r="G810" s="47"/>
      <c r="H810" s="47"/>
      <c r="I810" s="47"/>
      <c r="J810" s="47"/>
      <c r="K810" s="47"/>
      <c r="L810" s="47"/>
      <c r="M810" s="1"/>
      <c r="N810" s="1"/>
      <c r="O810" s="1"/>
      <c r="P810" s="1"/>
      <c r="Q810" s="7"/>
      <c r="R810" s="7"/>
      <c r="S810" s="2"/>
    </row>
    <row r="811" spans="1:19">
      <c r="A811" s="1"/>
      <c r="B811" s="106"/>
      <c r="C811" s="50" t="str">
        <f t="shared" ref="C811:L811" si="406">IF(ISERROR(INDEX($O$16:$P$55,MATCH(C810,$O$16:$O$55),2)),"",INDEX($O$16:$P$55,MATCH(C810,$O$16:$O$55),2))</f>
        <v/>
      </c>
      <c r="D811" s="50" t="str">
        <f t="shared" si="406"/>
        <v/>
      </c>
      <c r="E811" s="50" t="str">
        <f t="shared" si="406"/>
        <v/>
      </c>
      <c r="F811" s="50" t="str">
        <f t="shared" si="406"/>
        <v/>
      </c>
      <c r="G811" s="50" t="str">
        <f t="shared" si="406"/>
        <v/>
      </c>
      <c r="H811" s="50" t="str">
        <f t="shared" si="406"/>
        <v/>
      </c>
      <c r="I811" s="50" t="str">
        <f t="shared" si="406"/>
        <v/>
      </c>
      <c r="J811" s="50" t="str">
        <f t="shared" si="406"/>
        <v/>
      </c>
      <c r="K811" s="50" t="str">
        <f t="shared" si="406"/>
        <v/>
      </c>
      <c r="L811" s="50" t="str">
        <f t="shared" si="406"/>
        <v/>
      </c>
      <c r="M811" s="1"/>
      <c r="N811" s="1"/>
      <c r="O811" s="1"/>
      <c r="P811" s="1"/>
      <c r="Q811" s="7"/>
      <c r="R811" s="7"/>
      <c r="S811" s="2"/>
    </row>
    <row r="812" spans="1:19">
      <c r="A812" s="1"/>
      <c r="B812" s="105">
        <v>399</v>
      </c>
      <c r="C812" s="34"/>
      <c r="D812" s="34"/>
      <c r="E812" s="34"/>
      <c r="F812" s="34"/>
      <c r="G812" s="34"/>
      <c r="H812" s="34"/>
      <c r="I812" s="34"/>
      <c r="J812" s="34"/>
      <c r="K812" s="34"/>
      <c r="L812" s="34"/>
      <c r="M812" s="1"/>
      <c r="N812" s="1"/>
      <c r="O812" s="1"/>
      <c r="P812" s="1"/>
      <c r="Q812" s="7"/>
      <c r="R812" s="7"/>
      <c r="S812" s="2"/>
    </row>
    <row r="813" spans="1:19">
      <c r="A813" s="1"/>
      <c r="B813" s="106"/>
      <c r="C813" s="41" t="str">
        <f t="shared" ref="C813:L813" si="407">IF(ISERROR(INDEX($O$16:$P$55,MATCH(C812,$O$16:$O$55),2)),"",INDEX($O$16:$P$55,MATCH(C812,$O$16:$O$55),2))</f>
        <v/>
      </c>
      <c r="D813" s="41" t="str">
        <f t="shared" si="407"/>
        <v/>
      </c>
      <c r="E813" s="41" t="str">
        <f t="shared" si="407"/>
        <v/>
      </c>
      <c r="F813" s="41" t="str">
        <f t="shared" si="407"/>
        <v/>
      </c>
      <c r="G813" s="41" t="str">
        <f t="shared" si="407"/>
        <v/>
      </c>
      <c r="H813" s="41" t="str">
        <f t="shared" si="407"/>
        <v/>
      </c>
      <c r="I813" s="41" t="str">
        <f t="shared" si="407"/>
        <v/>
      </c>
      <c r="J813" s="41" t="str">
        <f t="shared" si="407"/>
        <v/>
      </c>
      <c r="K813" s="41" t="str">
        <f t="shared" si="407"/>
        <v/>
      </c>
      <c r="L813" s="41" t="str">
        <f t="shared" si="407"/>
        <v/>
      </c>
      <c r="M813" s="1"/>
      <c r="N813" s="1"/>
      <c r="O813" s="1"/>
      <c r="P813" s="1"/>
      <c r="Q813" s="7"/>
      <c r="R813" s="7"/>
      <c r="S813" s="2"/>
    </row>
    <row r="814" spans="1:19">
      <c r="A814" s="1"/>
      <c r="B814" s="105">
        <v>400</v>
      </c>
      <c r="C814" s="47"/>
      <c r="D814" s="47"/>
      <c r="E814" s="47"/>
      <c r="F814" s="47"/>
      <c r="G814" s="47"/>
      <c r="H814" s="47"/>
      <c r="I814" s="47"/>
      <c r="J814" s="47"/>
      <c r="K814" s="47"/>
      <c r="L814" s="47"/>
      <c r="M814" s="1"/>
      <c r="N814" s="1"/>
      <c r="O814" s="1"/>
      <c r="P814" s="1"/>
      <c r="Q814" s="7"/>
      <c r="R814" s="7"/>
      <c r="S814" s="2"/>
    </row>
    <row r="815" spans="1:19">
      <c r="A815" s="1"/>
      <c r="B815" s="106"/>
      <c r="C815" s="50" t="str">
        <f t="shared" ref="C815:L815" si="408">IF(ISERROR(INDEX($O$16:$P$55,MATCH(C814,$O$16:$O$55),2)),"",INDEX($O$16:$P$55,MATCH(C814,$O$16:$O$55),2))</f>
        <v/>
      </c>
      <c r="D815" s="50" t="str">
        <f t="shared" si="408"/>
        <v/>
      </c>
      <c r="E815" s="50" t="str">
        <f t="shared" si="408"/>
        <v/>
      </c>
      <c r="F815" s="50" t="str">
        <f t="shared" si="408"/>
        <v/>
      </c>
      <c r="G815" s="50" t="str">
        <f t="shared" si="408"/>
        <v/>
      </c>
      <c r="H815" s="50" t="str">
        <f t="shared" si="408"/>
        <v/>
      </c>
      <c r="I815" s="50" t="str">
        <f t="shared" si="408"/>
        <v/>
      </c>
      <c r="J815" s="50" t="str">
        <f t="shared" si="408"/>
        <v/>
      </c>
      <c r="K815" s="50" t="str">
        <f t="shared" si="408"/>
        <v/>
      </c>
      <c r="L815" s="50" t="str">
        <f t="shared" si="408"/>
        <v/>
      </c>
      <c r="M815" s="1"/>
      <c r="N815" s="1"/>
      <c r="O815" s="1"/>
      <c r="P815" s="1"/>
      <c r="Q815" s="7"/>
      <c r="R815" s="7"/>
      <c r="S815" s="2"/>
    </row>
    <row r="816" spans="1:19">
      <c r="A816" s="1"/>
      <c r="B816" s="105">
        <v>401</v>
      </c>
      <c r="C816" s="34"/>
      <c r="D816" s="34"/>
      <c r="E816" s="34"/>
      <c r="F816" s="34"/>
      <c r="G816" s="34"/>
      <c r="H816" s="34"/>
      <c r="I816" s="34"/>
      <c r="J816" s="34"/>
      <c r="K816" s="34"/>
      <c r="L816" s="34"/>
      <c r="M816" s="1"/>
      <c r="N816" s="1"/>
      <c r="O816" s="1"/>
      <c r="P816" s="1"/>
      <c r="Q816" s="7"/>
      <c r="R816" s="7"/>
      <c r="S816" s="2"/>
    </row>
    <row r="817" spans="1:19">
      <c r="A817" s="1"/>
      <c r="B817" s="106"/>
      <c r="C817" s="41" t="str">
        <f t="shared" ref="C817:L817" si="409">IF(ISERROR(INDEX($O$16:$P$55,MATCH(C816,$O$16:$O$55),2)),"",INDEX($O$16:$P$55,MATCH(C816,$O$16:$O$55),2))</f>
        <v/>
      </c>
      <c r="D817" s="41" t="str">
        <f t="shared" si="409"/>
        <v/>
      </c>
      <c r="E817" s="41" t="str">
        <f t="shared" si="409"/>
        <v/>
      </c>
      <c r="F817" s="41" t="str">
        <f t="shared" si="409"/>
        <v/>
      </c>
      <c r="G817" s="41" t="str">
        <f t="shared" si="409"/>
        <v/>
      </c>
      <c r="H817" s="41" t="str">
        <f t="shared" si="409"/>
        <v/>
      </c>
      <c r="I817" s="41" t="str">
        <f t="shared" si="409"/>
        <v/>
      </c>
      <c r="J817" s="41" t="str">
        <f t="shared" si="409"/>
        <v/>
      </c>
      <c r="K817" s="41" t="str">
        <f t="shared" si="409"/>
        <v/>
      </c>
      <c r="L817" s="41" t="str">
        <f t="shared" si="409"/>
        <v/>
      </c>
      <c r="M817" s="1"/>
      <c r="N817" s="1"/>
      <c r="O817" s="1"/>
      <c r="P817" s="1"/>
      <c r="Q817" s="7"/>
      <c r="R817" s="7"/>
      <c r="S817" s="2"/>
    </row>
    <row r="818" spans="1:19">
      <c r="A818" s="1"/>
      <c r="B818" s="105">
        <v>402</v>
      </c>
      <c r="C818" s="47"/>
      <c r="D818" s="47"/>
      <c r="E818" s="47"/>
      <c r="F818" s="47"/>
      <c r="G818" s="47"/>
      <c r="H818" s="47"/>
      <c r="I818" s="47"/>
      <c r="J818" s="47"/>
      <c r="K818" s="47"/>
      <c r="L818" s="47"/>
      <c r="M818" s="1"/>
      <c r="N818" s="1"/>
      <c r="O818" s="1"/>
      <c r="P818" s="1"/>
      <c r="Q818" s="7"/>
      <c r="R818" s="7"/>
      <c r="S818" s="2"/>
    </row>
    <row r="819" spans="1:19">
      <c r="A819" s="1"/>
      <c r="B819" s="106"/>
      <c r="C819" s="50" t="str">
        <f t="shared" ref="C819:L819" si="410">IF(ISERROR(INDEX($O$16:$P$55,MATCH(C818,$O$16:$O$55),2)),"",INDEX($O$16:$P$55,MATCH(C818,$O$16:$O$55),2))</f>
        <v/>
      </c>
      <c r="D819" s="50" t="str">
        <f t="shared" si="410"/>
        <v/>
      </c>
      <c r="E819" s="50" t="str">
        <f t="shared" si="410"/>
        <v/>
      </c>
      <c r="F819" s="50" t="str">
        <f t="shared" si="410"/>
        <v/>
      </c>
      <c r="G819" s="50" t="str">
        <f t="shared" si="410"/>
        <v/>
      </c>
      <c r="H819" s="50" t="str">
        <f t="shared" si="410"/>
        <v/>
      </c>
      <c r="I819" s="50" t="str">
        <f t="shared" si="410"/>
        <v/>
      </c>
      <c r="J819" s="50" t="str">
        <f t="shared" si="410"/>
        <v/>
      </c>
      <c r="K819" s="50" t="str">
        <f t="shared" si="410"/>
        <v/>
      </c>
      <c r="L819" s="50" t="str">
        <f t="shared" si="410"/>
        <v/>
      </c>
      <c r="M819" s="1"/>
      <c r="N819" s="1"/>
      <c r="O819" s="1"/>
      <c r="P819" s="1"/>
      <c r="Q819" s="7"/>
      <c r="R819" s="7"/>
      <c r="S819" s="2"/>
    </row>
    <row r="820" spans="1:19">
      <c r="A820" s="1"/>
      <c r="B820" s="105">
        <v>403</v>
      </c>
      <c r="C820" s="34"/>
      <c r="D820" s="34"/>
      <c r="E820" s="34"/>
      <c r="F820" s="34"/>
      <c r="G820" s="34"/>
      <c r="H820" s="34"/>
      <c r="I820" s="34"/>
      <c r="J820" s="34"/>
      <c r="K820" s="34"/>
      <c r="L820" s="34"/>
      <c r="M820" s="1"/>
      <c r="N820" s="1"/>
      <c r="O820" s="1"/>
      <c r="P820" s="1"/>
      <c r="Q820" s="7"/>
      <c r="R820" s="7"/>
      <c r="S820" s="2"/>
    </row>
    <row r="821" spans="1:19">
      <c r="A821" s="1"/>
      <c r="B821" s="106"/>
      <c r="C821" s="41" t="str">
        <f t="shared" ref="C821:L821" si="411">IF(ISERROR(INDEX($O$16:$P$55,MATCH(C820,$O$16:$O$55),2)),"",INDEX($O$16:$P$55,MATCH(C820,$O$16:$O$55),2))</f>
        <v/>
      </c>
      <c r="D821" s="41" t="str">
        <f t="shared" si="411"/>
        <v/>
      </c>
      <c r="E821" s="41" t="str">
        <f t="shared" si="411"/>
        <v/>
      </c>
      <c r="F821" s="41" t="str">
        <f t="shared" si="411"/>
        <v/>
      </c>
      <c r="G821" s="41" t="str">
        <f t="shared" si="411"/>
        <v/>
      </c>
      <c r="H821" s="41" t="str">
        <f t="shared" si="411"/>
        <v/>
      </c>
      <c r="I821" s="41" t="str">
        <f t="shared" si="411"/>
        <v/>
      </c>
      <c r="J821" s="41" t="str">
        <f t="shared" si="411"/>
        <v/>
      </c>
      <c r="K821" s="41" t="str">
        <f t="shared" si="411"/>
        <v/>
      </c>
      <c r="L821" s="41" t="str">
        <f t="shared" si="411"/>
        <v/>
      </c>
      <c r="M821" s="1"/>
      <c r="N821" s="1"/>
      <c r="O821" s="1"/>
      <c r="P821" s="1"/>
      <c r="Q821" s="7"/>
      <c r="R821" s="7"/>
      <c r="S821" s="2"/>
    </row>
    <row r="822" spans="1:19">
      <c r="A822" s="1"/>
      <c r="B822" s="105">
        <v>404</v>
      </c>
      <c r="C822" s="47"/>
      <c r="D822" s="47"/>
      <c r="E822" s="47"/>
      <c r="F822" s="47"/>
      <c r="G822" s="47"/>
      <c r="H822" s="47"/>
      <c r="I822" s="47"/>
      <c r="J822" s="47"/>
      <c r="K822" s="47"/>
      <c r="L822" s="47"/>
      <c r="M822" s="1"/>
      <c r="N822" s="1"/>
      <c r="O822" s="1"/>
      <c r="P822" s="1"/>
      <c r="Q822" s="7"/>
      <c r="R822" s="7"/>
      <c r="S822" s="2"/>
    </row>
    <row r="823" spans="1:19">
      <c r="A823" s="1"/>
      <c r="B823" s="106"/>
      <c r="C823" s="50" t="str">
        <f t="shared" ref="C823:L823" si="412">IF(ISERROR(INDEX($O$16:$P$55,MATCH(C822,$O$16:$O$55),2)),"",INDEX($O$16:$P$55,MATCH(C822,$O$16:$O$55),2))</f>
        <v/>
      </c>
      <c r="D823" s="50" t="str">
        <f t="shared" si="412"/>
        <v/>
      </c>
      <c r="E823" s="50" t="str">
        <f t="shared" si="412"/>
        <v/>
      </c>
      <c r="F823" s="50" t="str">
        <f t="shared" si="412"/>
        <v/>
      </c>
      <c r="G823" s="50" t="str">
        <f t="shared" si="412"/>
        <v/>
      </c>
      <c r="H823" s="50" t="str">
        <f t="shared" si="412"/>
        <v/>
      </c>
      <c r="I823" s="50" t="str">
        <f t="shared" si="412"/>
        <v/>
      </c>
      <c r="J823" s="50" t="str">
        <f t="shared" si="412"/>
        <v/>
      </c>
      <c r="K823" s="50" t="str">
        <f t="shared" si="412"/>
        <v/>
      </c>
      <c r="L823" s="50" t="str">
        <f t="shared" si="412"/>
        <v/>
      </c>
      <c r="M823" s="1"/>
      <c r="N823" s="1"/>
      <c r="O823" s="1"/>
      <c r="P823" s="1"/>
      <c r="Q823" s="7"/>
      <c r="R823" s="7"/>
      <c r="S823" s="2"/>
    </row>
    <row r="824" spans="1:19">
      <c r="A824" s="1"/>
      <c r="B824" s="105">
        <v>405</v>
      </c>
      <c r="C824" s="34"/>
      <c r="D824" s="34"/>
      <c r="E824" s="34"/>
      <c r="F824" s="34"/>
      <c r="G824" s="34"/>
      <c r="H824" s="34"/>
      <c r="I824" s="34"/>
      <c r="J824" s="34"/>
      <c r="K824" s="34"/>
      <c r="L824" s="34"/>
      <c r="M824" s="1"/>
      <c r="N824" s="1"/>
      <c r="O824" s="1"/>
      <c r="P824" s="1"/>
      <c r="Q824" s="7"/>
      <c r="R824" s="7"/>
      <c r="S824" s="2"/>
    </row>
    <row r="825" spans="1:19">
      <c r="A825" s="1"/>
      <c r="B825" s="106"/>
      <c r="C825" s="41" t="str">
        <f t="shared" ref="C825:L825" si="413">IF(ISERROR(INDEX($O$16:$P$55,MATCH(C824,$O$16:$O$55),2)),"",INDEX($O$16:$P$55,MATCH(C824,$O$16:$O$55),2))</f>
        <v/>
      </c>
      <c r="D825" s="41" t="str">
        <f t="shared" si="413"/>
        <v/>
      </c>
      <c r="E825" s="41" t="str">
        <f t="shared" si="413"/>
        <v/>
      </c>
      <c r="F825" s="41" t="str">
        <f t="shared" si="413"/>
        <v/>
      </c>
      <c r="G825" s="41" t="str">
        <f t="shared" si="413"/>
        <v/>
      </c>
      <c r="H825" s="41" t="str">
        <f t="shared" si="413"/>
        <v/>
      </c>
      <c r="I825" s="41" t="str">
        <f t="shared" si="413"/>
        <v/>
      </c>
      <c r="J825" s="41" t="str">
        <f t="shared" si="413"/>
        <v/>
      </c>
      <c r="K825" s="41" t="str">
        <f t="shared" si="413"/>
        <v/>
      </c>
      <c r="L825" s="41" t="str">
        <f t="shared" si="413"/>
        <v/>
      </c>
      <c r="M825" s="1"/>
      <c r="N825" s="1"/>
      <c r="O825" s="1"/>
      <c r="P825" s="1"/>
      <c r="Q825" s="7"/>
      <c r="R825" s="7"/>
      <c r="S825" s="2"/>
    </row>
    <row r="826" spans="1:19">
      <c r="A826" s="1"/>
      <c r="B826" s="105">
        <v>406</v>
      </c>
      <c r="C826" s="47"/>
      <c r="D826" s="47"/>
      <c r="E826" s="47"/>
      <c r="F826" s="47"/>
      <c r="G826" s="47"/>
      <c r="H826" s="47"/>
      <c r="I826" s="47"/>
      <c r="J826" s="47"/>
      <c r="K826" s="47"/>
      <c r="L826" s="47"/>
      <c r="M826" s="1"/>
      <c r="N826" s="1"/>
      <c r="O826" s="1"/>
      <c r="P826" s="1"/>
      <c r="Q826" s="7"/>
      <c r="R826" s="7"/>
      <c r="S826" s="2"/>
    </row>
    <row r="827" spans="1:19">
      <c r="A827" s="1"/>
      <c r="B827" s="106"/>
      <c r="C827" s="50" t="str">
        <f t="shared" ref="C827:L827" si="414">IF(ISERROR(INDEX($O$16:$P$55,MATCH(C826,$O$16:$O$55),2)),"",INDEX($O$16:$P$55,MATCH(C826,$O$16:$O$55),2))</f>
        <v/>
      </c>
      <c r="D827" s="50" t="str">
        <f t="shared" si="414"/>
        <v/>
      </c>
      <c r="E827" s="50" t="str">
        <f t="shared" si="414"/>
        <v/>
      </c>
      <c r="F827" s="50" t="str">
        <f t="shared" si="414"/>
        <v/>
      </c>
      <c r="G827" s="50" t="str">
        <f t="shared" si="414"/>
        <v/>
      </c>
      <c r="H827" s="50" t="str">
        <f t="shared" si="414"/>
        <v/>
      </c>
      <c r="I827" s="50" t="str">
        <f t="shared" si="414"/>
        <v/>
      </c>
      <c r="J827" s="50" t="str">
        <f t="shared" si="414"/>
        <v/>
      </c>
      <c r="K827" s="50" t="str">
        <f t="shared" si="414"/>
        <v/>
      </c>
      <c r="L827" s="50" t="str">
        <f t="shared" si="414"/>
        <v/>
      </c>
      <c r="M827" s="1"/>
      <c r="N827" s="1"/>
      <c r="O827" s="1"/>
      <c r="P827" s="1"/>
      <c r="Q827" s="7"/>
      <c r="R827" s="7"/>
      <c r="S827" s="2"/>
    </row>
    <row r="828" spans="1:19">
      <c r="A828" s="1"/>
      <c r="B828" s="105">
        <v>407</v>
      </c>
      <c r="C828" s="34"/>
      <c r="D828" s="34"/>
      <c r="E828" s="34"/>
      <c r="F828" s="34"/>
      <c r="G828" s="34"/>
      <c r="H828" s="34"/>
      <c r="I828" s="34"/>
      <c r="J828" s="34"/>
      <c r="K828" s="34"/>
      <c r="L828" s="34"/>
      <c r="M828" s="1"/>
      <c r="N828" s="1"/>
      <c r="O828" s="1"/>
      <c r="P828" s="1"/>
      <c r="Q828" s="7"/>
      <c r="R828" s="7"/>
      <c r="S828" s="2"/>
    </row>
    <row r="829" spans="1:19">
      <c r="A829" s="1"/>
      <c r="B829" s="106"/>
      <c r="C829" s="41" t="str">
        <f t="shared" ref="C829:L829" si="415">IF(ISERROR(INDEX($O$16:$P$55,MATCH(C828,$O$16:$O$55),2)),"",INDEX($O$16:$P$55,MATCH(C828,$O$16:$O$55),2))</f>
        <v/>
      </c>
      <c r="D829" s="41" t="str">
        <f t="shared" si="415"/>
        <v/>
      </c>
      <c r="E829" s="41" t="str">
        <f t="shared" si="415"/>
        <v/>
      </c>
      <c r="F829" s="41" t="str">
        <f t="shared" si="415"/>
        <v/>
      </c>
      <c r="G829" s="41" t="str">
        <f t="shared" si="415"/>
        <v/>
      </c>
      <c r="H829" s="41" t="str">
        <f t="shared" si="415"/>
        <v/>
      </c>
      <c r="I829" s="41" t="str">
        <f t="shared" si="415"/>
        <v/>
      </c>
      <c r="J829" s="41" t="str">
        <f t="shared" si="415"/>
        <v/>
      </c>
      <c r="K829" s="41" t="str">
        <f t="shared" si="415"/>
        <v/>
      </c>
      <c r="L829" s="41" t="str">
        <f t="shared" si="415"/>
        <v/>
      </c>
      <c r="M829" s="1"/>
      <c r="N829" s="1"/>
      <c r="O829" s="1"/>
      <c r="P829" s="1"/>
      <c r="Q829" s="7"/>
      <c r="R829" s="7"/>
      <c r="S829" s="2"/>
    </row>
    <row r="830" spans="1:19">
      <c r="A830" s="1"/>
      <c r="B830" s="105">
        <v>408</v>
      </c>
      <c r="C830" s="47"/>
      <c r="D830" s="47"/>
      <c r="E830" s="47"/>
      <c r="F830" s="47"/>
      <c r="G830" s="47"/>
      <c r="H830" s="47"/>
      <c r="I830" s="47"/>
      <c r="J830" s="47"/>
      <c r="K830" s="47"/>
      <c r="L830" s="47"/>
      <c r="M830" s="1"/>
      <c r="N830" s="1"/>
      <c r="O830" s="1"/>
      <c r="P830" s="1"/>
      <c r="Q830" s="7"/>
      <c r="R830" s="7"/>
      <c r="S830" s="2"/>
    </row>
    <row r="831" spans="1:19">
      <c r="A831" s="1"/>
      <c r="B831" s="106"/>
      <c r="C831" s="50" t="str">
        <f t="shared" ref="C831:L831" si="416">IF(ISERROR(INDEX($O$16:$P$55,MATCH(C830,$O$16:$O$55),2)),"",INDEX($O$16:$P$55,MATCH(C830,$O$16:$O$55),2))</f>
        <v/>
      </c>
      <c r="D831" s="50" t="str">
        <f t="shared" si="416"/>
        <v/>
      </c>
      <c r="E831" s="50" t="str">
        <f t="shared" si="416"/>
        <v/>
      </c>
      <c r="F831" s="50" t="str">
        <f t="shared" si="416"/>
        <v/>
      </c>
      <c r="G831" s="50" t="str">
        <f t="shared" si="416"/>
        <v/>
      </c>
      <c r="H831" s="50" t="str">
        <f t="shared" si="416"/>
        <v/>
      </c>
      <c r="I831" s="50" t="str">
        <f t="shared" si="416"/>
        <v/>
      </c>
      <c r="J831" s="50" t="str">
        <f t="shared" si="416"/>
        <v/>
      </c>
      <c r="K831" s="50" t="str">
        <f t="shared" si="416"/>
        <v/>
      </c>
      <c r="L831" s="50" t="str">
        <f t="shared" si="416"/>
        <v/>
      </c>
      <c r="M831" s="1"/>
      <c r="N831" s="1"/>
      <c r="O831" s="1"/>
      <c r="P831" s="1"/>
      <c r="Q831" s="7"/>
      <c r="R831" s="7"/>
      <c r="S831" s="2"/>
    </row>
    <row r="832" spans="1:19">
      <c r="A832" s="1"/>
      <c r="B832" s="105">
        <v>409</v>
      </c>
      <c r="C832" s="34"/>
      <c r="D832" s="34"/>
      <c r="E832" s="34"/>
      <c r="F832" s="34"/>
      <c r="G832" s="34"/>
      <c r="H832" s="34"/>
      <c r="I832" s="34"/>
      <c r="J832" s="34"/>
      <c r="K832" s="34"/>
      <c r="L832" s="34"/>
      <c r="M832" s="1"/>
      <c r="N832" s="1"/>
      <c r="O832" s="1"/>
      <c r="P832" s="1"/>
      <c r="Q832" s="7"/>
      <c r="R832" s="7"/>
      <c r="S832" s="2"/>
    </row>
    <row r="833" spans="1:19">
      <c r="A833" s="1"/>
      <c r="B833" s="106"/>
      <c r="C833" s="41" t="str">
        <f t="shared" ref="C833:L833" si="417">IF(ISERROR(INDEX($O$16:$P$55,MATCH(C832,$O$16:$O$55),2)),"",INDEX($O$16:$P$55,MATCH(C832,$O$16:$O$55),2))</f>
        <v/>
      </c>
      <c r="D833" s="41" t="str">
        <f t="shared" si="417"/>
        <v/>
      </c>
      <c r="E833" s="41" t="str">
        <f t="shared" si="417"/>
        <v/>
      </c>
      <c r="F833" s="41" t="str">
        <f t="shared" si="417"/>
        <v/>
      </c>
      <c r="G833" s="41" t="str">
        <f t="shared" si="417"/>
        <v/>
      </c>
      <c r="H833" s="41" t="str">
        <f t="shared" si="417"/>
        <v/>
      </c>
      <c r="I833" s="41" t="str">
        <f t="shared" si="417"/>
        <v/>
      </c>
      <c r="J833" s="41" t="str">
        <f t="shared" si="417"/>
        <v/>
      </c>
      <c r="K833" s="41" t="str">
        <f t="shared" si="417"/>
        <v/>
      </c>
      <c r="L833" s="41" t="str">
        <f t="shared" si="417"/>
        <v/>
      </c>
      <c r="M833" s="1"/>
      <c r="N833" s="1"/>
      <c r="O833" s="1"/>
      <c r="P833" s="1"/>
      <c r="Q833" s="7"/>
      <c r="R833" s="7"/>
      <c r="S833" s="2"/>
    </row>
    <row r="834" spans="1:19">
      <c r="A834" s="1"/>
      <c r="B834" s="105">
        <v>410</v>
      </c>
      <c r="C834" s="47"/>
      <c r="D834" s="47"/>
      <c r="E834" s="47"/>
      <c r="F834" s="47"/>
      <c r="G834" s="47"/>
      <c r="H834" s="47"/>
      <c r="I834" s="47"/>
      <c r="J834" s="47"/>
      <c r="K834" s="47"/>
      <c r="L834" s="47"/>
      <c r="M834" s="1"/>
      <c r="N834" s="1"/>
      <c r="O834" s="1"/>
      <c r="P834" s="1"/>
      <c r="Q834" s="7"/>
      <c r="R834" s="7"/>
      <c r="S834" s="2"/>
    </row>
    <row r="835" spans="1:19">
      <c r="A835" s="1"/>
      <c r="B835" s="106"/>
      <c r="C835" s="50" t="str">
        <f t="shared" ref="C835:L835" si="418">IF(ISERROR(INDEX($O$16:$P$55,MATCH(C834,$O$16:$O$55),2)),"",INDEX($O$16:$P$55,MATCH(C834,$O$16:$O$55),2))</f>
        <v/>
      </c>
      <c r="D835" s="50" t="str">
        <f t="shared" si="418"/>
        <v/>
      </c>
      <c r="E835" s="50" t="str">
        <f t="shared" si="418"/>
        <v/>
      </c>
      <c r="F835" s="50" t="str">
        <f t="shared" si="418"/>
        <v/>
      </c>
      <c r="G835" s="50" t="str">
        <f t="shared" si="418"/>
        <v/>
      </c>
      <c r="H835" s="50" t="str">
        <f t="shared" si="418"/>
        <v/>
      </c>
      <c r="I835" s="50" t="str">
        <f t="shared" si="418"/>
        <v/>
      </c>
      <c r="J835" s="50" t="str">
        <f t="shared" si="418"/>
        <v/>
      </c>
      <c r="K835" s="50" t="str">
        <f t="shared" si="418"/>
        <v/>
      </c>
      <c r="L835" s="50" t="str">
        <f t="shared" si="418"/>
        <v/>
      </c>
      <c r="M835" s="1"/>
      <c r="N835" s="1"/>
      <c r="O835" s="1"/>
      <c r="P835" s="1"/>
      <c r="Q835" s="7"/>
      <c r="R835" s="7"/>
      <c r="S835" s="2"/>
    </row>
    <row r="836" spans="1:19">
      <c r="A836" s="1"/>
      <c r="B836" s="105">
        <v>411</v>
      </c>
      <c r="C836" s="34"/>
      <c r="D836" s="34"/>
      <c r="E836" s="34"/>
      <c r="F836" s="34"/>
      <c r="G836" s="34"/>
      <c r="H836" s="34"/>
      <c r="I836" s="34"/>
      <c r="J836" s="34"/>
      <c r="K836" s="34"/>
      <c r="L836" s="34"/>
      <c r="M836" s="1"/>
      <c r="N836" s="1"/>
      <c r="O836" s="1"/>
      <c r="P836" s="1"/>
      <c r="Q836" s="7"/>
      <c r="R836" s="7"/>
      <c r="S836" s="2"/>
    </row>
    <row r="837" spans="1:19">
      <c r="A837" s="1"/>
      <c r="B837" s="106"/>
      <c r="C837" s="41" t="str">
        <f t="shared" ref="C837:L837" si="419">IF(ISERROR(INDEX($O$16:$P$55,MATCH(C836,$O$16:$O$55),2)),"",INDEX($O$16:$P$55,MATCH(C836,$O$16:$O$55),2))</f>
        <v/>
      </c>
      <c r="D837" s="41" t="str">
        <f t="shared" si="419"/>
        <v/>
      </c>
      <c r="E837" s="41" t="str">
        <f t="shared" si="419"/>
        <v/>
      </c>
      <c r="F837" s="41" t="str">
        <f t="shared" si="419"/>
        <v/>
      </c>
      <c r="G837" s="41" t="str">
        <f t="shared" si="419"/>
        <v/>
      </c>
      <c r="H837" s="41" t="str">
        <f t="shared" si="419"/>
        <v/>
      </c>
      <c r="I837" s="41" t="str">
        <f t="shared" si="419"/>
        <v/>
      </c>
      <c r="J837" s="41" t="str">
        <f t="shared" si="419"/>
        <v/>
      </c>
      <c r="K837" s="41" t="str">
        <f t="shared" si="419"/>
        <v/>
      </c>
      <c r="L837" s="41" t="str">
        <f t="shared" si="419"/>
        <v/>
      </c>
      <c r="M837" s="1"/>
      <c r="N837" s="1"/>
      <c r="O837" s="1"/>
      <c r="P837" s="1"/>
      <c r="Q837" s="7"/>
      <c r="R837" s="7"/>
      <c r="S837" s="2"/>
    </row>
    <row r="838" spans="1:19">
      <c r="A838" s="1"/>
      <c r="B838" s="105">
        <v>412</v>
      </c>
      <c r="C838" s="47"/>
      <c r="D838" s="47"/>
      <c r="E838" s="47"/>
      <c r="F838" s="47"/>
      <c r="G838" s="47"/>
      <c r="H838" s="47"/>
      <c r="I838" s="47"/>
      <c r="J838" s="47"/>
      <c r="K838" s="47"/>
      <c r="L838" s="47"/>
      <c r="M838" s="1"/>
      <c r="N838" s="1"/>
      <c r="O838" s="1"/>
      <c r="P838" s="1"/>
      <c r="Q838" s="7"/>
      <c r="R838" s="7"/>
      <c r="S838" s="2"/>
    </row>
    <row r="839" spans="1:19">
      <c r="A839" s="1"/>
      <c r="B839" s="106"/>
      <c r="C839" s="50" t="str">
        <f t="shared" ref="C839:L839" si="420">IF(ISERROR(INDEX($O$16:$P$55,MATCH(C838,$O$16:$O$55),2)),"",INDEX($O$16:$P$55,MATCH(C838,$O$16:$O$55),2))</f>
        <v/>
      </c>
      <c r="D839" s="50" t="str">
        <f t="shared" si="420"/>
        <v/>
      </c>
      <c r="E839" s="50" t="str">
        <f t="shared" si="420"/>
        <v/>
      </c>
      <c r="F839" s="50" t="str">
        <f t="shared" si="420"/>
        <v/>
      </c>
      <c r="G839" s="50" t="str">
        <f t="shared" si="420"/>
        <v/>
      </c>
      <c r="H839" s="50" t="str">
        <f t="shared" si="420"/>
        <v/>
      </c>
      <c r="I839" s="50" t="str">
        <f t="shared" si="420"/>
        <v/>
      </c>
      <c r="J839" s="50" t="str">
        <f t="shared" si="420"/>
        <v/>
      </c>
      <c r="K839" s="50" t="str">
        <f t="shared" si="420"/>
        <v/>
      </c>
      <c r="L839" s="50" t="str">
        <f t="shared" si="420"/>
        <v/>
      </c>
      <c r="M839" s="1"/>
      <c r="N839" s="1"/>
      <c r="O839" s="1"/>
      <c r="P839" s="1"/>
      <c r="Q839" s="7"/>
      <c r="R839" s="7"/>
      <c r="S839" s="2"/>
    </row>
    <row r="840" spans="1:19">
      <c r="A840" s="1"/>
      <c r="B840" s="105">
        <v>413</v>
      </c>
      <c r="C840" s="34"/>
      <c r="D840" s="34"/>
      <c r="E840" s="34"/>
      <c r="F840" s="34"/>
      <c r="G840" s="34"/>
      <c r="H840" s="34"/>
      <c r="I840" s="34"/>
      <c r="J840" s="34"/>
      <c r="K840" s="34"/>
      <c r="L840" s="34"/>
      <c r="M840" s="1"/>
      <c r="N840" s="1"/>
      <c r="O840" s="1"/>
      <c r="P840" s="1"/>
      <c r="Q840" s="7"/>
      <c r="R840" s="7"/>
      <c r="S840" s="2"/>
    </row>
    <row r="841" spans="1:19">
      <c r="A841" s="1"/>
      <c r="B841" s="106"/>
      <c r="C841" s="41" t="str">
        <f t="shared" ref="C841:L841" si="421">IF(ISERROR(INDEX($O$16:$P$55,MATCH(C840,$O$16:$O$55),2)),"",INDEX($O$16:$P$55,MATCH(C840,$O$16:$O$55),2))</f>
        <v/>
      </c>
      <c r="D841" s="41" t="str">
        <f t="shared" si="421"/>
        <v/>
      </c>
      <c r="E841" s="41" t="str">
        <f t="shared" si="421"/>
        <v/>
      </c>
      <c r="F841" s="41" t="str">
        <f t="shared" si="421"/>
        <v/>
      </c>
      <c r="G841" s="41" t="str">
        <f t="shared" si="421"/>
        <v/>
      </c>
      <c r="H841" s="41" t="str">
        <f t="shared" si="421"/>
        <v/>
      </c>
      <c r="I841" s="41" t="str">
        <f t="shared" si="421"/>
        <v/>
      </c>
      <c r="J841" s="41" t="str">
        <f t="shared" si="421"/>
        <v/>
      </c>
      <c r="K841" s="41" t="str">
        <f t="shared" si="421"/>
        <v/>
      </c>
      <c r="L841" s="41" t="str">
        <f t="shared" si="421"/>
        <v/>
      </c>
      <c r="M841" s="1"/>
      <c r="N841" s="1"/>
      <c r="O841" s="1"/>
      <c r="P841" s="1"/>
      <c r="Q841" s="7"/>
      <c r="R841" s="7"/>
      <c r="S841" s="2"/>
    </row>
    <row r="842" spans="1:19">
      <c r="A842" s="1"/>
      <c r="B842" s="105">
        <v>414</v>
      </c>
      <c r="C842" s="47"/>
      <c r="D842" s="47"/>
      <c r="E842" s="47"/>
      <c r="F842" s="47"/>
      <c r="G842" s="47"/>
      <c r="H842" s="47"/>
      <c r="I842" s="47"/>
      <c r="J842" s="47"/>
      <c r="K842" s="47"/>
      <c r="L842" s="47"/>
      <c r="M842" s="1"/>
      <c r="N842" s="1"/>
      <c r="O842" s="1"/>
      <c r="P842" s="1"/>
      <c r="Q842" s="7"/>
      <c r="R842" s="7"/>
      <c r="S842" s="2"/>
    </row>
    <row r="843" spans="1:19">
      <c r="A843" s="1"/>
      <c r="B843" s="106"/>
      <c r="C843" s="50" t="str">
        <f t="shared" ref="C843:L843" si="422">IF(ISERROR(INDEX($O$16:$P$55,MATCH(C842,$O$16:$O$55),2)),"",INDEX($O$16:$P$55,MATCH(C842,$O$16:$O$55),2))</f>
        <v/>
      </c>
      <c r="D843" s="50" t="str">
        <f t="shared" si="422"/>
        <v/>
      </c>
      <c r="E843" s="50" t="str">
        <f t="shared" si="422"/>
        <v/>
      </c>
      <c r="F843" s="50" t="str">
        <f t="shared" si="422"/>
        <v/>
      </c>
      <c r="G843" s="50" t="str">
        <f t="shared" si="422"/>
        <v/>
      </c>
      <c r="H843" s="50" t="str">
        <f t="shared" si="422"/>
        <v/>
      </c>
      <c r="I843" s="50" t="str">
        <f t="shared" si="422"/>
        <v/>
      </c>
      <c r="J843" s="50" t="str">
        <f t="shared" si="422"/>
        <v/>
      </c>
      <c r="K843" s="50" t="str">
        <f t="shared" si="422"/>
        <v/>
      </c>
      <c r="L843" s="50" t="str">
        <f t="shared" si="422"/>
        <v/>
      </c>
      <c r="M843" s="1"/>
      <c r="N843" s="1"/>
      <c r="O843" s="1"/>
      <c r="P843" s="1"/>
      <c r="Q843" s="7"/>
      <c r="R843" s="7"/>
      <c r="S843" s="2"/>
    </row>
    <row r="844" spans="1:19">
      <c r="A844" s="1"/>
      <c r="B844" s="105">
        <v>415</v>
      </c>
      <c r="C844" s="34"/>
      <c r="D844" s="34"/>
      <c r="E844" s="34"/>
      <c r="F844" s="34"/>
      <c r="G844" s="34"/>
      <c r="H844" s="34"/>
      <c r="I844" s="34"/>
      <c r="J844" s="34"/>
      <c r="K844" s="34"/>
      <c r="L844" s="34"/>
      <c r="M844" s="1"/>
      <c r="N844" s="1"/>
      <c r="O844" s="1"/>
      <c r="P844" s="1"/>
      <c r="Q844" s="7"/>
      <c r="R844" s="7"/>
      <c r="S844" s="2"/>
    </row>
    <row r="845" spans="1:19">
      <c r="A845" s="1"/>
      <c r="B845" s="106"/>
      <c r="C845" s="41" t="str">
        <f t="shared" ref="C845:L845" si="423">IF(ISERROR(INDEX($O$16:$P$55,MATCH(C844,$O$16:$O$55),2)),"",INDEX($O$16:$P$55,MATCH(C844,$O$16:$O$55),2))</f>
        <v/>
      </c>
      <c r="D845" s="41" t="str">
        <f t="shared" si="423"/>
        <v/>
      </c>
      <c r="E845" s="41" t="str">
        <f t="shared" si="423"/>
        <v/>
      </c>
      <c r="F845" s="41" t="str">
        <f t="shared" si="423"/>
        <v/>
      </c>
      <c r="G845" s="41" t="str">
        <f t="shared" si="423"/>
        <v/>
      </c>
      <c r="H845" s="41" t="str">
        <f t="shared" si="423"/>
        <v/>
      </c>
      <c r="I845" s="41" t="str">
        <f t="shared" si="423"/>
        <v/>
      </c>
      <c r="J845" s="41" t="str">
        <f t="shared" si="423"/>
        <v/>
      </c>
      <c r="K845" s="41" t="str">
        <f t="shared" si="423"/>
        <v/>
      </c>
      <c r="L845" s="41" t="str">
        <f t="shared" si="423"/>
        <v/>
      </c>
      <c r="M845" s="1"/>
      <c r="N845" s="1"/>
      <c r="O845" s="1"/>
      <c r="P845" s="1"/>
      <c r="Q845" s="7"/>
      <c r="R845" s="7"/>
      <c r="S845" s="2"/>
    </row>
    <row r="846" spans="1:19">
      <c r="A846" s="1"/>
      <c r="B846" s="105">
        <v>416</v>
      </c>
      <c r="C846" s="47"/>
      <c r="D846" s="47"/>
      <c r="E846" s="47"/>
      <c r="F846" s="47"/>
      <c r="G846" s="47"/>
      <c r="H846" s="47"/>
      <c r="I846" s="47"/>
      <c r="J846" s="47"/>
      <c r="K846" s="47"/>
      <c r="L846" s="47"/>
      <c r="M846" s="1"/>
      <c r="N846" s="1"/>
      <c r="O846" s="1"/>
      <c r="P846" s="1"/>
      <c r="Q846" s="7"/>
      <c r="R846" s="7"/>
      <c r="S846" s="2"/>
    </row>
    <row r="847" spans="1:19">
      <c r="A847" s="1"/>
      <c r="B847" s="106"/>
      <c r="C847" s="50" t="str">
        <f t="shared" ref="C847:L847" si="424">IF(ISERROR(INDEX($O$16:$P$55,MATCH(C846,$O$16:$O$55),2)),"",INDEX($O$16:$P$55,MATCH(C846,$O$16:$O$55),2))</f>
        <v/>
      </c>
      <c r="D847" s="50" t="str">
        <f t="shared" si="424"/>
        <v/>
      </c>
      <c r="E847" s="50" t="str">
        <f t="shared" si="424"/>
        <v/>
      </c>
      <c r="F847" s="50" t="str">
        <f t="shared" si="424"/>
        <v/>
      </c>
      <c r="G847" s="50" t="str">
        <f t="shared" si="424"/>
        <v/>
      </c>
      <c r="H847" s="50" t="str">
        <f t="shared" si="424"/>
        <v/>
      </c>
      <c r="I847" s="50" t="str">
        <f t="shared" si="424"/>
        <v/>
      </c>
      <c r="J847" s="50" t="str">
        <f t="shared" si="424"/>
        <v/>
      </c>
      <c r="K847" s="50" t="str">
        <f t="shared" si="424"/>
        <v/>
      </c>
      <c r="L847" s="50" t="str">
        <f t="shared" si="424"/>
        <v/>
      </c>
      <c r="M847" s="1"/>
      <c r="N847" s="1"/>
      <c r="O847" s="1"/>
      <c r="P847" s="1"/>
      <c r="Q847" s="7"/>
      <c r="R847" s="7"/>
      <c r="S847" s="2"/>
    </row>
    <row r="848" spans="1:19">
      <c r="A848" s="1"/>
      <c r="B848" s="105">
        <v>417</v>
      </c>
      <c r="C848" s="34"/>
      <c r="D848" s="34"/>
      <c r="E848" s="34"/>
      <c r="F848" s="34"/>
      <c r="G848" s="34"/>
      <c r="H848" s="34"/>
      <c r="I848" s="34"/>
      <c r="J848" s="34"/>
      <c r="K848" s="34"/>
      <c r="L848" s="34"/>
      <c r="M848" s="1"/>
      <c r="N848" s="1"/>
      <c r="O848" s="1"/>
      <c r="P848" s="1"/>
      <c r="Q848" s="7"/>
      <c r="R848" s="7"/>
      <c r="S848" s="2"/>
    </row>
    <row r="849" spans="1:19">
      <c r="A849" s="1"/>
      <c r="B849" s="106"/>
      <c r="C849" s="41" t="str">
        <f t="shared" ref="C849:L849" si="425">IF(ISERROR(INDEX($O$16:$P$55,MATCH(C848,$O$16:$O$55),2)),"",INDEX($O$16:$P$55,MATCH(C848,$O$16:$O$55),2))</f>
        <v/>
      </c>
      <c r="D849" s="41" t="str">
        <f t="shared" si="425"/>
        <v/>
      </c>
      <c r="E849" s="41" t="str">
        <f t="shared" si="425"/>
        <v/>
      </c>
      <c r="F849" s="41" t="str">
        <f t="shared" si="425"/>
        <v/>
      </c>
      <c r="G849" s="41" t="str">
        <f t="shared" si="425"/>
        <v/>
      </c>
      <c r="H849" s="41" t="str">
        <f t="shared" si="425"/>
        <v/>
      </c>
      <c r="I849" s="41" t="str">
        <f t="shared" si="425"/>
        <v/>
      </c>
      <c r="J849" s="41" t="str">
        <f t="shared" si="425"/>
        <v/>
      </c>
      <c r="K849" s="41" t="str">
        <f t="shared" si="425"/>
        <v/>
      </c>
      <c r="L849" s="41" t="str">
        <f t="shared" si="425"/>
        <v/>
      </c>
      <c r="M849" s="1"/>
      <c r="N849" s="1"/>
      <c r="O849" s="1"/>
      <c r="P849" s="1"/>
      <c r="Q849" s="7"/>
      <c r="R849" s="7"/>
      <c r="S849" s="2"/>
    </row>
    <row r="850" spans="1:19">
      <c r="A850" s="1"/>
      <c r="B850" s="105">
        <v>418</v>
      </c>
      <c r="C850" s="47"/>
      <c r="D850" s="47"/>
      <c r="E850" s="47"/>
      <c r="F850" s="47"/>
      <c r="G850" s="47"/>
      <c r="H850" s="47"/>
      <c r="I850" s="47"/>
      <c r="J850" s="47"/>
      <c r="K850" s="47"/>
      <c r="L850" s="47"/>
      <c r="M850" s="1"/>
      <c r="N850" s="1"/>
      <c r="O850" s="1"/>
      <c r="P850" s="1"/>
      <c r="Q850" s="7"/>
      <c r="R850" s="7"/>
      <c r="S850" s="2"/>
    </row>
    <row r="851" spans="1:19">
      <c r="A851" s="1"/>
      <c r="B851" s="106"/>
      <c r="C851" s="50" t="str">
        <f t="shared" ref="C851:L851" si="426">IF(ISERROR(INDEX($O$16:$P$55,MATCH(C850,$O$16:$O$55),2)),"",INDEX($O$16:$P$55,MATCH(C850,$O$16:$O$55),2))</f>
        <v/>
      </c>
      <c r="D851" s="50" t="str">
        <f t="shared" si="426"/>
        <v/>
      </c>
      <c r="E851" s="50" t="str">
        <f t="shared" si="426"/>
        <v/>
      </c>
      <c r="F851" s="50" t="str">
        <f t="shared" si="426"/>
        <v/>
      </c>
      <c r="G851" s="50" t="str">
        <f t="shared" si="426"/>
        <v/>
      </c>
      <c r="H851" s="50" t="str">
        <f t="shared" si="426"/>
        <v/>
      </c>
      <c r="I851" s="50" t="str">
        <f t="shared" si="426"/>
        <v/>
      </c>
      <c r="J851" s="50" t="str">
        <f t="shared" si="426"/>
        <v/>
      </c>
      <c r="K851" s="50" t="str">
        <f t="shared" si="426"/>
        <v/>
      </c>
      <c r="L851" s="50" t="str">
        <f t="shared" si="426"/>
        <v/>
      </c>
      <c r="M851" s="1"/>
      <c r="N851" s="1"/>
      <c r="O851" s="1"/>
      <c r="P851" s="1"/>
      <c r="Q851" s="7"/>
      <c r="R851" s="7"/>
      <c r="S851" s="2"/>
    </row>
    <row r="852" spans="1:19">
      <c r="A852" s="1"/>
      <c r="B852" s="105">
        <v>419</v>
      </c>
      <c r="C852" s="34"/>
      <c r="D852" s="34"/>
      <c r="E852" s="34"/>
      <c r="F852" s="34"/>
      <c r="G852" s="34"/>
      <c r="H852" s="34"/>
      <c r="I852" s="34"/>
      <c r="J852" s="34"/>
      <c r="K852" s="34"/>
      <c r="L852" s="34"/>
      <c r="M852" s="1"/>
      <c r="N852" s="1"/>
      <c r="O852" s="1"/>
      <c r="P852" s="1"/>
      <c r="Q852" s="7"/>
      <c r="R852" s="7"/>
      <c r="S852" s="2"/>
    </row>
    <row r="853" spans="1:19">
      <c r="A853" s="1"/>
      <c r="B853" s="106"/>
      <c r="C853" s="41" t="str">
        <f t="shared" ref="C853:L853" si="427">IF(ISERROR(INDEX($O$16:$P$55,MATCH(C852,$O$16:$O$55),2)),"",INDEX($O$16:$P$55,MATCH(C852,$O$16:$O$55),2))</f>
        <v/>
      </c>
      <c r="D853" s="41" t="str">
        <f t="shared" si="427"/>
        <v/>
      </c>
      <c r="E853" s="41" t="str">
        <f t="shared" si="427"/>
        <v/>
      </c>
      <c r="F853" s="41" t="str">
        <f t="shared" si="427"/>
        <v/>
      </c>
      <c r="G853" s="41" t="str">
        <f t="shared" si="427"/>
        <v/>
      </c>
      <c r="H853" s="41" t="str">
        <f t="shared" si="427"/>
        <v/>
      </c>
      <c r="I853" s="41" t="str">
        <f t="shared" si="427"/>
        <v/>
      </c>
      <c r="J853" s="41" t="str">
        <f t="shared" si="427"/>
        <v/>
      </c>
      <c r="K853" s="41" t="str">
        <f t="shared" si="427"/>
        <v/>
      </c>
      <c r="L853" s="41" t="str">
        <f t="shared" si="427"/>
        <v/>
      </c>
      <c r="M853" s="1"/>
      <c r="N853" s="1"/>
      <c r="O853" s="1"/>
      <c r="P853" s="1"/>
      <c r="Q853" s="7"/>
      <c r="R853" s="7"/>
      <c r="S853" s="2"/>
    </row>
    <row r="854" spans="1:19">
      <c r="A854" s="1"/>
      <c r="B854" s="105">
        <v>420</v>
      </c>
      <c r="C854" s="47"/>
      <c r="D854" s="47"/>
      <c r="E854" s="47"/>
      <c r="F854" s="47"/>
      <c r="G854" s="47"/>
      <c r="H854" s="47"/>
      <c r="I854" s="47"/>
      <c r="J854" s="47"/>
      <c r="K854" s="47"/>
      <c r="L854" s="47"/>
      <c r="M854" s="1"/>
      <c r="N854" s="1"/>
      <c r="O854" s="1"/>
      <c r="P854" s="1"/>
      <c r="Q854" s="7"/>
      <c r="R854" s="7"/>
      <c r="S854" s="2"/>
    </row>
    <row r="855" spans="1:19">
      <c r="A855" s="1"/>
      <c r="B855" s="106"/>
      <c r="C855" s="50" t="str">
        <f t="shared" ref="C855:L855" si="428">IF(ISERROR(INDEX($O$16:$P$55,MATCH(C854,$O$16:$O$55),2)),"",INDEX($O$16:$P$55,MATCH(C854,$O$16:$O$55),2))</f>
        <v/>
      </c>
      <c r="D855" s="50" t="str">
        <f t="shared" si="428"/>
        <v/>
      </c>
      <c r="E855" s="50" t="str">
        <f t="shared" si="428"/>
        <v/>
      </c>
      <c r="F855" s="50" t="str">
        <f t="shared" si="428"/>
        <v/>
      </c>
      <c r="G855" s="50" t="str">
        <f t="shared" si="428"/>
        <v/>
      </c>
      <c r="H855" s="50" t="str">
        <f t="shared" si="428"/>
        <v/>
      </c>
      <c r="I855" s="50" t="str">
        <f t="shared" si="428"/>
        <v/>
      </c>
      <c r="J855" s="50" t="str">
        <f t="shared" si="428"/>
        <v/>
      </c>
      <c r="K855" s="50" t="str">
        <f t="shared" si="428"/>
        <v/>
      </c>
      <c r="L855" s="50" t="str">
        <f t="shared" si="428"/>
        <v/>
      </c>
      <c r="M855" s="1"/>
      <c r="N855" s="1"/>
      <c r="O855" s="1"/>
      <c r="P855" s="1"/>
      <c r="Q855" s="7"/>
      <c r="R855" s="7"/>
      <c r="S855" s="2"/>
    </row>
    <row r="856" spans="1:19">
      <c r="A856" s="1"/>
      <c r="B856" s="105">
        <v>421</v>
      </c>
      <c r="C856" s="34"/>
      <c r="D856" s="34"/>
      <c r="E856" s="34"/>
      <c r="F856" s="34"/>
      <c r="G856" s="34"/>
      <c r="H856" s="34"/>
      <c r="I856" s="34"/>
      <c r="J856" s="34"/>
      <c r="K856" s="34"/>
      <c r="L856" s="34"/>
      <c r="M856" s="1"/>
      <c r="N856" s="1"/>
      <c r="O856" s="1"/>
      <c r="P856" s="1"/>
      <c r="Q856" s="7"/>
      <c r="R856" s="7"/>
      <c r="S856" s="2"/>
    </row>
    <row r="857" spans="1:19">
      <c r="A857" s="1"/>
      <c r="B857" s="106"/>
      <c r="C857" s="41" t="str">
        <f t="shared" ref="C857:L857" si="429">IF(ISERROR(INDEX($O$16:$P$55,MATCH(C856,$O$16:$O$55),2)),"",INDEX($O$16:$P$55,MATCH(C856,$O$16:$O$55),2))</f>
        <v/>
      </c>
      <c r="D857" s="41" t="str">
        <f t="shared" si="429"/>
        <v/>
      </c>
      <c r="E857" s="41" t="str">
        <f t="shared" si="429"/>
        <v/>
      </c>
      <c r="F857" s="41" t="str">
        <f t="shared" si="429"/>
        <v/>
      </c>
      <c r="G857" s="41" t="str">
        <f t="shared" si="429"/>
        <v/>
      </c>
      <c r="H857" s="41" t="str">
        <f t="shared" si="429"/>
        <v/>
      </c>
      <c r="I857" s="41" t="str">
        <f t="shared" si="429"/>
        <v/>
      </c>
      <c r="J857" s="41" t="str">
        <f t="shared" si="429"/>
        <v/>
      </c>
      <c r="K857" s="41" t="str">
        <f t="shared" si="429"/>
        <v/>
      </c>
      <c r="L857" s="41" t="str">
        <f t="shared" si="429"/>
        <v/>
      </c>
      <c r="M857" s="1"/>
      <c r="N857" s="1"/>
      <c r="O857" s="1"/>
      <c r="P857" s="1"/>
      <c r="Q857" s="7"/>
      <c r="R857" s="7"/>
      <c r="S857" s="2"/>
    </row>
    <row r="858" spans="1:19">
      <c r="A858" s="1"/>
      <c r="B858" s="105">
        <v>422</v>
      </c>
      <c r="C858" s="47"/>
      <c r="D858" s="47"/>
      <c r="E858" s="47"/>
      <c r="F858" s="47"/>
      <c r="G858" s="47"/>
      <c r="H858" s="47"/>
      <c r="I858" s="47"/>
      <c r="J858" s="47"/>
      <c r="K858" s="47"/>
      <c r="L858" s="47"/>
      <c r="M858" s="1"/>
      <c r="N858" s="1"/>
      <c r="O858" s="1"/>
      <c r="P858" s="1"/>
      <c r="Q858" s="7"/>
      <c r="R858" s="7"/>
      <c r="S858" s="2"/>
    </row>
    <row r="859" spans="1:19">
      <c r="A859" s="1"/>
      <c r="B859" s="106"/>
      <c r="C859" s="50" t="str">
        <f t="shared" ref="C859:L859" si="430">IF(ISERROR(INDEX($O$16:$P$55,MATCH(C858,$O$16:$O$55),2)),"",INDEX($O$16:$P$55,MATCH(C858,$O$16:$O$55),2))</f>
        <v/>
      </c>
      <c r="D859" s="50" t="str">
        <f t="shared" si="430"/>
        <v/>
      </c>
      <c r="E859" s="50" t="str">
        <f t="shared" si="430"/>
        <v/>
      </c>
      <c r="F859" s="50" t="str">
        <f t="shared" si="430"/>
        <v/>
      </c>
      <c r="G859" s="50" t="str">
        <f t="shared" si="430"/>
        <v/>
      </c>
      <c r="H859" s="50" t="str">
        <f t="shared" si="430"/>
        <v/>
      </c>
      <c r="I859" s="50" t="str">
        <f t="shared" si="430"/>
        <v/>
      </c>
      <c r="J859" s="50" t="str">
        <f t="shared" si="430"/>
        <v/>
      </c>
      <c r="K859" s="50" t="str">
        <f t="shared" si="430"/>
        <v/>
      </c>
      <c r="L859" s="50" t="str">
        <f t="shared" si="430"/>
        <v/>
      </c>
      <c r="M859" s="1"/>
      <c r="N859" s="1"/>
      <c r="O859" s="1"/>
      <c r="P859" s="1"/>
      <c r="Q859" s="7"/>
      <c r="R859" s="7"/>
      <c r="S859" s="2"/>
    </row>
    <row r="860" spans="1:19">
      <c r="A860" s="1"/>
      <c r="B860" s="105">
        <v>423</v>
      </c>
      <c r="C860" s="34"/>
      <c r="D860" s="34"/>
      <c r="E860" s="34"/>
      <c r="F860" s="34"/>
      <c r="G860" s="34"/>
      <c r="H860" s="34"/>
      <c r="I860" s="34"/>
      <c r="J860" s="34"/>
      <c r="K860" s="34"/>
      <c r="L860" s="34"/>
      <c r="M860" s="1"/>
      <c r="N860" s="1"/>
      <c r="O860" s="1"/>
      <c r="P860" s="1"/>
      <c r="Q860" s="7"/>
      <c r="R860" s="7"/>
      <c r="S860" s="2"/>
    </row>
    <row r="861" spans="1:19">
      <c r="A861" s="1"/>
      <c r="B861" s="106"/>
      <c r="C861" s="41" t="str">
        <f t="shared" ref="C861:L861" si="431">IF(ISERROR(INDEX($O$16:$P$55,MATCH(C860,$O$16:$O$55),2)),"",INDEX($O$16:$P$55,MATCH(C860,$O$16:$O$55),2))</f>
        <v/>
      </c>
      <c r="D861" s="41" t="str">
        <f t="shared" si="431"/>
        <v/>
      </c>
      <c r="E861" s="41" t="str">
        <f t="shared" si="431"/>
        <v/>
      </c>
      <c r="F861" s="41" t="str">
        <f t="shared" si="431"/>
        <v/>
      </c>
      <c r="G861" s="41" t="str">
        <f t="shared" si="431"/>
        <v/>
      </c>
      <c r="H861" s="41" t="str">
        <f t="shared" si="431"/>
        <v/>
      </c>
      <c r="I861" s="41" t="str">
        <f t="shared" si="431"/>
        <v/>
      </c>
      <c r="J861" s="41" t="str">
        <f t="shared" si="431"/>
        <v/>
      </c>
      <c r="K861" s="41" t="str">
        <f t="shared" si="431"/>
        <v/>
      </c>
      <c r="L861" s="41" t="str">
        <f t="shared" si="431"/>
        <v/>
      </c>
      <c r="M861" s="1"/>
      <c r="N861" s="1"/>
      <c r="O861" s="1"/>
      <c r="P861" s="1"/>
      <c r="Q861" s="7"/>
      <c r="R861" s="7"/>
      <c r="S861" s="2"/>
    </row>
    <row r="862" spans="1:19">
      <c r="A862" s="1"/>
      <c r="B862" s="105">
        <v>424</v>
      </c>
      <c r="C862" s="47"/>
      <c r="D862" s="47"/>
      <c r="E862" s="47"/>
      <c r="F862" s="47"/>
      <c r="G862" s="47"/>
      <c r="H862" s="47"/>
      <c r="I862" s="47"/>
      <c r="J862" s="47"/>
      <c r="K862" s="47"/>
      <c r="L862" s="47"/>
      <c r="M862" s="1"/>
      <c r="N862" s="1"/>
      <c r="O862" s="1"/>
      <c r="P862" s="1"/>
      <c r="Q862" s="7"/>
      <c r="R862" s="7"/>
      <c r="S862" s="2"/>
    </row>
    <row r="863" spans="1:19">
      <c r="A863" s="1"/>
      <c r="B863" s="106"/>
      <c r="C863" s="50" t="str">
        <f t="shared" ref="C863:L863" si="432">IF(ISERROR(INDEX($O$16:$P$55,MATCH(C862,$O$16:$O$55),2)),"",INDEX($O$16:$P$55,MATCH(C862,$O$16:$O$55),2))</f>
        <v/>
      </c>
      <c r="D863" s="50" t="str">
        <f t="shared" si="432"/>
        <v/>
      </c>
      <c r="E863" s="50" t="str">
        <f t="shared" si="432"/>
        <v/>
      </c>
      <c r="F863" s="50" t="str">
        <f t="shared" si="432"/>
        <v/>
      </c>
      <c r="G863" s="50" t="str">
        <f t="shared" si="432"/>
        <v/>
      </c>
      <c r="H863" s="50" t="str">
        <f t="shared" si="432"/>
        <v/>
      </c>
      <c r="I863" s="50" t="str">
        <f t="shared" si="432"/>
        <v/>
      </c>
      <c r="J863" s="50" t="str">
        <f t="shared" si="432"/>
        <v/>
      </c>
      <c r="K863" s="50" t="str">
        <f t="shared" si="432"/>
        <v/>
      </c>
      <c r="L863" s="50" t="str">
        <f t="shared" si="432"/>
        <v/>
      </c>
      <c r="M863" s="1"/>
      <c r="N863" s="1"/>
      <c r="O863" s="1"/>
      <c r="P863" s="1"/>
      <c r="Q863" s="7"/>
      <c r="R863" s="7"/>
      <c r="S863" s="2"/>
    </row>
    <row r="864" spans="1:19">
      <c r="A864" s="1"/>
      <c r="B864" s="105">
        <v>425</v>
      </c>
      <c r="C864" s="34"/>
      <c r="D864" s="34"/>
      <c r="E864" s="34"/>
      <c r="F864" s="34"/>
      <c r="G864" s="34"/>
      <c r="H864" s="34"/>
      <c r="I864" s="34"/>
      <c r="J864" s="34"/>
      <c r="K864" s="34"/>
      <c r="L864" s="34"/>
      <c r="M864" s="1"/>
      <c r="N864" s="1"/>
      <c r="O864" s="1"/>
      <c r="P864" s="1"/>
      <c r="Q864" s="7"/>
      <c r="R864" s="7"/>
      <c r="S864" s="2"/>
    </row>
    <row r="865" spans="1:19">
      <c r="A865" s="1"/>
      <c r="B865" s="106"/>
      <c r="C865" s="41" t="str">
        <f t="shared" ref="C865:L865" si="433">IF(ISERROR(INDEX($O$16:$P$55,MATCH(C864,$O$16:$O$55),2)),"",INDEX($O$16:$P$55,MATCH(C864,$O$16:$O$55),2))</f>
        <v/>
      </c>
      <c r="D865" s="41" t="str">
        <f t="shared" si="433"/>
        <v/>
      </c>
      <c r="E865" s="41" t="str">
        <f t="shared" si="433"/>
        <v/>
      </c>
      <c r="F865" s="41" t="str">
        <f t="shared" si="433"/>
        <v/>
      </c>
      <c r="G865" s="41" t="str">
        <f t="shared" si="433"/>
        <v/>
      </c>
      <c r="H865" s="41" t="str">
        <f t="shared" si="433"/>
        <v/>
      </c>
      <c r="I865" s="41" t="str">
        <f t="shared" si="433"/>
        <v/>
      </c>
      <c r="J865" s="41" t="str">
        <f t="shared" si="433"/>
        <v/>
      </c>
      <c r="K865" s="41" t="str">
        <f t="shared" si="433"/>
        <v/>
      </c>
      <c r="L865" s="41" t="str">
        <f t="shared" si="433"/>
        <v/>
      </c>
      <c r="M865" s="1"/>
      <c r="N865" s="1"/>
      <c r="O865" s="1"/>
      <c r="P865" s="1"/>
      <c r="Q865" s="7"/>
      <c r="R865" s="7"/>
      <c r="S865" s="2"/>
    </row>
    <row r="866" spans="1:19">
      <c r="A866" s="1"/>
      <c r="B866" s="105">
        <v>426</v>
      </c>
      <c r="C866" s="47"/>
      <c r="D866" s="47"/>
      <c r="E866" s="47"/>
      <c r="F866" s="47"/>
      <c r="G866" s="47"/>
      <c r="H866" s="47"/>
      <c r="I866" s="47"/>
      <c r="J866" s="47"/>
      <c r="K866" s="47"/>
      <c r="L866" s="47"/>
      <c r="M866" s="1"/>
      <c r="N866" s="1"/>
      <c r="O866" s="1"/>
      <c r="P866" s="1"/>
      <c r="Q866" s="7"/>
      <c r="R866" s="7"/>
      <c r="S866" s="2"/>
    </row>
    <row r="867" spans="1:19">
      <c r="A867" s="1"/>
      <c r="B867" s="106"/>
      <c r="C867" s="50" t="str">
        <f t="shared" ref="C867:L867" si="434">IF(ISERROR(INDEX($O$16:$P$55,MATCH(C866,$O$16:$O$55),2)),"",INDEX($O$16:$P$55,MATCH(C866,$O$16:$O$55),2))</f>
        <v/>
      </c>
      <c r="D867" s="50" t="str">
        <f t="shared" si="434"/>
        <v/>
      </c>
      <c r="E867" s="50" t="str">
        <f t="shared" si="434"/>
        <v/>
      </c>
      <c r="F867" s="50" t="str">
        <f t="shared" si="434"/>
        <v/>
      </c>
      <c r="G867" s="50" t="str">
        <f t="shared" si="434"/>
        <v/>
      </c>
      <c r="H867" s="50" t="str">
        <f t="shared" si="434"/>
        <v/>
      </c>
      <c r="I867" s="50" t="str">
        <f t="shared" si="434"/>
        <v/>
      </c>
      <c r="J867" s="50" t="str">
        <f t="shared" si="434"/>
        <v/>
      </c>
      <c r="K867" s="50" t="str">
        <f t="shared" si="434"/>
        <v/>
      </c>
      <c r="L867" s="50" t="str">
        <f t="shared" si="434"/>
        <v/>
      </c>
      <c r="M867" s="1"/>
      <c r="N867" s="1"/>
      <c r="O867" s="1"/>
      <c r="P867" s="1"/>
      <c r="Q867" s="7"/>
      <c r="R867" s="7"/>
      <c r="S867" s="2"/>
    </row>
    <row r="868" spans="1:19">
      <c r="A868" s="1"/>
      <c r="B868" s="105">
        <v>427</v>
      </c>
      <c r="C868" s="34"/>
      <c r="D868" s="34"/>
      <c r="E868" s="34"/>
      <c r="F868" s="34"/>
      <c r="G868" s="34"/>
      <c r="H868" s="34"/>
      <c r="I868" s="34"/>
      <c r="J868" s="34"/>
      <c r="K868" s="34"/>
      <c r="L868" s="34"/>
      <c r="M868" s="1"/>
      <c r="N868" s="1"/>
      <c r="O868" s="1"/>
      <c r="P868" s="1"/>
      <c r="Q868" s="7"/>
      <c r="R868" s="7"/>
      <c r="S868" s="2"/>
    </row>
    <row r="869" spans="1:19">
      <c r="A869" s="1"/>
      <c r="B869" s="106"/>
      <c r="C869" s="41" t="str">
        <f t="shared" ref="C869:L869" si="435">IF(ISERROR(INDEX($O$16:$P$55,MATCH(C868,$O$16:$O$55),2)),"",INDEX($O$16:$P$55,MATCH(C868,$O$16:$O$55),2))</f>
        <v/>
      </c>
      <c r="D869" s="41" t="str">
        <f t="shared" si="435"/>
        <v/>
      </c>
      <c r="E869" s="41" t="str">
        <f t="shared" si="435"/>
        <v/>
      </c>
      <c r="F869" s="41" t="str">
        <f t="shared" si="435"/>
        <v/>
      </c>
      <c r="G869" s="41" t="str">
        <f t="shared" si="435"/>
        <v/>
      </c>
      <c r="H869" s="41" t="str">
        <f t="shared" si="435"/>
        <v/>
      </c>
      <c r="I869" s="41" t="str">
        <f t="shared" si="435"/>
        <v/>
      </c>
      <c r="J869" s="41" t="str">
        <f t="shared" si="435"/>
        <v/>
      </c>
      <c r="K869" s="41" t="str">
        <f t="shared" si="435"/>
        <v/>
      </c>
      <c r="L869" s="41" t="str">
        <f t="shared" si="435"/>
        <v/>
      </c>
      <c r="M869" s="1"/>
      <c r="N869" s="1"/>
      <c r="O869" s="1"/>
      <c r="P869" s="1"/>
      <c r="Q869" s="7"/>
      <c r="R869" s="7"/>
      <c r="S869" s="2"/>
    </row>
    <row r="870" spans="1:19">
      <c r="A870" s="1"/>
      <c r="B870" s="105">
        <v>428</v>
      </c>
      <c r="C870" s="47"/>
      <c r="D870" s="47"/>
      <c r="E870" s="47"/>
      <c r="F870" s="47"/>
      <c r="G870" s="47"/>
      <c r="H870" s="47"/>
      <c r="I870" s="47"/>
      <c r="J870" s="47"/>
      <c r="K870" s="47"/>
      <c r="L870" s="47"/>
      <c r="M870" s="1"/>
      <c r="N870" s="1"/>
      <c r="O870" s="1"/>
      <c r="P870" s="1"/>
      <c r="Q870" s="7"/>
      <c r="R870" s="7"/>
      <c r="S870" s="2"/>
    </row>
    <row r="871" spans="1:19">
      <c r="A871" s="1"/>
      <c r="B871" s="106"/>
      <c r="C871" s="50" t="str">
        <f t="shared" ref="C871:L871" si="436">IF(ISERROR(INDEX($O$16:$P$55,MATCH(C870,$O$16:$O$55),2)),"",INDEX($O$16:$P$55,MATCH(C870,$O$16:$O$55),2))</f>
        <v/>
      </c>
      <c r="D871" s="50" t="str">
        <f t="shared" si="436"/>
        <v/>
      </c>
      <c r="E871" s="50" t="str">
        <f t="shared" si="436"/>
        <v/>
      </c>
      <c r="F871" s="50" t="str">
        <f t="shared" si="436"/>
        <v/>
      </c>
      <c r="G871" s="50" t="str">
        <f t="shared" si="436"/>
        <v/>
      </c>
      <c r="H871" s="50" t="str">
        <f t="shared" si="436"/>
        <v/>
      </c>
      <c r="I871" s="50" t="str">
        <f t="shared" si="436"/>
        <v/>
      </c>
      <c r="J871" s="50" t="str">
        <f t="shared" si="436"/>
        <v/>
      </c>
      <c r="K871" s="50" t="str">
        <f t="shared" si="436"/>
        <v/>
      </c>
      <c r="L871" s="50" t="str">
        <f t="shared" si="436"/>
        <v/>
      </c>
      <c r="M871" s="1"/>
      <c r="N871" s="1"/>
      <c r="O871" s="1"/>
      <c r="P871" s="1"/>
      <c r="Q871" s="7"/>
      <c r="R871" s="7"/>
      <c r="S871" s="2"/>
    </row>
    <row r="872" spans="1:19">
      <c r="A872" s="1"/>
      <c r="B872" s="105">
        <v>429</v>
      </c>
      <c r="C872" s="34"/>
      <c r="D872" s="34"/>
      <c r="E872" s="34"/>
      <c r="F872" s="34"/>
      <c r="G872" s="34"/>
      <c r="H872" s="34"/>
      <c r="I872" s="34"/>
      <c r="J872" s="34"/>
      <c r="K872" s="34"/>
      <c r="L872" s="34"/>
      <c r="M872" s="1"/>
      <c r="N872" s="1"/>
      <c r="O872" s="1"/>
      <c r="P872" s="1"/>
      <c r="Q872" s="7"/>
      <c r="R872" s="7"/>
      <c r="S872" s="2"/>
    </row>
    <row r="873" spans="1:19">
      <c r="A873" s="1"/>
      <c r="B873" s="106"/>
      <c r="C873" s="41" t="str">
        <f t="shared" ref="C873:L873" si="437">IF(ISERROR(INDEX($O$16:$P$55,MATCH(C872,$O$16:$O$55),2)),"",INDEX($O$16:$P$55,MATCH(C872,$O$16:$O$55),2))</f>
        <v/>
      </c>
      <c r="D873" s="41" t="str">
        <f t="shared" si="437"/>
        <v/>
      </c>
      <c r="E873" s="41" t="str">
        <f t="shared" si="437"/>
        <v/>
      </c>
      <c r="F873" s="41" t="str">
        <f t="shared" si="437"/>
        <v/>
      </c>
      <c r="G873" s="41" t="str">
        <f t="shared" si="437"/>
        <v/>
      </c>
      <c r="H873" s="41" t="str">
        <f t="shared" si="437"/>
        <v/>
      </c>
      <c r="I873" s="41" t="str">
        <f t="shared" si="437"/>
        <v/>
      </c>
      <c r="J873" s="41" t="str">
        <f t="shared" si="437"/>
        <v/>
      </c>
      <c r="K873" s="41" t="str">
        <f t="shared" si="437"/>
        <v/>
      </c>
      <c r="L873" s="41" t="str">
        <f t="shared" si="437"/>
        <v/>
      </c>
      <c r="M873" s="1"/>
      <c r="N873" s="1"/>
      <c r="O873" s="1"/>
      <c r="P873" s="1"/>
      <c r="Q873" s="7"/>
      <c r="R873" s="7"/>
      <c r="S873" s="2"/>
    </row>
    <row r="874" spans="1:19">
      <c r="A874" s="1"/>
      <c r="B874" s="105">
        <v>430</v>
      </c>
      <c r="C874" s="47"/>
      <c r="D874" s="47"/>
      <c r="E874" s="47"/>
      <c r="F874" s="47"/>
      <c r="G874" s="47"/>
      <c r="H874" s="47"/>
      <c r="I874" s="47"/>
      <c r="J874" s="47"/>
      <c r="K874" s="47"/>
      <c r="L874" s="47"/>
      <c r="M874" s="1"/>
      <c r="N874" s="1"/>
      <c r="O874" s="1"/>
      <c r="P874" s="1"/>
      <c r="Q874" s="7"/>
      <c r="R874" s="7"/>
      <c r="S874" s="2"/>
    </row>
    <row r="875" spans="1:19">
      <c r="A875" s="1"/>
      <c r="B875" s="106"/>
      <c r="C875" s="50" t="str">
        <f t="shared" ref="C875:L875" si="438">IF(ISERROR(INDEX($O$16:$P$55,MATCH(C874,$O$16:$O$55),2)),"",INDEX($O$16:$P$55,MATCH(C874,$O$16:$O$55),2))</f>
        <v/>
      </c>
      <c r="D875" s="50" t="str">
        <f t="shared" si="438"/>
        <v/>
      </c>
      <c r="E875" s="50" t="str">
        <f t="shared" si="438"/>
        <v/>
      </c>
      <c r="F875" s="50" t="str">
        <f t="shared" si="438"/>
        <v/>
      </c>
      <c r="G875" s="50" t="str">
        <f t="shared" si="438"/>
        <v/>
      </c>
      <c r="H875" s="50" t="str">
        <f t="shared" si="438"/>
        <v/>
      </c>
      <c r="I875" s="50" t="str">
        <f t="shared" si="438"/>
        <v/>
      </c>
      <c r="J875" s="50" t="str">
        <f t="shared" si="438"/>
        <v/>
      </c>
      <c r="K875" s="50" t="str">
        <f t="shared" si="438"/>
        <v/>
      </c>
      <c r="L875" s="50" t="str">
        <f t="shared" si="438"/>
        <v/>
      </c>
      <c r="M875" s="1"/>
      <c r="N875" s="1"/>
      <c r="O875" s="1"/>
      <c r="P875" s="1"/>
      <c r="Q875" s="7"/>
      <c r="R875" s="7"/>
      <c r="S875" s="2"/>
    </row>
    <row r="876" spans="1:19">
      <c r="A876" s="1"/>
      <c r="B876" s="105">
        <v>431</v>
      </c>
      <c r="C876" s="34"/>
      <c r="D876" s="34"/>
      <c r="E876" s="34"/>
      <c r="F876" s="34"/>
      <c r="G876" s="34"/>
      <c r="H876" s="34"/>
      <c r="I876" s="34"/>
      <c r="J876" s="34"/>
      <c r="K876" s="34"/>
      <c r="L876" s="34"/>
      <c r="M876" s="1"/>
      <c r="N876" s="1"/>
      <c r="O876" s="1"/>
      <c r="P876" s="1"/>
      <c r="Q876" s="7"/>
      <c r="R876" s="7"/>
      <c r="S876" s="2"/>
    </row>
    <row r="877" spans="1:19">
      <c r="A877" s="1"/>
      <c r="B877" s="106"/>
      <c r="C877" s="41" t="str">
        <f t="shared" ref="C877:L877" si="439">IF(ISERROR(INDEX($O$16:$P$55,MATCH(C876,$O$16:$O$55),2)),"",INDEX($O$16:$P$55,MATCH(C876,$O$16:$O$55),2))</f>
        <v/>
      </c>
      <c r="D877" s="41" t="str">
        <f t="shared" si="439"/>
        <v/>
      </c>
      <c r="E877" s="41" t="str">
        <f t="shared" si="439"/>
        <v/>
      </c>
      <c r="F877" s="41" t="str">
        <f t="shared" si="439"/>
        <v/>
      </c>
      <c r="G877" s="41" t="str">
        <f t="shared" si="439"/>
        <v/>
      </c>
      <c r="H877" s="41" t="str">
        <f t="shared" si="439"/>
        <v/>
      </c>
      <c r="I877" s="41" t="str">
        <f t="shared" si="439"/>
        <v/>
      </c>
      <c r="J877" s="41" t="str">
        <f t="shared" si="439"/>
        <v/>
      </c>
      <c r="K877" s="41" t="str">
        <f t="shared" si="439"/>
        <v/>
      </c>
      <c r="L877" s="41" t="str">
        <f t="shared" si="439"/>
        <v/>
      </c>
      <c r="M877" s="1"/>
      <c r="N877" s="1"/>
      <c r="O877" s="1"/>
      <c r="P877" s="1"/>
      <c r="Q877" s="7"/>
      <c r="R877" s="7"/>
      <c r="S877" s="2"/>
    </row>
    <row r="878" spans="1:19">
      <c r="A878" s="1"/>
      <c r="B878" s="105">
        <v>432</v>
      </c>
      <c r="C878" s="47"/>
      <c r="D878" s="47"/>
      <c r="E878" s="47"/>
      <c r="F878" s="47"/>
      <c r="G878" s="47"/>
      <c r="H878" s="47"/>
      <c r="I878" s="47"/>
      <c r="J878" s="47"/>
      <c r="K878" s="47"/>
      <c r="L878" s="47"/>
      <c r="M878" s="1"/>
      <c r="N878" s="1"/>
      <c r="O878" s="1"/>
      <c r="P878" s="1"/>
      <c r="Q878" s="7"/>
      <c r="R878" s="7"/>
      <c r="S878" s="2"/>
    </row>
    <row r="879" spans="1:19">
      <c r="A879" s="1"/>
      <c r="B879" s="106"/>
      <c r="C879" s="50" t="str">
        <f t="shared" ref="C879:L879" si="440">IF(ISERROR(INDEX($O$16:$P$55,MATCH(C878,$O$16:$O$55),2)),"",INDEX($O$16:$P$55,MATCH(C878,$O$16:$O$55),2))</f>
        <v/>
      </c>
      <c r="D879" s="50" t="str">
        <f t="shared" si="440"/>
        <v/>
      </c>
      <c r="E879" s="50" t="str">
        <f t="shared" si="440"/>
        <v/>
      </c>
      <c r="F879" s="50" t="str">
        <f t="shared" si="440"/>
        <v/>
      </c>
      <c r="G879" s="50" t="str">
        <f t="shared" si="440"/>
        <v/>
      </c>
      <c r="H879" s="50" t="str">
        <f t="shared" si="440"/>
        <v/>
      </c>
      <c r="I879" s="50" t="str">
        <f t="shared" si="440"/>
        <v/>
      </c>
      <c r="J879" s="50" t="str">
        <f t="shared" si="440"/>
        <v/>
      </c>
      <c r="K879" s="50" t="str">
        <f t="shared" si="440"/>
        <v/>
      </c>
      <c r="L879" s="50" t="str">
        <f t="shared" si="440"/>
        <v/>
      </c>
      <c r="M879" s="1"/>
      <c r="N879" s="1"/>
      <c r="O879" s="1"/>
      <c r="P879" s="1"/>
      <c r="Q879" s="7"/>
      <c r="R879" s="7"/>
      <c r="S879" s="2"/>
    </row>
    <row r="880" spans="1:19">
      <c r="A880" s="1"/>
      <c r="B880" s="105">
        <v>433</v>
      </c>
      <c r="C880" s="34"/>
      <c r="D880" s="34"/>
      <c r="E880" s="34"/>
      <c r="F880" s="34"/>
      <c r="G880" s="34"/>
      <c r="H880" s="34"/>
      <c r="I880" s="34"/>
      <c r="J880" s="34"/>
      <c r="K880" s="34"/>
      <c r="L880" s="34"/>
      <c r="M880" s="1"/>
      <c r="N880" s="1"/>
      <c r="O880" s="1"/>
      <c r="P880" s="1"/>
      <c r="Q880" s="7"/>
      <c r="R880" s="7"/>
      <c r="S880" s="2"/>
    </row>
    <row r="881" spans="1:19">
      <c r="A881" s="1"/>
      <c r="B881" s="106"/>
      <c r="C881" s="41" t="str">
        <f t="shared" ref="C881:L881" si="441">IF(ISERROR(INDEX($O$16:$P$55,MATCH(C880,$O$16:$O$55),2)),"",INDEX($O$16:$P$55,MATCH(C880,$O$16:$O$55),2))</f>
        <v/>
      </c>
      <c r="D881" s="41" t="str">
        <f t="shared" si="441"/>
        <v/>
      </c>
      <c r="E881" s="41" t="str">
        <f t="shared" si="441"/>
        <v/>
      </c>
      <c r="F881" s="41" t="str">
        <f t="shared" si="441"/>
        <v/>
      </c>
      <c r="G881" s="41" t="str">
        <f t="shared" si="441"/>
        <v/>
      </c>
      <c r="H881" s="41" t="str">
        <f t="shared" si="441"/>
        <v/>
      </c>
      <c r="I881" s="41" t="str">
        <f t="shared" si="441"/>
        <v/>
      </c>
      <c r="J881" s="41" t="str">
        <f t="shared" si="441"/>
        <v/>
      </c>
      <c r="K881" s="41" t="str">
        <f t="shared" si="441"/>
        <v/>
      </c>
      <c r="L881" s="41" t="str">
        <f t="shared" si="441"/>
        <v/>
      </c>
      <c r="M881" s="1"/>
      <c r="N881" s="1"/>
      <c r="O881" s="1"/>
      <c r="P881" s="1"/>
      <c r="Q881" s="7"/>
      <c r="R881" s="7"/>
      <c r="S881" s="2"/>
    </row>
    <row r="882" spans="1:19">
      <c r="A882" s="1"/>
      <c r="B882" s="105">
        <v>434</v>
      </c>
      <c r="C882" s="47"/>
      <c r="D882" s="47"/>
      <c r="E882" s="47"/>
      <c r="F882" s="47"/>
      <c r="G882" s="47"/>
      <c r="H882" s="47"/>
      <c r="I882" s="47"/>
      <c r="J882" s="47"/>
      <c r="K882" s="47"/>
      <c r="L882" s="47"/>
      <c r="M882" s="1"/>
      <c r="N882" s="1"/>
      <c r="O882" s="1"/>
      <c r="P882" s="1"/>
      <c r="Q882" s="7"/>
      <c r="R882" s="7"/>
      <c r="S882" s="2"/>
    </row>
    <row r="883" spans="1:19">
      <c r="A883" s="1"/>
      <c r="B883" s="106"/>
      <c r="C883" s="50" t="str">
        <f t="shared" ref="C883:L883" si="442">IF(ISERROR(INDEX($O$16:$P$55,MATCH(C882,$O$16:$O$55),2)),"",INDEX($O$16:$P$55,MATCH(C882,$O$16:$O$55),2))</f>
        <v/>
      </c>
      <c r="D883" s="50" t="str">
        <f t="shared" si="442"/>
        <v/>
      </c>
      <c r="E883" s="50" t="str">
        <f t="shared" si="442"/>
        <v/>
      </c>
      <c r="F883" s="50" t="str">
        <f t="shared" si="442"/>
        <v/>
      </c>
      <c r="G883" s="50" t="str">
        <f t="shared" si="442"/>
        <v/>
      </c>
      <c r="H883" s="50" t="str">
        <f t="shared" si="442"/>
        <v/>
      </c>
      <c r="I883" s="50" t="str">
        <f t="shared" si="442"/>
        <v/>
      </c>
      <c r="J883" s="50" t="str">
        <f t="shared" si="442"/>
        <v/>
      </c>
      <c r="K883" s="50" t="str">
        <f t="shared" si="442"/>
        <v/>
      </c>
      <c r="L883" s="50" t="str">
        <f t="shared" si="442"/>
        <v/>
      </c>
      <c r="M883" s="1"/>
      <c r="N883" s="1"/>
      <c r="O883" s="1"/>
      <c r="P883" s="1"/>
      <c r="Q883" s="7"/>
      <c r="R883" s="7"/>
      <c r="S883" s="2"/>
    </row>
    <row r="884" spans="1:19">
      <c r="A884" s="1"/>
      <c r="B884" s="105">
        <v>435</v>
      </c>
      <c r="C884" s="34"/>
      <c r="D884" s="34"/>
      <c r="E884" s="34"/>
      <c r="F884" s="34"/>
      <c r="G884" s="34"/>
      <c r="H884" s="34"/>
      <c r="I884" s="34"/>
      <c r="J884" s="34"/>
      <c r="K884" s="34"/>
      <c r="L884" s="34"/>
      <c r="M884" s="1"/>
      <c r="N884" s="1"/>
      <c r="O884" s="1"/>
      <c r="P884" s="1"/>
      <c r="Q884" s="7"/>
      <c r="R884" s="7"/>
      <c r="S884" s="2"/>
    </row>
    <row r="885" spans="1:19">
      <c r="A885" s="1"/>
      <c r="B885" s="106"/>
      <c r="C885" s="41" t="str">
        <f t="shared" ref="C885:L885" si="443">IF(ISERROR(INDEX($O$16:$P$55,MATCH(C884,$O$16:$O$55),2)),"",INDEX($O$16:$P$55,MATCH(C884,$O$16:$O$55),2))</f>
        <v/>
      </c>
      <c r="D885" s="41" t="str">
        <f t="shared" si="443"/>
        <v/>
      </c>
      <c r="E885" s="41" t="str">
        <f t="shared" si="443"/>
        <v/>
      </c>
      <c r="F885" s="41" t="str">
        <f t="shared" si="443"/>
        <v/>
      </c>
      <c r="G885" s="41" t="str">
        <f t="shared" si="443"/>
        <v/>
      </c>
      <c r="H885" s="41" t="str">
        <f t="shared" si="443"/>
        <v/>
      </c>
      <c r="I885" s="41" t="str">
        <f t="shared" si="443"/>
        <v/>
      </c>
      <c r="J885" s="41" t="str">
        <f t="shared" si="443"/>
        <v/>
      </c>
      <c r="K885" s="41" t="str">
        <f t="shared" si="443"/>
        <v/>
      </c>
      <c r="L885" s="41" t="str">
        <f t="shared" si="443"/>
        <v/>
      </c>
      <c r="M885" s="1"/>
      <c r="N885" s="1"/>
      <c r="O885" s="1"/>
      <c r="P885" s="1"/>
      <c r="Q885" s="7"/>
      <c r="R885" s="7"/>
      <c r="S885" s="2"/>
    </row>
    <row r="886" spans="1:19">
      <c r="A886" s="1"/>
      <c r="B886" s="105">
        <v>436</v>
      </c>
      <c r="C886" s="47"/>
      <c r="D886" s="47"/>
      <c r="E886" s="47"/>
      <c r="F886" s="47"/>
      <c r="G886" s="47"/>
      <c r="H886" s="47"/>
      <c r="I886" s="47"/>
      <c r="J886" s="47"/>
      <c r="K886" s="47"/>
      <c r="L886" s="47"/>
      <c r="M886" s="1"/>
      <c r="N886" s="1"/>
      <c r="O886" s="1"/>
      <c r="P886" s="1"/>
      <c r="Q886" s="7"/>
      <c r="R886" s="7"/>
      <c r="S886" s="2"/>
    </row>
    <row r="887" spans="1:19">
      <c r="A887" s="1"/>
      <c r="B887" s="106"/>
      <c r="C887" s="50" t="str">
        <f t="shared" ref="C887:L887" si="444">IF(ISERROR(INDEX($O$16:$P$55,MATCH(C886,$O$16:$O$55),2)),"",INDEX($O$16:$P$55,MATCH(C886,$O$16:$O$55),2))</f>
        <v/>
      </c>
      <c r="D887" s="50" t="str">
        <f t="shared" si="444"/>
        <v/>
      </c>
      <c r="E887" s="50" t="str">
        <f t="shared" si="444"/>
        <v/>
      </c>
      <c r="F887" s="50" t="str">
        <f t="shared" si="444"/>
        <v/>
      </c>
      <c r="G887" s="50" t="str">
        <f t="shared" si="444"/>
        <v/>
      </c>
      <c r="H887" s="50" t="str">
        <f t="shared" si="444"/>
        <v/>
      </c>
      <c r="I887" s="50" t="str">
        <f t="shared" si="444"/>
        <v/>
      </c>
      <c r="J887" s="50" t="str">
        <f t="shared" si="444"/>
        <v/>
      </c>
      <c r="K887" s="50" t="str">
        <f t="shared" si="444"/>
        <v/>
      </c>
      <c r="L887" s="50" t="str">
        <f t="shared" si="444"/>
        <v/>
      </c>
      <c r="M887" s="1"/>
      <c r="N887" s="1"/>
      <c r="O887" s="1"/>
      <c r="P887" s="1"/>
      <c r="Q887" s="7"/>
      <c r="R887" s="7"/>
      <c r="S887" s="2"/>
    </row>
    <row r="888" spans="1:19">
      <c r="A888" s="1"/>
      <c r="B888" s="105">
        <v>437</v>
      </c>
      <c r="C888" s="34"/>
      <c r="D888" s="34"/>
      <c r="E888" s="34"/>
      <c r="F888" s="34"/>
      <c r="G888" s="34"/>
      <c r="H888" s="34"/>
      <c r="I888" s="34"/>
      <c r="J888" s="34"/>
      <c r="K888" s="34"/>
      <c r="L888" s="34"/>
      <c r="M888" s="1"/>
      <c r="N888" s="1"/>
      <c r="O888" s="1"/>
      <c r="P888" s="1"/>
      <c r="Q888" s="7"/>
      <c r="R888" s="7"/>
      <c r="S888" s="2"/>
    </row>
    <row r="889" spans="1:19">
      <c r="A889" s="1"/>
      <c r="B889" s="106"/>
      <c r="C889" s="41" t="str">
        <f t="shared" ref="C889:L889" si="445">IF(ISERROR(INDEX($O$16:$P$55,MATCH(C888,$O$16:$O$55),2)),"",INDEX($O$16:$P$55,MATCH(C888,$O$16:$O$55),2))</f>
        <v/>
      </c>
      <c r="D889" s="41" t="str">
        <f t="shared" si="445"/>
        <v/>
      </c>
      <c r="E889" s="41" t="str">
        <f t="shared" si="445"/>
        <v/>
      </c>
      <c r="F889" s="41" t="str">
        <f t="shared" si="445"/>
        <v/>
      </c>
      <c r="G889" s="41" t="str">
        <f t="shared" si="445"/>
        <v/>
      </c>
      <c r="H889" s="41" t="str">
        <f t="shared" si="445"/>
        <v/>
      </c>
      <c r="I889" s="41" t="str">
        <f t="shared" si="445"/>
        <v/>
      </c>
      <c r="J889" s="41" t="str">
        <f t="shared" si="445"/>
        <v/>
      </c>
      <c r="K889" s="41" t="str">
        <f t="shared" si="445"/>
        <v/>
      </c>
      <c r="L889" s="41" t="str">
        <f t="shared" si="445"/>
        <v/>
      </c>
      <c r="M889" s="1"/>
      <c r="N889" s="1"/>
      <c r="O889" s="1"/>
      <c r="P889" s="1"/>
      <c r="Q889" s="7"/>
      <c r="R889" s="7"/>
      <c r="S889" s="2"/>
    </row>
    <row r="890" spans="1:19">
      <c r="A890" s="1"/>
      <c r="B890" s="105">
        <v>438</v>
      </c>
      <c r="C890" s="47"/>
      <c r="D890" s="47"/>
      <c r="E890" s="47"/>
      <c r="F890" s="47"/>
      <c r="G890" s="47"/>
      <c r="H890" s="47"/>
      <c r="I890" s="47"/>
      <c r="J890" s="47"/>
      <c r="K890" s="47"/>
      <c r="L890" s="47"/>
      <c r="M890" s="1"/>
      <c r="N890" s="1"/>
      <c r="O890" s="1"/>
      <c r="P890" s="1"/>
      <c r="Q890" s="7"/>
      <c r="R890" s="7"/>
      <c r="S890" s="2"/>
    </row>
    <row r="891" spans="1:19">
      <c r="A891" s="1"/>
      <c r="B891" s="106"/>
      <c r="C891" s="50" t="str">
        <f t="shared" ref="C891:L891" si="446">IF(ISERROR(INDEX($O$16:$P$55,MATCH(C890,$O$16:$O$55),2)),"",INDEX($O$16:$P$55,MATCH(C890,$O$16:$O$55),2))</f>
        <v/>
      </c>
      <c r="D891" s="50" t="str">
        <f t="shared" si="446"/>
        <v/>
      </c>
      <c r="E891" s="50" t="str">
        <f t="shared" si="446"/>
        <v/>
      </c>
      <c r="F891" s="50" t="str">
        <f t="shared" si="446"/>
        <v/>
      </c>
      <c r="G891" s="50" t="str">
        <f t="shared" si="446"/>
        <v/>
      </c>
      <c r="H891" s="50" t="str">
        <f t="shared" si="446"/>
        <v/>
      </c>
      <c r="I891" s="50" t="str">
        <f t="shared" si="446"/>
        <v/>
      </c>
      <c r="J891" s="50" t="str">
        <f t="shared" si="446"/>
        <v/>
      </c>
      <c r="K891" s="50" t="str">
        <f t="shared" si="446"/>
        <v/>
      </c>
      <c r="L891" s="50" t="str">
        <f t="shared" si="446"/>
        <v/>
      </c>
      <c r="M891" s="1"/>
      <c r="N891" s="1"/>
      <c r="O891" s="1"/>
      <c r="P891" s="1"/>
      <c r="Q891" s="7"/>
      <c r="R891" s="7"/>
      <c r="S891" s="2"/>
    </row>
    <row r="892" spans="1:19">
      <c r="A892" s="1"/>
      <c r="B892" s="105">
        <v>439</v>
      </c>
      <c r="C892" s="34"/>
      <c r="D892" s="34"/>
      <c r="E892" s="34"/>
      <c r="F892" s="34"/>
      <c r="G892" s="34"/>
      <c r="H892" s="34"/>
      <c r="I892" s="34"/>
      <c r="J892" s="34"/>
      <c r="K892" s="34"/>
      <c r="L892" s="34"/>
      <c r="M892" s="1"/>
      <c r="N892" s="1"/>
      <c r="O892" s="1"/>
      <c r="P892" s="1"/>
      <c r="Q892" s="7"/>
      <c r="R892" s="7"/>
      <c r="S892" s="2"/>
    </row>
    <row r="893" spans="1:19">
      <c r="A893" s="1"/>
      <c r="B893" s="106"/>
      <c r="C893" s="41" t="str">
        <f t="shared" ref="C893:L893" si="447">IF(ISERROR(INDEX($O$16:$P$55,MATCH(C892,$O$16:$O$55),2)),"",INDEX($O$16:$P$55,MATCH(C892,$O$16:$O$55),2))</f>
        <v/>
      </c>
      <c r="D893" s="41" t="str">
        <f t="shared" si="447"/>
        <v/>
      </c>
      <c r="E893" s="41" t="str">
        <f t="shared" si="447"/>
        <v/>
      </c>
      <c r="F893" s="41" t="str">
        <f t="shared" si="447"/>
        <v/>
      </c>
      <c r="G893" s="41" t="str">
        <f t="shared" si="447"/>
        <v/>
      </c>
      <c r="H893" s="41" t="str">
        <f t="shared" si="447"/>
        <v/>
      </c>
      <c r="I893" s="41" t="str">
        <f t="shared" si="447"/>
        <v/>
      </c>
      <c r="J893" s="41" t="str">
        <f t="shared" si="447"/>
        <v/>
      </c>
      <c r="K893" s="41" t="str">
        <f t="shared" si="447"/>
        <v/>
      </c>
      <c r="L893" s="41" t="str">
        <f t="shared" si="447"/>
        <v/>
      </c>
      <c r="M893" s="1"/>
      <c r="N893" s="1"/>
      <c r="O893" s="1"/>
      <c r="P893" s="1"/>
      <c r="Q893" s="7"/>
      <c r="R893" s="7"/>
      <c r="S893" s="2"/>
    </row>
    <row r="894" spans="1:19">
      <c r="A894" s="1"/>
      <c r="B894" s="105">
        <v>440</v>
      </c>
      <c r="C894" s="47"/>
      <c r="D894" s="47"/>
      <c r="E894" s="47"/>
      <c r="F894" s="47"/>
      <c r="G894" s="47"/>
      <c r="H894" s="47"/>
      <c r="I894" s="47"/>
      <c r="J894" s="47"/>
      <c r="K894" s="47"/>
      <c r="L894" s="47"/>
      <c r="M894" s="1"/>
      <c r="N894" s="1"/>
      <c r="O894" s="1"/>
      <c r="P894" s="1"/>
      <c r="Q894" s="7"/>
      <c r="R894" s="7"/>
      <c r="S894" s="2"/>
    </row>
    <row r="895" spans="1:19">
      <c r="A895" s="1"/>
      <c r="B895" s="106"/>
      <c r="C895" s="50" t="str">
        <f t="shared" ref="C895:L895" si="448">IF(ISERROR(INDEX($O$16:$P$55,MATCH(C894,$O$16:$O$55),2)),"",INDEX($O$16:$P$55,MATCH(C894,$O$16:$O$55),2))</f>
        <v/>
      </c>
      <c r="D895" s="50" t="str">
        <f t="shared" si="448"/>
        <v/>
      </c>
      <c r="E895" s="50" t="str">
        <f t="shared" si="448"/>
        <v/>
      </c>
      <c r="F895" s="50" t="str">
        <f t="shared" si="448"/>
        <v/>
      </c>
      <c r="G895" s="50" t="str">
        <f t="shared" si="448"/>
        <v/>
      </c>
      <c r="H895" s="50" t="str">
        <f t="shared" si="448"/>
        <v/>
      </c>
      <c r="I895" s="50" t="str">
        <f t="shared" si="448"/>
        <v/>
      </c>
      <c r="J895" s="50" t="str">
        <f t="shared" si="448"/>
        <v/>
      </c>
      <c r="K895" s="50" t="str">
        <f t="shared" si="448"/>
        <v/>
      </c>
      <c r="L895" s="50" t="str">
        <f t="shared" si="448"/>
        <v/>
      </c>
      <c r="M895" s="1"/>
      <c r="N895" s="1"/>
      <c r="O895" s="1"/>
      <c r="P895" s="1"/>
      <c r="Q895" s="7"/>
      <c r="R895" s="7"/>
      <c r="S895" s="2"/>
    </row>
    <row r="896" spans="1:19">
      <c r="A896" s="1"/>
      <c r="B896" s="105">
        <v>441</v>
      </c>
      <c r="C896" s="34"/>
      <c r="D896" s="34"/>
      <c r="E896" s="34"/>
      <c r="F896" s="34"/>
      <c r="G896" s="34"/>
      <c r="H896" s="34"/>
      <c r="I896" s="34"/>
      <c r="J896" s="34"/>
      <c r="K896" s="34"/>
      <c r="L896" s="34"/>
      <c r="M896" s="1"/>
      <c r="N896" s="1"/>
      <c r="O896" s="1"/>
      <c r="P896" s="1"/>
      <c r="Q896" s="7"/>
      <c r="R896" s="7"/>
      <c r="S896" s="2"/>
    </row>
    <row r="897" spans="1:19">
      <c r="A897" s="1"/>
      <c r="B897" s="106"/>
      <c r="C897" s="41" t="str">
        <f t="shared" ref="C897:L897" si="449">IF(ISERROR(INDEX($O$16:$P$55,MATCH(C896,$O$16:$O$55),2)),"",INDEX($O$16:$P$55,MATCH(C896,$O$16:$O$55),2))</f>
        <v/>
      </c>
      <c r="D897" s="41" t="str">
        <f t="shared" si="449"/>
        <v/>
      </c>
      <c r="E897" s="41" t="str">
        <f t="shared" si="449"/>
        <v/>
      </c>
      <c r="F897" s="41" t="str">
        <f t="shared" si="449"/>
        <v/>
      </c>
      <c r="G897" s="41" t="str">
        <f t="shared" si="449"/>
        <v/>
      </c>
      <c r="H897" s="41" t="str">
        <f t="shared" si="449"/>
        <v/>
      </c>
      <c r="I897" s="41" t="str">
        <f t="shared" si="449"/>
        <v/>
      </c>
      <c r="J897" s="41" t="str">
        <f t="shared" si="449"/>
        <v/>
      </c>
      <c r="K897" s="41" t="str">
        <f t="shared" si="449"/>
        <v/>
      </c>
      <c r="L897" s="41" t="str">
        <f t="shared" si="449"/>
        <v/>
      </c>
      <c r="M897" s="1"/>
      <c r="N897" s="1"/>
      <c r="O897" s="1"/>
      <c r="P897" s="1"/>
      <c r="Q897" s="7"/>
      <c r="R897" s="7"/>
      <c r="S897" s="2"/>
    </row>
    <row r="898" spans="1:19">
      <c r="A898" s="1"/>
      <c r="B898" s="105">
        <v>442</v>
      </c>
      <c r="C898" s="47"/>
      <c r="D898" s="47"/>
      <c r="E898" s="47"/>
      <c r="F898" s="47"/>
      <c r="G898" s="47"/>
      <c r="H898" s="47"/>
      <c r="I898" s="47"/>
      <c r="J898" s="47"/>
      <c r="K898" s="47"/>
      <c r="L898" s="47"/>
      <c r="M898" s="1"/>
      <c r="N898" s="1"/>
      <c r="O898" s="1"/>
      <c r="P898" s="1"/>
      <c r="Q898" s="7"/>
      <c r="R898" s="7"/>
      <c r="S898" s="2"/>
    </row>
    <row r="899" spans="1:19">
      <c r="A899" s="1"/>
      <c r="B899" s="106"/>
      <c r="C899" s="50" t="str">
        <f t="shared" ref="C899:L899" si="450">IF(ISERROR(INDEX($O$16:$P$55,MATCH(C898,$O$16:$O$55),2)),"",INDEX($O$16:$P$55,MATCH(C898,$O$16:$O$55),2))</f>
        <v/>
      </c>
      <c r="D899" s="50" t="str">
        <f t="shared" si="450"/>
        <v/>
      </c>
      <c r="E899" s="50" t="str">
        <f t="shared" si="450"/>
        <v/>
      </c>
      <c r="F899" s="50" t="str">
        <f t="shared" si="450"/>
        <v/>
      </c>
      <c r="G899" s="50" t="str">
        <f t="shared" si="450"/>
        <v/>
      </c>
      <c r="H899" s="50" t="str">
        <f t="shared" si="450"/>
        <v/>
      </c>
      <c r="I899" s="50" t="str">
        <f t="shared" si="450"/>
        <v/>
      </c>
      <c r="J899" s="50" t="str">
        <f t="shared" si="450"/>
        <v/>
      </c>
      <c r="K899" s="50" t="str">
        <f t="shared" si="450"/>
        <v/>
      </c>
      <c r="L899" s="50" t="str">
        <f t="shared" si="450"/>
        <v/>
      </c>
      <c r="M899" s="1"/>
      <c r="N899" s="1"/>
      <c r="O899" s="1"/>
      <c r="P899" s="1"/>
      <c r="Q899" s="7"/>
      <c r="R899" s="7"/>
      <c r="S899" s="2"/>
    </row>
    <row r="900" spans="1:19">
      <c r="A900" s="1"/>
      <c r="B900" s="105">
        <v>443</v>
      </c>
      <c r="C900" s="34"/>
      <c r="D900" s="34"/>
      <c r="E900" s="34"/>
      <c r="F900" s="34"/>
      <c r="G900" s="34"/>
      <c r="H900" s="34"/>
      <c r="I900" s="34"/>
      <c r="J900" s="34"/>
      <c r="K900" s="34"/>
      <c r="L900" s="34"/>
      <c r="M900" s="1"/>
      <c r="N900" s="1"/>
      <c r="O900" s="1"/>
      <c r="P900" s="1"/>
      <c r="Q900" s="7"/>
      <c r="R900" s="7"/>
      <c r="S900" s="2"/>
    </row>
    <row r="901" spans="1:19">
      <c r="A901" s="1"/>
      <c r="B901" s="106"/>
      <c r="C901" s="41" t="str">
        <f t="shared" ref="C901:L901" si="451">IF(ISERROR(INDEX($O$16:$P$55,MATCH(C900,$O$16:$O$55),2)),"",INDEX($O$16:$P$55,MATCH(C900,$O$16:$O$55),2))</f>
        <v/>
      </c>
      <c r="D901" s="41" t="str">
        <f t="shared" si="451"/>
        <v/>
      </c>
      <c r="E901" s="41" t="str">
        <f t="shared" si="451"/>
        <v/>
      </c>
      <c r="F901" s="41" t="str">
        <f t="shared" si="451"/>
        <v/>
      </c>
      <c r="G901" s="41" t="str">
        <f t="shared" si="451"/>
        <v/>
      </c>
      <c r="H901" s="41" t="str">
        <f t="shared" si="451"/>
        <v/>
      </c>
      <c r="I901" s="41" t="str">
        <f t="shared" si="451"/>
        <v/>
      </c>
      <c r="J901" s="41" t="str">
        <f t="shared" si="451"/>
        <v/>
      </c>
      <c r="K901" s="41" t="str">
        <f t="shared" si="451"/>
        <v/>
      </c>
      <c r="L901" s="41" t="str">
        <f t="shared" si="451"/>
        <v/>
      </c>
      <c r="M901" s="1"/>
      <c r="N901" s="1"/>
      <c r="O901" s="1"/>
      <c r="P901" s="1"/>
      <c r="Q901" s="7"/>
      <c r="R901" s="7"/>
      <c r="S901" s="2"/>
    </row>
    <row r="902" spans="1:19">
      <c r="A902" s="1"/>
      <c r="B902" s="105">
        <v>444</v>
      </c>
      <c r="C902" s="47"/>
      <c r="D902" s="47"/>
      <c r="E902" s="47"/>
      <c r="F902" s="47"/>
      <c r="G902" s="47"/>
      <c r="H902" s="47"/>
      <c r="I902" s="47"/>
      <c r="J902" s="47"/>
      <c r="K902" s="47"/>
      <c r="L902" s="47"/>
      <c r="M902" s="1"/>
      <c r="N902" s="1"/>
      <c r="O902" s="1"/>
      <c r="P902" s="1"/>
      <c r="Q902" s="7"/>
      <c r="R902" s="7"/>
      <c r="S902" s="2"/>
    </row>
    <row r="903" spans="1:19">
      <c r="A903" s="1"/>
      <c r="B903" s="106"/>
      <c r="C903" s="50" t="str">
        <f t="shared" ref="C903:L903" si="452">IF(ISERROR(INDEX($O$16:$P$55,MATCH(C902,$O$16:$O$55),2)),"",INDEX($O$16:$P$55,MATCH(C902,$O$16:$O$55),2))</f>
        <v/>
      </c>
      <c r="D903" s="50" t="str">
        <f t="shared" si="452"/>
        <v/>
      </c>
      <c r="E903" s="50" t="str">
        <f t="shared" si="452"/>
        <v/>
      </c>
      <c r="F903" s="50" t="str">
        <f t="shared" si="452"/>
        <v/>
      </c>
      <c r="G903" s="50" t="str">
        <f t="shared" si="452"/>
        <v/>
      </c>
      <c r="H903" s="50" t="str">
        <f t="shared" si="452"/>
        <v/>
      </c>
      <c r="I903" s="50" t="str">
        <f t="shared" si="452"/>
        <v/>
      </c>
      <c r="J903" s="50" t="str">
        <f t="shared" si="452"/>
        <v/>
      </c>
      <c r="K903" s="50" t="str">
        <f t="shared" si="452"/>
        <v/>
      </c>
      <c r="L903" s="50" t="str">
        <f t="shared" si="452"/>
        <v/>
      </c>
      <c r="M903" s="1"/>
      <c r="N903" s="1"/>
      <c r="O903" s="1"/>
      <c r="P903" s="1"/>
      <c r="Q903" s="7"/>
      <c r="R903" s="7"/>
      <c r="S903" s="2"/>
    </row>
    <row r="904" spans="1:19">
      <c r="A904" s="1"/>
      <c r="B904" s="105">
        <v>445</v>
      </c>
      <c r="C904" s="34"/>
      <c r="D904" s="34"/>
      <c r="E904" s="34"/>
      <c r="F904" s="34"/>
      <c r="G904" s="34"/>
      <c r="H904" s="34"/>
      <c r="I904" s="34"/>
      <c r="J904" s="34"/>
      <c r="K904" s="34"/>
      <c r="L904" s="34"/>
      <c r="M904" s="1"/>
      <c r="N904" s="1"/>
      <c r="O904" s="1"/>
      <c r="P904" s="1"/>
      <c r="Q904" s="7"/>
      <c r="R904" s="7"/>
      <c r="S904" s="2"/>
    </row>
    <row r="905" spans="1:19">
      <c r="A905" s="1"/>
      <c r="B905" s="106"/>
      <c r="C905" s="41" t="str">
        <f t="shared" ref="C905:L905" si="453">IF(ISERROR(INDEX($O$16:$P$55,MATCH(C904,$O$16:$O$55),2)),"",INDEX($O$16:$P$55,MATCH(C904,$O$16:$O$55),2))</f>
        <v/>
      </c>
      <c r="D905" s="41" t="str">
        <f t="shared" si="453"/>
        <v/>
      </c>
      <c r="E905" s="41" t="str">
        <f t="shared" si="453"/>
        <v/>
      </c>
      <c r="F905" s="41" t="str">
        <f t="shared" si="453"/>
        <v/>
      </c>
      <c r="G905" s="41" t="str">
        <f t="shared" si="453"/>
        <v/>
      </c>
      <c r="H905" s="41" t="str">
        <f t="shared" si="453"/>
        <v/>
      </c>
      <c r="I905" s="41" t="str">
        <f t="shared" si="453"/>
        <v/>
      </c>
      <c r="J905" s="41" t="str">
        <f t="shared" si="453"/>
        <v/>
      </c>
      <c r="K905" s="41" t="str">
        <f t="shared" si="453"/>
        <v/>
      </c>
      <c r="L905" s="41" t="str">
        <f t="shared" si="453"/>
        <v/>
      </c>
      <c r="M905" s="1"/>
      <c r="N905" s="1"/>
      <c r="O905" s="1"/>
      <c r="P905" s="1"/>
      <c r="Q905" s="7"/>
      <c r="R905" s="7"/>
      <c r="S905" s="2"/>
    </row>
    <row r="906" spans="1:19">
      <c r="A906" s="1"/>
      <c r="B906" s="105">
        <v>446</v>
      </c>
      <c r="C906" s="47"/>
      <c r="D906" s="47"/>
      <c r="E906" s="47"/>
      <c r="F906" s="47"/>
      <c r="G906" s="47"/>
      <c r="H906" s="47"/>
      <c r="I906" s="47"/>
      <c r="J906" s="47"/>
      <c r="K906" s="47"/>
      <c r="L906" s="47"/>
      <c r="M906" s="1"/>
      <c r="N906" s="1"/>
      <c r="O906" s="1"/>
      <c r="P906" s="1"/>
      <c r="Q906" s="7"/>
      <c r="R906" s="7"/>
      <c r="S906" s="2"/>
    </row>
    <row r="907" spans="1:19">
      <c r="A907" s="1"/>
      <c r="B907" s="106"/>
      <c r="C907" s="50" t="str">
        <f t="shared" ref="C907:L907" si="454">IF(ISERROR(INDEX($O$16:$P$55,MATCH(C906,$O$16:$O$55),2)),"",INDEX($O$16:$P$55,MATCH(C906,$O$16:$O$55),2))</f>
        <v/>
      </c>
      <c r="D907" s="50" t="str">
        <f t="shared" si="454"/>
        <v/>
      </c>
      <c r="E907" s="50" t="str">
        <f t="shared" si="454"/>
        <v/>
      </c>
      <c r="F907" s="50" t="str">
        <f t="shared" si="454"/>
        <v/>
      </c>
      <c r="G907" s="50" t="str">
        <f t="shared" si="454"/>
        <v/>
      </c>
      <c r="H907" s="50" t="str">
        <f t="shared" si="454"/>
        <v/>
      </c>
      <c r="I907" s="50" t="str">
        <f t="shared" si="454"/>
        <v/>
      </c>
      <c r="J907" s="50" t="str">
        <f t="shared" si="454"/>
        <v/>
      </c>
      <c r="K907" s="50" t="str">
        <f t="shared" si="454"/>
        <v/>
      </c>
      <c r="L907" s="50" t="str">
        <f t="shared" si="454"/>
        <v/>
      </c>
      <c r="M907" s="1"/>
      <c r="N907" s="1"/>
      <c r="O907" s="1"/>
      <c r="P907" s="1"/>
      <c r="Q907" s="7"/>
      <c r="R907" s="7"/>
      <c r="S907" s="2"/>
    </row>
    <row r="908" spans="1:19">
      <c r="A908" s="1"/>
      <c r="B908" s="105">
        <v>447</v>
      </c>
      <c r="C908" s="34"/>
      <c r="D908" s="34"/>
      <c r="E908" s="34"/>
      <c r="F908" s="34"/>
      <c r="G908" s="34"/>
      <c r="H908" s="34"/>
      <c r="I908" s="34"/>
      <c r="J908" s="34"/>
      <c r="K908" s="34"/>
      <c r="L908" s="34"/>
      <c r="M908" s="1"/>
      <c r="N908" s="1"/>
      <c r="O908" s="1"/>
      <c r="P908" s="1"/>
      <c r="Q908" s="7"/>
      <c r="R908" s="7"/>
      <c r="S908" s="2"/>
    </row>
    <row r="909" spans="1:19">
      <c r="A909" s="1"/>
      <c r="B909" s="106"/>
      <c r="C909" s="41" t="str">
        <f t="shared" ref="C909:L909" si="455">IF(ISERROR(INDEX($O$16:$P$55,MATCH(C908,$O$16:$O$55),2)),"",INDEX($O$16:$P$55,MATCH(C908,$O$16:$O$55),2))</f>
        <v/>
      </c>
      <c r="D909" s="41" t="str">
        <f t="shared" si="455"/>
        <v/>
      </c>
      <c r="E909" s="41" t="str">
        <f t="shared" si="455"/>
        <v/>
      </c>
      <c r="F909" s="41" t="str">
        <f t="shared" si="455"/>
        <v/>
      </c>
      <c r="G909" s="41" t="str">
        <f t="shared" si="455"/>
        <v/>
      </c>
      <c r="H909" s="41" t="str">
        <f t="shared" si="455"/>
        <v/>
      </c>
      <c r="I909" s="41" t="str">
        <f t="shared" si="455"/>
        <v/>
      </c>
      <c r="J909" s="41" t="str">
        <f t="shared" si="455"/>
        <v/>
      </c>
      <c r="K909" s="41" t="str">
        <f t="shared" si="455"/>
        <v/>
      </c>
      <c r="L909" s="41" t="str">
        <f t="shared" si="455"/>
        <v/>
      </c>
      <c r="M909" s="1"/>
      <c r="N909" s="1"/>
      <c r="O909" s="1"/>
      <c r="P909" s="1"/>
      <c r="Q909" s="7"/>
      <c r="R909" s="7"/>
      <c r="S909" s="2"/>
    </row>
    <row r="910" spans="1:19">
      <c r="A910" s="1"/>
      <c r="B910" s="105">
        <v>448</v>
      </c>
      <c r="C910" s="47"/>
      <c r="D910" s="47"/>
      <c r="E910" s="47"/>
      <c r="F910" s="47"/>
      <c r="G910" s="47"/>
      <c r="H910" s="47"/>
      <c r="I910" s="47"/>
      <c r="J910" s="47"/>
      <c r="K910" s="47"/>
      <c r="L910" s="47"/>
      <c r="M910" s="1"/>
      <c r="N910" s="1"/>
      <c r="O910" s="1"/>
      <c r="P910" s="1"/>
      <c r="Q910" s="7"/>
      <c r="R910" s="7"/>
      <c r="S910" s="2"/>
    </row>
    <row r="911" spans="1:19">
      <c r="A911" s="1"/>
      <c r="B911" s="106"/>
      <c r="C911" s="50" t="str">
        <f t="shared" ref="C911:L911" si="456">IF(ISERROR(INDEX($O$16:$P$55,MATCH(C910,$O$16:$O$55),2)),"",INDEX($O$16:$P$55,MATCH(C910,$O$16:$O$55),2))</f>
        <v/>
      </c>
      <c r="D911" s="50" t="str">
        <f t="shared" si="456"/>
        <v/>
      </c>
      <c r="E911" s="50" t="str">
        <f t="shared" si="456"/>
        <v/>
      </c>
      <c r="F911" s="50" t="str">
        <f t="shared" si="456"/>
        <v/>
      </c>
      <c r="G911" s="50" t="str">
        <f t="shared" si="456"/>
        <v/>
      </c>
      <c r="H911" s="50" t="str">
        <f t="shared" si="456"/>
        <v/>
      </c>
      <c r="I911" s="50" t="str">
        <f t="shared" si="456"/>
        <v/>
      </c>
      <c r="J911" s="50" t="str">
        <f t="shared" si="456"/>
        <v/>
      </c>
      <c r="K911" s="50" t="str">
        <f t="shared" si="456"/>
        <v/>
      </c>
      <c r="L911" s="50" t="str">
        <f t="shared" si="456"/>
        <v/>
      </c>
      <c r="M911" s="1"/>
      <c r="N911" s="1"/>
      <c r="O911" s="1"/>
      <c r="P911" s="1"/>
      <c r="Q911" s="7"/>
      <c r="R911" s="7"/>
      <c r="S911" s="2"/>
    </row>
    <row r="912" spans="1:19">
      <c r="A912" s="1"/>
      <c r="B912" s="105">
        <v>449</v>
      </c>
      <c r="C912" s="34"/>
      <c r="D912" s="34"/>
      <c r="E912" s="34"/>
      <c r="F912" s="34"/>
      <c r="G912" s="34"/>
      <c r="H912" s="34"/>
      <c r="I912" s="34"/>
      <c r="J912" s="34"/>
      <c r="K912" s="34"/>
      <c r="L912" s="34"/>
      <c r="M912" s="1"/>
      <c r="N912" s="1"/>
      <c r="O912" s="1"/>
      <c r="P912" s="1"/>
      <c r="Q912" s="7"/>
      <c r="R912" s="7"/>
      <c r="S912" s="2"/>
    </row>
    <row r="913" spans="1:19">
      <c r="A913" s="1"/>
      <c r="B913" s="106"/>
      <c r="C913" s="41" t="str">
        <f t="shared" ref="C913:L913" si="457">IF(ISERROR(INDEX($O$16:$P$55,MATCH(C912,$O$16:$O$55),2)),"",INDEX($O$16:$P$55,MATCH(C912,$O$16:$O$55),2))</f>
        <v/>
      </c>
      <c r="D913" s="41" t="str">
        <f t="shared" si="457"/>
        <v/>
      </c>
      <c r="E913" s="41" t="str">
        <f t="shared" si="457"/>
        <v/>
      </c>
      <c r="F913" s="41" t="str">
        <f t="shared" si="457"/>
        <v/>
      </c>
      <c r="G913" s="41" t="str">
        <f t="shared" si="457"/>
        <v/>
      </c>
      <c r="H913" s="41" t="str">
        <f t="shared" si="457"/>
        <v/>
      </c>
      <c r="I913" s="41" t="str">
        <f t="shared" si="457"/>
        <v/>
      </c>
      <c r="J913" s="41" t="str">
        <f t="shared" si="457"/>
        <v/>
      </c>
      <c r="K913" s="41" t="str">
        <f t="shared" si="457"/>
        <v/>
      </c>
      <c r="L913" s="41" t="str">
        <f t="shared" si="457"/>
        <v/>
      </c>
      <c r="M913" s="1"/>
      <c r="N913" s="1"/>
      <c r="O913" s="1"/>
      <c r="P913" s="1"/>
      <c r="Q913" s="7"/>
      <c r="R913" s="7"/>
      <c r="S913" s="2"/>
    </row>
    <row r="914" spans="1:19">
      <c r="A914" s="1"/>
      <c r="B914" s="105">
        <v>450</v>
      </c>
      <c r="C914" s="47"/>
      <c r="D914" s="47"/>
      <c r="E914" s="47"/>
      <c r="F914" s="47"/>
      <c r="G914" s="47"/>
      <c r="H914" s="47"/>
      <c r="I914" s="47"/>
      <c r="J914" s="47"/>
      <c r="K914" s="47"/>
      <c r="L914" s="47"/>
      <c r="M914" s="1"/>
      <c r="N914" s="1"/>
      <c r="O914" s="1"/>
      <c r="P914" s="1"/>
      <c r="Q914" s="7"/>
      <c r="R914" s="7"/>
      <c r="S914" s="2"/>
    </row>
    <row r="915" spans="1:19">
      <c r="A915" s="1"/>
      <c r="B915" s="106"/>
      <c r="C915" s="50" t="str">
        <f t="shared" ref="C915:L915" si="458">IF(ISERROR(INDEX($O$16:$P$55,MATCH(C914,$O$16:$O$55),2)),"",INDEX($O$16:$P$55,MATCH(C914,$O$16:$O$55),2))</f>
        <v/>
      </c>
      <c r="D915" s="50" t="str">
        <f t="shared" si="458"/>
        <v/>
      </c>
      <c r="E915" s="50" t="str">
        <f t="shared" si="458"/>
        <v/>
      </c>
      <c r="F915" s="50" t="str">
        <f t="shared" si="458"/>
        <v/>
      </c>
      <c r="G915" s="50" t="str">
        <f t="shared" si="458"/>
        <v/>
      </c>
      <c r="H915" s="50" t="str">
        <f t="shared" si="458"/>
        <v/>
      </c>
      <c r="I915" s="50" t="str">
        <f t="shared" si="458"/>
        <v/>
      </c>
      <c r="J915" s="50" t="str">
        <f t="shared" si="458"/>
        <v/>
      </c>
      <c r="K915" s="50" t="str">
        <f t="shared" si="458"/>
        <v/>
      </c>
      <c r="L915" s="50" t="str">
        <f t="shared" si="458"/>
        <v/>
      </c>
      <c r="M915" s="1"/>
      <c r="N915" s="1"/>
      <c r="O915" s="1"/>
      <c r="P915" s="1"/>
      <c r="Q915" s="7"/>
      <c r="R915" s="7"/>
      <c r="S915" s="2"/>
    </row>
    <row r="916" spans="1:19">
      <c r="A916" s="1"/>
      <c r="B916" s="105">
        <v>451</v>
      </c>
      <c r="C916" s="34"/>
      <c r="D916" s="34"/>
      <c r="E916" s="34"/>
      <c r="F916" s="34"/>
      <c r="G916" s="34"/>
      <c r="H916" s="34"/>
      <c r="I916" s="34"/>
      <c r="J916" s="34"/>
      <c r="K916" s="34"/>
      <c r="L916" s="34"/>
      <c r="M916" s="1"/>
      <c r="N916" s="1"/>
      <c r="O916" s="1"/>
      <c r="P916" s="1"/>
      <c r="Q916" s="7"/>
      <c r="R916" s="7"/>
      <c r="S916" s="2"/>
    </row>
    <row r="917" spans="1:19">
      <c r="A917" s="1"/>
      <c r="B917" s="106"/>
      <c r="C917" s="41" t="str">
        <f t="shared" ref="C917:L917" si="459">IF(ISERROR(INDEX($O$16:$P$55,MATCH(C916,$O$16:$O$55),2)),"",INDEX($O$16:$P$55,MATCH(C916,$O$16:$O$55),2))</f>
        <v/>
      </c>
      <c r="D917" s="41" t="str">
        <f t="shared" si="459"/>
        <v/>
      </c>
      <c r="E917" s="41" t="str">
        <f t="shared" si="459"/>
        <v/>
      </c>
      <c r="F917" s="41" t="str">
        <f t="shared" si="459"/>
        <v/>
      </c>
      <c r="G917" s="41" t="str">
        <f t="shared" si="459"/>
        <v/>
      </c>
      <c r="H917" s="41" t="str">
        <f t="shared" si="459"/>
        <v/>
      </c>
      <c r="I917" s="41" t="str">
        <f t="shared" si="459"/>
        <v/>
      </c>
      <c r="J917" s="41" t="str">
        <f t="shared" si="459"/>
        <v/>
      </c>
      <c r="K917" s="41" t="str">
        <f t="shared" si="459"/>
        <v/>
      </c>
      <c r="L917" s="41" t="str">
        <f t="shared" si="459"/>
        <v/>
      </c>
      <c r="M917" s="1"/>
      <c r="N917" s="1"/>
      <c r="O917" s="1"/>
      <c r="P917" s="1"/>
      <c r="Q917" s="7"/>
      <c r="R917" s="7"/>
      <c r="S917" s="2"/>
    </row>
    <row r="918" spans="1:19">
      <c r="A918" s="1"/>
      <c r="B918" s="105">
        <v>452</v>
      </c>
      <c r="C918" s="47"/>
      <c r="D918" s="47"/>
      <c r="E918" s="47"/>
      <c r="F918" s="47"/>
      <c r="G918" s="47"/>
      <c r="H918" s="47"/>
      <c r="I918" s="47"/>
      <c r="J918" s="47"/>
      <c r="K918" s="47"/>
      <c r="L918" s="47"/>
      <c r="M918" s="1"/>
      <c r="N918" s="1"/>
      <c r="O918" s="1"/>
      <c r="P918" s="1"/>
      <c r="Q918" s="7"/>
      <c r="R918" s="7"/>
      <c r="S918" s="2"/>
    </row>
    <row r="919" spans="1:19">
      <c r="A919" s="1"/>
      <c r="B919" s="106"/>
      <c r="C919" s="50" t="str">
        <f t="shared" ref="C919:L919" si="460">IF(ISERROR(INDEX($O$16:$P$55,MATCH(C918,$O$16:$O$55),2)),"",INDEX($O$16:$P$55,MATCH(C918,$O$16:$O$55),2))</f>
        <v/>
      </c>
      <c r="D919" s="50" t="str">
        <f t="shared" si="460"/>
        <v/>
      </c>
      <c r="E919" s="50" t="str">
        <f t="shared" si="460"/>
        <v/>
      </c>
      <c r="F919" s="50" t="str">
        <f t="shared" si="460"/>
        <v/>
      </c>
      <c r="G919" s="50" t="str">
        <f t="shared" si="460"/>
        <v/>
      </c>
      <c r="H919" s="50" t="str">
        <f t="shared" si="460"/>
        <v/>
      </c>
      <c r="I919" s="50" t="str">
        <f t="shared" si="460"/>
        <v/>
      </c>
      <c r="J919" s="50" t="str">
        <f t="shared" si="460"/>
        <v/>
      </c>
      <c r="K919" s="50" t="str">
        <f t="shared" si="460"/>
        <v/>
      </c>
      <c r="L919" s="50" t="str">
        <f t="shared" si="460"/>
        <v/>
      </c>
      <c r="M919" s="1"/>
      <c r="N919" s="1"/>
      <c r="O919" s="1"/>
      <c r="P919" s="1"/>
      <c r="Q919" s="7"/>
      <c r="R919" s="7"/>
      <c r="S919" s="2"/>
    </row>
    <row r="920" spans="1:19">
      <c r="A920" s="1"/>
      <c r="B920" s="105">
        <v>453</v>
      </c>
      <c r="C920" s="34"/>
      <c r="D920" s="34"/>
      <c r="E920" s="34"/>
      <c r="F920" s="34"/>
      <c r="G920" s="34"/>
      <c r="H920" s="34"/>
      <c r="I920" s="34"/>
      <c r="J920" s="34"/>
      <c r="K920" s="34"/>
      <c r="L920" s="34"/>
      <c r="M920" s="1"/>
      <c r="N920" s="1"/>
      <c r="O920" s="1"/>
      <c r="P920" s="1"/>
      <c r="Q920" s="7"/>
      <c r="R920" s="7"/>
      <c r="S920" s="2"/>
    </row>
    <row r="921" spans="1:19">
      <c r="A921" s="1"/>
      <c r="B921" s="106"/>
      <c r="C921" s="41" t="str">
        <f t="shared" ref="C921:L921" si="461">IF(ISERROR(INDEX($O$16:$P$55,MATCH(C920,$O$16:$O$55),2)),"",INDEX($O$16:$P$55,MATCH(C920,$O$16:$O$55),2))</f>
        <v/>
      </c>
      <c r="D921" s="41" t="str">
        <f t="shared" si="461"/>
        <v/>
      </c>
      <c r="E921" s="41" t="str">
        <f t="shared" si="461"/>
        <v/>
      </c>
      <c r="F921" s="41" t="str">
        <f t="shared" si="461"/>
        <v/>
      </c>
      <c r="G921" s="41" t="str">
        <f t="shared" si="461"/>
        <v/>
      </c>
      <c r="H921" s="41" t="str">
        <f t="shared" si="461"/>
        <v/>
      </c>
      <c r="I921" s="41" t="str">
        <f t="shared" si="461"/>
        <v/>
      </c>
      <c r="J921" s="41" t="str">
        <f t="shared" si="461"/>
        <v/>
      </c>
      <c r="K921" s="41" t="str">
        <f t="shared" si="461"/>
        <v/>
      </c>
      <c r="L921" s="41" t="str">
        <f t="shared" si="461"/>
        <v/>
      </c>
      <c r="M921" s="1"/>
      <c r="N921" s="1"/>
      <c r="O921" s="1"/>
      <c r="P921" s="1"/>
      <c r="Q921" s="7"/>
      <c r="R921" s="7"/>
      <c r="S921" s="2"/>
    </row>
    <row r="922" spans="1:19">
      <c r="A922" s="1"/>
      <c r="B922" s="105">
        <v>454</v>
      </c>
      <c r="C922" s="47"/>
      <c r="D922" s="47"/>
      <c r="E922" s="47"/>
      <c r="F922" s="47"/>
      <c r="G922" s="47"/>
      <c r="H922" s="47"/>
      <c r="I922" s="47"/>
      <c r="J922" s="47"/>
      <c r="K922" s="47"/>
      <c r="L922" s="47"/>
      <c r="M922" s="1"/>
      <c r="N922" s="1"/>
      <c r="O922" s="1"/>
      <c r="P922" s="1"/>
      <c r="Q922" s="7"/>
      <c r="R922" s="7"/>
      <c r="S922" s="2"/>
    </row>
    <row r="923" spans="1:19">
      <c r="A923" s="1"/>
      <c r="B923" s="106"/>
      <c r="C923" s="50" t="str">
        <f t="shared" ref="C923:L923" si="462">IF(ISERROR(INDEX($O$16:$P$55,MATCH(C922,$O$16:$O$55),2)),"",INDEX($O$16:$P$55,MATCH(C922,$O$16:$O$55),2))</f>
        <v/>
      </c>
      <c r="D923" s="50" t="str">
        <f t="shared" si="462"/>
        <v/>
      </c>
      <c r="E923" s="50" t="str">
        <f t="shared" si="462"/>
        <v/>
      </c>
      <c r="F923" s="50" t="str">
        <f t="shared" si="462"/>
        <v/>
      </c>
      <c r="G923" s="50" t="str">
        <f t="shared" si="462"/>
        <v/>
      </c>
      <c r="H923" s="50" t="str">
        <f t="shared" si="462"/>
        <v/>
      </c>
      <c r="I923" s="50" t="str">
        <f t="shared" si="462"/>
        <v/>
      </c>
      <c r="J923" s="50" t="str">
        <f t="shared" si="462"/>
        <v/>
      </c>
      <c r="K923" s="50" t="str">
        <f t="shared" si="462"/>
        <v/>
      </c>
      <c r="L923" s="50" t="str">
        <f t="shared" si="462"/>
        <v/>
      </c>
      <c r="M923" s="1"/>
      <c r="N923" s="1"/>
      <c r="O923" s="1"/>
      <c r="P923" s="1"/>
      <c r="Q923" s="7"/>
      <c r="R923" s="7"/>
      <c r="S923" s="2"/>
    </row>
    <row r="924" spans="1:19">
      <c r="A924" s="1"/>
      <c r="B924" s="105">
        <v>455</v>
      </c>
      <c r="C924" s="34"/>
      <c r="D924" s="34"/>
      <c r="E924" s="34"/>
      <c r="F924" s="34"/>
      <c r="G924" s="34"/>
      <c r="H924" s="34"/>
      <c r="I924" s="34"/>
      <c r="J924" s="34"/>
      <c r="K924" s="34"/>
      <c r="L924" s="34"/>
      <c r="M924" s="1"/>
      <c r="N924" s="1"/>
      <c r="O924" s="1"/>
      <c r="P924" s="1"/>
      <c r="Q924" s="7"/>
      <c r="R924" s="7"/>
      <c r="S924" s="2"/>
    </row>
    <row r="925" spans="1:19">
      <c r="A925" s="1"/>
      <c r="B925" s="106"/>
      <c r="C925" s="41" t="str">
        <f t="shared" ref="C925:L925" si="463">IF(ISERROR(INDEX($O$16:$P$55,MATCH(C924,$O$16:$O$55),2)),"",INDEX($O$16:$P$55,MATCH(C924,$O$16:$O$55),2))</f>
        <v/>
      </c>
      <c r="D925" s="41" t="str">
        <f t="shared" si="463"/>
        <v/>
      </c>
      <c r="E925" s="41" t="str">
        <f t="shared" si="463"/>
        <v/>
      </c>
      <c r="F925" s="41" t="str">
        <f t="shared" si="463"/>
        <v/>
      </c>
      <c r="G925" s="41" t="str">
        <f t="shared" si="463"/>
        <v/>
      </c>
      <c r="H925" s="41" t="str">
        <f t="shared" si="463"/>
        <v/>
      </c>
      <c r="I925" s="41" t="str">
        <f t="shared" si="463"/>
        <v/>
      </c>
      <c r="J925" s="41" t="str">
        <f t="shared" si="463"/>
        <v/>
      </c>
      <c r="K925" s="41" t="str">
        <f t="shared" si="463"/>
        <v/>
      </c>
      <c r="L925" s="41" t="str">
        <f t="shared" si="463"/>
        <v/>
      </c>
      <c r="M925" s="1"/>
      <c r="N925" s="1"/>
      <c r="O925" s="1"/>
      <c r="P925" s="1"/>
      <c r="Q925" s="7"/>
      <c r="R925" s="7"/>
      <c r="S925" s="2"/>
    </row>
    <row r="926" spans="1:19">
      <c r="A926" s="1"/>
      <c r="B926" s="105">
        <v>456</v>
      </c>
      <c r="C926" s="47"/>
      <c r="D926" s="47"/>
      <c r="E926" s="47"/>
      <c r="F926" s="47"/>
      <c r="G926" s="47"/>
      <c r="H926" s="47"/>
      <c r="I926" s="47"/>
      <c r="J926" s="47"/>
      <c r="K926" s="47"/>
      <c r="L926" s="47"/>
      <c r="M926" s="1"/>
      <c r="N926" s="1"/>
      <c r="O926" s="1"/>
      <c r="P926" s="1"/>
      <c r="Q926" s="7"/>
      <c r="R926" s="7"/>
      <c r="S926" s="2"/>
    </row>
    <row r="927" spans="1:19">
      <c r="A927" s="1"/>
      <c r="B927" s="106"/>
      <c r="C927" s="50" t="str">
        <f t="shared" ref="C927:L927" si="464">IF(ISERROR(INDEX($O$16:$P$55,MATCH(C926,$O$16:$O$55),2)),"",INDEX($O$16:$P$55,MATCH(C926,$O$16:$O$55),2))</f>
        <v/>
      </c>
      <c r="D927" s="50" t="str">
        <f t="shared" si="464"/>
        <v/>
      </c>
      <c r="E927" s="50" t="str">
        <f t="shared" si="464"/>
        <v/>
      </c>
      <c r="F927" s="50" t="str">
        <f t="shared" si="464"/>
        <v/>
      </c>
      <c r="G927" s="50" t="str">
        <f t="shared" si="464"/>
        <v/>
      </c>
      <c r="H927" s="50" t="str">
        <f t="shared" si="464"/>
        <v/>
      </c>
      <c r="I927" s="50" t="str">
        <f t="shared" si="464"/>
        <v/>
      </c>
      <c r="J927" s="50" t="str">
        <f t="shared" si="464"/>
        <v/>
      </c>
      <c r="K927" s="50" t="str">
        <f t="shared" si="464"/>
        <v/>
      </c>
      <c r="L927" s="50" t="str">
        <f t="shared" si="464"/>
        <v/>
      </c>
      <c r="M927" s="1"/>
      <c r="N927" s="1"/>
      <c r="O927" s="1"/>
      <c r="P927" s="1"/>
      <c r="Q927" s="7"/>
      <c r="R927" s="7"/>
      <c r="S927" s="2"/>
    </row>
    <row r="928" spans="1:19">
      <c r="A928" s="1"/>
      <c r="B928" s="105">
        <v>457</v>
      </c>
      <c r="C928" s="34"/>
      <c r="D928" s="34"/>
      <c r="E928" s="34"/>
      <c r="F928" s="34"/>
      <c r="G928" s="34"/>
      <c r="H928" s="34"/>
      <c r="I928" s="34"/>
      <c r="J928" s="34"/>
      <c r="K928" s="34"/>
      <c r="L928" s="34"/>
      <c r="M928" s="1"/>
      <c r="N928" s="1"/>
      <c r="O928" s="1"/>
      <c r="P928" s="1"/>
      <c r="Q928" s="7"/>
      <c r="R928" s="7"/>
      <c r="S928" s="2"/>
    </row>
    <row r="929" spans="1:19">
      <c r="A929" s="1"/>
      <c r="B929" s="106"/>
      <c r="C929" s="41" t="str">
        <f t="shared" ref="C929:L929" si="465">IF(ISERROR(INDEX($O$16:$P$55,MATCH(C928,$O$16:$O$55),2)),"",INDEX($O$16:$P$55,MATCH(C928,$O$16:$O$55),2))</f>
        <v/>
      </c>
      <c r="D929" s="41" t="str">
        <f t="shared" si="465"/>
        <v/>
      </c>
      <c r="E929" s="41" t="str">
        <f t="shared" si="465"/>
        <v/>
      </c>
      <c r="F929" s="41" t="str">
        <f t="shared" si="465"/>
        <v/>
      </c>
      <c r="G929" s="41" t="str">
        <f t="shared" si="465"/>
        <v/>
      </c>
      <c r="H929" s="41" t="str">
        <f t="shared" si="465"/>
        <v/>
      </c>
      <c r="I929" s="41" t="str">
        <f t="shared" si="465"/>
        <v/>
      </c>
      <c r="J929" s="41" t="str">
        <f t="shared" si="465"/>
        <v/>
      </c>
      <c r="K929" s="41" t="str">
        <f t="shared" si="465"/>
        <v/>
      </c>
      <c r="L929" s="41" t="str">
        <f t="shared" si="465"/>
        <v/>
      </c>
      <c r="M929" s="1"/>
      <c r="N929" s="1"/>
      <c r="O929" s="1"/>
      <c r="P929" s="1"/>
      <c r="Q929" s="7"/>
      <c r="R929" s="7"/>
      <c r="S929" s="2"/>
    </row>
    <row r="930" spans="1:19">
      <c r="A930" s="1"/>
      <c r="B930" s="105">
        <v>458</v>
      </c>
      <c r="C930" s="47"/>
      <c r="D930" s="47"/>
      <c r="E930" s="47"/>
      <c r="F930" s="47"/>
      <c r="G930" s="47"/>
      <c r="H930" s="47"/>
      <c r="I930" s="47"/>
      <c r="J930" s="47"/>
      <c r="K930" s="47"/>
      <c r="L930" s="47"/>
      <c r="M930" s="1"/>
      <c r="N930" s="1"/>
      <c r="O930" s="1"/>
      <c r="P930" s="1"/>
      <c r="Q930" s="7"/>
      <c r="R930" s="7"/>
      <c r="S930" s="2"/>
    </row>
    <row r="931" spans="1:19">
      <c r="A931" s="1"/>
      <c r="B931" s="106"/>
      <c r="C931" s="50" t="str">
        <f t="shared" ref="C931:L931" si="466">IF(ISERROR(INDEX($O$16:$P$55,MATCH(C930,$O$16:$O$55),2)),"",INDEX($O$16:$P$55,MATCH(C930,$O$16:$O$55),2))</f>
        <v/>
      </c>
      <c r="D931" s="50" t="str">
        <f t="shared" si="466"/>
        <v/>
      </c>
      <c r="E931" s="50" t="str">
        <f t="shared" si="466"/>
        <v/>
      </c>
      <c r="F931" s="50" t="str">
        <f t="shared" si="466"/>
        <v/>
      </c>
      <c r="G931" s="50" t="str">
        <f t="shared" si="466"/>
        <v/>
      </c>
      <c r="H931" s="50" t="str">
        <f t="shared" si="466"/>
        <v/>
      </c>
      <c r="I931" s="50" t="str">
        <f t="shared" si="466"/>
        <v/>
      </c>
      <c r="J931" s="50" t="str">
        <f t="shared" si="466"/>
        <v/>
      </c>
      <c r="K931" s="50" t="str">
        <f t="shared" si="466"/>
        <v/>
      </c>
      <c r="L931" s="50" t="str">
        <f t="shared" si="466"/>
        <v/>
      </c>
      <c r="M931" s="1"/>
      <c r="N931" s="1"/>
      <c r="O931" s="1"/>
      <c r="P931" s="1"/>
      <c r="Q931" s="7"/>
      <c r="R931" s="7"/>
      <c r="S931" s="2"/>
    </row>
    <row r="932" spans="1:19">
      <c r="A932" s="1"/>
      <c r="B932" s="105">
        <v>459</v>
      </c>
      <c r="C932" s="34"/>
      <c r="D932" s="34"/>
      <c r="E932" s="34"/>
      <c r="F932" s="34"/>
      <c r="G932" s="34"/>
      <c r="H932" s="34"/>
      <c r="I932" s="34"/>
      <c r="J932" s="34"/>
      <c r="K932" s="34"/>
      <c r="L932" s="34"/>
      <c r="M932" s="1"/>
      <c r="N932" s="1"/>
      <c r="O932" s="1"/>
      <c r="P932" s="1"/>
      <c r="Q932" s="7"/>
      <c r="R932" s="7"/>
      <c r="S932" s="2"/>
    </row>
    <row r="933" spans="1:19">
      <c r="A933" s="1"/>
      <c r="B933" s="106"/>
      <c r="C933" s="41" t="str">
        <f t="shared" ref="C933:L933" si="467">IF(ISERROR(INDEX($O$16:$P$55,MATCH(C932,$O$16:$O$55),2)),"",INDEX($O$16:$P$55,MATCH(C932,$O$16:$O$55),2))</f>
        <v/>
      </c>
      <c r="D933" s="41" t="str">
        <f t="shared" si="467"/>
        <v/>
      </c>
      <c r="E933" s="41" t="str">
        <f t="shared" si="467"/>
        <v/>
      </c>
      <c r="F933" s="41" t="str">
        <f t="shared" si="467"/>
        <v/>
      </c>
      <c r="G933" s="41" t="str">
        <f t="shared" si="467"/>
        <v/>
      </c>
      <c r="H933" s="41" t="str">
        <f t="shared" si="467"/>
        <v/>
      </c>
      <c r="I933" s="41" t="str">
        <f t="shared" si="467"/>
        <v/>
      </c>
      <c r="J933" s="41" t="str">
        <f t="shared" si="467"/>
        <v/>
      </c>
      <c r="K933" s="41" t="str">
        <f t="shared" si="467"/>
        <v/>
      </c>
      <c r="L933" s="41" t="str">
        <f t="shared" si="467"/>
        <v/>
      </c>
      <c r="M933" s="1"/>
      <c r="N933" s="1"/>
      <c r="O933" s="1"/>
      <c r="P933" s="1"/>
      <c r="Q933" s="7"/>
      <c r="R933" s="7"/>
      <c r="S933" s="2"/>
    </row>
    <row r="934" spans="1:19">
      <c r="A934" s="1"/>
      <c r="B934" s="105">
        <v>460</v>
      </c>
      <c r="C934" s="47"/>
      <c r="D934" s="47"/>
      <c r="E934" s="47"/>
      <c r="F934" s="47"/>
      <c r="G934" s="47"/>
      <c r="H934" s="47"/>
      <c r="I934" s="47"/>
      <c r="J934" s="47"/>
      <c r="K934" s="47"/>
      <c r="L934" s="47"/>
      <c r="M934" s="1"/>
      <c r="N934" s="1"/>
      <c r="O934" s="1"/>
      <c r="P934" s="1"/>
      <c r="Q934" s="7"/>
      <c r="R934" s="7"/>
      <c r="S934" s="2"/>
    </row>
    <row r="935" spans="1:19">
      <c r="A935" s="1"/>
      <c r="B935" s="106"/>
      <c r="C935" s="50" t="str">
        <f t="shared" ref="C935:L935" si="468">IF(ISERROR(INDEX($O$16:$P$55,MATCH(C934,$O$16:$O$55),2)),"",INDEX($O$16:$P$55,MATCH(C934,$O$16:$O$55),2))</f>
        <v/>
      </c>
      <c r="D935" s="50" t="str">
        <f t="shared" si="468"/>
        <v/>
      </c>
      <c r="E935" s="50" t="str">
        <f t="shared" si="468"/>
        <v/>
      </c>
      <c r="F935" s="50" t="str">
        <f t="shared" si="468"/>
        <v/>
      </c>
      <c r="G935" s="50" t="str">
        <f t="shared" si="468"/>
        <v/>
      </c>
      <c r="H935" s="50" t="str">
        <f t="shared" si="468"/>
        <v/>
      </c>
      <c r="I935" s="50" t="str">
        <f t="shared" si="468"/>
        <v/>
      </c>
      <c r="J935" s="50" t="str">
        <f t="shared" si="468"/>
        <v/>
      </c>
      <c r="K935" s="50" t="str">
        <f t="shared" si="468"/>
        <v/>
      </c>
      <c r="L935" s="50" t="str">
        <f t="shared" si="468"/>
        <v/>
      </c>
      <c r="M935" s="1"/>
      <c r="N935" s="1"/>
      <c r="O935" s="1"/>
      <c r="P935" s="1"/>
      <c r="Q935" s="7"/>
      <c r="R935" s="7"/>
      <c r="S935" s="2"/>
    </row>
    <row r="936" spans="1:19">
      <c r="A936" s="1"/>
      <c r="B936" s="105">
        <v>461</v>
      </c>
      <c r="C936" s="34"/>
      <c r="D936" s="34"/>
      <c r="E936" s="34"/>
      <c r="F936" s="34"/>
      <c r="G936" s="34"/>
      <c r="H936" s="34"/>
      <c r="I936" s="34"/>
      <c r="J936" s="34"/>
      <c r="K936" s="34"/>
      <c r="L936" s="34"/>
      <c r="M936" s="1"/>
      <c r="N936" s="1"/>
      <c r="O936" s="1"/>
      <c r="P936" s="1"/>
      <c r="Q936" s="7"/>
      <c r="R936" s="7"/>
      <c r="S936" s="2"/>
    </row>
    <row r="937" spans="1:19">
      <c r="A937" s="1"/>
      <c r="B937" s="106"/>
      <c r="C937" s="41" t="str">
        <f t="shared" ref="C937:L937" si="469">IF(ISERROR(INDEX($O$16:$P$55,MATCH(C936,$O$16:$O$55),2)),"",INDEX($O$16:$P$55,MATCH(C936,$O$16:$O$55),2))</f>
        <v/>
      </c>
      <c r="D937" s="41" t="str">
        <f t="shared" si="469"/>
        <v/>
      </c>
      <c r="E937" s="41" t="str">
        <f t="shared" si="469"/>
        <v/>
      </c>
      <c r="F937" s="41" t="str">
        <f t="shared" si="469"/>
        <v/>
      </c>
      <c r="G937" s="41" t="str">
        <f t="shared" si="469"/>
        <v/>
      </c>
      <c r="H937" s="41" t="str">
        <f t="shared" si="469"/>
        <v/>
      </c>
      <c r="I937" s="41" t="str">
        <f t="shared" si="469"/>
        <v/>
      </c>
      <c r="J937" s="41" t="str">
        <f t="shared" si="469"/>
        <v/>
      </c>
      <c r="K937" s="41" t="str">
        <f t="shared" si="469"/>
        <v/>
      </c>
      <c r="L937" s="41" t="str">
        <f t="shared" si="469"/>
        <v/>
      </c>
      <c r="M937" s="1"/>
      <c r="N937" s="1"/>
      <c r="O937" s="1"/>
      <c r="P937" s="1"/>
      <c r="Q937" s="7"/>
      <c r="R937" s="7"/>
      <c r="S937" s="2"/>
    </row>
    <row r="938" spans="1:19">
      <c r="A938" s="1"/>
      <c r="B938" s="105">
        <v>462</v>
      </c>
      <c r="C938" s="47"/>
      <c r="D938" s="47"/>
      <c r="E938" s="47"/>
      <c r="F938" s="47"/>
      <c r="G938" s="47"/>
      <c r="H938" s="47"/>
      <c r="I938" s="47"/>
      <c r="J938" s="47"/>
      <c r="K938" s="47"/>
      <c r="L938" s="47"/>
      <c r="M938" s="1"/>
      <c r="N938" s="1"/>
      <c r="O938" s="1"/>
      <c r="P938" s="1"/>
      <c r="Q938" s="7"/>
      <c r="R938" s="7"/>
      <c r="S938" s="2"/>
    </row>
    <row r="939" spans="1:19">
      <c r="A939" s="1"/>
      <c r="B939" s="106"/>
      <c r="C939" s="50" t="str">
        <f t="shared" ref="C939:L939" si="470">IF(ISERROR(INDEX($O$16:$P$55,MATCH(C938,$O$16:$O$55),2)),"",INDEX($O$16:$P$55,MATCH(C938,$O$16:$O$55),2))</f>
        <v/>
      </c>
      <c r="D939" s="50" t="str">
        <f t="shared" si="470"/>
        <v/>
      </c>
      <c r="E939" s="50" t="str">
        <f t="shared" si="470"/>
        <v/>
      </c>
      <c r="F939" s="50" t="str">
        <f t="shared" si="470"/>
        <v/>
      </c>
      <c r="G939" s="50" t="str">
        <f t="shared" si="470"/>
        <v/>
      </c>
      <c r="H939" s="50" t="str">
        <f t="shared" si="470"/>
        <v/>
      </c>
      <c r="I939" s="50" t="str">
        <f t="shared" si="470"/>
        <v/>
      </c>
      <c r="J939" s="50" t="str">
        <f t="shared" si="470"/>
        <v/>
      </c>
      <c r="K939" s="50" t="str">
        <f t="shared" si="470"/>
        <v/>
      </c>
      <c r="L939" s="50" t="str">
        <f t="shared" si="470"/>
        <v/>
      </c>
      <c r="M939" s="1"/>
      <c r="N939" s="1"/>
      <c r="O939" s="1"/>
      <c r="P939" s="1"/>
      <c r="Q939" s="7"/>
      <c r="R939" s="7"/>
      <c r="S939" s="2"/>
    </row>
    <row r="940" spans="1:19">
      <c r="A940" s="1"/>
      <c r="B940" s="105">
        <v>463</v>
      </c>
      <c r="C940" s="34"/>
      <c r="D940" s="34"/>
      <c r="E940" s="34"/>
      <c r="F940" s="34"/>
      <c r="G940" s="34"/>
      <c r="H940" s="34"/>
      <c r="I940" s="34"/>
      <c r="J940" s="34"/>
      <c r="K940" s="34"/>
      <c r="L940" s="34"/>
      <c r="M940" s="1"/>
      <c r="N940" s="1"/>
      <c r="O940" s="1"/>
      <c r="P940" s="1"/>
      <c r="Q940" s="7"/>
      <c r="R940" s="7"/>
      <c r="S940" s="2"/>
    </row>
    <row r="941" spans="1:19">
      <c r="A941" s="1"/>
      <c r="B941" s="106"/>
      <c r="C941" s="41" t="str">
        <f t="shared" ref="C941:L941" si="471">IF(ISERROR(INDEX($O$16:$P$55,MATCH(C940,$O$16:$O$55),2)),"",INDEX($O$16:$P$55,MATCH(C940,$O$16:$O$55),2))</f>
        <v/>
      </c>
      <c r="D941" s="41" t="str">
        <f t="shared" si="471"/>
        <v/>
      </c>
      <c r="E941" s="41" t="str">
        <f t="shared" si="471"/>
        <v/>
      </c>
      <c r="F941" s="41" t="str">
        <f t="shared" si="471"/>
        <v/>
      </c>
      <c r="G941" s="41" t="str">
        <f t="shared" si="471"/>
        <v/>
      </c>
      <c r="H941" s="41" t="str">
        <f t="shared" si="471"/>
        <v/>
      </c>
      <c r="I941" s="41" t="str">
        <f t="shared" si="471"/>
        <v/>
      </c>
      <c r="J941" s="41" t="str">
        <f t="shared" si="471"/>
        <v/>
      </c>
      <c r="K941" s="41" t="str">
        <f t="shared" si="471"/>
        <v/>
      </c>
      <c r="L941" s="41" t="str">
        <f t="shared" si="471"/>
        <v/>
      </c>
      <c r="M941" s="1"/>
      <c r="N941" s="1"/>
      <c r="O941" s="1"/>
      <c r="P941" s="1"/>
      <c r="Q941" s="7"/>
      <c r="R941" s="7"/>
      <c r="S941" s="2"/>
    </row>
    <row r="942" spans="1:19">
      <c r="A942" s="1"/>
      <c r="B942" s="105">
        <v>464</v>
      </c>
      <c r="C942" s="47"/>
      <c r="D942" s="47"/>
      <c r="E942" s="47"/>
      <c r="F942" s="47"/>
      <c r="G942" s="47"/>
      <c r="H942" s="47"/>
      <c r="I942" s="47"/>
      <c r="J942" s="47"/>
      <c r="K942" s="47"/>
      <c r="L942" s="47"/>
      <c r="M942" s="1"/>
      <c r="N942" s="1"/>
      <c r="O942" s="1"/>
      <c r="P942" s="1"/>
      <c r="Q942" s="7"/>
      <c r="R942" s="7"/>
      <c r="S942" s="2"/>
    </row>
    <row r="943" spans="1:19">
      <c r="A943" s="1"/>
      <c r="B943" s="106"/>
      <c r="C943" s="50" t="str">
        <f t="shared" ref="C943:L943" si="472">IF(ISERROR(INDEX($O$16:$P$55,MATCH(C942,$O$16:$O$55),2)),"",INDEX($O$16:$P$55,MATCH(C942,$O$16:$O$55),2))</f>
        <v/>
      </c>
      <c r="D943" s="50" t="str">
        <f t="shared" si="472"/>
        <v/>
      </c>
      <c r="E943" s="50" t="str">
        <f t="shared" si="472"/>
        <v/>
      </c>
      <c r="F943" s="50" t="str">
        <f t="shared" si="472"/>
        <v/>
      </c>
      <c r="G943" s="50" t="str">
        <f t="shared" si="472"/>
        <v/>
      </c>
      <c r="H943" s="50" t="str">
        <f t="shared" si="472"/>
        <v/>
      </c>
      <c r="I943" s="50" t="str">
        <f t="shared" si="472"/>
        <v/>
      </c>
      <c r="J943" s="50" t="str">
        <f t="shared" si="472"/>
        <v/>
      </c>
      <c r="K943" s="50" t="str">
        <f t="shared" si="472"/>
        <v/>
      </c>
      <c r="L943" s="50" t="str">
        <f t="shared" si="472"/>
        <v/>
      </c>
      <c r="M943" s="1"/>
      <c r="N943" s="1"/>
      <c r="O943" s="1"/>
      <c r="P943" s="1"/>
      <c r="Q943" s="7"/>
      <c r="R943" s="7"/>
      <c r="S943" s="2"/>
    </row>
    <row r="944" spans="1:19">
      <c r="A944" s="1"/>
      <c r="B944" s="105">
        <v>465</v>
      </c>
      <c r="C944" s="34"/>
      <c r="D944" s="34"/>
      <c r="E944" s="34"/>
      <c r="F944" s="34"/>
      <c r="G944" s="34"/>
      <c r="H944" s="34"/>
      <c r="I944" s="34"/>
      <c r="J944" s="34"/>
      <c r="K944" s="34"/>
      <c r="L944" s="34"/>
      <c r="M944" s="1"/>
      <c r="N944" s="1"/>
      <c r="O944" s="1"/>
      <c r="P944" s="1"/>
      <c r="Q944" s="7"/>
      <c r="R944" s="7"/>
      <c r="S944" s="2"/>
    </row>
    <row r="945" spans="1:19">
      <c r="A945" s="1"/>
      <c r="B945" s="106"/>
      <c r="C945" s="41" t="str">
        <f t="shared" ref="C945:L945" si="473">IF(ISERROR(INDEX($O$16:$P$55,MATCH(C944,$O$16:$O$55),2)),"",INDEX($O$16:$P$55,MATCH(C944,$O$16:$O$55),2))</f>
        <v/>
      </c>
      <c r="D945" s="41" t="str">
        <f t="shared" si="473"/>
        <v/>
      </c>
      <c r="E945" s="41" t="str">
        <f t="shared" si="473"/>
        <v/>
      </c>
      <c r="F945" s="41" t="str">
        <f t="shared" si="473"/>
        <v/>
      </c>
      <c r="G945" s="41" t="str">
        <f t="shared" si="473"/>
        <v/>
      </c>
      <c r="H945" s="41" t="str">
        <f t="shared" si="473"/>
        <v/>
      </c>
      <c r="I945" s="41" t="str">
        <f t="shared" si="473"/>
        <v/>
      </c>
      <c r="J945" s="41" t="str">
        <f t="shared" si="473"/>
        <v/>
      </c>
      <c r="K945" s="41" t="str">
        <f t="shared" si="473"/>
        <v/>
      </c>
      <c r="L945" s="41" t="str">
        <f t="shared" si="473"/>
        <v/>
      </c>
      <c r="M945" s="1"/>
      <c r="N945" s="1"/>
      <c r="O945" s="1"/>
      <c r="P945" s="1"/>
      <c r="Q945" s="7"/>
      <c r="R945" s="7"/>
      <c r="S945" s="2"/>
    </row>
    <row r="946" spans="1:19">
      <c r="A946" s="1"/>
      <c r="B946" s="105">
        <v>466</v>
      </c>
      <c r="C946" s="47"/>
      <c r="D946" s="47"/>
      <c r="E946" s="47"/>
      <c r="F946" s="47"/>
      <c r="G946" s="47"/>
      <c r="H946" s="47"/>
      <c r="I946" s="47"/>
      <c r="J946" s="47"/>
      <c r="K946" s="47"/>
      <c r="L946" s="47"/>
      <c r="M946" s="1"/>
      <c r="N946" s="1"/>
      <c r="O946" s="1"/>
      <c r="P946" s="1"/>
      <c r="Q946" s="7"/>
      <c r="R946" s="7"/>
      <c r="S946" s="2"/>
    </row>
    <row r="947" spans="1:19">
      <c r="A947" s="1"/>
      <c r="B947" s="106"/>
      <c r="C947" s="50" t="str">
        <f t="shared" ref="C947:L947" si="474">IF(ISERROR(INDEX($O$16:$P$55,MATCH(C946,$O$16:$O$55),2)),"",INDEX($O$16:$P$55,MATCH(C946,$O$16:$O$55),2))</f>
        <v/>
      </c>
      <c r="D947" s="50" t="str">
        <f t="shared" si="474"/>
        <v/>
      </c>
      <c r="E947" s="50" t="str">
        <f t="shared" si="474"/>
        <v/>
      </c>
      <c r="F947" s="50" t="str">
        <f t="shared" si="474"/>
        <v/>
      </c>
      <c r="G947" s="50" t="str">
        <f t="shared" si="474"/>
        <v/>
      </c>
      <c r="H947" s="50" t="str">
        <f t="shared" si="474"/>
        <v/>
      </c>
      <c r="I947" s="50" t="str">
        <f t="shared" si="474"/>
        <v/>
      </c>
      <c r="J947" s="50" t="str">
        <f t="shared" si="474"/>
        <v/>
      </c>
      <c r="K947" s="50" t="str">
        <f t="shared" si="474"/>
        <v/>
      </c>
      <c r="L947" s="50" t="str">
        <f t="shared" si="474"/>
        <v/>
      </c>
      <c r="M947" s="1"/>
      <c r="N947" s="1"/>
      <c r="O947" s="1"/>
      <c r="P947" s="1"/>
      <c r="Q947" s="7"/>
      <c r="R947" s="7"/>
      <c r="S947" s="2"/>
    </row>
    <row r="948" spans="1:19">
      <c r="A948" s="1"/>
      <c r="B948" s="105">
        <v>467</v>
      </c>
      <c r="C948" s="34"/>
      <c r="D948" s="34"/>
      <c r="E948" s="34"/>
      <c r="F948" s="34"/>
      <c r="G948" s="34"/>
      <c r="H948" s="34"/>
      <c r="I948" s="34"/>
      <c r="J948" s="34"/>
      <c r="K948" s="34"/>
      <c r="L948" s="34"/>
      <c r="M948" s="1"/>
      <c r="N948" s="1"/>
      <c r="O948" s="1"/>
      <c r="P948" s="1"/>
      <c r="Q948" s="7"/>
      <c r="R948" s="7"/>
      <c r="S948" s="2"/>
    </row>
    <row r="949" spans="1:19">
      <c r="A949" s="1"/>
      <c r="B949" s="106"/>
      <c r="C949" s="41" t="str">
        <f t="shared" ref="C949:L949" si="475">IF(ISERROR(INDEX($O$16:$P$55,MATCH(C948,$O$16:$O$55),2)),"",INDEX($O$16:$P$55,MATCH(C948,$O$16:$O$55),2))</f>
        <v/>
      </c>
      <c r="D949" s="41" t="str">
        <f t="shared" si="475"/>
        <v/>
      </c>
      <c r="E949" s="41" t="str">
        <f t="shared" si="475"/>
        <v/>
      </c>
      <c r="F949" s="41" t="str">
        <f t="shared" si="475"/>
        <v/>
      </c>
      <c r="G949" s="41" t="str">
        <f t="shared" si="475"/>
        <v/>
      </c>
      <c r="H949" s="41" t="str">
        <f t="shared" si="475"/>
        <v/>
      </c>
      <c r="I949" s="41" t="str">
        <f t="shared" si="475"/>
        <v/>
      </c>
      <c r="J949" s="41" t="str">
        <f t="shared" si="475"/>
        <v/>
      </c>
      <c r="K949" s="41" t="str">
        <f t="shared" si="475"/>
        <v/>
      </c>
      <c r="L949" s="41" t="str">
        <f t="shared" si="475"/>
        <v/>
      </c>
      <c r="M949" s="1"/>
      <c r="N949" s="1"/>
      <c r="O949" s="1"/>
      <c r="P949" s="1"/>
      <c r="Q949" s="7"/>
      <c r="R949" s="7"/>
      <c r="S949" s="2"/>
    </row>
    <row r="950" spans="1:19">
      <c r="A950" s="1"/>
      <c r="B950" s="105">
        <v>468</v>
      </c>
      <c r="C950" s="47"/>
      <c r="D950" s="47"/>
      <c r="E950" s="47"/>
      <c r="F950" s="47"/>
      <c r="G950" s="47"/>
      <c r="H950" s="47"/>
      <c r="I950" s="47"/>
      <c r="J950" s="47"/>
      <c r="K950" s="47"/>
      <c r="L950" s="47"/>
      <c r="M950" s="1"/>
      <c r="N950" s="1"/>
      <c r="O950" s="1"/>
      <c r="P950" s="1"/>
      <c r="Q950" s="7"/>
      <c r="R950" s="7"/>
      <c r="S950" s="2"/>
    </row>
    <row r="951" spans="1:19">
      <c r="A951" s="1"/>
      <c r="B951" s="106"/>
      <c r="C951" s="50" t="str">
        <f t="shared" ref="C951:L951" si="476">IF(ISERROR(INDEX($O$16:$P$55,MATCH(C950,$O$16:$O$55),2)),"",INDEX($O$16:$P$55,MATCH(C950,$O$16:$O$55),2))</f>
        <v/>
      </c>
      <c r="D951" s="50" t="str">
        <f t="shared" si="476"/>
        <v/>
      </c>
      <c r="E951" s="50" t="str">
        <f t="shared" si="476"/>
        <v/>
      </c>
      <c r="F951" s="50" t="str">
        <f t="shared" si="476"/>
        <v/>
      </c>
      <c r="G951" s="50" t="str">
        <f t="shared" si="476"/>
        <v/>
      </c>
      <c r="H951" s="50" t="str">
        <f t="shared" si="476"/>
        <v/>
      </c>
      <c r="I951" s="50" t="str">
        <f t="shared" si="476"/>
        <v/>
      </c>
      <c r="J951" s="50" t="str">
        <f t="shared" si="476"/>
        <v/>
      </c>
      <c r="K951" s="50" t="str">
        <f t="shared" si="476"/>
        <v/>
      </c>
      <c r="L951" s="50" t="str">
        <f t="shared" si="476"/>
        <v/>
      </c>
      <c r="M951" s="1"/>
      <c r="N951" s="1"/>
      <c r="O951" s="1"/>
      <c r="P951" s="1"/>
      <c r="Q951" s="7"/>
      <c r="R951" s="7"/>
      <c r="S951" s="2"/>
    </row>
    <row r="952" spans="1:19">
      <c r="A952" s="1"/>
      <c r="B952" s="105">
        <v>469</v>
      </c>
      <c r="C952" s="34"/>
      <c r="D952" s="34"/>
      <c r="E952" s="34"/>
      <c r="F952" s="34"/>
      <c r="G952" s="34"/>
      <c r="H952" s="34"/>
      <c r="I952" s="34"/>
      <c r="J952" s="34"/>
      <c r="K952" s="34"/>
      <c r="L952" s="34"/>
      <c r="M952" s="1"/>
      <c r="N952" s="1"/>
      <c r="O952" s="1"/>
      <c r="P952" s="1"/>
      <c r="Q952" s="7"/>
      <c r="R952" s="7"/>
      <c r="S952" s="2"/>
    </row>
    <row r="953" spans="1:19">
      <c r="A953" s="1"/>
      <c r="B953" s="106"/>
      <c r="C953" s="41" t="str">
        <f t="shared" ref="C953:L953" si="477">IF(ISERROR(INDEX($O$16:$P$55,MATCH(C952,$O$16:$O$55),2)),"",INDEX($O$16:$P$55,MATCH(C952,$O$16:$O$55),2))</f>
        <v/>
      </c>
      <c r="D953" s="41" t="str">
        <f t="shared" si="477"/>
        <v/>
      </c>
      <c r="E953" s="41" t="str">
        <f t="shared" si="477"/>
        <v/>
      </c>
      <c r="F953" s="41" t="str">
        <f t="shared" si="477"/>
        <v/>
      </c>
      <c r="G953" s="41" t="str">
        <f t="shared" si="477"/>
        <v/>
      </c>
      <c r="H953" s="41" t="str">
        <f t="shared" si="477"/>
        <v/>
      </c>
      <c r="I953" s="41" t="str">
        <f t="shared" si="477"/>
        <v/>
      </c>
      <c r="J953" s="41" t="str">
        <f t="shared" si="477"/>
        <v/>
      </c>
      <c r="K953" s="41" t="str">
        <f t="shared" si="477"/>
        <v/>
      </c>
      <c r="L953" s="41" t="str">
        <f t="shared" si="477"/>
        <v/>
      </c>
      <c r="M953" s="1"/>
      <c r="N953" s="1"/>
      <c r="O953" s="1"/>
      <c r="P953" s="1"/>
      <c r="Q953" s="7"/>
      <c r="R953" s="7"/>
      <c r="S953" s="2"/>
    </row>
    <row r="954" spans="1:19">
      <c r="A954" s="1"/>
      <c r="B954" s="105">
        <v>470</v>
      </c>
      <c r="C954" s="47"/>
      <c r="D954" s="47"/>
      <c r="E954" s="47"/>
      <c r="F954" s="47"/>
      <c r="G954" s="47"/>
      <c r="H954" s="47"/>
      <c r="I954" s="47"/>
      <c r="J954" s="47"/>
      <c r="K954" s="47"/>
      <c r="L954" s="47"/>
      <c r="M954" s="1"/>
      <c r="N954" s="1"/>
      <c r="O954" s="1"/>
      <c r="P954" s="1"/>
      <c r="Q954" s="7"/>
      <c r="R954" s="7"/>
      <c r="S954" s="2"/>
    </row>
    <row r="955" spans="1:19">
      <c r="A955" s="1"/>
      <c r="B955" s="106"/>
      <c r="C955" s="50" t="str">
        <f t="shared" ref="C955:L955" si="478">IF(ISERROR(INDEX($O$16:$P$55,MATCH(C954,$O$16:$O$55),2)),"",INDEX($O$16:$P$55,MATCH(C954,$O$16:$O$55),2))</f>
        <v/>
      </c>
      <c r="D955" s="50" t="str">
        <f t="shared" si="478"/>
        <v/>
      </c>
      <c r="E955" s="50" t="str">
        <f t="shared" si="478"/>
        <v/>
      </c>
      <c r="F955" s="50" t="str">
        <f t="shared" si="478"/>
        <v/>
      </c>
      <c r="G955" s="50" t="str">
        <f t="shared" si="478"/>
        <v/>
      </c>
      <c r="H955" s="50" t="str">
        <f t="shared" si="478"/>
        <v/>
      </c>
      <c r="I955" s="50" t="str">
        <f t="shared" si="478"/>
        <v/>
      </c>
      <c r="J955" s="50" t="str">
        <f t="shared" si="478"/>
        <v/>
      </c>
      <c r="K955" s="50" t="str">
        <f t="shared" si="478"/>
        <v/>
      </c>
      <c r="L955" s="50" t="str">
        <f t="shared" si="478"/>
        <v/>
      </c>
      <c r="M955" s="1"/>
      <c r="N955" s="1"/>
      <c r="O955" s="1"/>
      <c r="P955" s="1"/>
      <c r="Q955" s="7"/>
      <c r="R955" s="7"/>
      <c r="S955" s="2"/>
    </row>
    <row r="956" spans="1:19">
      <c r="A956" s="1"/>
      <c r="B956" s="105">
        <v>471</v>
      </c>
      <c r="C956" s="34"/>
      <c r="D956" s="34"/>
      <c r="E956" s="34"/>
      <c r="F956" s="34"/>
      <c r="G956" s="34"/>
      <c r="H956" s="34"/>
      <c r="I956" s="34"/>
      <c r="J956" s="34"/>
      <c r="K956" s="34"/>
      <c r="L956" s="34"/>
      <c r="M956" s="1"/>
      <c r="N956" s="1"/>
      <c r="O956" s="1"/>
      <c r="P956" s="1"/>
      <c r="Q956" s="7"/>
      <c r="R956" s="7"/>
      <c r="S956" s="2"/>
    </row>
    <row r="957" spans="1:19">
      <c r="A957" s="1"/>
      <c r="B957" s="106"/>
      <c r="C957" s="41" t="str">
        <f t="shared" ref="C957:L957" si="479">IF(ISERROR(INDEX($O$16:$P$55,MATCH(C956,$O$16:$O$55),2)),"",INDEX($O$16:$P$55,MATCH(C956,$O$16:$O$55),2))</f>
        <v/>
      </c>
      <c r="D957" s="41" t="str">
        <f t="shared" si="479"/>
        <v/>
      </c>
      <c r="E957" s="41" t="str">
        <f t="shared" si="479"/>
        <v/>
      </c>
      <c r="F957" s="41" t="str">
        <f t="shared" si="479"/>
        <v/>
      </c>
      <c r="G957" s="41" t="str">
        <f t="shared" si="479"/>
        <v/>
      </c>
      <c r="H957" s="41" t="str">
        <f t="shared" si="479"/>
        <v/>
      </c>
      <c r="I957" s="41" t="str">
        <f t="shared" si="479"/>
        <v/>
      </c>
      <c r="J957" s="41" t="str">
        <f t="shared" si="479"/>
        <v/>
      </c>
      <c r="K957" s="41" t="str">
        <f t="shared" si="479"/>
        <v/>
      </c>
      <c r="L957" s="41" t="str">
        <f t="shared" si="479"/>
        <v/>
      </c>
      <c r="M957" s="1"/>
      <c r="N957" s="1"/>
      <c r="O957" s="1"/>
      <c r="P957" s="1"/>
      <c r="Q957" s="7"/>
      <c r="R957" s="7"/>
      <c r="S957" s="2"/>
    </row>
    <row r="958" spans="1:19">
      <c r="A958" s="1"/>
      <c r="B958" s="105">
        <v>472</v>
      </c>
      <c r="C958" s="47"/>
      <c r="D958" s="47"/>
      <c r="E958" s="47"/>
      <c r="F958" s="47"/>
      <c r="G958" s="47"/>
      <c r="H958" s="47"/>
      <c r="I958" s="47"/>
      <c r="J958" s="47"/>
      <c r="K958" s="47"/>
      <c r="L958" s="47"/>
      <c r="M958" s="1"/>
      <c r="N958" s="1"/>
      <c r="O958" s="1"/>
      <c r="P958" s="1"/>
      <c r="Q958" s="7"/>
      <c r="R958" s="7"/>
      <c r="S958" s="2"/>
    </row>
    <row r="959" spans="1:19">
      <c r="A959" s="1"/>
      <c r="B959" s="106"/>
      <c r="C959" s="50" t="str">
        <f t="shared" ref="C959:L959" si="480">IF(ISERROR(INDEX($O$16:$P$55,MATCH(C958,$O$16:$O$55),2)),"",INDEX($O$16:$P$55,MATCH(C958,$O$16:$O$55),2))</f>
        <v/>
      </c>
      <c r="D959" s="50" t="str">
        <f t="shared" si="480"/>
        <v/>
      </c>
      <c r="E959" s="50" t="str">
        <f t="shared" si="480"/>
        <v/>
      </c>
      <c r="F959" s="50" t="str">
        <f t="shared" si="480"/>
        <v/>
      </c>
      <c r="G959" s="50" t="str">
        <f t="shared" si="480"/>
        <v/>
      </c>
      <c r="H959" s="50" t="str">
        <f t="shared" si="480"/>
        <v/>
      </c>
      <c r="I959" s="50" t="str">
        <f t="shared" si="480"/>
        <v/>
      </c>
      <c r="J959" s="50" t="str">
        <f t="shared" si="480"/>
        <v/>
      </c>
      <c r="K959" s="50" t="str">
        <f t="shared" si="480"/>
        <v/>
      </c>
      <c r="L959" s="50" t="str">
        <f t="shared" si="480"/>
        <v/>
      </c>
      <c r="M959" s="1"/>
      <c r="N959" s="1"/>
      <c r="O959" s="1"/>
      <c r="P959" s="1"/>
      <c r="Q959" s="7"/>
      <c r="R959" s="7"/>
      <c r="S959" s="2"/>
    </row>
    <row r="960" spans="1:19">
      <c r="A960" s="1"/>
      <c r="B960" s="105">
        <v>473</v>
      </c>
      <c r="C960" s="34"/>
      <c r="D960" s="34"/>
      <c r="E960" s="34"/>
      <c r="F960" s="34"/>
      <c r="G960" s="34"/>
      <c r="H960" s="34"/>
      <c r="I960" s="34"/>
      <c r="J960" s="34"/>
      <c r="K960" s="34"/>
      <c r="L960" s="34"/>
      <c r="M960" s="1"/>
      <c r="N960" s="1"/>
      <c r="O960" s="1"/>
      <c r="P960" s="1"/>
      <c r="Q960" s="7"/>
      <c r="R960" s="7"/>
      <c r="S960" s="2"/>
    </row>
    <row r="961" spans="1:19">
      <c r="A961" s="1"/>
      <c r="B961" s="106"/>
      <c r="C961" s="41" t="str">
        <f t="shared" ref="C961:L961" si="481">IF(ISERROR(INDEX($O$16:$P$55,MATCH(C960,$O$16:$O$55),2)),"",INDEX($O$16:$P$55,MATCH(C960,$O$16:$O$55),2))</f>
        <v/>
      </c>
      <c r="D961" s="41" t="str">
        <f t="shared" si="481"/>
        <v/>
      </c>
      <c r="E961" s="41" t="str">
        <f t="shared" si="481"/>
        <v/>
      </c>
      <c r="F961" s="41" t="str">
        <f t="shared" si="481"/>
        <v/>
      </c>
      <c r="G961" s="41" t="str">
        <f t="shared" si="481"/>
        <v/>
      </c>
      <c r="H961" s="41" t="str">
        <f t="shared" si="481"/>
        <v/>
      </c>
      <c r="I961" s="41" t="str">
        <f t="shared" si="481"/>
        <v/>
      </c>
      <c r="J961" s="41" t="str">
        <f t="shared" si="481"/>
        <v/>
      </c>
      <c r="K961" s="41" t="str">
        <f t="shared" si="481"/>
        <v/>
      </c>
      <c r="L961" s="41" t="str">
        <f t="shared" si="481"/>
        <v/>
      </c>
      <c r="M961" s="1"/>
      <c r="N961" s="1"/>
      <c r="O961" s="1"/>
      <c r="P961" s="1"/>
      <c r="Q961" s="7"/>
      <c r="R961" s="7"/>
      <c r="S961" s="2"/>
    </row>
    <row r="962" spans="1:19">
      <c r="A962" s="1"/>
      <c r="B962" s="105">
        <v>474</v>
      </c>
      <c r="C962" s="47"/>
      <c r="D962" s="47"/>
      <c r="E962" s="47"/>
      <c r="F962" s="47"/>
      <c r="G962" s="47"/>
      <c r="H962" s="47"/>
      <c r="I962" s="47"/>
      <c r="J962" s="47"/>
      <c r="K962" s="47"/>
      <c r="L962" s="47"/>
      <c r="M962" s="1"/>
      <c r="N962" s="1"/>
      <c r="O962" s="1"/>
      <c r="P962" s="1"/>
      <c r="Q962" s="7"/>
      <c r="R962" s="7"/>
      <c r="S962" s="2"/>
    </row>
    <row r="963" spans="1:19">
      <c r="A963" s="1"/>
      <c r="B963" s="106"/>
      <c r="C963" s="50" t="str">
        <f t="shared" ref="C963:L963" si="482">IF(ISERROR(INDEX($O$16:$P$55,MATCH(C962,$O$16:$O$55),2)),"",INDEX($O$16:$P$55,MATCH(C962,$O$16:$O$55),2))</f>
        <v/>
      </c>
      <c r="D963" s="50" t="str">
        <f t="shared" si="482"/>
        <v/>
      </c>
      <c r="E963" s="50" t="str">
        <f t="shared" si="482"/>
        <v/>
      </c>
      <c r="F963" s="50" t="str">
        <f t="shared" si="482"/>
        <v/>
      </c>
      <c r="G963" s="50" t="str">
        <f t="shared" si="482"/>
        <v/>
      </c>
      <c r="H963" s="50" t="str">
        <f t="shared" si="482"/>
        <v/>
      </c>
      <c r="I963" s="50" t="str">
        <f t="shared" si="482"/>
        <v/>
      </c>
      <c r="J963" s="50" t="str">
        <f t="shared" si="482"/>
        <v/>
      </c>
      <c r="K963" s="50" t="str">
        <f t="shared" si="482"/>
        <v/>
      </c>
      <c r="L963" s="50" t="str">
        <f t="shared" si="482"/>
        <v/>
      </c>
      <c r="M963" s="1"/>
      <c r="N963" s="1"/>
      <c r="O963" s="1"/>
      <c r="P963" s="1"/>
      <c r="Q963" s="7"/>
      <c r="R963" s="7"/>
      <c r="S963" s="2"/>
    </row>
    <row r="964" spans="1:19">
      <c r="A964" s="1"/>
      <c r="B964" s="105">
        <v>475</v>
      </c>
      <c r="C964" s="34"/>
      <c r="D964" s="34"/>
      <c r="E964" s="34"/>
      <c r="F964" s="34"/>
      <c r="G964" s="34"/>
      <c r="H964" s="34"/>
      <c r="I964" s="34"/>
      <c r="J964" s="34"/>
      <c r="K964" s="34"/>
      <c r="L964" s="34"/>
      <c r="M964" s="1"/>
      <c r="N964" s="1"/>
      <c r="O964" s="1"/>
      <c r="P964" s="1"/>
      <c r="Q964" s="7"/>
      <c r="R964" s="7"/>
      <c r="S964" s="2"/>
    </row>
    <row r="965" spans="1:19">
      <c r="A965" s="1"/>
      <c r="B965" s="106"/>
      <c r="C965" s="41" t="str">
        <f t="shared" ref="C965:L965" si="483">IF(ISERROR(INDEX($O$16:$P$55,MATCH(C964,$O$16:$O$55),2)),"",INDEX($O$16:$P$55,MATCH(C964,$O$16:$O$55),2))</f>
        <v/>
      </c>
      <c r="D965" s="41" t="str">
        <f t="shared" si="483"/>
        <v/>
      </c>
      <c r="E965" s="41" t="str">
        <f t="shared" si="483"/>
        <v/>
      </c>
      <c r="F965" s="41" t="str">
        <f t="shared" si="483"/>
        <v/>
      </c>
      <c r="G965" s="41" t="str">
        <f t="shared" si="483"/>
        <v/>
      </c>
      <c r="H965" s="41" t="str">
        <f t="shared" si="483"/>
        <v/>
      </c>
      <c r="I965" s="41" t="str">
        <f t="shared" si="483"/>
        <v/>
      </c>
      <c r="J965" s="41" t="str">
        <f t="shared" si="483"/>
        <v/>
      </c>
      <c r="K965" s="41" t="str">
        <f t="shared" si="483"/>
        <v/>
      </c>
      <c r="L965" s="41" t="str">
        <f t="shared" si="483"/>
        <v/>
      </c>
      <c r="M965" s="1"/>
      <c r="N965" s="1"/>
      <c r="O965" s="1"/>
      <c r="P965" s="1"/>
      <c r="Q965" s="7"/>
      <c r="R965" s="7"/>
      <c r="S965" s="2"/>
    </row>
    <row r="966" spans="1:19">
      <c r="A966" s="1"/>
      <c r="B966" s="105">
        <v>476</v>
      </c>
      <c r="C966" s="47"/>
      <c r="D966" s="47"/>
      <c r="E966" s="47"/>
      <c r="F966" s="47"/>
      <c r="G966" s="47"/>
      <c r="H966" s="47"/>
      <c r="I966" s="47"/>
      <c r="J966" s="47"/>
      <c r="K966" s="47"/>
      <c r="L966" s="47"/>
      <c r="M966" s="1"/>
      <c r="N966" s="1"/>
      <c r="O966" s="1"/>
      <c r="P966" s="1"/>
      <c r="Q966" s="7"/>
      <c r="R966" s="7"/>
      <c r="S966" s="2"/>
    </row>
    <row r="967" spans="1:19">
      <c r="A967" s="1"/>
      <c r="B967" s="106"/>
      <c r="C967" s="50" t="str">
        <f t="shared" ref="C967:L967" si="484">IF(ISERROR(INDEX($O$16:$P$55,MATCH(C966,$O$16:$O$55),2)),"",INDEX($O$16:$P$55,MATCH(C966,$O$16:$O$55),2))</f>
        <v/>
      </c>
      <c r="D967" s="50" t="str">
        <f t="shared" si="484"/>
        <v/>
      </c>
      <c r="E967" s="50" t="str">
        <f t="shared" si="484"/>
        <v/>
      </c>
      <c r="F967" s="50" t="str">
        <f t="shared" si="484"/>
        <v/>
      </c>
      <c r="G967" s="50" t="str">
        <f t="shared" si="484"/>
        <v/>
      </c>
      <c r="H967" s="50" t="str">
        <f t="shared" si="484"/>
        <v/>
      </c>
      <c r="I967" s="50" t="str">
        <f t="shared" si="484"/>
        <v/>
      </c>
      <c r="J967" s="50" t="str">
        <f t="shared" si="484"/>
        <v/>
      </c>
      <c r="K967" s="50" t="str">
        <f t="shared" si="484"/>
        <v/>
      </c>
      <c r="L967" s="50" t="str">
        <f t="shared" si="484"/>
        <v/>
      </c>
      <c r="M967" s="1"/>
      <c r="N967" s="1"/>
      <c r="O967" s="1"/>
      <c r="P967" s="1"/>
      <c r="Q967" s="7"/>
      <c r="R967" s="7"/>
      <c r="S967" s="2"/>
    </row>
    <row r="968" spans="1:19">
      <c r="A968" s="1"/>
      <c r="B968" s="105">
        <v>477</v>
      </c>
      <c r="C968" s="34"/>
      <c r="D968" s="34"/>
      <c r="E968" s="34"/>
      <c r="F968" s="34"/>
      <c r="G968" s="34"/>
      <c r="H968" s="34"/>
      <c r="I968" s="34"/>
      <c r="J968" s="34"/>
      <c r="K968" s="34"/>
      <c r="L968" s="34"/>
      <c r="M968" s="1"/>
      <c r="N968" s="1"/>
      <c r="O968" s="1"/>
      <c r="P968" s="1"/>
      <c r="Q968" s="7"/>
      <c r="R968" s="7"/>
      <c r="S968" s="2"/>
    </row>
    <row r="969" spans="1:19">
      <c r="A969" s="1"/>
      <c r="B969" s="106"/>
      <c r="C969" s="41" t="str">
        <f t="shared" ref="C969:L969" si="485">IF(ISERROR(INDEX($O$16:$P$55,MATCH(C968,$O$16:$O$55),2)),"",INDEX($O$16:$P$55,MATCH(C968,$O$16:$O$55),2))</f>
        <v/>
      </c>
      <c r="D969" s="41" t="str">
        <f t="shared" si="485"/>
        <v/>
      </c>
      <c r="E969" s="41" t="str">
        <f t="shared" si="485"/>
        <v/>
      </c>
      <c r="F969" s="41" t="str">
        <f t="shared" si="485"/>
        <v/>
      </c>
      <c r="G969" s="41" t="str">
        <f t="shared" si="485"/>
        <v/>
      </c>
      <c r="H969" s="41" t="str">
        <f t="shared" si="485"/>
        <v/>
      </c>
      <c r="I969" s="41" t="str">
        <f t="shared" si="485"/>
        <v/>
      </c>
      <c r="J969" s="41" t="str">
        <f t="shared" si="485"/>
        <v/>
      </c>
      <c r="K969" s="41" t="str">
        <f t="shared" si="485"/>
        <v/>
      </c>
      <c r="L969" s="41" t="str">
        <f t="shared" si="485"/>
        <v/>
      </c>
      <c r="M969" s="1"/>
      <c r="N969" s="1"/>
      <c r="O969" s="1"/>
      <c r="P969" s="1"/>
      <c r="Q969" s="7"/>
      <c r="R969" s="7"/>
      <c r="S969" s="2"/>
    </row>
    <row r="970" spans="1:19">
      <c r="A970" s="1"/>
      <c r="B970" s="105">
        <v>478</v>
      </c>
      <c r="C970" s="47"/>
      <c r="D970" s="47"/>
      <c r="E970" s="47"/>
      <c r="F970" s="47"/>
      <c r="G970" s="47"/>
      <c r="H970" s="47"/>
      <c r="I970" s="47"/>
      <c r="J970" s="47"/>
      <c r="K970" s="47"/>
      <c r="L970" s="47"/>
      <c r="M970" s="1"/>
      <c r="N970" s="1"/>
      <c r="O970" s="1"/>
      <c r="P970" s="1"/>
      <c r="Q970" s="7"/>
      <c r="R970" s="7"/>
      <c r="S970" s="2"/>
    </row>
    <row r="971" spans="1:19">
      <c r="A971" s="1"/>
      <c r="B971" s="106"/>
      <c r="C971" s="50" t="str">
        <f t="shared" ref="C971:L971" si="486">IF(ISERROR(INDEX($O$16:$P$55,MATCH(C970,$O$16:$O$55),2)),"",INDEX($O$16:$P$55,MATCH(C970,$O$16:$O$55),2))</f>
        <v/>
      </c>
      <c r="D971" s="50" t="str">
        <f t="shared" si="486"/>
        <v/>
      </c>
      <c r="E971" s="50" t="str">
        <f t="shared" si="486"/>
        <v/>
      </c>
      <c r="F971" s="50" t="str">
        <f t="shared" si="486"/>
        <v/>
      </c>
      <c r="G971" s="50" t="str">
        <f t="shared" si="486"/>
        <v/>
      </c>
      <c r="H971" s="50" t="str">
        <f t="shared" si="486"/>
        <v/>
      </c>
      <c r="I971" s="50" t="str">
        <f t="shared" si="486"/>
        <v/>
      </c>
      <c r="J971" s="50" t="str">
        <f t="shared" si="486"/>
        <v/>
      </c>
      <c r="K971" s="50" t="str">
        <f t="shared" si="486"/>
        <v/>
      </c>
      <c r="L971" s="50" t="str">
        <f t="shared" si="486"/>
        <v/>
      </c>
      <c r="M971" s="1"/>
      <c r="N971" s="1"/>
      <c r="O971" s="1"/>
      <c r="P971" s="1"/>
      <c r="Q971" s="7"/>
      <c r="R971" s="7"/>
      <c r="S971" s="2"/>
    </row>
    <row r="972" spans="1:19">
      <c r="A972" s="1"/>
      <c r="B972" s="105">
        <v>479</v>
      </c>
      <c r="C972" s="34"/>
      <c r="D972" s="34"/>
      <c r="E972" s="34"/>
      <c r="F972" s="34"/>
      <c r="G972" s="34"/>
      <c r="H972" s="34"/>
      <c r="I972" s="34"/>
      <c r="J972" s="34"/>
      <c r="K972" s="34"/>
      <c r="L972" s="34"/>
      <c r="M972" s="1"/>
      <c r="N972" s="1"/>
      <c r="O972" s="1"/>
      <c r="P972" s="1"/>
      <c r="Q972" s="7"/>
      <c r="R972" s="7"/>
      <c r="S972" s="2"/>
    </row>
    <row r="973" spans="1:19">
      <c r="A973" s="1"/>
      <c r="B973" s="106"/>
      <c r="C973" s="41" t="str">
        <f t="shared" ref="C973:L973" si="487">IF(ISERROR(INDEX($O$16:$P$55,MATCH(C972,$O$16:$O$55),2)),"",INDEX($O$16:$P$55,MATCH(C972,$O$16:$O$55),2))</f>
        <v/>
      </c>
      <c r="D973" s="41" t="str">
        <f t="shared" si="487"/>
        <v/>
      </c>
      <c r="E973" s="41" t="str">
        <f t="shared" si="487"/>
        <v/>
      </c>
      <c r="F973" s="41" t="str">
        <f t="shared" si="487"/>
        <v/>
      </c>
      <c r="G973" s="41" t="str">
        <f t="shared" si="487"/>
        <v/>
      </c>
      <c r="H973" s="41" t="str">
        <f t="shared" si="487"/>
        <v/>
      </c>
      <c r="I973" s="41" t="str">
        <f t="shared" si="487"/>
        <v/>
      </c>
      <c r="J973" s="41" t="str">
        <f t="shared" si="487"/>
        <v/>
      </c>
      <c r="K973" s="41" t="str">
        <f t="shared" si="487"/>
        <v/>
      </c>
      <c r="L973" s="41" t="str">
        <f t="shared" si="487"/>
        <v/>
      </c>
      <c r="M973" s="1"/>
      <c r="N973" s="1"/>
      <c r="O973" s="1"/>
      <c r="P973" s="1"/>
      <c r="Q973" s="7"/>
      <c r="R973" s="7"/>
      <c r="S973" s="2"/>
    </row>
    <row r="974" spans="1:19">
      <c r="A974" s="1"/>
      <c r="B974" s="105">
        <v>480</v>
      </c>
      <c r="C974" s="47"/>
      <c r="D974" s="47"/>
      <c r="E974" s="47"/>
      <c r="F974" s="47"/>
      <c r="G974" s="47"/>
      <c r="H974" s="47"/>
      <c r="I974" s="47"/>
      <c r="J974" s="47"/>
      <c r="K974" s="47"/>
      <c r="L974" s="47"/>
      <c r="M974" s="1"/>
      <c r="N974" s="1"/>
      <c r="O974" s="1"/>
      <c r="P974" s="1"/>
      <c r="Q974" s="7"/>
      <c r="R974" s="7"/>
      <c r="S974" s="2"/>
    </row>
    <row r="975" spans="1:19">
      <c r="A975" s="1"/>
      <c r="B975" s="106"/>
      <c r="C975" s="50" t="str">
        <f t="shared" ref="C975:L975" si="488">IF(ISERROR(INDEX($O$16:$P$55,MATCH(C974,$O$16:$O$55),2)),"",INDEX($O$16:$P$55,MATCH(C974,$O$16:$O$55),2))</f>
        <v/>
      </c>
      <c r="D975" s="50" t="str">
        <f t="shared" si="488"/>
        <v/>
      </c>
      <c r="E975" s="50" t="str">
        <f t="shared" si="488"/>
        <v/>
      </c>
      <c r="F975" s="50" t="str">
        <f t="shared" si="488"/>
        <v/>
      </c>
      <c r="G975" s="50" t="str">
        <f t="shared" si="488"/>
        <v/>
      </c>
      <c r="H975" s="50" t="str">
        <f t="shared" si="488"/>
        <v/>
      </c>
      <c r="I975" s="50" t="str">
        <f t="shared" si="488"/>
        <v/>
      </c>
      <c r="J975" s="50" t="str">
        <f t="shared" si="488"/>
        <v/>
      </c>
      <c r="K975" s="50" t="str">
        <f t="shared" si="488"/>
        <v/>
      </c>
      <c r="L975" s="50" t="str">
        <f t="shared" si="488"/>
        <v/>
      </c>
      <c r="M975" s="1"/>
      <c r="N975" s="1"/>
      <c r="O975" s="1"/>
      <c r="P975" s="1"/>
      <c r="Q975" s="7"/>
      <c r="R975" s="7"/>
      <c r="S975" s="2"/>
    </row>
    <row r="976" spans="1:19">
      <c r="A976" s="1"/>
      <c r="B976" s="105">
        <v>481</v>
      </c>
      <c r="C976" s="34"/>
      <c r="D976" s="34"/>
      <c r="E976" s="34"/>
      <c r="F976" s="34"/>
      <c r="G976" s="34"/>
      <c r="H976" s="34"/>
      <c r="I976" s="34"/>
      <c r="J976" s="34"/>
      <c r="K976" s="34"/>
      <c r="L976" s="34"/>
      <c r="M976" s="1"/>
      <c r="N976" s="1"/>
      <c r="O976" s="1"/>
      <c r="P976" s="1"/>
      <c r="Q976" s="7"/>
      <c r="R976" s="7"/>
      <c r="S976" s="2"/>
    </row>
    <row r="977" spans="1:19">
      <c r="A977" s="1"/>
      <c r="B977" s="106"/>
      <c r="C977" s="41" t="str">
        <f t="shared" ref="C977:L977" si="489">IF(ISERROR(INDEX($O$16:$P$55,MATCH(C976,$O$16:$O$55),2)),"",INDEX($O$16:$P$55,MATCH(C976,$O$16:$O$55),2))</f>
        <v/>
      </c>
      <c r="D977" s="41" t="str">
        <f t="shared" si="489"/>
        <v/>
      </c>
      <c r="E977" s="41" t="str">
        <f t="shared" si="489"/>
        <v/>
      </c>
      <c r="F977" s="41" t="str">
        <f t="shared" si="489"/>
        <v/>
      </c>
      <c r="G977" s="41" t="str">
        <f t="shared" si="489"/>
        <v/>
      </c>
      <c r="H977" s="41" t="str">
        <f t="shared" si="489"/>
        <v/>
      </c>
      <c r="I977" s="41" t="str">
        <f t="shared" si="489"/>
        <v/>
      </c>
      <c r="J977" s="41" t="str">
        <f t="shared" si="489"/>
        <v/>
      </c>
      <c r="K977" s="41" t="str">
        <f t="shared" si="489"/>
        <v/>
      </c>
      <c r="L977" s="41" t="str">
        <f t="shared" si="489"/>
        <v/>
      </c>
      <c r="M977" s="1"/>
      <c r="N977" s="1"/>
      <c r="O977" s="1"/>
      <c r="P977" s="1"/>
      <c r="Q977" s="7"/>
      <c r="R977" s="7"/>
      <c r="S977" s="2"/>
    </row>
    <row r="978" spans="1:19">
      <c r="A978" s="1"/>
      <c r="B978" s="105">
        <v>482</v>
      </c>
      <c r="C978" s="47"/>
      <c r="D978" s="47"/>
      <c r="E978" s="47"/>
      <c r="F978" s="47"/>
      <c r="G978" s="47"/>
      <c r="H978" s="47"/>
      <c r="I978" s="47"/>
      <c r="J978" s="47"/>
      <c r="K978" s="47"/>
      <c r="L978" s="47"/>
      <c r="M978" s="1"/>
      <c r="N978" s="1"/>
      <c r="O978" s="1"/>
      <c r="P978" s="1"/>
      <c r="Q978" s="7"/>
      <c r="R978" s="7"/>
      <c r="S978" s="2"/>
    </row>
    <row r="979" spans="1:19">
      <c r="A979" s="1"/>
      <c r="B979" s="106"/>
      <c r="C979" s="50" t="str">
        <f t="shared" ref="C979:L979" si="490">IF(ISERROR(INDEX($O$16:$P$55,MATCH(C978,$O$16:$O$55),2)),"",INDEX($O$16:$P$55,MATCH(C978,$O$16:$O$55),2))</f>
        <v/>
      </c>
      <c r="D979" s="50" t="str">
        <f t="shared" si="490"/>
        <v/>
      </c>
      <c r="E979" s="50" t="str">
        <f t="shared" si="490"/>
        <v/>
      </c>
      <c r="F979" s="50" t="str">
        <f t="shared" si="490"/>
        <v/>
      </c>
      <c r="G979" s="50" t="str">
        <f t="shared" si="490"/>
        <v/>
      </c>
      <c r="H979" s="50" t="str">
        <f t="shared" si="490"/>
        <v/>
      </c>
      <c r="I979" s="50" t="str">
        <f t="shared" si="490"/>
        <v/>
      </c>
      <c r="J979" s="50" t="str">
        <f t="shared" si="490"/>
        <v/>
      </c>
      <c r="K979" s="50" t="str">
        <f t="shared" si="490"/>
        <v/>
      </c>
      <c r="L979" s="50" t="str">
        <f t="shared" si="490"/>
        <v/>
      </c>
      <c r="M979" s="1"/>
      <c r="N979" s="1"/>
      <c r="O979" s="1"/>
      <c r="P979" s="1"/>
      <c r="Q979" s="7"/>
      <c r="R979" s="7"/>
      <c r="S979" s="2"/>
    </row>
    <row r="980" spans="1:19">
      <c r="A980" s="1"/>
      <c r="B980" s="105">
        <v>483</v>
      </c>
      <c r="C980" s="34"/>
      <c r="D980" s="34"/>
      <c r="E980" s="34"/>
      <c r="F980" s="34"/>
      <c r="G980" s="34"/>
      <c r="H980" s="34"/>
      <c r="I980" s="34"/>
      <c r="J980" s="34"/>
      <c r="K980" s="34"/>
      <c r="L980" s="34"/>
      <c r="M980" s="1"/>
      <c r="N980" s="1"/>
      <c r="O980" s="1"/>
      <c r="P980" s="1"/>
      <c r="Q980" s="7"/>
      <c r="R980" s="7"/>
      <c r="S980" s="2"/>
    </row>
    <row r="981" spans="1:19">
      <c r="A981" s="1"/>
      <c r="B981" s="106"/>
      <c r="C981" s="41" t="str">
        <f t="shared" ref="C981:L981" si="491">IF(ISERROR(INDEX($O$16:$P$55,MATCH(C980,$O$16:$O$55),2)),"",INDEX($O$16:$P$55,MATCH(C980,$O$16:$O$55),2))</f>
        <v/>
      </c>
      <c r="D981" s="41" t="str">
        <f t="shared" si="491"/>
        <v/>
      </c>
      <c r="E981" s="41" t="str">
        <f t="shared" si="491"/>
        <v/>
      </c>
      <c r="F981" s="41" t="str">
        <f t="shared" si="491"/>
        <v/>
      </c>
      <c r="G981" s="41" t="str">
        <f t="shared" si="491"/>
        <v/>
      </c>
      <c r="H981" s="41" t="str">
        <f t="shared" si="491"/>
        <v/>
      </c>
      <c r="I981" s="41" t="str">
        <f t="shared" si="491"/>
        <v/>
      </c>
      <c r="J981" s="41" t="str">
        <f t="shared" si="491"/>
        <v/>
      </c>
      <c r="K981" s="41" t="str">
        <f t="shared" si="491"/>
        <v/>
      </c>
      <c r="L981" s="41" t="str">
        <f t="shared" si="491"/>
        <v/>
      </c>
      <c r="M981" s="1"/>
      <c r="N981" s="1"/>
      <c r="O981" s="1"/>
      <c r="P981" s="1"/>
      <c r="Q981" s="7"/>
      <c r="R981" s="7"/>
      <c r="S981" s="2"/>
    </row>
    <row r="982" spans="1:19">
      <c r="A982" s="1"/>
      <c r="B982" s="105">
        <v>484</v>
      </c>
      <c r="C982" s="47"/>
      <c r="D982" s="47"/>
      <c r="E982" s="47"/>
      <c r="F982" s="47"/>
      <c r="G982" s="47"/>
      <c r="H982" s="47"/>
      <c r="I982" s="47"/>
      <c r="J982" s="47"/>
      <c r="K982" s="47"/>
      <c r="L982" s="47"/>
      <c r="M982" s="1"/>
      <c r="N982" s="1"/>
      <c r="O982" s="1"/>
      <c r="P982" s="1"/>
      <c r="Q982" s="7"/>
      <c r="R982" s="7"/>
      <c r="S982" s="2"/>
    </row>
    <row r="983" spans="1:19">
      <c r="A983" s="1"/>
      <c r="B983" s="106"/>
      <c r="C983" s="50" t="str">
        <f t="shared" ref="C983:L983" si="492">IF(ISERROR(INDEX($O$16:$P$55,MATCH(C982,$O$16:$O$55),2)),"",INDEX($O$16:$P$55,MATCH(C982,$O$16:$O$55),2))</f>
        <v/>
      </c>
      <c r="D983" s="50" t="str">
        <f t="shared" si="492"/>
        <v/>
      </c>
      <c r="E983" s="50" t="str">
        <f t="shared" si="492"/>
        <v/>
      </c>
      <c r="F983" s="50" t="str">
        <f t="shared" si="492"/>
        <v/>
      </c>
      <c r="G983" s="50" t="str">
        <f t="shared" si="492"/>
        <v/>
      </c>
      <c r="H983" s="50" t="str">
        <f t="shared" si="492"/>
        <v/>
      </c>
      <c r="I983" s="50" t="str">
        <f t="shared" si="492"/>
        <v/>
      </c>
      <c r="J983" s="50" t="str">
        <f t="shared" si="492"/>
        <v/>
      </c>
      <c r="K983" s="50" t="str">
        <f t="shared" si="492"/>
        <v/>
      </c>
      <c r="L983" s="50" t="str">
        <f t="shared" si="492"/>
        <v/>
      </c>
      <c r="M983" s="1"/>
      <c r="N983" s="1"/>
      <c r="O983" s="1"/>
      <c r="P983" s="1"/>
      <c r="Q983" s="7"/>
      <c r="R983" s="7"/>
      <c r="S983" s="2"/>
    </row>
    <row r="984" spans="1:19">
      <c r="A984" s="1"/>
      <c r="B984" s="105">
        <v>485</v>
      </c>
      <c r="C984" s="34"/>
      <c r="D984" s="34"/>
      <c r="E984" s="34"/>
      <c r="F984" s="34"/>
      <c r="G984" s="34"/>
      <c r="H984" s="34"/>
      <c r="I984" s="34"/>
      <c r="J984" s="34"/>
      <c r="K984" s="34"/>
      <c r="L984" s="34"/>
      <c r="M984" s="1"/>
      <c r="N984" s="1"/>
      <c r="O984" s="1"/>
      <c r="P984" s="1"/>
      <c r="Q984" s="7"/>
      <c r="R984" s="7"/>
      <c r="S984" s="2"/>
    </row>
    <row r="985" spans="1:19">
      <c r="A985" s="1"/>
      <c r="B985" s="106"/>
      <c r="C985" s="41" t="str">
        <f t="shared" ref="C985:L985" si="493">IF(ISERROR(INDEX($O$16:$P$55,MATCH(C984,$O$16:$O$55),2)),"",INDEX($O$16:$P$55,MATCH(C984,$O$16:$O$55),2))</f>
        <v/>
      </c>
      <c r="D985" s="41" t="str">
        <f t="shared" si="493"/>
        <v/>
      </c>
      <c r="E985" s="41" t="str">
        <f t="shared" si="493"/>
        <v/>
      </c>
      <c r="F985" s="41" t="str">
        <f t="shared" si="493"/>
        <v/>
      </c>
      <c r="G985" s="41" t="str">
        <f t="shared" si="493"/>
        <v/>
      </c>
      <c r="H985" s="41" t="str">
        <f t="shared" si="493"/>
        <v/>
      </c>
      <c r="I985" s="41" t="str">
        <f t="shared" si="493"/>
        <v/>
      </c>
      <c r="J985" s="41" t="str">
        <f t="shared" si="493"/>
        <v/>
      </c>
      <c r="K985" s="41" t="str">
        <f t="shared" si="493"/>
        <v/>
      </c>
      <c r="L985" s="41" t="str">
        <f t="shared" si="493"/>
        <v/>
      </c>
      <c r="M985" s="1"/>
      <c r="N985" s="1"/>
      <c r="O985" s="1"/>
      <c r="P985" s="1"/>
      <c r="Q985" s="7"/>
      <c r="R985" s="7"/>
      <c r="S985" s="2"/>
    </row>
    <row r="986" spans="1:19">
      <c r="A986" s="1"/>
      <c r="B986" s="105">
        <v>486</v>
      </c>
      <c r="C986" s="47"/>
      <c r="D986" s="47"/>
      <c r="E986" s="47"/>
      <c r="F986" s="47"/>
      <c r="G986" s="47"/>
      <c r="H986" s="47"/>
      <c r="I986" s="47"/>
      <c r="J986" s="47"/>
      <c r="K986" s="47"/>
      <c r="L986" s="47"/>
      <c r="M986" s="1"/>
      <c r="N986" s="1"/>
      <c r="O986" s="1"/>
      <c r="P986" s="1"/>
      <c r="Q986" s="7"/>
      <c r="R986" s="7"/>
      <c r="S986" s="2"/>
    </row>
    <row r="987" spans="1:19">
      <c r="A987" s="1"/>
      <c r="B987" s="106"/>
      <c r="C987" s="50" t="str">
        <f t="shared" ref="C987:L987" si="494">IF(ISERROR(INDEX($O$16:$P$55,MATCH(C986,$O$16:$O$55),2)),"",INDEX($O$16:$P$55,MATCH(C986,$O$16:$O$55),2))</f>
        <v/>
      </c>
      <c r="D987" s="50" t="str">
        <f t="shared" si="494"/>
        <v/>
      </c>
      <c r="E987" s="50" t="str">
        <f t="shared" si="494"/>
        <v/>
      </c>
      <c r="F987" s="50" t="str">
        <f t="shared" si="494"/>
        <v/>
      </c>
      <c r="G987" s="50" t="str">
        <f t="shared" si="494"/>
        <v/>
      </c>
      <c r="H987" s="50" t="str">
        <f t="shared" si="494"/>
        <v/>
      </c>
      <c r="I987" s="50" t="str">
        <f t="shared" si="494"/>
        <v/>
      </c>
      <c r="J987" s="50" t="str">
        <f t="shared" si="494"/>
        <v/>
      </c>
      <c r="K987" s="50" t="str">
        <f t="shared" si="494"/>
        <v/>
      </c>
      <c r="L987" s="50" t="str">
        <f t="shared" si="494"/>
        <v/>
      </c>
      <c r="M987" s="1"/>
      <c r="N987" s="1"/>
      <c r="O987" s="1"/>
      <c r="P987" s="1"/>
      <c r="Q987" s="7"/>
      <c r="R987" s="7"/>
      <c r="S987" s="2"/>
    </row>
    <row r="988" spans="1:19">
      <c r="A988" s="1"/>
      <c r="B988" s="105">
        <v>487</v>
      </c>
      <c r="C988" s="34"/>
      <c r="D988" s="34"/>
      <c r="E988" s="34"/>
      <c r="F988" s="34"/>
      <c r="G988" s="34"/>
      <c r="H988" s="34"/>
      <c r="I988" s="34"/>
      <c r="J988" s="34"/>
      <c r="K988" s="34"/>
      <c r="L988" s="34"/>
      <c r="M988" s="1"/>
      <c r="N988" s="1"/>
      <c r="O988" s="1"/>
      <c r="P988" s="1"/>
      <c r="Q988" s="7"/>
      <c r="R988" s="7"/>
      <c r="S988" s="2"/>
    </row>
    <row r="989" spans="1:19">
      <c r="A989" s="1"/>
      <c r="B989" s="106"/>
      <c r="C989" s="41" t="str">
        <f t="shared" ref="C989:L989" si="495">IF(ISERROR(INDEX($O$16:$P$55,MATCH(C988,$O$16:$O$55),2)),"",INDEX($O$16:$P$55,MATCH(C988,$O$16:$O$55),2))</f>
        <v/>
      </c>
      <c r="D989" s="41" t="str">
        <f t="shared" si="495"/>
        <v/>
      </c>
      <c r="E989" s="41" t="str">
        <f t="shared" si="495"/>
        <v/>
      </c>
      <c r="F989" s="41" t="str">
        <f t="shared" si="495"/>
        <v/>
      </c>
      <c r="G989" s="41" t="str">
        <f t="shared" si="495"/>
        <v/>
      </c>
      <c r="H989" s="41" t="str">
        <f t="shared" si="495"/>
        <v/>
      </c>
      <c r="I989" s="41" t="str">
        <f t="shared" si="495"/>
        <v/>
      </c>
      <c r="J989" s="41" t="str">
        <f t="shared" si="495"/>
        <v/>
      </c>
      <c r="K989" s="41" t="str">
        <f t="shared" si="495"/>
        <v/>
      </c>
      <c r="L989" s="41" t="str">
        <f t="shared" si="495"/>
        <v/>
      </c>
      <c r="M989" s="1"/>
      <c r="N989" s="1"/>
      <c r="O989" s="1"/>
      <c r="P989" s="1"/>
      <c r="Q989" s="7"/>
      <c r="R989" s="7"/>
      <c r="S989" s="2"/>
    </row>
    <row r="990" spans="1:19">
      <c r="A990" s="1"/>
      <c r="B990" s="105">
        <v>488</v>
      </c>
      <c r="C990" s="47"/>
      <c r="D990" s="47"/>
      <c r="E990" s="47"/>
      <c r="F990" s="47"/>
      <c r="G990" s="47"/>
      <c r="H990" s="47"/>
      <c r="I990" s="47"/>
      <c r="J990" s="47"/>
      <c r="K990" s="47"/>
      <c r="L990" s="47"/>
      <c r="M990" s="1"/>
      <c r="N990" s="1"/>
      <c r="O990" s="1"/>
      <c r="P990" s="1"/>
      <c r="Q990" s="7"/>
      <c r="R990" s="7"/>
      <c r="S990" s="2"/>
    </row>
    <row r="991" spans="1:19">
      <c r="A991" s="1"/>
      <c r="B991" s="106"/>
      <c r="C991" s="50" t="str">
        <f t="shared" ref="C991:L991" si="496">IF(ISERROR(INDEX($O$16:$P$55,MATCH(C990,$O$16:$O$55),2)),"",INDEX($O$16:$P$55,MATCH(C990,$O$16:$O$55),2))</f>
        <v/>
      </c>
      <c r="D991" s="50" t="str">
        <f t="shared" si="496"/>
        <v/>
      </c>
      <c r="E991" s="50" t="str">
        <f t="shared" si="496"/>
        <v/>
      </c>
      <c r="F991" s="50" t="str">
        <f t="shared" si="496"/>
        <v/>
      </c>
      <c r="G991" s="50" t="str">
        <f t="shared" si="496"/>
        <v/>
      </c>
      <c r="H991" s="50" t="str">
        <f t="shared" si="496"/>
        <v/>
      </c>
      <c r="I991" s="50" t="str">
        <f t="shared" si="496"/>
        <v/>
      </c>
      <c r="J991" s="50" t="str">
        <f t="shared" si="496"/>
        <v/>
      </c>
      <c r="K991" s="50" t="str">
        <f t="shared" si="496"/>
        <v/>
      </c>
      <c r="L991" s="50" t="str">
        <f t="shared" si="496"/>
        <v/>
      </c>
      <c r="M991" s="1"/>
      <c r="N991" s="1"/>
      <c r="O991" s="1"/>
      <c r="P991" s="1"/>
      <c r="Q991" s="7"/>
      <c r="R991" s="7"/>
      <c r="S991" s="2"/>
    </row>
    <row r="992" spans="1:19">
      <c r="A992" s="1"/>
      <c r="B992" s="105">
        <v>489</v>
      </c>
      <c r="C992" s="34"/>
      <c r="D992" s="34"/>
      <c r="E992" s="34"/>
      <c r="F992" s="34"/>
      <c r="G992" s="34"/>
      <c r="H992" s="34"/>
      <c r="I992" s="34"/>
      <c r="J992" s="34"/>
      <c r="K992" s="34"/>
      <c r="L992" s="34"/>
      <c r="M992" s="1"/>
      <c r="N992" s="1"/>
      <c r="O992" s="1"/>
      <c r="P992" s="1"/>
      <c r="Q992" s="7"/>
      <c r="R992" s="7"/>
      <c r="S992" s="2"/>
    </row>
    <row r="993" spans="1:19">
      <c r="A993" s="1"/>
      <c r="B993" s="106"/>
      <c r="C993" s="41" t="str">
        <f t="shared" ref="C993:L993" si="497">IF(ISERROR(INDEX($O$16:$P$55,MATCH(C992,$O$16:$O$55),2)),"",INDEX($O$16:$P$55,MATCH(C992,$O$16:$O$55),2))</f>
        <v/>
      </c>
      <c r="D993" s="41" t="str">
        <f t="shared" si="497"/>
        <v/>
      </c>
      <c r="E993" s="41" t="str">
        <f t="shared" si="497"/>
        <v/>
      </c>
      <c r="F993" s="41" t="str">
        <f t="shared" si="497"/>
        <v/>
      </c>
      <c r="G993" s="41" t="str">
        <f t="shared" si="497"/>
        <v/>
      </c>
      <c r="H993" s="41" t="str">
        <f t="shared" si="497"/>
        <v/>
      </c>
      <c r="I993" s="41" t="str">
        <f t="shared" si="497"/>
        <v/>
      </c>
      <c r="J993" s="41" t="str">
        <f t="shared" si="497"/>
        <v/>
      </c>
      <c r="K993" s="41" t="str">
        <f t="shared" si="497"/>
        <v/>
      </c>
      <c r="L993" s="41" t="str">
        <f t="shared" si="497"/>
        <v/>
      </c>
      <c r="M993" s="1"/>
      <c r="N993" s="1"/>
      <c r="O993" s="1"/>
      <c r="P993" s="1"/>
      <c r="Q993" s="7"/>
      <c r="R993" s="7"/>
      <c r="S993" s="2"/>
    </row>
    <row r="994" spans="1:19">
      <c r="A994" s="1"/>
      <c r="B994" s="105">
        <v>490</v>
      </c>
      <c r="C994" s="47"/>
      <c r="D994" s="47"/>
      <c r="E994" s="47"/>
      <c r="F994" s="47"/>
      <c r="G994" s="47"/>
      <c r="H994" s="47"/>
      <c r="I994" s="47"/>
      <c r="J994" s="47"/>
      <c r="K994" s="47"/>
      <c r="L994" s="47"/>
      <c r="M994" s="1"/>
      <c r="N994" s="1"/>
      <c r="O994" s="1"/>
      <c r="P994" s="1"/>
      <c r="Q994" s="7"/>
      <c r="R994" s="7"/>
      <c r="S994" s="2"/>
    </row>
    <row r="995" spans="1:19">
      <c r="A995" s="1"/>
      <c r="B995" s="106"/>
      <c r="C995" s="50" t="str">
        <f t="shared" ref="C995:L995" si="498">IF(ISERROR(INDEX($O$16:$P$55,MATCH(C994,$O$16:$O$55),2)),"",INDEX($O$16:$P$55,MATCH(C994,$O$16:$O$55),2))</f>
        <v/>
      </c>
      <c r="D995" s="50" t="str">
        <f t="shared" si="498"/>
        <v/>
      </c>
      <c r="E995" s="50" t="str">
        <f t="shared" si="498"/>
        <v/>
      </c>
      <c r="F995" s="50" t="str">
        <f t="shared" si="498"/>
        <v/>
      </c>
      <c r="G995" s="50" t="str">
        <f t="shared" si="498"/>
        <v/>
      </c>
      <c r="H995" s="50" t="str">
        <f t="shared" si="498"/>
        <v/>
      </c>
      <c r="I995" s="50" t="str">
        <f t="shared" si="498"/>
        <v/>
      </c>
      <c r="J995" s="50" t="str">
        <f t="shared" si="498"/>
        <v/>
      </c>
      <c r="K995" s="50" t="str">
        <f t="shared" si="498"/>
        <v/>
      </c>
      <c r="L995" s="50" t="str">
        <f t="shared" si="498"/>
        <v/>
      </c>
      <c r="M995" s="1"/>
      <c r="N995" s="1"/>
      <c r="O995" s="1"/>
      <c r="P995" s="1"/>
      <c r="Q995" s="7"/>
      <c r="R995" s="7"/>
      <c r="S995" s="2"/>
    </row>
    <row r="996" spans="1:19">
      <c r="A996" s="1"/>
      <c r="B996" s="105">
        <v>491</v>
      </c>
      <c r="C996" s="34"/>
      <c r="D996" s="34"/>
      <c r="E996" s="34"/>
      <c r="F996" s="34"/>
      <c r="G996" s="34"/>
      <c r="H996" s="34"/>
      <c r="I996" s="34"/>
      <c r="J996" s="34"/>
      <c r="K996" s="34"/>
      <c r="L996" s="34"/>
      <c r="M996" s="1"/>
      <c r="N996" s="1"/>
      <c r="O996" s="1"/>
      <c r="P996" s="1"/>
      <c r="Q996" s="7"/>
      <c r="R996" s="7"/>
      <c r="S996" s="2"/>
    </row>
    <row r="997" spans="1:19">
      <c r="A997" s="1"/>
      <c r="B997" s="106"/>
      <c r="C997" s="41" t="str">
        <f t="shared" ref="C997:L997" si="499">IF(ISERROR(INDEX($O$16:$P$55,MATCH(C996,$O$16:$O$55),2)),"",INDEX($O$16:$P$55,MATCH(C996,$O$16:$O$55),2))</f>
        <v/>
      </c>
      <c r="D997" s="41" t="str">
        <f t="shared" si="499"/>
        <v/>
      </c>
      <c r="E997" s="41" t="str">
        <f t="shared" si="499"/>
        <v/>
      </c>
      <c r="F997" s="41" t="str">
        <f t="shared" si="499"/>
        <v/>
      </c>
      <c r="G997" s="41" t="str">
        <f t="shared" si="499"/>
        <v/>
      </c>
      <c r="H997" s="41" t="str">
        <f t="shared" si="499"/>
        <v/>
      </c>
      <c r="I997" s="41" t="str">
        <f t="shared" si="499"/>
        <v/>
      </c>
      <c r="J997" s="41" t="str">
        <f t="shared" si="499"/>
        <v/>
      </c>
      <c r="K997" s="41" t="str">
        <f t="shared" si="499"/>
        <v/>
      </c>
      <c r="L997" s="41" t="str">
        <f t="shared" si="499"/>
        <v/>
      </c>
      <c r="M997" s="1"/>
      <c r="N997" s="1"/>
      <c r="O997" s="1"/>
      <c r="P997" s="1"/>
      <c r="Q997" s="7"/>
      <c r="R997" s="7"/>
      <c r="S997" s="2"/>
    </row>
    <row r="998" spans="1:19">
      <c r="A998" s="1"/>
      <c r="B998" s="105">
        <v>492</v>
      </c>
      <c r="C998" s="47"/>
      <c r="D998" s="47"/>
      <c r="E998" s="47"/>
      <c r="F998" s="47"/>
      <c r="G998" s="47"/>
      <c r="H998" s="47"/>
      <c r="I998" s="47"/>
      <c r="J998" s="47"/>
      <c r="K998" s="47"/>
      <c r="L998" s="47"/>
      <c r="M998" s="1"/>
      <c r="N998" s="1"/>
      <c r="O998" s="1"/>
      <c r="P998" s="1"/>
      <c r="Q998" s="7"/>
      <c r="R998" s="7"/>
      <c r="S998" s="2"/>
    </row>
    <row r="999" spans="1:19">
      <c r="A999" s="1"/>
      <c r="B999" s="106"/>
      <c r="C999" s="50" t="str">
        <f t="shared" ref="C999:L999" si="500">IF(ISERROR(INDEX($O$16:$P$55,MATCH(C998,$O$16:$O$55),2)),"",INDEX($O$16:$P$55,MATCH(C998,$O$16:$O$55),2))</f>
        <v/>
      </c>
      <c r="D999" s="50" t="str">
        <f t="shared" si="500"/>
        <v/>
      </c>
      <c r="E999" s="50" t="str">
        <f t="shared" si="500"/>
        <v/>
      </c>
      <c r="F999" s="50" t="str">
        <f t="shared" si="500"/>
        <v/>
      </c>
      <c r="G999" s="50" t="str">
        <f t="shared" si="500"/>
        <v/>
      </c>
      <c r="H999" s="50" t="str">
        <f t="shared" si="500"/>
        <v/>
      </c>
      <c r="I999" s="50" t="str">
        <f t="shared" si="500"/>
        <v/>
      </c>
      <c r="J999" s="50" t="str">
        <f t="shared" si="500"/>
        <v/>
      </c>
      <c r="K999" s="50" t="str">
        <f t="shared" si="500"/>
        <v/>
      </c>
      <c r="L999" s="50" t="str">
        <f t="shared" si="500"/>
        <v/>
      </c>
      <c r="M999" s="1"/>
      <c r="N999" s="1"/>
      <c r="O999" s="1"/>
      <c r="P999" s="1"/>
      <c r="Q999" s="7"/>
      <c r="R999" s="7"/>
      <c r="S999" s="2"/>
    </row>
    <row r="1000" spans="1:19">
      <c r="A1000" s="1"/>
      <c r="B1000" s="105">
        <v>493</v>
      </c>
      <c r="C1000" s="34"/>
      <c r="D1000" s="34"/>
      <c r="E1000" s="34"/>
      <c r="F1000" s="34"/>
      <c r="G1000" s="34"/>
      <c r="H1000" s="34"/>
      <c r="I1000" s="34"/>
      <c r="J1000" s="34"/>
      <c r="K1000" s="34"/>
      <c r="L1000" s="34"/>
      <c r="M1000" s="1"/>
      <c r="N1000" s="1"/>
      <c r="O1000" s="1"/>
      <c r="P1000" s="1"/>
      <c r="Q1000" s="7"/>
      <c r="R1000" s="7"/>
      <c r="S1000" s="2"/>
    </row>
    <row r="1001" spans="1:19">
      <c r="A1001" s="1"/>
      <c r="B1001" s="106"/>
      <c r="C1001" s="41" t="str">
        <f t="shared" ref="C1001:L1001" si="501">IF(ISERROR(INDEX($O$16:$P$55,MATCH(C1000,$O$16:$O$55),2)),"",INDEX($O$16:$P$55,MATCH(C1000,$O$16:$O$55),2))</f>
        <v/>
      </c>
      <c r="D1001" s="41" t="str">
        <f t="shared" si="501"/>
        <v/>
      </c>
      <c r="E1001" s="41" t="str">
        <f t="shared" si="501"/>
        <v/>
      </c>
      <c r="F1001" s="41" t="str">
        <f t="shared" si="501"/>
        <v/>
      </c>
      <c r="G1001" s="41" t="str">
        <f t="shared" si="501"/>
        <v/>
      </c>
      <c r="H1001" s="41" t="str">
        <f t="shared" si="501"/>
        <v/>
      </c>
      <c r="I1001" s="41" t="str">
        <f t="shared" si="501"/>
        <v/>
      </c>
      <c r="J1001" s="41" t="str">
        <f t="shared" si="501"/>
        <v/>
      </c>
      <c r="K1001" s="41" t="str">
        <f t="shared" si="501"/>
        <v/>
      </c>
      <c r="L1001" s="41" t="str">
        <f t="shared" si="501"/>
        <v/>
      </c>
      <c r="M1001" s="1"/>
      <c r="N1001" s="1"/>
      <c r="O1001" s="1"/>
      <c r="P1001" s="1"/>
      <c r="Q1001" s="7"/>
      <c r="R1001" s="7"/>
      <c r="S1001" s="2"/>
    </row>
    <row r="1002" spans="1:19">
      <c r="A1002" s="1"/>
      <c r="B1002" s="105">
        <v>494</v>
      </c>
      <c r="C1002" s="47"/>
      <c r="D1002" s="47"/>
      <c r="E1002" s="47"/>
      <c r="F1002" s="47"/>
      <c r="G1002" s="47"/>
      <c r="H1002" s="47"/>
      <c r="I1002" s="47"/>
      <c r="J1002" s="47"/>
      <c r="K1002" s="47"/>
      <c r="L1002" s="47"/>
      <c r="M1002" s="1"/>
      <c r="N1002" s="1"/>
      <c r="O1002" s="1"/>
      <c r="P1002" s="1"/>
      <c r="Q1002" s="7"/>
      <c r="R1002" s="7"/>
      <c r="S1002" s="2"/>
    </row>
    <row r="1003" spans="1:19">
      <c r="A1003" s="1"/>
      <c r="B1003" s="106"/>
      <c r="C1003" s="50" t="str">
        <f t="shared" ref="C1003:L1003" si="502">IF(ISERROR(INDEX($O$16:$P$55,MATCH(C1002,$O$16:$O$55),2)),"",INDEX($O$16:$P$55,MATCH(C1002,$O$16:$O$55),2))</f>
        <v/>
      </c>
      <c r="D1003" s="50" t="str">
        <f t="shared" si="502"/>
        <v/>
      </c>
      <c r="E1003" s="50" t="str">
        <f t="shared" si="502"/>
        <v/>
      </c>
      <c r="F1003" s="50" t="str">
        <f t="shared" si="502"/>
        <v/>
      </c>
      <c r="G1003" s="50" t="str">
        <f t="shared" si="502"/>
        <v/>
      </c>
      <c r="H1003" s="50" t="str">
        <f t="shared" si="502"/>
        <v/>
      </c>
      <c r="I1003" s="50" t="str">
        <f t="shared" si="502"/>
        <v/>
      </c>
      <c r="J1003" s="50" t="str">
        <f t="shared" si="502"/>
        <v/>
      </c>
      <c r="K1003" s="50" t="str">
        <f t="shared" si="502"/>
        <v/>
      </c>
      <c r="L1003" s="50" t="str">
        <f t="shared" si="502"/>
        <v/>
      </c>
      <c r="M1003" s="1"/>
      <c r="N1003" s="1"/>
      <c r="O1003" s="1"/>
      <c r="P1003" s="1"/>
      <c r="Q1003" s="7"/>
      <c r="R1003" s="7"/>
      <c r="S1003" s="2"/>
    </row>
    <row r="1004" spans="1:19">
      <c r="A1004" s="1"/>
      <c r="B1004" s="105">
        <v>495</v>
      </c>
      <c r="C1004" s="34"/>
      <c r="D1004" s="34"/>
      <c r="E1004" s="34"/>
      <c r="F1004" s="34"/>
      <c r="G1004" s="34"/>
      <c r="H1004" s="34"/>
      <c r="I1004" s="34"/>
      <c r="J1004" s="34"/>
      <c r="K1004" s="34"/>
      <c r="L1004" s="34"/>
      <c r="M1004" s="1"/>
      <c r="N1004" s="1"/>
      <c r="O1004" s="1"/>
      <c r="P1004" s="1"/>
      <c r="Q1004" s="7"/>
      <c r="R1004" s="7"/>
      <c r="S1004" s="2"/>
    </row>
    <row r="1005" spans="1:19">
      <c r="A1005" s="1"/>
      <c r="B1005" s="106"/>
      <c r="C1005" s="41" t="str">
        <f t="shared" ref="C1005:L1005" si="503">IF(ISERROR(INDEX($O$16:$P$55,MATCH(C1004,$O$16:$O$55),2)),"",INDEX($O$16:$P$55,MATCH(C1004,$O$16:$O$55),2))</f>
        <v/>
      </c>
      <c r="D1005" s="41" t="str">
        <f t="shared" si="503"/>
        <v/>
      </c>
      <c r="E1005" s="41" t="str">
        <f t="shared" si="503"/>
        <v/>
      </c>
      <c r="F1005" s="41" t="str">
        <f t="shared" si="503"/>
        <v/>
      </c>
      <c r="G1005" s="41" t="str">
        <f t="shared" si="503"/>
        <v/>
      </c>
      <c r="H1005" s="41" t="str">
        <f t="shared" si="503"/>
        <v/>
      </c>
      <c r="I1005" s="41" t="str">
        <f t="shared" si="503"/>
        <v/>
      </c>
      <c r="J1005" s="41" t="str">
        <f t="shared" si="503"/>
        <v/>
      </c>
      <c r="K1005" s="41" t="str">
        <f t="shared" si="503"/>
        <v/>
      </c>
      <c r="L1005" s="41" t="str">
        <f t="shared" si="503"/>
        <v/>
      </c>
      <c r="M1005" s="1"/>
      <c r="N1005" s="1"/>
      <c r="O1005" s="1"/>
      <c r="P1005" s="1"/>
      <c r="Q1005" s="7"/>
      <c r="R1005" s="7"/>
      <c r="S1005" s="2"/>
    </row>
    <row r="1006" spans="1:19">
      <c r="A1006" s="1"/>
      <c r="B1006" s="105">
        <v>496</v>
      </c>
      <c r="C1006" s="47"/>
      <c r="D1006" s="47"/>
      <c r="E1006" s="47"/>
      <c r="F1006" s="47"/>
      <c r="G1006" s="47"/>
      <c r="H1006" s="47"/>
      <c r="I1006" s="47"/>
      <c r="J1006" s="47"/>
      <c r="K1006" s="47"/>
      <c r="L1006" s="47"/>
      <c r="M1006" s="1"/>
      <c r="N1006" s="1"/>
      <c r="O1006" s="1"/>
      <c r="P1006" s="1"/>
      <c r="Q1006" s="7"/>
      <c r="R1006" s="7"/>
      <c r="S1006" s="2"/>
    </row>
    <row r="1007" spans="1:19">
      <c r="A1007" s="1"/>
      <c r="B1007" s="106"/>
      <c r="C1007" s="50" t="str">
        <f t="shared" ref="C1007:L1007" si="504">IF(ISERROR(INDEX($O$16:$P$55,MATCH(C1006,$O$16:$O$55),2)),"",INDEX($O$16:$P$55,MATCH(C1006,$O$16:$O$55),2))</f>
        <v/>
      </c>
      <c r="D1007" s="50" t="str">
        <f t="shared" si="504"/>
        <v/>
      </c>
      <c r="E1007" s="50" t="str">
        <f t="shared" si="504"/>
        <v/>
      </c>
      <c r="F1007" s="50" t="str">
        <f t="shared" si="504"/>
        <v/>
      </c>
      <c r="G1007" s="50" t="str">
        <f t="shared" si="504"/>
        <v/>
      </c>
      <c r="H1007" s="50" t="str">
        <f t="shared" si="504"/>
        <v/>
      </c>
      <c r="I1007" s="50" t="str">
        <f t="shared" si="504"/>
        <v/>
      </c>
      <c r="J1007" s="50" t="str">
        <f t="shared" si="504"/>
        <v/>
      </c>
      <c r="K1007" s="50" t="str">
        <f t="shared" si="504"/>
        <v/>
      </c>
      <c r="L1007" s="50" t="str">
        <f t="shared" si="504"/>
        <v/>
      </c>
      <c r="M1007" s="1"/>
      <c r="N1007" s="1"/>
      <c r="O1007" s="1"/>
      <c r="P1007" s="1"/>
      <c r="Q1007" s="7"/>
      <c r="R1007" s="7"/>
      <c r="S1007" s="2"/>
    </row>
    <row r="1008" spans="1:19">
      <c r="A1008" s="1"/>
      <c r="B1008" s="105">
        <v>497</v>
      </c>
      <c r="C1008" s="34"/>
      <c r="D1008" s="34"/>
      <c r="E1008" s="34"/>
      <c r="F1008" s="34"/>
      <c r="G1008" s="34"/>
      <c r="H1008" s="34"/>
      <c r="I1008" s="34"/>
      <c r="J1008" s="34"/>
      <c r="K1008" s="34"/>
      <c r="L1008" s="34"/>
      <c r="M1008" s="1"/>
      <c r="N1008" s="1"/>
      <c r="O1008" s="1"/>
      <c r="P1008" s="1"/>
      <c r="Q1008" s="7"/>
      <c r="R1008" s="7"/>
      <c r="S1008" s="2"/>
    </row>
    <row r="1009" spans="1:19">
      <c r="A1009" s="1"/>
      <c r="B1009" s="106"/>
      <c r="C1009" s="41" t="str">
        <f t="shared" ref="C1009:L1009" si="505">IF(ISERROR(INDEX($O$16:$P$55,MATCH(C1008,$O$16:$O$55),2)),"",INDEX($O$16:$P$55,MATCH(C1008,$O$16:$O$55),2))</f>
        <v/>
      </c>
      <c r="D1009" s="41" t="str">
        <f t="shared" si="505"/>
        <v/>
      </c>
      <c r="E1009" s="41" t="str">
        <f t="shared" si="505"/>
        <v/>
      </c>
      <c r="F1009" s="41" t="str">
        <f t="shared" si="505"/>
        <v/>
      </c>
      <c r="G1009" s="41" t="str">
        <f t="shared" si="505"/>
        <v/>
      </c>
      <c r="H1009" s="41" t="str">
        <f t="shared" si="505"/>
        <v/>
      </c>
      <c r="I1009" s="41" t="str">
        <f t="shared" si="505"/>
        <v/>
      </c>
      <c r="J1009" s="41" t="str">
        <f t="shared" si="505"/>
        <v/>
      </c>
      <c r="K1009" s="41" t="str">
        <f t="shared" si="505"/>
        <v/>
      </c>
      <c r="L1009" s="41" t="str">
        <f t="shared" si="505"/>
        <v/>
      </c>
      <c r="M1009" s="1"/>
      <c r="N1009" s="1"/>
      <c r="O1009" s="1"/>
      <c r="P1009" s="1"/>
      <c r="Q1009" s="7"/>
      <c r="R1009" s="7"/>
      <c r="S1009" s="2"/>
    </row>
    <row r="1010" spans="1:19">
      <c r="A1010" s="1"/>
      <c r="B1010" s="105">
        <v>498</v>
      </c>
      <c r="C1010" s="47"/>
      <c r="D1010" s="47"/>
      <c r="E1010" s="47"/>
      <c r="F1010" s="47"/>
      <c r="G1010" s="47"/>
      <c r="H1010" s="47"/>
      <c r="I1010" s="47"/>
      <c r="J1010" s="47"/>
      <c r="K1010" s="47"/>
      <c r="L1010" s="47"/>
      <c r="M1010" s="1"/>
      <c r="N1010" s="1"/>
      <c r="O1010" s="1"/>
      <c r="P1010" s="1"/>
      <c r="Q1010" s="7"/>
      <c r="R1010" s="7"/>
      <c r="S1010" s="2"/>
    </row>
    <row r="1011" spans="1:19">
      <c r="A1011" s="1"/>
      <c r="B1011" s="106"/>
      <c r="C1011" s="50" t="str">
        <f t="shared" ref="C1011:L1011" si="506">IF(ISERROR(INDEX($O$16:$P$55,MATCH(C1010,$O$16:$O$55),2)),"",INDEX($O$16:$P$55,MATCH(C1010,$O$16:$O$55),2))</f>
        <v/>
      </c>
      <c r="D1011" s="50" t="str">
        <f t="shared" si="506"/>
        <v/>
      </c>
      <c r="E1011" s="50" t="str">
        <f t="shared" si="506"/>
        <v/>
      </c>
      <c r="F1011" s="50" t="str">
        <f t="shared" si="506"/>
        <v/>
      </c>
      <c r="G1011" s="50" t="str">
        <f t="shared" si="506"/>
        <v/>
      </c>
      <c r="H1011" s="50" t="str">
        <f t="shared" si="506"/>
        <v/>
      </c>
      <c r="I1011" s="50" t="str">
        <f t="shared" si="506"/>
        <v/>
      </c>
      <c r="J1011" s="50" t="str">
        <f t="shared" si="506"/>
        <v/>
      </c>
      <c r="K1011" s="50" t="str">
        <f t="shared" si="506"/>
        <v/>
      </c>
      <c r="L1011" s="50" t="str">
        <f t="shared" si="506"/>
        <v/>
      </c>
      <c r="M1011" s="1"/>
      <c r="N1011" s="1"/>
      <c r="O1011" s="1"/>
      <c r="P1011" s="1"/>
      <c r="Q1011" s="7"/>
      <c r="R1011" s="7"/>
      <c r="S1011" s="2"/>
    </row>
    <row r="1012" spans="1:19">
      <c r="A1012" s="1"/>
      <c r="B1012" s="105">
        <v>499</v>
      </c>
      <c r="C1012" s="34"/>
      <c r="D1012" s="34"/>
      <c r="E1012" s="34"/>
      <c r="F1012" s="34"/>
      <c r="G1012" s="34"/>
      <c r="H1012" s="34"/>
      <c r="I1012" s="34"/>
      <c r="J1012" s="34"/>
      <c r="K1012" s="34"/>
      <c r="L1012" s="34"/>
      <c r="M1012" s="1"/>
      <c r="N1012" s="1"/>
      <c r="O1012" s="1"/>
      <c r="P1012" s="1"/>
      <c r="Q1012" s="7"/>
      <c r="R1012" s="7"/>
      <c r="S1012" s="2"/>
    </row>
    <row r="1013" spans="1:19">
      <c r="A1013" s="1"/>
      <c r="B1013" s="106"/>
      <c r="C1013" s="41" t="str">
        <f t="shared" ref="C1013:L1013" si="507">IF(ISERROR(INDEX($O$16:$P$55,MATCH(C1012,$O$16:$O$55),2)),"",INDEX($O$16:$P$55,MATCH(C1012,$O$16:$O$55),2))</f>
        <v/>
      </c>
      <c r="D1013" s="41" t="str">
        <f t="shared" si="507"/>
        <v/>
      </c>
      <c r="E1013" s="41" t="str">
        <f t="shared" si="507"/>
        <v/>
      </c>
      <c r="F1013" s="41" t="str">
        <f t="shared" si="507"/>
        <v/>
      </c>
      <c r="G1013" s="41" t="str">
        <f t="shared" si="507"/>
        <v/>
      </c>
      <c r="H1013" s="41" t="str">
        <f t="shared" si="507"/>
        <v/>
      </c>
      <c r="I1013" s="41" t="str">
        <f t="shared" si="507"/>
        <v/>
      </c>
      <c r="J1013" s="41" t="str">
        <f t="shared" si="507"/>
        <v/>
      </c>
      <c r="K1013" s="41" t="str">
        <f t="shared" si="507"/>
        <v/>
      </c>
      <c r="L1013" s="41" t="str">
        <f t="shared" si="507"/>
        <v/>
      </c>
      <c r="M1013" s="1"/>
      <c r="N1013" s="1"/>
      <c r="O1013" s="1"/>
      <c r="P1013" s="1"/>
      <c r="Q1013" s="7"/>
      <c r="R1013" s="7"/>
      <c r="S1013" s="2"/>
    </row>
    <row r="1014" spans="1:19">
      <c r="A1014" s="1"/>
      <c r="B1014" s="105">
        <v>500</v>
      </c>
      <c r="C1014" s="47"/>
      <c r="D1014" s="47"/>
      <c r="E1014" s="47"/>
      <c r="F1014" s="47"/>
      <c r="G1014" s="47"/>
      <c r="H1014" s="47"/>
      <c r="I1014" s="47"/>
      <c r="J1014" s="47"/>
      <c r="K1014" s="47"/>
      <c r="L1014" s="47"/>
      <c r="M1014" s="1"/>
      <c r="N1014" s="1"/>
      <c r="O1014" s="1"/>
      <c r="P1014" s="1"/>
      <c r="Q1014" s="7"/>
      <c r="R1014" s="7"/>
      <c r="S1014" s="2"/>
    </row>
    <row r="1015" spans="1:19">
      <c r="A1015" s="1"/>
      <c r="B1015" s="106"/>
      <c r="C1015" s="50" t="str">
        <f t="shared" ref="C1015:L1015" si="508">IF(ISERROR(INDEX($O$16:$P$55,MATCH(C1014,$O$16:$O$55),2)),"",INDEX($O$16:$P$55,MATCH(C1014,$O$16:$O$55),2))</f>
        <v/>
      </c>
      <c r="D1015" s="50" t="str">
        <f t="shared" si="508"/>
        <v/>
      </c>
      <c r="E1015" s="50" t="str">
        <f t="shared" si="508"/>
        <v/>
      </c>
      <c r="F1015" s="50" t="str">
        <f t="shared" si="508"/>
        <v/>
      </c>
      <c r="G1015" s="50" t="str">
        <f t="shared" si="508"/>
        <v/>
      </c>
      <c r="H1015" s="50" t="str">
        <f t="shared" si="508"/>
        <v/>
      </c>
      <c r="I1015" s="50" t="str">
        <f t="shared" si="508"/>
        <v/>
      </c>
      <c r="J1015" s="50" t="str">
        <f t="shared" si="508"/>
        <v/>
      </c>
      <c r="K1015" s="50" t="str">
        <f t="shared" si="508"/>
        <v/>
      </c>
      <c r="L1015" s="50" t="str">
        <f t="shared" si="508"/>
        <v/>
      </c>
      <c r="M1015" s="1"/>
      <c r="N1015" s="1"/>
      <c r="O1015" s="1"/>
      <c r="P1015" s="1"/>
      <c r="Q1015" s="7"/>
      <c r="R1015" s="7"/>
      <c r="S1015" s="2"/>
    </row>
    <row r="1016" spans="1:19">
      <c r="A1016" s="1"/>
      <c r="B1016" s="105">
        <v>501</v>
      </c>
      <c r="C1016" s="34"/>
      <c r="D1016" s="34"/>
      <c r="E1016" s="34"/>
      <c r="F1016" s="34"/>
      <c r="G1016" s="34"/>
      <c r="H1016" s="34"/>
      <c r="I1016" s="34"/>
      <c r="J1016" s="34"/>
      <c r="K1016" s="34"/>
      <c r="L1016" s="34"/>
      <c r="M1016" s="1"/>
      <c r="N1016" s="1"/>
      <c r="O1016" s="1"/>
      <c r="P1016" s="1"/>
      <c r="Q1016" s="7"/>
      <c r="R1016" s="7"/>
      <c r="S1016" s="2"/>
    </row>
    <row r="1017" spans="1:19">
      <c r="A1017" s="1"/>
      <c r="B1017" s="106"/>
      <c r="C1017" s="41" t="str">
        <f t="shared" ref="C1017:L1017" si="509">IF(ISERROR(INDEX($O$16:$P$55,MATCH(C1016,$O$16:$O$55),2)),"",INDEX($O$16:$P$55,MATCH(C1016,$O$16:$O$55),2))</f>
        <v/>
      </c>
      <c r="D1017" s="41" t="str">
        <f t="shared" si="509"/>
        <v/>
      </c>
      <c r="E1017" s="41" t="str">
        <f t="shared" si="509"/>
        <v/>
      </c>
      <c r="F1017" s="41" t="str">
        <f t="shared" si="509"/>
        <v/>
      </c>
      <c r="G1017" s="41" t="str">
        <f t="shared" si="509"/>
        <v/>
      </c>
      <c r="H1017" s="41" t="str">
        <f t="shared" si="509"/>
        <v/>
      </c>
      <c r="I1017" s="41" t="str">
        <f t="shared" si="509"/>
        <v/>
      </c>
      <c r="J1017" s="41" t="str">
        <f t="shared" si="509"/>
        <v/>
      </c>
      <c r="K1017" s="41" t="str">
        <f t="shared" si="509"/>
        <v/>
      </c>
      <c r="L1017" s="41" t="str">
        <f t="shared" si="509"/>
        <v/>
      </c>
      <c r="M1017" s="1"/>
      <c r="N1017" s="1"/>
      <c r="O1017" s="1"/>
      <c r="P1017" s="1"/>
      <c r="Q1017" s="7"/>
      <c r="R1017" s="7"/>
      <c r="S1017" s="2"/>
    </row>
    <row r="1018" spans="1:19">
      <c r="A1018" s="1"/>
      <c r="B1018" s="105">
        <v>502</v>
      </c>
      <c r="C1018" s="47"/>
      <c r="D1018" s="47"/>
      <c r="E1018" s="47"/>
      <c r="F1018" s="47"/>
      <c r="G1018" s="47"/>
      <c r="H1018" s="47"/>
      <c r="I1018" s="47"/>
      <c r="J1018" s="47"/>
      <c r="K1018" s="47"/>
      <c r="L1018" s="47"/>
      <c r="M1018" s="1"/>
      <c r="N1018" s="1"/>
      <c r="O1018" s="1"/>
      <c r="P1018" s="1"/>
      <c r="Q1018" s="7"/>
      <c r="R1018" s="7"/>
      <c r="S1018" s="2"/>
    </row>
    <row r="1019" spans="1:19">
      <c r="A1019" s="1"/>
      <c r="B1019" s="106"/>
      <c r="C1019" s="50" t="str">
        <f t="shared" ref="C1019:L1019" si="510">IF(ISERROR(INDEX($O$16:$P$55,MATCH(C1018,$O$16:$O$55),2)),"",INDEX($O$16:$P$55,MATCH(C1018,$O$16:$O$55),2))</f>
        <v/>
      </c>
      <c r="D1019" s="50" t="str">
        <f t="shared" si="510"/>
        <v/>
      </c>
      <c r="E1019" s="50" t="str">
        <f t="shared" si="510"/>
        <v/>
      </c>
      <c r="F1019" s="50" t="str">
        <f t="shared" si="510"/>
        <v/>
      </c>
      <c r="G1019" s="50" t="str">
        <f t="shared" si="510"/>
        <v/>
      </c>
      <c r="H1019" s="50" t="str">
        <f t="shared" si="510"/>
        <v/>
      </c>
      <c r="I1019" s="50" t="str">
        <f t="shared" si="510"/>
        <v/>
      </c>
      <c r="J1019" s="50" t="str">
        <f t="shared" si="510"/>
        <v/>
      </c>
      <c r="K1019" s="50" t="str">
        <f t="shared" si="510"/>
        <v/>
      </c>
      <c r="L1019" s="50" t="str">
        <f t="shared" si="510"/>
        <v/>
      </c>
      <c r="M1019" s="1"/>
      <c r="N1019" s="1"/>
      <c r="O1019" s="1"/>
      <c r="P1019" s="1"/>
      <c r="Q1019" s="7"/>
      <c r="R1019" s="7"/>
      <c r="S1019" s="2"/>
    </row>
    <row r="1020" spans="1:19">
      <c r="A1020" s="1"/>
      <c r="B1020" s="105">
        <v>503</v>
      </c>
      <c r="C1020" s="34"/>
      <c r="D1020" s="34"/>
      <c r="E1020" s="34"/>
      <c r="F1020" s="34"/>
      <c r="G1020" s="34"/>
      <c r="H1020" s="34"/>
      <c r="I1020" s="34"/>
      <c r="J1020" s="34"/>
      <c r="K1020" s="34"/>
      <c r="L1020" s="34"/>
      <c r="M1020" s="1"/>
      <c r="N1020" s="1"/>
      <c r="O1020" s="1"/>
      <c r="P1020" s="1"/>
      <c r="Q1020" s="7"/>
      <c r="R1020" s="7"/>
      <c r="S1020" s="2"/>
    </row>
    <row r="1021" spans="1:19">
      <c r="A1021" s="1"/>
      <c r="B1021" s="106"/>
      <c r="C1021" s="41" t="str">
        <f t="shared" ref="C1021:L1021" si="511">IF(ISERROR(INDEX($O$16:$P$55,MATCH(C1020,$O$16:$O$55),2)),"",INDEX($O$16:$P$55,MATCH(C1020,$O$16:$O$55),2))</f>
        <v/>
      </c>
      <c r="D1021" s="41" t="str">
        <f t="shared" si="511"/>
        <v/>
      </c>
      <c r="E1021" s="41" t="str">
        <f t="shared" si="511"/>
        <v/>
      </c>
      <c r="F1021" s="41" t="str">
        <f t="shared" si="511"/>
        <v/>
      </c>
      <c r="G1021" s="41" t="str">
        <f t="shared" si="511"/>
        <v/>
      </c>
      <c r="H1021" s="41" t="str">
        <f t="shared" si="511"/>
        <v/>
      </c>
      <c r="I1021" s="41" t="str">
        <f t="shared" si="511"/>
        <v/>
      </c>
      <c r="J1021" s="41" t="str">
        <f t="shared" si="511"/>
        <v/>
      </c>
      <c r="K1021" s="41" t="str">
        <f t="shared" si="511"/>
        <v/>
      </c>
      <c r="L1021" s="41" t="str">
        <f t="shared" si="511"/>
        <v/>
      </c>
      <c r="M1021" s="1"/>
      <c r="N1021" s="1"/>
      <c r="O1021" s="1"/>
      <c r="P1021" s="1"/>
      <c r="Q1021" s="7"/>
      <c r="R1021" s="7"/>
      <c r="S1021" s="2"/>
    </row>
    <row r="1022" spans="1:19">
      <c r="A1022" s="1"/>
      <c r="B1022" s="105">
        <v>504</v>
      </c>
      <c r="C1022" s="47"/>
      <c r="D1022" s="47"/>
      <c r="E1022" s="47"/>
      <c r="F1022" s="47"/>
      <c r="G1022" s="47"/>
      <c r="H1022" s="47"/>
      <c r="I1022" s="47"/>
      <c r="J1022" s="47"/>
      <c r="K1022" s="47"/>
      <c r="L1022" s="47"/>
      <c r="M1022" s="1"/>
      <c r="N1022" s="1"/>
      <c r="O1022" s="1"/>
      <c r="P1022" s="1"/>
      <c r="Q1022" s="7"/>
      <c r="R1022" s="7"/>
      <c r="S1022" s="2"/>
    </row>
    <row r="1023" spans="1:19">
      <c r="A1023" s="1"/>
      <c r="B1023" s="106"/>
      <c r="C1023" s="50" t="str">
        <f t="shared" ref="C1023:L1023" si="512">IF(ISERROR(INDEX($O$16:$P$55,MATCH(C1022,$O$16:$O$55),2)),"",INDEX($O$16:$P$55,MATCH(C1022,$O$16:$O$55),2))</f>
        <v/>
      </c>
      <c r="D1023" s="50" t="str">
        <f t="shared" si="512"/>
        <v/>
      </c>
      <c r="E1023" s="50" t="str">
        <f t="shared" si="512"/>
        <v/>
      </c>
      <c r="F1023" s="50" t="str">
        <f t="shared" si="512"/>
        <v/>
      </c>
      <c r="G1023" s="50" t="str">
        <f t="shared" si="512"/>
        <v/>
      </c>
      <c r="H1023" s="50" t="str">
        <f t="shared" si="512"/>
        <v/>
      </c>
      <c r="I1023" s="50" t="str">
        <f t="shared" si="512"/>
        <v/>
      </c>
      <c r="J1023" s="50" t="str">
        <f t="shared" si="512"/>
        <v/>
      </c>
      <c r="K1023" s="50" t="str">
        <f t="shared" si="512"/>
        <v/>
      </c>
      <c r="L1023" s="50" t="str">
        <f t="shared" si="512"/>
        <v/>
      </c>
      <c r="M1023" s="1"/>
      <c r="N1023" s="1"/>
      <c r="O1023" s="1"/>
      <c r="P1023" s="1"/>
      <c r="Q1023" s="7"/>
      <c r="R1023" s="7"/>
      <c r="S1023" s="2"/>
    </row>
    <row r="1024" spans="1:19">
      <c r="A1024" s="1"/>
      <c r="B1024" s="105">
        <v>505</v>
      </c>
      <c r="C1024" s="34"/>
      <c r="D1024" s="34"/>
      <c r="E1024" s="34"/>
      <c r="F1024" s="34"/>
      <c r="G1024" s="34"/>
      <c r="H1024" s="34"/>
      <c r="I1024" s="34"/>
      <c r="J1024" s="34"/>
      <c r="K1024" s="34"/>
      <c r="L1024" s="34"/>
      <c r="M1024" s="1"/>
      <c r="N1024" s="1"/>
      <c r="O1024" s="1"/>
      <c r="P1024" s="1"/>
      <c r="Q1024" s="7"/>
      <c r="R1024" s="7"/>
      <c r="S1024" s="2"/>
    </row>
    <row r="1025" spans="1:19">
      <c r="A1025" s="1"/>
      <c r="B1025" s="106"/>
      <c r="C1025" s="41" t="str">
        <f t="shared" ref="C1025:L1025" si="513">IF(ISERROR(INDEX($O$16:$P$55,MATCH(C1024,$O$16:$O$55),2)),"",INDEX($O$16:$P$55,MATCH(C1024,$O$16:$O$55),2))</f>
        <v/>
      </c>
      <c r="D1025" s="41" t="str">
        <f t="shared" si="513"/>
        <v/>
      </c>
      <c r="E1025" s="41" t="str">
        <f t="shared" si="513"/>
        <v/>
      </c>
      <c r="F1025" s="41" t="str">
        <f t="shared" si="513"/>
        <v/>
      </c>
      <c r="G1025" s="41" t="str">
        <f t="shared" si="513"/>
        <v/>
      </c>
      <c r="H1025" s="41" t="str">
        <f t="shared" si="513"/>
        <v/>
      </c>
      <c r="I1025" s="41" t="str">
        <f t="shared" si="513"/>
        <v/>
      </c>
      <c r="J1025" s="41" t="str">
        <f t="shared" si="513"/>
        <v/>
      </c>
      <c r="K1025" s="41" t="str">
        <f t="shared" si="513"/>
        <v/>
      </c>
      <c r="L1025" s="41" t="str">
        <f t="shared" si="513"/>
        <v/>
      </c>
      <c r="M1025" s="1"/>
      <c r="N1025" s="1"/>
      <c r="O1025" s="1"/>
      <c r="P1025" s="1"/>
      <c r="Q1025" s="7"/>
      <c r="R1025" s="7"/>
      <c r="S1025" s="2"/>
    </row>
    <row r="1026" spans="1:19">
      <c r="A1026" s="1"/>
      <c r="B1026" s="105">
        <v>506</v>
      </c>
      <c r="C1026" s="47"/>
      <c r="D1026" s="47"/>
      <c r="E1026" s="47"/>
      <c r="F1026" s="47"/>
      <c r="G1026" s="47"/>
      <c r="H1026" s="47"/>
      <c r="I1026" s="47"/>
      <c r="J1026" s="47"/>
      <c r="K1026" s="47"/>
      <c r="L1026" s="47"/>
      <c r="M1026" s="1"/>
      <c r="N1026" s="1"/>
      <c r="O1026" s="1"/>
      <c r="P1026" s="1"/>
      <c r="Q1026" s="7"/>
      <c r="R1026" s="7"/>
      <c r="S1026" s="2"/>
    </row>
    <row r="1027" spans="1:19">
      <c r="A1027" s="1"/>
      <c r="B1027" s="106"/>
      <c r="C1027" s="50" t="str">
        <f t="shared" ref="C1027:L1027" si="514">IF(ISERROR(INDEX($O$16:$P$55,MATCH(C1026,$O$16:$O$55),2)),"",INDEX($O$16:$P$55,MATCH(C1026,$O$16:$O$55),2))</f>
        <v/>
      </c>
      <c r="D1027" s="50" t="str">
        <f t="shared" si="514"/>
        <v/>
      </c>
      <c r="E1027" s="50" t="str">
        <f t="shared" si="514"/>
        <v/>
      </c>
      <c r="F1027" s="50" t="str">
        <f t="shared" si="514"/>
        <v/>
      </c>
      <c r="G1027" s="50" t="str">
        <f t="shared" si="514"/>
        <v/>
      </c>
      <c r="H1027" s="50" t="str">
        <f t="shared" si="514"/>
        <v/>
      </c>
      <c r="I1027" s="50" t="str">
        <f t="shared" si="514"/>
        <v/>
      </c>
      <c r="J1027" s="50" t="str">
        <f t="shared" si="514"/>
        <v/>
      </c>
      <c r="K1027" s="50" t="str">
        <f t="shared" si="514"/>
        <v/>
      </c>
      <c r="L1027" s="50" t="str">
        <f t="shared" si="514"/>
        <v/>
      </c>
      <c r="M1027" s="1"/>
      <c r="N1027" s="1"/>
      <c r="O1027" s="1"/>
      <c r="P1027" s="1"/>
      <c r="Q1027" s="7"/>
      <c r="R1027" s="7"/>
      <c r="S1027" s="2"/>
    </row>
    <row r="1028" spans="1:19">
      <c r="A1028" s="1"/>
      <c r="B1028" s="105">
        <v>507</v>
      </c>
      <c r="C1028" s="34"/>
      <c r="D1028" s="34"/>
      <c r="E1028" s="34"/>
      <c r="F1028" s="34"/>
      <c r="G1028" s="34"/>
      <c r="H1028" s="34"/>
      <c r="I1028" s="34"/>
      <c r="J1028" s="34"/>
      <c r="K1028" s="34"/>
      <c r="L1028" s="34"/>
      <c r="M1028" s="1"/>
      <c r="N1028" s="1"/>
      <c r="O1028" s="1"/>
      <c r="P1028" s="1"/>
      <c r="Q1028" s="7"/>
      <c r="R1028" s="7"/>
      <c r="S1028" s="2"/>
    </row>
    <row r="1029" spans="1:19">
      <c r="A1029" s="1"/>
      <c r="B1029" s="106"/>
      <c r="C1029" s="41" t="str">
        <f t="shared" ref="C1029:L1029" si="515">IF(ISERROR(INDEX($O$16:$P$55,MATCH(C1028,$O$16:$O$55),2)),"",INDEX($O$16:$P$55,MATCH(C1028,$O$16:$O$55),2))</f>
        <v/>
      </c>
      <c r="D1029" s="41" t="str">
        <f t="shared" si="515"/>
        <v/>
      </c>
      <c r="E1029" s="41" t="str">
        <f t="shared" si="515"/>
        <v/>
      </c>
      <c r="F1029" s="41" t="str">
        <f t="shared" si="515"/>
        <v/>
      </c>
      <c r="G1029" s="41" t="str">
        <f t="shared" si="515"/>
        <v/>
      </c>
      <c r="H1029" s="41" t="str">
        <f t="shared" si="515"/>
        <v/>
      </c>
      <c r="I1029" s="41" t="str">
        <f t="shared" si="515"/>
        <v/>
      </c>
      <c r="J1029" s="41" t="str">
        <f t="shared" si="515"/>
        <v/>
      </c>
      <c r="K1029" s="41" t="str">
        <f t="shared" si="515"/>
        <v/>
      </c>
      <c r="L1029" s="41" t="str">
        <f t="shared" si="515"/>
        <v/>
      </c>
      <c r="M1029" s="1"/>
      <c r="N1029" s="1"/>
      <c r="O1029" s="1"/>
      <c r="P1029" s="1"/>
      <c r="Q1029" s="7"/>
      <c r="R1029" s="7"/>
      <c r="S1029" s="2"/>
    </row>
    <row r="1030" spans="1:19">
      <c r="A1030" s="1"/>
      <c r="B1030" s="105">
        <v>508</v>
      </c>
      <c r="C1030" s="47"/>
      <c r="D1030" s="47"/>
      <c r="E1030" s="47"/>
      <c r="F1030" s="47"/>
      <c r="G1030" s="47"/>
      <c r="H1030" s="47"/>
      <c r="I1030" s="47"/>
      <c r="J1030" s="47"/>
      <c r="K1030" s="47"/>
      <c r="L1030" s="47"/>
      <c r="M1030" s="1"/>
      <c r="N1030" s="1"/>
      <c r="O1030" s="1"/>
      <c r="P1030" s="1"/>
      <c r="Q1030" s="7"/>
      <c r="R1030" s="7"/>
      <c r="S1030" s="2"/>
    </row>
    <row r="1031" spans="1:19">
      <c r="A1031" s="1"/>
      <c r="B1031" s="106"/>
      <c r="C1031" s="50" t="str">
        <f t="shared" ref="C1031:L1031" si="516">IF(ISERROR(INDEX($O$16:$P$55,MATCH(C1030,$O$16:$O$55),2)),"",INDEX($O$16:$P$55,MATCH(C1030,$O$16:$O$55),2))</f>
        <v/>
      </c>
      <c r="D1031" s="50" t="str">
        <f t="shared" si="516"/>
        <v/>
      </c>
      <c r="E1031" s="50" t="str">
        <f t="shared" si="516"/>
        <v/>
      </c>
      <c r="F1031" s="50" t="str">
        <f t="shared" si="516"/>
        <v/>
      </c>
      <c r="G1031" s="50" t="str">
        <f t="shared" si="516"/>
        <v/>
      </c>
      <c r="H1031" s="50" t="str">
        <f t="shared" si="516"/>
        <v/>
      </c>
      <c r="I1031" s="50" t="str">
        <f t="shared" si="516"/>
        <v/>
      </c>
      <c r="J1031" s="50" t="str">
        <f t="shared" si="516"/>
        <v/>
      </c>
      <c r="K1031" s="50" t="str">
        <f t="shared" si="516"/>
        <v/>
      </c>
      <c r="L1031" s="50" t="str">
        <f t="shared" si="516"/>
        <v/>
      </c>
      <c r="M1031" s="1"/>
      <c r="N1031" s="1"/>
      <c r="O1031" s="1"/>
      <c r="P1031" s="1"/>
      <c r="Q1031" s="7"/>
      <c r="R1031" s="7"/>
      <c r="S1031" s="2"/>
    </row>
    <row r="1032" spans="1:19">
      <c r="A1032" s="1"/>
      <c r="B1032" s="105">
        <v>509</v>
      </c>
      <c r="C1032" s="34"/>
      <c r="D1032" s="34"/>
      <c r="E1032" s="34"/>
      <c r="F1032" s="34"/>
      <c r="G1032" s="34"/>
      <c r="H1032" s="34"/>
      <c r="I1032" s="34"/>
      <c r="J1032" s="34"/>
      <c r="K1032" s="34"/>
      <c r="L1032" s="34"/>
      <c r="M1032" s="1"/>
      <c r="N1032" s="1"/>
      <c r="O1032" s="1"/>
      <c r="P1032" s="1"/>
      <c r="Q1032" s="7"/>
      <c r="R1032" s="7"/>
      <c r="S1032" s="2"/>
    </row>
    <row r="1033" spans="1:19">
      <c r="A1033" s="1"/>
      <c r="B1033" s="106"/>
      <c r="C1033" s="41" t="str">
        <f t="shared" ref="C1033:L1033" si="517">IF(ISERROR(INDEX($O$16:$P$55,MATCH(C1032,$O$16:$O$55),2)),"",INDEX($O$16:$P$55,MATCH(C1032,$O$16:$O$55),2))</f>
        <v/>
      </c>
      <c r="D1033" s="41" t="str">
        <f t="shared" si="517"/>
        <v/>
      </c>
      <c r="E1033" s="41" t="str">
        <f t="shared" si="517"/>
        <v/>
      </c>
      <c r="F1033" s="41" t="str">
        <f t="shared" si="517"/>
        <v/>
      </c>
      <c r="G1033" s="41" t="str">
        <f t="shared" si="517"/>
        <v/>
      </c>
      <c r="H1033" s="41" t="str">
        <f t="shared" si="517"/>
        <v/>
      </c>
      <c r="I1033" s="41" t="str">
        <f t="shared" si="517"/>
        <v/>
      </c>
      <c r="J1033" s="41" t="str">
        <f t="shared" si="517"/>
        <v/>
      </c>
      <c r="K1033" s="41" t="str">
        <f t="shared" si="517"/>
        <v/>
      </c>
      <c r="L1033" s="41" t="str">
        <f t="shared" si="517"/>
        <v/>
      </c>
      <c r="M1033" s="1"/>
      <c r="N1033" s="1"/>
      <c r="O1033" s="1"/>
      <c r="P1033" s="1"/>
      <c r="Q1033" s="7"/>
      <c r="R1033" s="7"/>
      <c r="S1033" s="2"/>
    </row>
    <row r="1034" spans="1:19">
      <c r="A1034" s="1"/>
      <c r="B1034" s="105">
        <v>510</v>
      </c>
      <c r="C1034" s="47"/>
      <c r="D1034" s="47"/>
      <c r="E1034" s="47"/>
      <c r="F1034" s="47"/>
      <c r="G1034" s="47"/>
      <c r="H1034" s="47"/>
      <c r="I1034" s="47"/>
      <c r="J1034" s="47"/>
      <c r="K1034" s="47"/>
      <c r="L1034" s="47"/>
      <c r="M1034" s="1"/>
      <c r="N1034" s="1"/>
      <c r="O1034" s="1"/>
      <c r="P1034" s="1"/>
      <c r="Q1034" s="7"/>
      <c r="R1034" s="7"/>
      <c r="S1034" s="2"/>
    </row>
    <row r="1035" spans="1:19">
      <c r="A1035" s="1"/>
      <c r="B1035" s="106"/>
      <c r="C1035" s="50" t="str">
        <f t="shared" ref="C1035:L1035" si="518">IF(ISERROR(INDEX($O$16:$P$55,MATCH(C1034,$O$16:$O$55),2)),"",INDEX($O$16:$P$55,MATCH(C1034,$O$16:$O$55),2))</f>
        <v/>
      </c>
      <c r="D1035" s="50" t="str">
        <f t="shared" si="518"/>
        <v/>
      </c>
      <c r="E1035" s="50" t="str">
        <f t="shared" si="518"/>
        <v/>
      </c>
      <c r="F1035" s="50" t="str">
        <f t="shared" si="518"/>
        <v/>
      </c>
      <c r="G1035" s="50" t="str">
        <f t="shared" si="518"/>
        <v/>
      </c>
      <c r="H1035" s="50" t="str">
        <f t="shared" si="518"/>
        <v/>
      </c>
      <c r="I1035" s="50" t="str">
        <f t="shared" si="518"/>
        <v/>
      </c>
      <c r="J1035" s="50" t="str">
        <f t="shared" si="518"/>
        <v/>
      </c>
      <c r="K1035" s="50" t="str">
        <f t="shared" si="518"/>
        <v/>
      </c>
      <c r="L1035" s="50" t="str">
        <f t="shared" si="518"/>
        <v/>
      </c>
      <c r="M1035" s="1"/>
      <c r="N1035" s="1"/>
      <c r="O1035" s="1"/>
      <c r="P1035" s="1"/>
      <c r="Q1035" s="7"/>
      <c r="R1035" s="7"/>
      <c r="S1035" s="2"/>
    </row>
    <row r="1036" spans="1:19">
      <c r="A1036" s="1"/>
      <c r="B1036" s="105">
        <v>511</v>
      </c>
      <c r="C1036" s="34"/>
      <c r="D1036" s="34"/>
      <c r="E1036" s="34"/>
      <c r="F1036" s="34"/>
      <c r="G1036" s="34"/>
      <c r="H1036" s="34"/>
      <c r="I1036" s="34"/>
      <c r="J1036" s="34"/>
      <c r="K1036" s="34"/>
      <c r="L1036" s="34"/>
      <c r="M1036" s="1"/>
      <c r="N1036" s="1"/>
      <c r="O1036" s="1"/>
      <c r="P1036" s="1"/>
      <c r="Q1036" s="7"/>
      <c r="R1036" s="7"/>
      <c r="S1036" s="2"/>
    </row>
    <row r="1037" spans="1:19">
      <c r="A1037" s="1"/>
      <c r="B1037" s="106"/>
      <c r="C1037" s="41" t="str">
        <f t="shared" ref="C1037:L1037" si="519">IF(ISERROR(INDEX($O$16:$P$55,MATCH(C1036,$O$16:$O$55),2)),"",INDEX($O$16:$P$55,MATCH(C1036,$O$16:$O$55),2))</f>
        <v/>
      </c>
      <c r="D1037" s="41" t="str">
        <f t="shared" si="519"/>
        <v/>
      </c>
      <c r="E1037" s="41" t="str">
        <f t="shared" si="519"/>
        <v/>
      </c>
      <c r="F1037" s="41" t="str">
        <f t="shared" si="519"/>
        <v/>
      </c>
      <c r="G1037" s="41" t="str">
        <f t="shared" si="519"/>
        <v/>
      </c>
      <c r="H1037" s="41" t="str">
        <f t="shared" si="519"/>
        <v/>
      </c>
      <c r="I1037" s="41" t="str">
        <f t="shared" si="519"/>
        <v/>
      </c>
      <c r="J1037" s="41" t="str">
        <f t="shared" si="519"/>
        <v/>
      </c>
      <c r="K1037" s="41" t="str">
        <f t="shared" si="519"/>
        <v/>
      </c>
      <c r="L1037" s="41" t="str">
        <f t="shared" si="519"/>
        <v/>
      </c>
      <c r="M1037" s="1"/>
      <c r="N1037" s="1"/>
      <c r="O1037" s="1"/>
      <c r="P1037" s="1"/>
      <c r="Q1037" s="7"/>
      <c r="R1037" s="7"/>
      <c r="S1037" s="2"/>
    </row>
    <row r="1038" spans="1:19">
      <c r="A1038" s="1"/>
      <c r="B1038" s="105">
        <v>512</v>
      </c>
      <c r="C1038" s="47"/>
      <c r="D1038" s="47"/>
      <c r="E1038" s="47"/>
      <c r="F1038" s="47"/>
      <c r="G1038" s="47"/>
      <c r="H1038" s="47"/>
      <c r="I1038" s="47"/>
      <c r="J1038" s="47"/>
      <c r="K1038" s="47"/>
      <c r="L1038" s="47"/>
      <c r="M1038" s="1"/>
      <c r="N1038" s="1"/>
      <c r="O1038" s="1"/>
      <c r="P1038" s="1"/>
      <c r="Q1038" s="7"/>
      <c r="R1038" s="7"/>
      <c r="S1038" s="2"/>
    </row>
    <row r="1039" spans="1:19">
      <c r="A1039" s="1"/>
      <c r="B1039" s="106"/>
      <c r="C1039" s="50" t="str">
        <f t="shared" ref="C1039:L1039" si="520">IF(ISERROR(INDEX($O$16:$P$55,MATCH(C1038,$O$16:$O$55),2)),"",INDEX($O$16:$P$55,MATCH(C1038,$O$16:$O$55),2))</f>
        <v/>
      </c>
      <c r="D1039" s="50" t="str">
        <f t="shared" si="520"/>
        <v/>
      </c>
      <c r="E1039" s="50" t="str">
        <f t="shared" si="520"/>
        <v/>
      </c>
      <c r="F1039" s="50" t="str">
        <f t="shared" si="520"/>
        <v/>
      </c>
      <c r="G1039" s="50" t="str">
        <f t="shared" si="520"/>
        <v/>
      </c>
      <c r="H1039" s="50" t="str">
        <f t="shared" si="520"/>
        <v/>
      </c>
      <c r="I1039" s="50" t="str">
        <f t="shared" si="520"/>
        <v/>
      </c>
      <c r="J1039" s="50" t="str">
        <f t="shared" si="520"/>
        <v/>
      </c>
      <c r="K1039" s="50" t="str">
        <f t="shared" si="520"/>
        <v/>
      </c>
      <c r="L1039" s="50" t="str">
        <f t="shared" si="520"/>
        <v/>
      </c>
      <c r="M1039" s="1"/>
      <c r="N1039" s="1"/>
      <c r="O1039" s="1"/>
      <c r="P1039" s="1"/>
      <c r="Q1039" s="7"/>
      <c r="R1039" s="7"/>
      <c r="S1039" s="2"/>
    </row>
    <row r="1040" spans="1:19">
      <c r="A1040" s="1"/>
      <c r="B1040" s="105">
        <v>513</v>
      </c>
      <c r="C1040" s="34"/>
      <c r="D1040" s="34"/>
      <c r="E1040" s="34"/>
      <c r="F1040" s="34"/>
      <c r="G1040" s="34"/>
      <c r="H1040" s="34"/>
      <c r="I1040" s="34"/>
      <c r="J1040" s="34"/>
      <c r="K1040" s="34"/>
      <c r="L1040" s="34"/>
      <c r="M1040" s="1"/>
      <c r="N1040" s="1"/>
      <c r="O1040" s="1"/>
      <c r="P1040" s="1"/>
      <c r="Q1040" s="7"/>
      <c r="R1040" s="7"/>
      <c r="S1040" s="2"/>
    </row>
    <row r="1041" spans="1:19">
      <c r="A1041" s="1"/>
      <c r="B1041" s="106"/>
      <c r="C1041" s="41" t="str">
        <f t="shared" ref="C1041:L1041" si="521">IF(ISERROR(INDEX($O$16:$P$55,MATCH(C1040,$O$16:$O$55),2)),"",INDEX($O$16:$P$55,MATCH(C1040,$O$16:$O$55),2))</f>
        <v/>
      </c>
      <c r="D1041" s="41" t="str">
        <f t="shared" si="521"/>
        <v/>
      </c>
      <c r="E1041" s="41" t="str">
        <f t="shared" si="521"/>
        <v/>
      </c>
      <c r="F1041" s="41" t="str">
        <f t="shared" si="521"/>
        <v/>
      </c>
      <c r="G1041" s="41" t="str">
        <f t="shared" si="521"/>
        <v/>
      </c>
      <c r="H1041" s="41" t="str">
        <f t="shared" si="521"/>
        <v/>
      </c>
      <c r="I1041" s="41" t="str">
        <f t="shared" si="521"/>
        <v/>
      </c>
      <c r="J1041" s="41" t="str">
        <f t="shared" si="521"/>
        <v/>
      </c>
      <c r="K1041" s="41" t="str">
        <f t="shared" si="521"/>
        <v/>
      </c>
      <c r="L1041" s="41" t="str">
        <f t="shared" si="521"/>
        <v/>
      </c>
      <c r="M1041" s="1"/>
      <c r="N1041" s="1"/>
      <c r="O1041" s="1"/>
      <c r="P1041" s="1"/>
      <c r="Q1041" s="7"/>
      <c r="R1041" s="7"/>
      <c r="S1041" s="2"/>
    </row>
    <row r="1042" spans="1:19">
      <c r="A1042" s="1"/>
      <c r="B1042" s="105">
        <v>514</v>
      </c>
      <c r="C1042" s="47"/>
      <c r="D1042" s="47"/>
      <c r="E1042" s="47"/>
      <c r="F1042" s="47"/>
      <c r="G1042" s="47"/>
      <c r="H1042" s="47"/>
      <c r="I1042" s="47"/>
      <c r="J1042" s="47"/>
      <c r="K1042" s="47"/>
      <c r="L1042" s="47"/>
      <c r="M1042" s="1"/>
      <c r="N1042" s="1"/>
      <c r="O1042" s="1"/>
      <c r="P1042" s="1"/>
      <c r="Q1042" s="7"/>
      <c r="R1042" s="7"/>
      <c r="S1042" s="2"/>
    </row>
    <row r="1043" spans="1:19">
      <c r="A1043" s="1"/>
      <c r="B1043" s="106"/>
      <c r="C1043" s="50" t="str">
        <f t="shared" ref="C1043:L1043" si="522">IF(ISERROR(INDEX($O$16:$P$55,MATCH(C1042,$O$16:$O$55),2)),"",INDEX($O$16:$P$55,MATCH(C1042,$O$16:$O$55),2))</f>
        <v/>
      </c>
      <c r="D1043" s="50" t="str">
        <f t="shared" si="522"/>
        <v/>
      </c>
      <c r="E1043" s="50" t="str">
        <f t="shared" si="522"/>
        <v/>
      </c>
      <c r="F1043" s="50" t="str">
        <f t="shared" si="522"/>
        <v/>
      </c>
      <c r="G1043" s="50" t="str">
        <f t="shared" si="522"/>
        <v/>
      </c>
      <c r="H1043" s="50" t="str">
        <f t="shared" si="522"/>
        <v/>
      </c>
      <c r="I1043" s="50" t="str">
        <f t="shared" si="522"/>
        <v/>
      </c>
      <c r="J1043" s="50" t="str">
        <f t="shared" si="522"/>
        <v/>
      </c>
      <c r="K1043" s="50" t="str">
        <f t="shared" si="522"/>
        <v/>
      </c>
      <c r="L1043" s="50" t="str">
        <f t="shared" si="522"/>
        <v/>
      </c>
      <c r="M1043" s="1"/>
      <c r="N1043" s="1"/>
      <c r="O1043" s="1"/>
      <c r="P1043" s="1"/>
      <c r="Q1043" s="7"/>
      <c r="R1043" s="7"/>
      <c r="S1043" s="2"/>
    </row>
    <row r="1044" spans="1:19">
      <c r="A1044" s="1"/>
      <c r="B1044" s="105">
        <v>515</v>
      </c>
      <c r="C1044" s="34"/>
      <c r="D1044" s="34"/>
      <c r="E1044" s="34"/>
      <c r="F1044" s="34"/>
      <c r="G1044" s="34"/>
      <c r="H1044" s="34"/>
      <c r="I1044" s="34"/>
      <c r="J1044" s="34"/>
      <c r="K1044" s="34"/>
      <c r="L1044" s="34"/>
      <c r="M1044" s="1"/>
      <c r="N1044" s="1"/>
      <c r="O1044" s="1"/>
      <c r="P1044" s="1"/>
      <c r="Q1044" s="7"/>
      <c r="R1044" s="7"/>
      <c r="S1044" s="2"/>
    </row>
    <row r="1045" spans="1:19">
      <c r="A1045" s="1"/>
      <c r="B1045" s="106"/>
      <c r="C1045" s="41" t="str">
        <f t="shared" ref="C1045:L1045" si="523">IF(ISERROR(INDEX($O$16:$P$55,MATCH(C1044,$O$16:$O$55),2)),"",INDEX($O$16:$P$55,MATCH(C1044,$O$16:$O$55),2))</f>
        <v/>
      </c>
      <c r="D1045" s="41" t="str">
        <f t="shared" si="523"/>
        <v/>
      </c>
      <c r="E1045" s="41" t="str">
        <f t="shared" si="523"/>
        <v/>
      </c>
      <c r="F1045" s="41" t="str">
        <f t="shared" si="523"/>
        <v/>
      </c>
      <c r="G1045" s="41" t="str">
        <f t="shared" si="523"/>
        <v/>
      </c>
      <c r="H1045" s="41" t="str">
        <f t="shared" si="523"/>
        <v/>
      </c>
      <c r="I1045" s="41" t="str">
        <f t="shared" si="523"/>
        <v/>
      </c>
      <c r="J1045" s="41" t="str">
        <f t="shared" si="523"/>
        <v/>
      </c>
      <c r="K1045" s="41" t="str">
        <f t="shared" si="523"/>
        <v/>
      </c>
      <c r="L1045" s="41" t="str">
        <f t="shared" si="523"/>
        <v/>
      </c>
      <c r="M1045" s="1"/>
      <c r="N1045" s="1"/>
      <c r="O1045" s="1"/>
      <c r="P1045" s="1"/>
      <c r="Q1045" s="7"/>
      <c r="R1045" s="7"/>
      <c r="S1045" s="2"/>
    </row>
    <row r="1046" spans="1:19">
      <c r="A1046" s="1"/>
      <c r="B1046" s="105">
        <v>516</v>
      </c>
      <c r="C1046" s="47"/>
      <c r="D1046" s="47"/>
      <c r="E1046" s="47"/>
      <c r="F1046" s="47"/>
      <c r="G1046" s="47"/>
      <c r="H1046" s="47"/>
      <c r="I1046" s="47"/>
      <c r="J1046" s="47"/>
      <c r="K1046" s="47"/>
      <c r="L1046" s="47"/>
      <c r="M1046" s="1"/>
      <c r="N1046" s="1"/>
      <c r="O1046" s="1"/>
      <c r="P1046" s="1"/>
      <c r="Q1046" s="7"/>
      <c r="R1046" s="7"/>
      <c r="S1046" s="2"/>
    </row>
    <row r="1047" spans="1:19">
      <c r="A1047" s="1"/>
      <c r="B1047" s="106"/>
      <c r="C1047" s="50" t="str">
        <f t="shared" ref="C1047:L1047" si="524">IF(ISERROR(INDEX($O$16:$P$55,MATCH(C1046,$O$16:$O$55),2)),"",INDEX($O$16:$P$55,MATCH(C1046,$O$16:$O$55),2))</f>
        <v/>
      </c>
      <c r="D1047" s="50" t="str">
        <f t="shared" si="524"/>
        <v/>
      </c>
      <c r="E1047" s="50" t="str">
        <f t="shared" si="524"/>
        <v/>
      </c>
      <c r="F1047" s="50" t="str">
        <f t="shared" si="524"/>
        <v/>
      </c>
      <c r="G1047" s="50" t="str">
        <f t="shared" si="524"/>
        <v/>
      </c>
      <c r="H1047" s="50" t="str">
        <f t="shared" si="524"/>
        <v/>
      </c>
      <c r="I1047" s="50" t="str">
        <f t="shared" si="524"/>
        <v/>
      </c>
      <c r="J1047" s="50" t="str">
        <f t="shared" si="524"/>
        <v/>
      </c>
      <c r="K1047" s="50" t="str">
        <f t="shared" si="524"/>
        <v/>
      </c>
      <c r="L1047" s="50" t="str">
        <f t="shared" si="524"/>
        <v/>
      </c>
      <c r="M1047" s="1"/>
      <c r="N1047" s="1"/>
      <c r="O1047" s="1"/>
      <c r="P1047" s="1"/>
      <c r="Q1047" s="7"/>
      <c r="R1047" s="7"/>
      <c r="S1047" s="2"/>
    </row>
    <row r="1048" spans="1:19">
      <c r="A1048" s="1"/>
      <c r="B1048" s="105">
        <v>517</v>
      </c>
      <c r="C1048" s="34"/>
      <c r="D1048" s="34"/>
      <c r="E1048" s="34"/>
      <c r="F1048" s="34"/>
      <c r="G1048" s="34"/>
      <c r="H1048" s="34"/>
      <c r="I1048" s="34"/>
      <c r="J1048" s="34"/>
      <c r="K1048" s="34"/>
      <c r="L1048" s="34"/>
      <c r="M1048" s="1"/>
      <c r="N1048" s="1"/>
      <c r="O1048" s="1"/>
      <c r="P1048" s="1"/>
      <c r="Q1048" s="7"/>
      <c r="R1048" s="7"/>
      <c r="S1048" s="2"/>
    </row>
    <row r="1049" spans="1:19">
      <c r="A1049" s="1"/>
      <c r="B1049" s="106"/>
      <c r="C1049" s="41" t="str">
        <f t="shared" ref="C1049:L1049" si="525">IF(ISERROR(INDEX($O$16:$P$55,MATCH(C1048,$O$16:$O$55),2)),"",INDEX($O$16:$P$55,MATCH(C1048,$O$16:$O$55),2))</f>
        <v/>
      </c>
      <c r="D1049" s="41" t="str">
        <f t="shared" si="525"/>
        <v/>
      </c>
      <c r="E1049" s="41" t="str">
        <f t="shared" si="525"/>
        <v/>
      </c>
      <c r="F1049" s="41" t="str">
        <f t="shared" si="525"/>
        <v/>
      </c>
      <c r="G1049" s="41" t="str">
        <f t="shared" si="525"/>
        <v/>
      </c>
      <c r="H1049" s="41" t="str">
        <f t="shared" si="525"/>
        <v/>
      </c>
      <c r="I1049" s="41" t="str">
        <f t="shared" si="525"/>
        <v/>
      </c>
      <c r="J1049" s="41" t="str">
        <f t="shared" si="525"/>
        <v/>
      </c>
      <c r="K1049" s="41" t="str">
        <f t="shared" si="525"/>
        <v/>
      </c>
      <c r="L1049" s="41" t="str">
        <f t="shared" si="525"/>
        <v/>
      </c>
      <c r="M1049" s="1"/>
      <c r="N1049" s="1"/>
      <c r="O1049" s="1"/>
      <c r="P1049" s="1"/>
      <c r="Q1049" s="7"/>
      <c r="R1049" s="7"/>
      <c r="S1049" s="2"/>
    </row>
    <row r="1050" spans="1:19">
      <c r="A1050" s="1"/>
      <c r="B1050" s="105">
        <v>518</v>
      </c>
      <c r="C1050" s="47"/>
      <c r="D1050" s="47"/>
      <c r="E1050" s="47"/>
      <c r="F1050" s="47"/>
      <c r="G1050" s="47"/>
      <c r="H1050" s="47"/>
      <c r="I1050" s="47"/>
      <c r="J1050" s="47"/>
      <c r="K1050" s="47"/>
      <c r="L1050" s="47"/>
      <c r="M1050" s="1"/>
      <c r="N1050" s="1"/>
      <c r="O1050" s="1"/>
      <c r="P1050" s="1"/>
      <c r="Q1050" s="7"/>
      <c r="R1050" s="7"/>
      <c r="S1050" s="2"/>
    </row>
    <row r="1051" spans="1:19">
      <c r="A1051" s="1"/>
      <c r="B1051" s="106"/>
      <c r="C1051" s="50" t="str">
        <f t="shared" ref="C1051:L1051" si="526">IF(ISERROR(INDEX($O$16:$P$55,MATCH(C1050,$O$16:$O$55),2)),"",INDEX($O$16:$P$55,MATCH(C1050,$O$16:$O$55),2))</f>
        <v/>
      </c>
      <c r="D1051" s="50" t="str">
        <f t="shared" si="526"/>
        <v/>
      </c>
      <c r="E1051" s="50" t="str">
        <f t="shared" si="526"/>
        <v/>
      </c>
      <c r="F1051" s="50" t="str">
        <f t="shared" si="526"/>
        <v/>
      </c>
      <c r="G1051" s="50" t="str">
        <f t="shared" si="526"/>
        <v/>
      </c>
      <c r="H1051" s="50" t="str">
        <f t="shared" si="526"/>
        <v/>
      </c>
      <c r="I1051" s="50" t="str">
        <f t="shared" si="526"/>
        <v/>
      </c>
      <c r="J1051" s="50" t="str">
        <f t="shared" si="526"/>
        <v/>
      </c>
      <c r="K1051" s="50" t="str">
        <f t="shared" si="526"/>
        <v/>
      </c>
      <c r="L1051" s="50" t="str">
        <f t="shared" si="526"/>
        <v/>
      </c>
      <c r="M1051" s="1"/>
      <c r="N1051" s="1"/>
      <c r="O1051" s="1"/>
      <c r="P1051" s="1"/>
      <c r="Q1051" s="7"/>
      <c r="R1051" s="7"/>
      <c r="S1051" s="2"/>
    </row>
    <row r="1052" spans="1:19">
      <c r="A1052" s="1"/>
      <c r="B1052" s="105">
        <v>519</v>
      </c>
      <c r="C1052" s="34"/>
      <c r="D1052" s="34"/>
      <c r="E1052" s="34"/>
      <c r="F1052" s="34"/>
      <c r="G1052" s="34"/>
      <c r="H1052" s="34"/>
      <c r="I1052" s="34"/>
      <c r="J1052" s="34"/>
      <c r="K1052" s="34"/>
      <c r="L1052" s="34"/>
      <c r="M1052" s="1"/>
      <c r="N1052" s="1"/>
      <c r="O1052" s="1"/>
      <c r="P1052" s="1"/>
      <c r="Q1052" s="7"/>
      <c r="R1052" s="7"/>
      <c r="S1052" s="2"/>
    </row>
    <row r="1053" spans="1:19">
      <c r="A1053" s="1"/>
      <c r="B1053" s="106"/>
      <c r="C1053" s="41" t="str">
        <f t="shared" ref="C1053:L1053" si="527">IF(ISERROR(INDEX($O$16:$P$55,MATCH(C1052,$O$16:$O$55),2)),"",INDEX($O$16:$P$55,MATCH(C1052,$O$16:$O$55),2))</f>
        <v/>
      </c>
      <c r="D1053" s="41" t="str">
        <f t="shared" si="527"/>
        <v/>
      </c>
      <c r="E1053" s="41" t="str">
        <f t="shared" si="527"/>
        <v/>
      </c>
      <c r="F1053" s="41" t="str">
        <f t="shared" si="527"/>
        <v/>
      </c>
      <c r="G1053" s="41" t="str">
        <f t="shared" si="527"/>
        <v/>
      </c>
      <c r="H1053" s="41" t="str">
        <f t="shared" si="527"/>
        <v/>
      </c>
      <c r="I1053" s="41" t="str">
        <f t="shared" si="527"/>
        <v/>
      </c>
      <c r="J1053" s="41" t="str">
        <f t="shared" si="527"/>
        <v/>
      </c>
      <c r="K1053" s="41" t="str">
        <f t="shared" si="527"/>
        <v/>
      </c>
      <c r="L1053" s="41" t="str">
        <f t="shared" si="527"/>
        <v/>
      </c>
      <c r="M1053" s="1"/>
      <c r="N1053" s="1"/>
      <c r="O1053" s="1"/>
      <c r="P1053" s="1"/>
      <c r="Q1053" s="7"/>
      <c r="R1053" s="7"/>
      <c r="S1053" s="2"/>
    </row>
    <row r="1054" spans="1:19">
      <c r="A1054" s="1"/>
      <c r="B1054" s="105">
        <v>520</v>
      </c>
      <c r="C1054" s="47"/>
      <c r="D1054" s="47"/>
      <c r="E1054" s="47"/>
      <c r="F1054" s="47"/>
      <c r="G1054" s="47"/>
      <c r="H1054" s="47"/>
      <c r="I1054" s="47"/>
      <c r="J1054" s="47"/>
      <c r="K1054" s="47"/>
      <c r="L1054" s="47"/>
      <c r="M1054" s="1"/>
      <c r="N1054" s="1"/>
      <c r="O1054" s="1"/>
      <c r="P1054" s="1"/>
      <c r="Q1054" s="7"/>
      <c r="R1054" s="7"/>
      <c r="S1054" s="2"/>
    </row>
    <row r="1055" spans="1:19">
      <c r="A1055" s="1"/>
      <c r="B1055" s="106"/>
      <c r="C1055" s="50" t="str">
        <f t="shared" ref="C1055:L1055" si="528">IF(ISERROR(INDEX($O$16:$P$55,MATCH(C1054,$O$16:$O$55),2)),"",INDEX($O$16:$P$55,MATCH(C1054,$O$16:$O$55),2))</f>
        <v/>
      </c>
      <c r="D1055" s="50" t="str">
        <f t="shared" si="528"/>
        <v/>
      </c>
      <c r="E1055" s="50" t="str">
        <f t="shared" si="528"/>
        <v/>
      </c>
      <c r="F1055" s="50" t="str">
        <f t="shared" si="528"/>
        <v/>
      </c>
      <c r="G1055" s="50" t="str">
        <f t="shared" si="528"/>
        <v/>
      </c>
      <c r="H1055" s="50" t="str">
        <f t="shared" si="528"/>
        <v/>
      </c>
      <c r="I1055" s="50" t="str">
        <f t="shared" si="528"/>
        <v/>
      </c>
      <c r="J1055" s="50" t="str">
        <f t="shared" si="528"/>
        <v/>
      </c>
      <c r="K1055" s="50" t="str">
        <f t="shared" si="528"/>
        <v/>
      </c>
      <c r="L1055" s="50" t="str">
        <f t="shared" si="528"/>
        <v/>
      </c>
      <c r="M1055" s="1"/>
      <c r="N1055" s="1"/>
      <c r="O1055" s="1"/>
      <c r="P1055" s="1"/>
      <c r="Q1055" s="7"/>
      <c r="R1055" s="7"/>
      <c r="S1055" s="2"/>
    </row>
    <row r="1056" spans="1:19">
      <c r="A1056" s="1"/>
      <c r="B1056" s="105">
        <v>521</v>
      </c>
      <c r="C1056" s="34"/>
      <c r="D1056" s="34"/>
      <c r="E1056" s="34"/>
      <c r="F1056" s="34"/>
      <c r="G1056" s="34"/>
      <c r="H1056" s="34"/>
      <c r="I1056" s="34"/>
      <c r="J1056" s="34"/>
      <c r="K1056" s="34"/>
      <c r="L1056" s="34"/>
      <c r="M1056" s="1"/>
      <c r="N1056" s="1"/>
      <c r="O1056" s="1"/>
      <c r="P1056" s="1"/>
      <c r="Q1056" s="7"/>
      <c r="R1056" s="7"/>
      <c r="S1056" s="2"/>
    </row>
    <row r="1057" spans="1:19">
      <c r="A1057" s="1"/>
      <c r="B1057" s="106"/>
      <c r="C1057" s="41" t="str">
        <f t="shared" ref="C1057:L1057" si="529">IF(ISERROR(INDEX($O$16:$P$55,MATCH(C1056,$O$16:$O$55),2)),"",INDEX($O$16:$P$55,MATCH(C1056,$O$16:$O$55),2))</f>
        <v/>
      </c>
      <c r="D1057" s="41" t="str">
        <f t="shared" si="529"/>
        <v/>
      </c>
      <c r="E1057" s="41" t="str">
        <f t="shared" si="529"/>
        <v/>
      </c>
      <c r="F1057" s="41" t="str">
        <f t="shared" si="529"/>
        <v/>
      </c>
      <c r="G1057" s="41" t="str">
        <f t="shared" si="529"/>
        <v/>
      </c>
      <c r="H1057" s="41" t="str">
        <f t="shared" si="529"/>
        <v/>
      </c>
      <c r="I1057" s="41" t="str">
        <f t="shared" si="529"/>
        <v/>
      </c>
      <c r="J1057" s="41" t="str">
        <f t="shared" si="529"/>
        <v/>
      </c>
      <c r="K1057" s="41" t="str">
        <f t="shared" si="529"/>
        <v/>
      </c>
      <c r="L1057" s="41" t="str">
        <f t="shared" si="529"/>
        <v/>
      </c>
      <c r="M1057" s="1"/>
      <c r="N1057" s="1"/>
      <c r="O1057" s="1"/>
      <c r="P1057" s="1"/>
      <c r="Q1057" s="7"/>
      <c r="R1057" s="7"/>
      <c r="S1057" s="2"/>
    </row>
    <row r="1058" spans="1:19">
      <c r="A1058" s="1"/>
      <c r="B1058" s="105">
        <v>522</v>
      </c>
      <c r="C1058" s="47"/>
      <c r="D1058" s="47"/>
      <c r="E1058" s="47"/>
      <c r="F1058" s="47"/>
      <c r="G1058" s="47"/>
      <c r="H1058" s="47"/>
      <c r="I1058" s="47"/>
      <c r="J1058" s="47"/>
      <c r="K1058" s="47"/>
      <c r="L1058" s="47"/>
      <c r="M1058" s="1"/>
      <c r="N1058" s="1"/>
      <c r="O1058" s="1"/>
      <c r="P1058" s="1"/>
      <c r="Q1058" s="7"/>
      <c r="R1058" s="7"/>
      <c r="S1058" s="2"/>
    </row>
    <row r="1059" spans="1:19">
      <c r="A1059" s="1"/>
      <c r="B1059" s="106"/>
      <c r="C1059" s="50" t="str">
        <f t="shared" ref="C1059:L1059" si="530">IF(ISERROR(INDEX($O$16:$P$55,MATCH(C1058,$O$16:$O$55),2)),"",INDEX($O$16:$P$55,MATCH(C1058,$O$16:$O$55),2))</f>
        <v/>
      </c>
      <c r="D1059" s="50" t="str">
        <f t="shared" si="530"/>
        <v/>
      </c>
      <c r="E1059" s="50" t="str">
        <f t="shared" si="530"/>
        <v/>
      </c>
      <c r="F1059" s="50" t="str">
        <f t="shared" si="530"/>
        <v/>
      </c>
      <c r="G1059" s="50" t="str">
        <f t="shared" si="530"/>
        <v/>
      </c>
      <c r="H1059" s="50" t="str">
        <f t="shared" si="530"/>
        <v/>
      </c>
      <c r="I1059" s="50" t="str">
        <f t="shared" si="530"/>
        <v/>
      </c>
      <c r="J1059" s="50" t="str">
        <f t="shared" si="530"/>
        <v/>
      </c>
      <c r="K1059" s="50" t="str">
        <f t="shared" si="530"/>
        <v/>
      </c>
      <c r="L1059" s="50" t="str">
        <f t="shared" si="530"/>
        <v/>
      </c>
      <c r="M1059" s="1"/>
      <c r="N1059" s="1"/>
      <c r="O1059" s="1"/>
      <c r="P1059" s="1"/>
      <c r="Q1059" s="7"/>
      <c r="R1059" s="7"/>
      <c r="S1059" s="2"/>
    </row>
    <row r="1060" spans="1:19">
      <c r="A1060" s="1"/>
      <c r="B1060" s="105">
        <v>523</v>
      </c>
      <c r="C1060" s="34"/>
      <c r="D1060" s="34"/>
      <c r="E1060" s="34"/>
      <c r="F1060" s="34"/>
      <c r="G1060" s="34"/>
      <c r="H1060" s="34"/>
      <c r="I1060" s="34"/>
      <c r="J1060" s="34"/>
      <c r="K1060" s="34"/>
      <c r="L1060" s="34"/>
      <c r="M1060" s="1"/>
      <c r="N1060" s="1"/>
      <c r="O1060" s="1"/>
      <c r="P1060" s="1"/>
      <c r="Q1060" s="7"/>
      <c r="R1060" s="7"/>
      <c r="S1060" s="2"/>
    </row>
    <row r="1061" spans="1:19">
      <c r="A1061" s="1"/>
      <c r="B1061" s="106"/>
      <c r="C1061" s="41" t="str">
        <f t="shared" ref="C1061:L1061" si="531">IF(ISERROR(INDEX($O$16:$P$55,MATCH(C1060,$O$16:$O$55),2)),"",INDEX($O$16:$P$55,MATCH(C1060,$O$16:$O$55),2))</f>
        <v/>
      </c>
      <c r="D1061" s="41" t="str">
        <f t="shared" si="531"/>
        <v/>
      </c>
      <c r="E1061" s="41" t="str">
        <f t="shared" si="531"/>
        <v/>
      </c>
      <c r="F1061" s="41" t="str">
        <f t="shared" si="531"/>
        <v/>
      </c>
      <c r="G1061" s="41" t="str">
        <f t="shared" si="531"/>
        <v/>
      </c>
      <c r="H1061" s="41" t="str">
        <f t="shared" si="531"/>
        <v/>
      </c>
      <c r="I1061" s="41" t="str">
        <f t="shared" si="531"/>
        <v/>
      </c>
      <c r="J1061" s="41" t="str">
        <f t="shared" si="531"/>
        <v/>
      </c>
      <c r="K1061" s="41" t="str">
        <f t="shared" si="531"/>
        <v/>
      </c>
      <c r="L1061" s="41" t="str">
        <f t="shared" si="531"/>
        <v/>
      </c>
      <c r="M1061" s="1"/>
      <c r="N1061" s="1"/>
      <c r="O1061" s="1"/>
      <c r="P1061" s="1"/>
      <c r="Q1061" s="7"/>
      <c r="R1061" s="7"/>
      <c r="S1061" s="2"/>
    </row>
    <row r="1062" spans="1:19">
      <c r="A1062" s="1"/>
      <c r="B1062" s="105">
        <v>524</v>
      </c>
      <c r="C1062" s="47"/>
      <c r="D1062" s="47"/>
      <c r="E1062" s="47"/>
      <c r="F1062" s="47"/>
      <c r="G1062" s="47"/>
      <c r="H1062" s="47"/>
      <c r="I1062" s="47"/>
      <c r="J1062" s="47"/>
      <c r="K1062" s="47"/>
      <c r="L1062" s="47"/>
      <c r="M1062" s="1"/>
      <c r="N1062" s="1"/>
      <c r="O1062" s="1"/>
      <c r="P1062" s="1"/>
      <c r="Q1062" s="7"/>
      <c r="R1062" s="7"/>
      <c r="S1062" s="2"/>
    </row>
    <row r="1063" spans="1:19">
      <c r="A1063" s="1"/>
      <c r="B1063" s="106"/>
      <c r="C1063" s="50" t="str">
        <f t="shared" ref="C1063:L1063" si="532">IF(ISERROR(INDEX($O$16:$P$55,MATCH(C1062,$O$16:$O$55),2)),"",INDEX($O$16:$P$55,MATCH(C1062,$O$16:$O$55),2))</f>
        <v/>
      </c>
      <c r="D1063" s="50" t="str">
        <f t="shared" si="532"/>
        <v/>
      </c>
      <c r="E1063" s="50" t="str">
        <f t="shared" si="532"/>
        <v/>
      </c>
      <c r="F1063" s="50" t="str">
        <f t="shared" si="532"/>
        <v/>
      </c>
      <c r="G1063" s="50" t="str">
        <f t="shared" si="532"/>
        <v/>
      </c>
      <c r="H1063" s="50" t="str">
        <f t="shared" si="532"/>
        <v/>
      </c>
      <c r="I1063" s="50" t="str">
        <f t="shared" si="532"/>
        <v/>
      </c>
      <c r="J1063" s="50" t="str">
        <f t="shared" si="532"/>
        <v/>
      </c>
      <c r="K1063" s="50" t="str">
        <f t="shared" si="532"/>
        <v/>
      </c>
      <c r="L1063" s="50" t="str">
        <f t="shared" si="532"/>
        <v/>
      </c>
      <c r="M1063" s="1"/>
      <c r="N1063" s="1"/>
      <c r="O1063" s="1"/>
      <c r="P1063" s="1"/>
      <c r="Q1063" s="7"/>
      <c r="R1063" s="7"/>
      <c r="S1063" s="2"/>
    </row>
    <row r="1064" spans="1:19">
      <c r="A1064" s="1"/>
      <c r="B1064" s="105">
        <v>525</v>
      </c>
      <c r="C1064" s="34"/>
      <c r="D1064" s="34"/>
      <c r="E1064" s="34"/>
      <c r="F1064" s="34"/>
      <c r="G1064" s="34"/>
      <c r="H1064" s="34"/>
      <c r="I1064" s="34"/>
      <c r="J1064" s="34"/>
      <c r="K1064" s="34"/>
      <c r="L1064" s="34"/>
      <c r="M1064" s="1"/>
      <c r="N1064" s="1"/>
      <c r="O1064" s="1"/>
      <c r="P1064" s="1"/>
      <c r="Q1064" s="7"/>
      <c r="R1064" s="7"/>
      <c r="S1064" s="2"/>
    </row>
    <row r="1065" spans="1:19">
      <c r="A1065" s="1"/>
      <c r="B1065" s="106"/>
      <c r="C1065" s="41" t="str">
        <f t="shared" ref="C1065:L1065" si="533">IF(ISERROR(INDEX($O$16:$P$55,MATCH(C1064,$O$16:$O$55),2)),"",INDEX($O$16:$P$55,MATCH(C1064,$O$16:$O$55),2))</f>
        <v/>
      </c>
      <c r="D1065" s="41" t="str">
        <f t="shared" si="533"/>
        <v/>
      </c>
      <c r="E1065" s="41" t="str">
        <f t="shared" si="533"/>
        <v/>
      </c>
      <c r="F1065" s="41" t="str">
        <f t="shared" si="533"/>
        <v/>
      </c>
      <c r="G1065" s="41" t="str">
        <f t="shared" si="533"/>
        <v/>
      </c>
      <c r="H1065" s="41" t="str">
        <f t="shared" si="533"/>
        <v/>
      </c>
      <c r="I1065" s="41" t="str">
        <f t="shared" si="533"/>
        <v/>
      </c>
      <c r="J1065" s="41" t="str">
        <f t="shared" si="533"/>
        <v/>
      </c>
      <c r="K1065" s="41" t="str">
        <f t="shared" si="533"/>
        <v/>
      </c>
      <c r="L1065" s="41" t="str">
        <f t="shared" si="533"/>
        <v/>
      </c>
      <c r="M1065" s="1"/>
      <c r="N1065" s="1"/>
      <c r="O1065" s="1"/>
      <c r="P1065" s="1"/>
      <c r="Q1065" s="7"/>
      <c r="R1065" s="7"/>
      <c r="S1065" s="2"/>
    </row>
    <row r="1066" spans="1:19">
      <c r="A1066" s="1"/>
      <c r="B1066" s="105">
        <v>526</v>
      </c>
      <c r="C1066" s="47"/>
      <c r="D1066" s="47"/>
      <c r="E1066" s="47"/>
      <c r="F1066" s="47"/>
      <c r="G1066" s="47"/>
      <c r="H1066" s="47"/>
      <c r="I1066" s="47"/>
      <c r="J1066" s="47"/>
      <c r="K1066" s="47"/>
      <c r="L1066" s="47"/>
      <c r="M1066" s="1"/>
      <c r="N1066" s="1"/>
      <c r="O1066" s="1"/>
      <c r="P1066" s="1"/>
      <c r="Q1066" s="7"/>
      <c r="R1066" s="7"/>
      <c r="S1066" s="2"/>
    </row>
    <row r="1067" spans="1:19">
      <c r="A1067" s="1"/>
      <c r="B1067" s="106"/>
      <c r="C1067" s="50" t="str">
        <f t="shared" ref="C1067:L1067" si="534">IF(ISERROR(INDEX($O$16:$P$55,MATCH(C1066,$O$16:$O$55),2)),"",INDEX($O$16:$P$55,MATCH(C1066,$O$16:$O$55),2))</f>
        <v/>
      </c>
      <c r="D1067" s="50" t="str">
        <f t="shared" si="534"/>
        <v/>
      </c>
      <c r="E1067" s="50" t="str">
        <f t="shared" si="534"/>
        <v/>
      </c>
      <c r="F1067" s="50" t="str">
        <f t="shared" si="534"/>
        <v/>
      </c>
      <c r="G1067" s="50" t="str">
        <f t="shared" si="534"/>
        <v/>
      </c>
      <c r="H1067" s="50" t="str">
        <f t="shared" si="534"/>
        <v/>
      </c>
      <c r="I1067" s="50" t="str">
        <f t="shared" si="534"/>
        <v/>
      </c>
      <c r="J1067" s="50" t="str">
        <f t="shared" si="534"/>
        <v/>
      </c>
      <c r="K1067" s="50" t="str">
        <f t="shared" si="534"/>
        <v/>
      </c>
      <c r="L1067" s="50" t="str">
        <f t="shared" si="534"/>
        <v/>
      </c>
      <c r="M1067" s="1"/>
      <c r="N1067" s="1"/>
      <c r="O1067" s="1"/>
      <c r="P1067" s="1"/>
      <c r="Q1067" s="7"/>
      <c r="R1067" s="7"/>
      <c r="S1067" s="2"/>
    </row>
    <row r="1068" spans="1:19">
      <c r="A1068" s="1"/>
      <c r="B1068" s="105">
        <v>527</v>
      </c>
      <c r="C1068" s="34"/>
      <c r="D1068" s="34"/>
      <c r="E1068" s="34"/>
      <c r="F1068" s="34"/>
      <c r="G1068" s="34"/>
      <c r="H1068" s="34"/>
      <c r="I1068" s="34"/>
      <c r="J1068" s="34"/>
      <c r="K1068" s="34"/>
      <c r="L1068" s="34"/>
      <c r="M1068" s="1"/>
      <c r="N1068" s="1"/>
      <c r="O1068" s="1"/>
      <c r="P1068" s="1"/>
      <c r="Q1068" s="7"/>
      <c r="R1068" s="7"/>
      <c r="S1068" s="2"/>
    </row>
    <row r="1069" spans="1:19">
      <c r="A1069" s="1"/>
      <c r="B1069" s="106"/>
      <c r="C1069" s="41" t="str">
        <f t="shared" ref="C1069:L1069" si="535">IF(ISERROR(INDEX($O$16:$P$55,MATCH(C1068,$O$16:$O$55),2)),"",INDEX($O$16:$P$55,MATCH(C1068,$O$16:$O$55),2))</f>
        <v/>
      </c>
      <c r="D1069" s="41" t="str">
        <f t="shared" si="535"/>
        <v/>
      </c>
      <c r="E1069" s="41" t="str">
        <f t="shared" si="535"/>
        <v/>
      </c>
      <c r="F1069" s="41" t="str">
        <f t="shared" si="535"/>
        <v/>
      </c>
      <c r="G1069" s="41" t="str">
        <f t="shared" si="535"/>
        <v/>
      </c>
      <c r="H1069" s="41" t="str">
        <f t="shared" si="535"/>
        <v/>
      </c>
      <c r="I1069" s="41" t="str">
        <f t="shared" si="535"/>
        <v/>
      </c>
      <c r="J1069" s="41" t="str">
        <f t="shared" si="535"/>
        <v/>
      </c>
      <c r="K1069" s="41" t="str">
        <f t="shared" si="535"/>
        <v/>
      </c>
      <c r="L1069" s="41" t="str">
        <f t="shared" si="535"/>
        <v/>
      </c>
      <c r="M1069" s="1"/>
      <c r="N1069" s="1"/>
      <c r="O1069" s="1"/>
      <c r="P1069" s="1"/>
      <c r="Q1069" s="7"/>
      <c r="R1069" s="7"/>
      <c r="S1069" s="2"/>
    </row>
    <row r="1070" spans="1:19">
      <c r="A1070" s="1"/>
      <c r="B1070" s="105">
        <v>528</v>
      </c>
      <c r="C1070" s="47"/>
      <c r="D1070" s="47"/>
      <c r="E1070" s="47"/>
      <c r="F1070" s="47"/>
      <c r="G1070" s="47"/>
      <c r="H1070" s="47"/>
      <c r="I1070" s="47"/>
      <c r="J1070" s="47"/>
      <c r="K1070" s="47"/>
      <c r="L1070" s="47"/>
      <c r="M1070" s="1"/>
      <c r="N1070" s="1"/>
      <c r="O1070" s="1"/>
      <c r="P1070" s="1"/>
      <c r="Q1070" s="7"/>
      <c r="R1070" s="7"/>
      <c r="S1070" s="2"/>
    </row>
    <row r="1071" spans="1:19">
      <c r="A1071" s="1"/>
      <c r="B1071" s="106"/>
      <c r="C1071" s="50" t="str">
        <f t="shared" ref="C1071:L1071" si="536">IF(ISERROR(INDEX($O$16:$P$55,MATCH(C1070,$O$16:$O$55),2)),"",INDEX($O$16:$P$55,MATCH(C1070,$O$16:$O$55),2))</f>
        <v/>
      </c>
      <c r="D1071" s="50" t="str">
        <f t="shared" si="536"/>
        <v/>
      </c>
      <c r="E1071" s="50" t="str">
        <f t="shared" si="536"/>
        <v/>
      </c>
      <c r="F1071" s="50" t="str">
        <f t="shared" si="536"/>
        <v/>
      </c>
      <c r="G1071" s="50" t="str">
        <f t="shared" si="536"/>
        <v/>
      </c>
      <c r="H1071" s="50" t="str">
        <f t="shared" si="536"/>
        <v/>
      </c>
      <c r="I1071" s="50" t="str">
        <f t="shared" si="536"/>
        <v/>
      </c>
      <c r="J1071" s="50" t="str">
        <f t="shared" si="536"/>
        <v/>
      </c>
      <c r="K1071" s="50" t="str">
        <f t="shared" si="536"/>
        <v/>
      </c>
      <c r="L1071" s="50" t="str">
        <f t="shared" si="536"/>
        <v/>
      </c>
      <c r="M1071" s="1"/>
      <c r="N1071" s="1"/>
      <c r="O1071" s="1"/>
      <c r="P1071" s="1"/>
      <c r="Q1071" s="7"/>
      <c r="R1071" s="7"/>
      <c r="S1071" s="2"/>
    </row>
    <row r="1072" spans="1:19">
      <c r="A1072" s="1"/>
      <c r="B1072" s="105">
        <v>529</v>
      </c>
      <c r="C1072" s="34"/>
      <c r="D1072" s="34"/>
      <c r="E1072" s="34"/>
      <c r="F1072" s="34"/>
      <c r="G1072" s="34"/>
      <c r="H1072" s="34"/>
      <c r="I1072" s="34"/>
      <c r="J1072" s="34"/>
      <c r="K1072" s="34"/>
      <c r="L1072" s="34"/>
      <c r="M1072" s="1"/>
      <c r="N1072" s="1"/>
      <c r="O1072" s="1"/>
      <c r="P1072" s="1"/>
      <c r="Q1072" s="7"/>
      <c r="R1072" s="7"/>
      <c r="S1072" s="2"/>
    </row>
    <row r="1073" spans="1:19">
      <c r="A1073" s="1"/>
      <c r="B1073" s="106"/>
      <c r="C1073" s="41" t="str">
        <f t="shared" ref="C1073:L1073" si="537">IF(ISERROR(INDEX($O$16:$P$55,MATCH(C1072,$O$16:$O$55),2)),"",INDEX($O$16:$P$55,MATCH(C1072,$O$16:$O$55),2))</f>
        <v/>
      </c>
      <c r="D1073" s="41" t="str">
        <f t="shared" si="537"/>
        <v/>
      </c>
      <c r="E1073" s="41" t="str">
        <f t="shared" si="537"/>
        <v/>
      </c>
      <c r="F1073" s="41" t="str">
        <f t="shared" si="537"/>
        <v/>
      </c>
      <c r="G1073" s="41" t="str">
        <f t="shared" si="537"/>
        <v/>
      </c>
      <c r="H1073" s="41" t="str">
        <f t="shared" si="537"/>
        <v/>
      </c>
      <c r="I1073" s="41" t="str">
        <f t="shared" si="537"/>
        <v/>
      </c>
      <c r="J1073" s="41" t="str">
        <f t="shared" si="537"/>
        <v/>
      </c>
      <c r="K1073" s="41" t="str">
        <f t="shared" si="537"/>
        <v/>
      </c>
      <c r="L1073" s="41" t="str">
        <f t="shared" si="537"/>
        <v/>
      </c>
      <c r="M1073" s="1"/>
      <c r="N1073" s="1"/>
      <c r="O1073" s="1"/>
      <c r="P1073" s="1"/>
      <c r="Q1073" s="7"/>
      <c r="R1073" s="7"/>
      <c r="S1073" s="2"/>
    </row>
    <row r="1074" spans="1:19">
      <c r="A1074" s="1"/>
      <c r="B1074" s="105">
        <v>530</v>
      </c>
      <c r="C1074" s="47"/>
      <c r="D1074" s="47"/>
      <c r="E1074" s="47"/>
      <c r="F1074" s="47"/>
      <c r="G1074" s="47"/>
      <c r="H1074" s="47"/>
      <c r="I1074" s="47"/>
      <c r="J1074" s="47"/>
      <c r="K1074" s="47"/>
      <c r="L1074" s="47"/>
      <c r="M1074" s="1"/>
      <c r="N1074" s="1"/>
      <c r="O1074" s="1"/>
      <c r="P1074" s="1"/>
      <c r="Q1074" s="7"/>
      <c r="R1074" s="7"/>
      <c r="S1074" s="2"/>
    </row>
    <row r="1075" spans="1:19">
      <c r="A1075" s="1"/>
      <c r="B1075" s="106"/>
      <c r="C1075" s="50" t="str">
        <f t="shared" ref="C1075:L1075" si="538">IF(ISERROR(INDEX($O$16:$P$55,MATCH(C1074,$O$16:$O$55),2)),"",INDEX($O$16:$P$55,MATCH(C1074,$O$16:$O$55),2))</f>
        <v/>
      </c>
      <c r="D1075" s="50" t="str">
        <f t="shared" si="538"/>
        <v/>
      </c>
      <c r="E1075" s="50" t="str">
        <f t="shared" si="538"/>
        <v/>
      </c>
      <c r="F1075" s="50" t="str">
        <f t="shared" si="538"/>
        <v/>
      </c>
      <c r="G1075" s="50" t="str">
        <f t="shared" si="538"/>
        <v/>
      </c>
      <c r="H1075" s="50" t="str">
        <f t="shared" si="538"/>
        <v/>
      </c>
      <c r="I1075" s="50" t="str">
        <f t="shared" si="538"/>
        <v/>
      </c>
      <c r="J1075" s="50" t="str">
        <f t="shared" si="538"/>
        <v/>
      </c>
      <c r="K1075" s="50" t="str">
        <f t="shared" si="538"/>
        <v/>
      </c>
      <c r="L1075" s="50" t="str">
        <f t="shared" si="538"/>
        <v/>
      </c>
      <c r="M1075" s="1"/>
      <c r="N1075" s="1"/>
      <c r="O1075" s="1"/>
      <c r="P1075" s="1"/>
      <c r="Q1075" s="7"/>
      <c r="R1075" s="7"/>
      <c r="S1075" s="2"/>
    </row>
    <row r="1076" spans="1:19">
      <c r="A1076" s="1"/>
      <c r="B1076" s="105">
        <v>531</v>
      </c>
      <c r="C1076" s="34"/>
      <c r="D1076" s="34"/>
      <c r="E1076" s="34"/>
      <c r="F1076" s="34"/>
      <c r="G1076" s="34"/>
      <c r="H1076" s="34"/>
      <c r="I1076" s="34"/>
      <c r="J1076" s="34"/>
      <c r="K1076" s="34"/>
      <c r="L1076" s="34"/>
      <c r="M1076" s="1"/>
      <c r="N1076" s="1"/>
      <c r="O1076" s="1"/>
      <c r="P1076" s="1"/>
      <c r="Q1076" s="7"/>
      <c r="R1076" s="7"/>
      <c r="S1076" s="2"/>
    </row>
    <row r="1077" spans="1:19">
      <c r="A1077" s="1"/>
      <c r="B1077" s="106"/>
      <c r="C1077" s="41" t="str">
        <f t="shared" ref="C1077:L1077" si="539">IF(ISERROR(INDEX($O$16:$P$55,MATCH(C1076,$O$16:$O$55),2)),"",INDEX($O$16:$P$55,MATCH(C1076,$O$16:$O$55),2))</f>
        <v/>
      </c>
      <c r="D1077" s="41" t="str">
        <f t="shared" si="539"/>
        <v/>
      </c>
      <c r="E1077" s="41" t="str">
        <f t="shared" si="539"/>
        <v/>
      </c>
      <c r="F1077" s="41" t="str">
        <f t="shared" si="539"/>
        <v/>
      </c>
      <c r="G1077" s="41" t="str">
        <f t="shared" si="539"/>
        <v/>
      </c>
      <c r="H1077" s="41" t="str">
        <f t="shared" si="539"/>
        <v/>
      </c>
      <c r="I1077" s="41" t="str">
        <f t="shared" si="539"/>
        <v/>
      </c>
      <c r="J1077" s="41" t="str">
        <f t="shared" si="539"/>
        <v/>
      </c>
      <c r="K1077" s="41" t="str">
        <f t="shared" si="539"/>
        <v/>
      </c>
      <c r="L1077" s="41" t="str">
        <f t="shared" si="539"/>
        <v/>
      </c>
      <c r="M1077" s="1"/>
      <c r="N1077" s="1"/>
      <c r="O1077" s="1"/>
      <c r="P1077" s="1"/>
      <c r="Q1077" s="7"/>
      <c r="R1077" s="7"/>
      <c r="S1077" s="2"/>
    </row>
    <row r="1078" spans="1:19">
      <c r="A1078" s="1"/>
      <c r="B1078" s="105">
        <v>532</v>
      </c>
      <c r="C1078" s="47"/>
      <c r="D1078" s="47"/>
      <c r="E1078" s="47"/>
      <c r="F1078" s="47"/>
      <c r="G1078" s="47"/>
      <c r="H1078" s="47"/>
      <c r="I1078" s="47"/>
      <c r="J1078" s="47"/>
      <c r="K1078" s="47"/>
      <c r="L1078" s="47"/>
      <c r="M1078" s="1"/>
      <c r="N1078" s="1"/>
      <c r="O1078" s="1"/>
      <c r="P1078" s="1"/>
      <c r="Q1078" s="7"/>
      <c r="R1078" s="7"/>
      <c r="S1078" s="2"/>
    </row>
    <row r="1079" spans="1:19">
      <c r="A1079" s="1"/>
      <c r="B1079" s="106"/>
      <c r="C1079" s="50" t="str">
        <f t="shared" ref="C1079:L1079" si="540">IF(ISERROR(INDEX($O$16:$P$55,MATCH(C1078,$O$16:$O$55),2)),"",INDEX($O$16:$P$55,MATCH(C1078,$O$16:$O$55),2))</f>
        <v/>
      </c>
      <c r="D1079" s="50" t="str">
        <f t="shared" si="540"/>
        <v/>
      </c>
      <c r="E1079" s="50" t="str">
        <f t="shared" si="540"/>
        <v/>
      </c>
      <c r="F1079" s="50" t="str">
        <f t="shared" si="540"/>
        <v/>
      </c>
      <c r="G1079" s="50" t="str">
        <f t="shared" si="540"/>
        <v/>
      </c>
      <c r="H1079" s="50" t="str">
        <f t="shared" si="540"/>
        <v/>
      </c>
      <c r="I1079" s="50" t="str">
        <f t="shared" si="540"/>
        <v/>
      </c>
      <c r="J1079" s="50" t="str">
        <f t="shared" si="540"/>
        <v/>
      </c>
      <c r="K1079" s="50" t="str">
        <f t="shared" si="540"/>
        <v/>
      </c>
      <c r="L1079" s="50" t="str">
        <f t="shared" si="540"/>
        <v/>
      </c>
      <c r="M1079" s="1"/>
      <c r="N1079" s="1"/>
      <c r="O1079" s="1"/>
      <c r="P1079" s="1"/>
      <c r="Q1079" s="7"/>
      <c r="R1079" s="7"/>
      <c r="S1079" s="2"/>
    </row>
    <row r="1080" spans="1:19">
      <c r="A1080" s="1"/>
      <c r="B1080" s="105">
        <v>533</v>
      </c>
      <c r="C1080" s="34"/>
      <c r="D1080" s="34"/>
      <c r="E1080" s="34"/>
      <c r="F1080" s="34"/>
      <c r="G1080" s="34"/>
      <c r="H1080" s="34"/>
      <c r="I1080" s="34"/>
      <c r="J1080" s="34"/>
      <c r="K1080" s="34"/>
      <c r="L1080" s="34"/>
      <c r="M1080" s="1"/>
      <c r="N1080" s="1"/>
      <c r="O1080" s="1"/>
      <c r="P1080" s="1"/>
      <c r="Q1080" s="7"/>
      <c r="R1080" s="7"/>
      <c r="S1080" s="2"/>
    </row>
    <row r="1081" spans="1:19">
      <c r="A1081" s="1"/>
      <c r="B1081" s="106"/>
      <c r="C1081" s="41" t="str">
        <f t="shared" ref="C1081:L1081" si="541">IF(ISERROR(INDEX($O$16:$P$55,MATCH(C1080,$O$16:$O$55),2)),"",INDEX($O$16:$P$55,MATCH(C1080,$O$16:$O$55),2))</f>
        <v/>
      </c>
      <c r="D1081" s="41" t="str">
        <f t="shared" si="541"/>
        <v/>
      </c>
      <c r="E1081" s="41" t="str">
        <f t="shared" si="541"/>
        <v/>
      </c>
      <c r="F1081" s="41" t="str">
        <f t="shared" si="541"/>
        <v/>
      </c>
      <c r="G1081" s="41" t="str">
        <f t="shared" si="541"/>
        <v/>
      </c>
      <c r="H1081" s="41" t="str">
        <f t="shared" si="541"/>
        <v/>
      </c>
      <c r="I1081" s="41" t="str">
        <f t="shared" si="541"/>
        <v/>
      </c>
      <c r="J1081" s="41" t="str">
        <f t="shared" si="541"/>
        <v/>
      </c>
      <c r="K1081" s="41" t="str">
        <f t="shared" si="541"/>
        <v/>
      </c>
      <c r="L1081" s="41" t="str">
        <f t="shared" si="541"/>
        <v/>
      </c>
      <c r="M1081" s="1"/>
      <c r="N1081" s="1"/>
      <c r="O1081" s="1"/>
      <c r="P1081" s="1"/>
      <c r="Q1081" s="7"/>
      <c r="R1081" s="7"/>
      <c r="S1081" s="2"/>
    </row>
    <row r="1082" spans="1:19">
      <c r="A1082" s="1"/>
      <c r="B1082" s="105">
        <v>534</v>
      </c>
      <c r="C1082" s="47"/>
      <c r="D1082" s="47"/>
      <c r="E1082" s="47"/>
      <c r="F1082" s="47"/>
      <c r="G1082" s="47"/>
      <c r="H1082" s="47"/>
      <c r="I1082" s="47"/>
      <c r="J1082" s="47"/>
      <c r="K1082" s="47"/>
      <c r="L1082" s="47"/>
      <c r="M1082" s="1"/>
      <c r="N1082" s="1"/>
      <c r="O1082" s="1"/>
      <c r="P1082" s="1"/>
      <c r="Q1082" s="7"/>
      <c r="R1082" s="7"/>
      <c r="S1082" s="2"/>
    </row>
    <row r="1083" spans="1:19">
      <c r="A1083" s="1"/>
      <c r="B1083" s="106"/>
      <c r="C1083" s="50" t="str">
        <f t="shared" ref="C1083:L1083" si="542">IF(ISERROR(INDEX($O$16:$P$55,MATCH(C1082,$O$16:$O$55),2)),"",INDEX($O$16:$P$55,MATCH(C1082,$O$16:$O$55),2))</f>
        <v/>
      </c>
      <c r="D1083" s="50" t="str">
        <f t="shared" si="542"/>
        <v/>
      </c>
      <c r="E1083" s="50" t="str">
        <f t="shared" si="542"/>
        <v/>
      </c>
      <c r="F1083" s="50" t="str">
        <f t="shared" si="542"/>
        <v/>
      </c>
      <c r="G1083" s="50" t="str">
        <f t="shared" si="542"/>
        <v/>
      </c>
      <c r="H1083" s="50" t="str">
        <f t="shared" si="542"/>
        <v/>
      </c>
      <c r="I1083" s="50" t="str">
        <f t="shared" si="542"/>
        <v/>
      </c>
      <c r="J1083" s="50" t="str">
        <f t="shared" si="542"/>
        <v/>
      </c>
      <c r="K1083" s="50" t="str">
        <f t="shared" si="542"/>
        <v/>
      </c>
      <c r="L1083" s="50" t="str">
        <f t="shared" si="542"/>
        <v/>
      </c>
      <c r="M1083" s="1"/>
      <c r="N1083" s="1"/>
      <c r="O1083" s="1"/>
      <c r="P1083" s="1"/>
      <c r="Q1083" s="7"/>
      <c r="R1083" s="7"/>
      <c r="S1083" s="2"/>
    </row>
    <row r="1084" spans="1:19">
      <c r="A1084" s="1"/>
      <c r="B1084" s="105">
        <v>535</v>
      </c>
      <c r="C1084" s="34"/>
      <c r="D1084" s="34"/>
      <c r="E1084" s="34"/>
      <c r="F1084" s="34"/>
      <c r="G1084" s="34"/>
      <c r="H1084" s="34"/>
      <c r="I1084" s="34"/>
      <c r="J1084" s="34"/>
      <c r="K1084" s="34"/>
      <c r="L1084" s="34"/>
      <c r="M1084" s="1"/>
      <c r="N1084" s="1"/>
      <c r="O1084" s="1"/>
      <c r="P1084" s="1"/>
      <c r="Q1084" s="7"/>
      <c r="R1084" s="7"/>
      <c r="S1084" s="2"/>
    </row>
    <row r="1085" spans="1:19">
      <c r="A1085" s="1"/>
      <c r="B1085" s="106"/>
      <c r="C1085" s="41" t="str">
        <f t="shared" ref="C1085:L1085" si="543">IF(ISERROR(INDEX($O$16:$P$55,MATCH(C1084,$O$16:$O$55),2)),"",INDEX($O$16:$P$55,MATCH(C1084,$O$16:$O$55),2))</f>
        <v/>
      </c>
      <c r="D1085" s="41" t="str">
        <f t="shared" si="543"/>
        <v/>
      </c>
      <c r="E1085" s="41" t="str">
        <f t="shared" si="543"/>
        <v/>
      </c>
      <c r="F1085" s="41" t="str">
        <f t="shared" si="543"/>
        <v/>
      </c>
      <c r="G1085" s="41" t="str">
        <f t="shared" si="543"/>
        <v/>
      </c>
      <c r="H1085" s="41" t="str">
        <f t="shared" si="543"/>
        <v/>
      </c>
      <c r="I1085" s="41" t="str">
        <f t="shared" si="543"/>
        <v/>
      </c>
      <c r="J1085" s="41" t="str">
        <f t="shared" si="543"/>
        <v/>
      </c>
      <c r="K1085" s="41" t="str">
        <f t="shared" si="543"/>
        <v/>
      </c>
      <c r="L1085" s="41" t="str">
        <f t="shared" si="543"/>
        <v/>
      </c>
      <c r="M1085" s="1"/>
      <c r="N1085" s="1"/>
      <c r="O1085" s="1"/>
      <c r="P1085" s="1"/>
      <c r="Q1085" s="7"/>
      <c r="R1085" s="7"/>
      <c r="S1085" s="2"/>
    </row>
    <row r="1086" spans="1:19">
      <c r="A1086" s="1"/>
      <c r="B1086" s="105">
        <v>536</v>
      </c>
      <c r="C1086" s="47"/>
      <c r="D1086" s="47"/>
      <c r="E1086" s="47"/>
      <c r="F1086" s="47"/>
      <c r="G1086" s="47"/>
      <c r="H1086" s="47"/>
      <c r="I1086" s="47"/>
      <c r="J1086" s="47"/>
      <c r="K1086" s="47"/>
      <c r="L1086" s="47"/>
      <c r="M1086" s="1"/>
      <c r="N1086" s="1"/>
      <c r="O1086" s="1"/>
      <c r="P1086" s="1"/>
      <c r="Q1086" s="7"/>
      <c r="R1086" s="7"/>
      <c r="S1086" s="2"/>
    </row>
    <row r="1087" spans="1:19">
      <c r="A1087" s="1"/>
      <c r="B1087" s="106"/>
      <c r="C1087" s="50" t="str">
        <f t="shared" ref="C1087:L1087" si="544">IF(ISERROR(INDEX($O$16:$P$55,MATCH(C1086,$O$16:$O$55),2)),"",INDEX($O$16:$P$55,MATCH(C1086,$O$16:$O$55),2))</f>
        <v/>
      </c>
      <c r="D1087" s="50" t="str">
        <f t="shared" si="544"/>
        <v/>
      </c>
      <c r="E1087" s="50" t="str">
        <f t="shared" si="544"/>
        <v/>
      </c>
      <c r="F1087" s="50" t="str">
        <f t="shared" si="544"/>
        <v/>
      </c>
      <c r="G1087" s="50" t="str">
        <f t="shared" si="544"/>
        <v/>
      </c>
      <c r="H1087" s="50" t="str">
        <f t="shared" si="544"/>
        <v/>
      </c>
      <c r="I1087" s="50" t="str">
        <f t="shared" si="544"/>
        <v/>
      </c>
      <c r="J1087" s="50" t="str">
        <f t="shared" si="544"/>
        <v/>
      </c>
      <c r="K1087" s="50" t="str">
        <f t="shared" si="544"/>
        <v/>
      </c>
      <c r="L1087" s="50" t="str">
        <f t="shared" si="544"/>
        <v/>
      </c>
      <c r="M1087" s="1"/>
      <c r="N1087" s="1"/>
      <c r="O1087" s="1"/>
      <c r="P1087" s="1"/>
      <c r="Q1087" s="7"/>
      <c r="R1087" s="7"/>
      <c r="S1087" s="2"/>
    </row>
    <row r="1088" spans="1:19">
      <c r="A1088" s="1"/>
      <c r="B1088" s="105">
        <v>537</v>
      </c>
      <c r="C1088" s="34"/>
      <c r="D1088" s="34"/>
      <c r="E1088" s="34"/>
      <c r="F1088" s="34"/>
      <c r="G1088" s="34"/>
      <c r="H1088" s="34"/>
      <c r="I1088" s="34"/>
      <c r="J1088" s="34"/>
      <c r="K1088" s="34"/>
      <c r="L1088" s="34"/>
      <c r="M1088" s="1"/>
      <c r="N1088" s="1"/>
      <c r="O1088" s="1"/>
      <c r="P1088" s="1"/>
      <c r="Q1088" s="7"/>
      <c r="R1088" s="7"/>
      <c r="S1088" s="2"/>
    </row>
    <row r="1089" spans="1:19">
      <c r="A1089" s="1"/>
      <c r="B1089" s="106"/>
      <c r="C1089" s="41" t="str">
        <f t="shared" ref="C1089:L1089" si="545">IF(ISERROR(INDEX($O$16:$P$55,MATCH(C1088,$O$16:$O$55),2)),"",INDEX($O$16:$P$55,MATCH(C1088,$O$16:$O$55),2))</f>
        <v/>
      </c>
      <c r="D1089" s="41" t="str">
        <f t="shared" si="545"/>
        <v/>
      </c>
      <c r="E1089" s="41" t="str">
        <f t="shared" si="545"/>
        <v/>
      </c>
      <c r="F1089" s="41" t="str">
        <f t="shared" si="545"/>
        <v/>
      </c>
      <c r="G1089" s="41" t="str">
        <f t="shared" si="545"/>
        <v/>
      </c>
      <c r="H1089" s="41" t="str">
        <f t="shared" si="545"/>
        <v/>
      </c>
      <c r="I1089" s="41" t="str">
        <f t="shared" si="545"/>
        <v/>
      </c>
      <c r="J1089" s="41" t="str">
        <f t="shared" si="545"/>
        <v/>
      </c>
      <c r="K1089" s="41" t="str">
        <f t="shared" si="545"/>
        <v/>
      </c>
      <c r="L1089" s="41" t="str">
        <f t="shared" si="545"/>
        <v/>
      </c>
      <c r="M1089" s="1"/>
      <c r="N1089" s="1"/>
      <c r="O1089" s="1"/>
      <c r="P1089" s="1"/>
      <c r="Q1089" s="7"/>
      <c r="R1089" s="7"/>
      <c r="S1089" s="2"/>
    </row>
    <row r="1090" spans="1:19">
      <c r="A1090" s="1"/>
      <c r="B1090" s="105">
        <v>538</v>
      </c>
      <c r="C1090" s="47"/>
      <c r="D1090" s="47"/>
      <c r="E1090" s="47"/>
      <c r="F1090" s="47"/>
      <c r="G1090" s="47"/>
      <c r="H1090" s="47"/>
      <c r="I1090" s="47"/>
      <c r="J1090" s="47"/>
      <c r="K1090" s="47"/>
      <c r="L1090" s="47"/>
      <c r="M1090" s="1"/>
      <c r="N1090" s="1"/>
      <c r="O1090" s="1"/>
      <c r="P1090" s="1"/>
      <c r="Q1090" s="7"/>
      <c r="R1090" s="7"/>
      <c r="S1090" s="2"/>
    </row>
    <row r="1091" spans="1:19">
      <c r="A1091" s="1"/>
      <c r="B1091" s="106"/>
      <c r="C1091" s="50" t="str">
        <f t="shared" ref="C1091:L1091" si="546">IF(ISERROR(INDEX($O$16:$P$55,MATCH(C1090,$O$16:$O$55),2)),"",INDEX($O$16:$P$55,MATCH(C1090,$O$16:$O$55),2))</f>
        <v/>
      </c>
      <c r="D1091" s="50" t="str">
        <f t="shared" si="546"/>
        <v/>
      </c>
      <c r="E1091" s="50" t="str">
        <f t="shared" si="546"/>
        <v/>
      </c>
      <c r="F1091" s="50" t="str">
        <f t="shared" si="546"/>
        <v/>
      </c>
      <c r="G1091" s="50" t="str">
        <f t="shared" si="546"/>
        <v/>
      </c>
      <c r="H1091" s="50" t="str">
        <f t="shared" si="546"/>
        <v/>
      </c>
      <c r="I1091" s="50" t="str">
        <f t="shared" si="546"/>
        <v/>
      </c>
      <c r="J1091" s="50" t="str">
        <f t="shared" si="546"/>
        <v/>
      </c>
      <c r="K1091" s="50" t="str">
        <f t="shared" si="546"/>
        <v/>
      </c>
      <c r="L1091" s="50" t="str">
        <f t="shared" si="546"/>
        <v/>
      </c>
      <c r="M1091" s="1"/>
      <c r="N1091" s="1"/>
      <c r="O1091" s="1"/>
      <c r="P1091" s="1"/>
      <c r="Q1091" s="7"/>
      <c r="R1091" s="7"/>
      <c r="S1091" s="2"/>
    </row>
    <row r="1092" spans="1:19">
      <c r="A1092" s="1"/>
      <c r="B1092" s="105">
        <v>539</v>
      </c>
      <c r="C1092" s="34"/>
      <c r="D1092" s="34"/>
      <c r="E1092" s="34"/>
      <c r="F1092" s="34"/>
      <c r="G1092" s="34"/>
      <c r="H1092" s="34"/>
      <c r="I1092" s="34"/>
      <c r="J1092" s="34"/>
      <c r="K1092" s="34"/>
      <c r="L1092" s="34"/>
      <c r="M1092" s="1"/>
      <c r="N1092" s="1"/>
      <c r="O1092" s="1"/>
      <c r="P1092" s="1"/>
      <c r="Q1092" s="7"/>
      <c r="R1092" s="7"/>
      <c r="S1092" s="2"/>
    </row>
    <row r="1093" spans="1:19">
      <c r="A1093" s="1"/>
      <c r="B1093" s="106"/>
      <c r="C1093" s="41" t="str">
        <f t="shared" ref="C1093:L1093" si="547">IF(ISERROR(INDEX($O$16:$P$55,MATCH(C1092,$O$16:$O$55),2)),"",INDEX($O$16:$P$55,MATCH(C1092,$O$16:$O$55),2))</f>
        <v/>
      </c>
      <c r="D1093" s="41" t="str">
        <f t="shared" si="547"/>
        <v/>
      </c>
      <c r="E1093" s="41" t="str">
        <f t="shared" si="547"/>
        <v/>
      </c>
      <c r="F1093" s="41" t="str">
        <f t="shared" si="547"/>
        <v/>
      </c>
      <c r="G1093" s="41" t="str">
        <f t="shared" si="547"/>
        <v/>
      </c>
      <c r="H1093" s="41" t="str">
        <f t="shared" si="547"/>
        <v/>
      </c>
      <c r="I1093" s="41" t="str">
        <f t="shared" si="547"/>
        <v/>
      </c>
      <c r="J1093" s="41" t="str">
        <f t="shared" si="547"/>
        <v/>
      </c>
      <c r="K1093" s="41" t="str">
        <f t="shared" si="547"/>
        <v/>
      </c>
      <c r="L1093" s="41" t="str">
        <f t="shared" si="547"/>
        <v/>
      </c>
      <c r="M1093" s="1"/>
      <c r="N1093" s="1"/>
      <c r="O1093" s="1"/>
      <c r="P1093" s="1"/>
      <c r="Q1093" s="7"/>
      <c r="R1093" s="7"/>
      <c r="S1093" s="2"/>
    </row>
    <row r="1094" spans="1:19">
      <c r="A1094" s="1"/>
      <c r="B1094" s="105">
        <v>540</v>
      </c>
      <c r="C1094" s="47"/>
      <c r="D1094" s="47"/>
      <c r="E1094" s="47"/>
      <c r="F1094" s="47"/>
      <c r="G1094" s="47"/>
      <c r="H1094" s="47"/>
      <c r="I1094" s="47"/>
      <c r="J1094" s="47"/>
      <c r="K1094" s="47"/>
      <c r="L1094" s="47"/>
      <c r="M1094" s="1"/>
      <c r="N1094" s="1"/>
      <c r="O1094" s="1"/>
      <c r="P1094" s="1"/>
      <c r="Q1094" s="7"/>
      <c r="R1094" s="7"/>
      <c r="S1094" s="2"/>
    </row>
    <row r="1095" spans="1:19">
      <c r="A1095" s="1"/>
      <c r="B1095" s="106"/>
      <c r="C1095" s="50" t="str">
        <f t="shared" ref="C1095:L1095" si="548">IF(ISERROR(INDEX($O$16:$P$55,MATCH(C1094,$O$16:$O$55),2)),"",INDEX($O$16:$P$55,MATCH(C1094,$O$16:$O$55),2))</f>
        <v/>
      </c>
      <c r="D1095" s="50" t="str">
        <f t="shared" si="548"/>
        <v/>
      </c>
      <c r="E1095" s="50" t="str">
        <f t="shared" si="548"/>
        <v/>
      </c>
      <c r="F1095" s="50" t="str">
        <f t="shared" si="548"/>
        <v/>
      </c>
      <c r="G1095" s="50" t="str">
        <f t="shared" si="548"/>
        <v/>
      </c>
      <c r="H1095" s="50" t="str">
        <f t="shared" si="548"/>
        <v/>
      </c>
      <c r="I1095" s="50" t="str">
        <f t="shared" si="548"/>
        <v/>
      </c>
      <c r="J1095" s="50" t="str">
        <f t="shared" si="548"/>
        <v/>
      </c>
      <c r="K1095" s="50" t="str">
        <f t="shared" si="548"/>
        <v/>
      </c>
      <c r="L1095" s="50" t="str">
        <f t="shared" si="548"/>
        <v/>
      </c>
      <c r="M1095" s="1"/>
      <c r="N1095" s="1"/>
      <c r="O1095" s="1"/>
      <c r="P1095" s="1"/>
      <c r="Q1095" s="7"/>
      <c r="R1095" s="7"/>
      <c r="S1095" s="2"/>
    </row>
    <row r="1096" spans="1:19">
      <c r="A1096" s="1"/>
      <c r="B1096" s="105">
        <v>541</v>
      </c>
      <c r="C1096" s="34"/>
      <c r="D1096" s="34"/>
      <c r="E1096" s="34"/>
      <c r="F1096" s="34"/>
      <c r="G1096" s="34"/>
      <c r="H1096" s="34"/>
      <c r="I1096" s="34"/>
      <c r="J1096" s="34"/>
      <c r="K1096" s="34"/>
      <c r="L1096" s="34"/>
      <c r="M1096" s="1"/>
      <c r="N1096" s="1"/>
      <c r="O1096" s="1"/>
      <c r="P1096" s="1"/>
      <c r="Q1096" s="7"/>
      <c r="R1096" s="7"/>
      <c r="S1096" s="2"/>
    </row>
    <row r="1097" spans="1:19">
      <c r="A1097" s="1"/>
      <c r="B1097" s="106"/>
      <c r="C1097" s="41" t="str">
        <f t="shared" ref="C1097:L1097" si="549">IF(ISERROR(INDEX($O$16:$P$55,MATCH(C1096,$O$16:$O$55),2)),"",INDEX($O$16:$P$55,MATCH(C1096,$O$16:$O$55),2))</f>
        <v/>
      </c>
      <c r="D1097" s="41" t="str">
        <f t="shared" si="549"/>
        <v/>
      </c>
      <c r="E1097" s="41" t="str">
        <f t="shared" si="549"/>
        <v/>
      </c>
      <c r="F1097" s="41" t="str">
        <f t="shared" si="549"/>
        <v/>
      </c>
      <c r="G1097" s="41" t="str">
        <f t="shared" si="549"/>
        <v/>
      </c>
      <c r="H1097" s="41" t="str">
        <f t="shared" si="549"/>
        <v/>
      </c>
      <c r="I1097" s="41" t="str">
        <f t="shared" si="549"/>
        <v/>
      </c>
      <c r="J1097" s="41" t="str">
        <f t="shared" si="549"/>
        <v/>
      </c>
      <c r="K1097" s="41" t="str">
        <f t="shared" si="549"/>
        <v/>
      </c>
      <c r="L1097" s="41" t="str">
        <f t="shared" si="549"/>
        <v/>
      </c>
      <c r="M1097" s="1"/>
      <c r="N1097" s="1"/>
      <c r="O1097" s="1"/>
      <c r="P1097" s="1"/>
      <c r="Q1097" s="7"/>
      <c r="R1097" s="7"/>
      <c r="S1097" s="2"/>
    </row>
    <row r="1098" spans="1:19">
      <c r="A1098" s="1"/>
      <c r="B1098" s="105">
        <v>542</v>
      </c>
      <c r="C1098" s="47"/>
      <c r="D1098" s="47"/>
      <c r="E1098" s="47"/>
      <c r="F1098" s="47"/>
      <c r="G1098" s="47"/>
      <c r="H1098" s="47"/>
      <c r="I1098" s="47"/>
      <c r="J1098" s="47"/>
      <c r="K1098" s="47"/>
      <c r="L1098" s="47"/>
      <c r="M1098" s="1"/>
      <c r="N1098" s="1"/>
      <c r="O1098" s="1"/>
      <c r="P1098" s="1"/>
      <c r="Q1098" s="7"/>
      <c r="R1098" s="7"/>
      <c r="S1098" s="2"/>
    </row>
    <row r="1099" spans="1:19">
      <c r="A1099" s="1"/>
      <c r="B1099" s="106"/>
      <c r="C1099" s="50" t="str">
        <f t="shared" ref="C1099:L1099" si="550">IF(ISERROR(INDEX($O$16:$P$55,MATCH(C1098,$O$16:$O$55),2)),"",INDEX($O$16:$P$55,MATCH(C1098,$O$16:$O$55),2))</f>
        <v/>
      </c>
      <c r="D1099" s="50" t="str">
        <f t="shared" si="550"/>
        <v/>
      </c>
      <c r="E1099" s="50" t="str">
        <f t="shared" si="550"/>
        <v/>
      </c>
      <c r="F1099" s="50" t="str">
        <f t="shared" si="550"/>
        <v/>
      </c>
      <c r="G1099" s="50" t="str">
        <f t="shared" si="550"/>
        <v/>
      </c>
      <c r="H1099" s="50" t="str">
        <f t="shared" si="550"/>
        <v/>
      </c>
      <c r="I1099" s="50" t="str">
        <f t="shared" si="550"/>
        <v/>
      </c>
      <c r="J1099" s="50" t="str">
        <f t="shared" si="550"/>
        <v/>
      </c>
      <c r="K1099" s="50" t="str">
        <f t="shared" si="550"/>
        <v/>
      </c>
      <c r="L1099" s="50" t="str">
        <f t="shared" si="550"/>
        <v/>
      </c>
      <c r="M1099" s="1"/>
      <c r="N1099" s="1"/>
      <c r="O1099" s="1"/>
      <c r="P1099" s="1"/>
      <c r="Q1099" s="7"/>
      <c r="R1099" s="7"/>
      <c r="S1099" s="2"/>
    </row>
    <row r="1100" spans="1:19">
      <c r="A1100" s="1"/>
      <c r="B1100" s="105">
        <v>543</v>
      </c>
      <c r="C1100" s="34"/>
      <c r="D1100" s="34"/>
      <c r="E1100" s="34"/>
      <c r="F1100" s="34"/>
      <c r="G1100" s="34"/>
      <c r="H1100" s="34"/>
      <c r="I1100" s="34"/>
      <c r="J1100" s="34"/>
      <c r="K1100" s="34"/>
      <c r="L1100" s="34"/>
      <c r="M1100" s="1"/>
      <c r="N1100" s="1"/>
      <c r="O1100" s="1"/>
      <c r="P1100" s="1"/>
      <c r="Q1100" s="7"/>
      <c r="R1100" s="7"/>
      <c r="S1100" s="2"/>
    </row>
    <row r="1101" spans="1:19">
      <c r="A1101" s="1"/>
      <c r="B1101" s="106"/>
      <c r="C1101" s="41" t="str">
        <f t="shared" ref="C1101:L1101" si="551">IF(ISERROR(INDEX($O$16:$P$55,MATCH(C1100,$O$16:$O$55),2)),"",INDEX($O$16:$P$55,MATCH(C1100,$O$16:$O$55),2))</f>
        <v/>
      </c>
      <c r="D1101" s="41" t="str">
        <f t="shared" si="551"/>
        <v/>
      </c>
      <c r="E1101" s="41" t="str">
        <f t="shared" si="551"/>
        <v/>
      </c>
      <c r="F1101" s="41" t="str">
        <f t="shared" si="551"/>
        <v/>
      </c>
      <c r="G1101" s="41" t="str">
        <f t="shared" si="551"/>
        <v/>
      </c>
      <c r="H1101" s="41" t="str">
        <f t="shared" si="551"/>
        <v/>
      </c>
      <c r="I1101" s="41" t="str">
        <f t="shared" si="551"/>
        <v/>
      </c>
      <c r="J1101" s="41" t="str">
        <f t="shared" si="551"/>
        <v/>
      </c>
      <c r="K1101" s="41" t="str">
        <f t="shared" si="551"/>
        <v/>
      </c>
      <c r="L1101" s="41" t="str">
        <f t="shared" si="551"/>
        <v/>
      </c>
      <c r="M1101" s="1"/>
      <c r="N1101" s="1"/>
      <c r="O1101" s="1"/>
      <c r="P1101" s="1"/>
      <c r="Q1101" s="7"/>
      <c r="R1101" s="7"/>
      <c r="S1101" s="2"/>
    </row>
    <row r="1102" spans="1:19">
      <c r="A1102" s="1"/>
      <c r="B1102" s="105">
        <v>544</v>
      </c>
      <c r="C1102" s="47"/>
      <c r="D1102" s="47"/>
      <c r="E1102" s="47"/>
      <c r="F1102" s="47"/>
      <c r="G1102" s="47"/>
      <c r="H1102" s="47"/>
      <c r="I1102" s="47"/>
      <c r="J1102" s="47"/>
      <c r="K1102" s="47"/>
      <c r="L1102" s="47"/>
      <c r="M1102" s="1"/>
      <c r="N1102" s="1"/>
      <c r="O1102" s="1"/>
      <c r="P1102" s="1"/>
      <c r="Q1102" s="7"/>
      <c r="R1102" s="7"/>
      <c r="S1102" s="2"/>
    </row>
    <row r="1103" spans="1:19">
      <c r="A1103" s="1"/>
      <c r="B1103" s="106"/>
      <c r="C1103" s="50" t="str">
        <f t="shared" ref="C1103:L1103" si="552">IF(ISERROR(INDEX($O$16:$P$55,MATCH(C1102,$O$16:$O$55),2)),"",INDEX($O$16:$P$55,MATCH(C1102,$O$16:$O$55),2))</f>
        <v/>
      </c>
      <c r="D1103" s="50" t="str">
        <f t="shared" si="552"/>
        <v/>
      </c>
      <c r="E1103" s="50" t="str">
        <f t="shared" si="552"/>
        <v/>
      </c>
      <c r="F1103" s="50" t="str">
        <f t="shared" si="552"/>
        <v/>
      </c>
      <c r="G1103" s="50" t="str">
        <f t="shared" si="552"/>
        <v/>
      </c>
      <c r="H1103" s="50" t="str">
        <f t="shared" si="552"/>
        <v/>
      </c>
      <c r="I1103" s="50" t="str">
        <f t="shared" si="552"/>
        <v/>
      </c>
      <c r="J1103" s="50" t="str">
        <f t="shared" si="552"/>
        <v/>
      </c>
      <c r="K1103" s="50" t="str">
        <f t="shared" si="552"/>
        <v/>
      </c>
      <c r="L1103" s="50" t="str">
        <f t="shared" si="552"/>
        <v/>
      </c>
      <c r="M1103" s="1"/>
      <c r="N1103" s="1"/>
      <c r="O1103" s="1"/>
      <c r="P1103" s="1"/>
      <c r="Q1103" s="7"/>
      <c r="R1103" s="7"/>
      <c r="S1103" s="2"/>
    </row>
    <row r="1104" spans="1:19">
      <c r="A1104" s="1"/>
      <c r="B1104" s="105">
        <v>545</v>
      </c>
      <c r="C1104" s="34"/>
      <c r="D1104" s="34"/>
      <c r="E1104" s="34"/>
      <c r="F1104" s="34"/>
      <c r="G1104" s="34"/>
      <c r="H1104" s="34"/>
      <c r="I1104" s="34"/>
      <c r="J1104" s="34"/>
      <c r="K1104" s="34"/>
      <c r="L1104" s="34"/>
      <c r="M1104" s="1"/>
      <c r="N1104" s="1"/>
      <c r="O1104" s="1"/>
      <c r="P1104" s="1"/>
      <c r="Q1104" s="7"/>
      <c r="R1104" s="7"/>
      <c r="S1104" s="2"/>
    </row>
    <row r="1105" spans="1:19">
      <c r="A1105" s="1"/>
      <c r="B1105" s="106"/>
      <c r="C1105" s="41" t="str">
        <f t="shared" ref="C1105:L1105" si="553">IF(ISERROR(INDEX($O$16:$P$55,MATCH(C1104,$O$16:$O$55),2)),"",INDEX($O$16:$P$55,MATCH(C1104,$O$16:$O$55),2))</f>
        <v/>
      </c>
      <c r="D1105" s="41" t="str">
        <f t="shared" si="553"/>
        <v/>
      </c>
      <c r="E1105" s="41" t="str">
        <f t="shared" si="553"/>
        <v/>
      </c>
      <c r="F1105" s="41" t="str">
        <f t="shared" si="553"/>
        <v/>
      </c>
      <c r="G1105" s="41" t="str">
        <f t="shared" si="553"/>
        <v/>
      </c>
      <c r="H1105" s="41" t="str">
        <f t="shared" si="553"/>
        <v/>
      </c>
      <c r="I1105" s="41" t="str">
        <f t="shared" si="553"/>
        <v/>
      </c>
      <c r="J1105" s="41" t="str">
        <f t="shared" si="553"/>
        <v/>
      </c>
      <c r="K1105" s="41" t="str">
        <f t="shared" si="553"/>
        <v/>
      </c>
      <c r="L1105" s="41" t="str">
        <f t="shared" si="553"/>
        <v/>
      </c>
      <c r="M1105" s="1"/>
      <c r="N1105" s="1"/>
      <c r="O1105" s="1"/>
      <c r="P1105" s="1"/>
      <c r="Q1105" s="7"/>
      <c r="R1105" s="7"/>
      <c r="S1105" s="2"/>
    </row>
    <row r="1106" spans="1:19">
      <c r="A1106" s="1"/>
      <c r="B1106" s="105">
        <v>546</v>
      </c>
      <c r="C1106" s="47"/>
      <c r="D1106" s="47"/>
      <c r="E1106" s="47"/>
      <c r="F1106" s="47"/>
      <c r="G1106" s="47"/>
      <c r="H1106" s="47"/>
      <c r="I1106" s="47"/>
      <c r="J1106" s="47"/>
      <c r="K1106" s="47"/>
      <c r="L1106" s="47"/>
      <c r="M1106" s="1"/>
      <c r="N1106" s="1"/>
      <c r="O1106" s="1"/>
      <c r="P1106" s="1"/>
      <c r="Q1106" s="7"/>
      <c r="R1106" s="7"/>
      <c r="S1106" s="2"/>
    </row>
    <row r="1107" spans="1:19">
      <c r="A1107" s="1"/>
      <c r="B1107" s="106"/>
      <c r="C1107" s="50" t="str">
        <f t="shared" ref="C1107:L1107" si="554">IF(ISERROR(INDEX($O$16:$P$55,MATCH(C1106,$O$16:$O$55),2)),"",INDEX($O$16:$P$55,MATCH(C1106,$O$16:$O$55),2))</f>
        <v/>
      </c>
      <c r="D1107" s="50" t="str">
        <f t="shared" si="554"/>
        <v/>
      </c>
      <c r="E1107" s="50" t="str">
        <f t="shared" si="554"/>
        <v/>
      </c>
      <c r="F1107" s="50" t="str">
        <f t="shared" si="554"/>
        <v/>
      </c>
      <c r="G1107" s="50" t="str">
        <f t="shared" si="554"/>
        <v/>
      </c>
      <c r="H1107" s="50" t="str">
        <f t="shared" si="554"/>
        <v/>
      </c>
      <c r="I1107" s="50" t="str">
        <f t="shared" si="554"/>
        <v/>
      </c>
      <c r="J1107" s="50" t="str">
        <f t="shared" si="554"/>
        <v/>
      </c>
      <c r="K1107" s="50" t="str">
        <f t="shared" si="554"/>
        <v/>
      </c>
      <c r="L1107" s="50" t="str">
        <f t="shared" si="554"/>
        <v/>
      </c>
      <c r="M1107" s="1"/>
      <c r="N1107" s="1"/>
      <c r="O1107" s="1"/>
      <c r="P1107" s="1"/>
      <c r="Q1107" s="7"/>
      <c r="R1107" s="7"/>
      <c r="S1107" s="2"/>
    </row>
    <row r="1108" spans="1:19">
      <c r="A1108" s="1"/>
      <c r="B1108" s="105">
        <v>547</v>
      </c>
      <c r="C1108" s="34"/>
      <c r="D1108" s="34"/>
      <c r="E1108" s="34"/>
      <c r="F1108" s="34"/>
      <c r="G1108" s="34"/>
      <c r="H1108" s="34"/>
      <c r="I1108" s="34"/>
      <c r="J1108" s="34"/>
      <c r="K1108" s="34"/>
      <c r="L1108" s="34"/>
      <c r="M1108" s="1"/>
      <c r="N1108" s="1"/>
      <c r="O1108" s="1"/>
      <c r="P1108" s="1"/>
      <c r="Q1108" s="7"/>
      <c r="R1108" s="7"/>
      <c r="S1108" s="2"/>
    </row>
    <row r="1109" spans="1:19">
      <c r="A1109" s="1"/>
      <c r="B1109" s="106"/>
      <c r="C1109" s="41" t="str">
        <f t="shared" ref="C1109:L1109" si="555">IF(ISERROR(INDEX($O$16:$P$55,MATCH(C1108,$O$16:$O$55),2)),"",INDEX($O$16:$P$55,MATCH(C1108,$O$16:$O$55),2))</f>
        <v/>
      </c>
      <c r="D1109" s="41" t="str">
        <f t="shared" si="555"/>
        <v/>
      </c>
      <c r="E1109" s="41" t="str">
        <f t="shared" si="555"/>
        <v/>
      </c>
      <c r="F1109" s="41" t="str">
        <f t="shared" si="555"/>
        <v/>
      </c>
      <c r="G1109" s="41" t="str">
        <f t="shared" si="555"/>
        <v/>
      </c>
      <c r="H1109" s="41" t="str">
        <f t="shared" si="555"/>
        <v/>
      </c>
      <c r="I1109" s="41" t="str">
        <f t="shared" si="555"/>
        <v/>
      </c>
      <c r="J1109" s="41" t="str">
        <f t="shared" si="555"/>
        <v/>
      </c>
      <c r="K1109" s="41" t="str">
        <f t="shared" si="555"/>
        <v/>
      </c>
      <c r="L1109" s="41" t="str">
        <f t="shared" si="555"/>
        <v/>
      </c>
      <c r="M1109" s="1"/>
      <c r="N1109" s="1"/>
      <c r="O1109" s="1"/>
      <c r="P1109" s="1"/>
      <c r="Q1109" s="7"/>
      <c r="R1109" s="7"/>
      <c r="S1109" s="2"/>
    </row>
    <row r="1110" spans="1:19">
      <c r="A1110" s="1"/>
      <c r="B1110" s="105">
        <v>548</v>
      </c>
      <c r="C1110" s="47"/>
      <c r="D1110" s="47"/>
      <c r="E1110" s="47"/>
      <c r="F1110" s="47"/>
      <c r="G1110" s="47"/>
      <c r="H1110" s="47"/>
      <c r="I1110" s="47"/>
      <c r="J1110" s="47"/>
      <c r="K1110" s="47"/>
      <c r="L1110" s="47"/>
      <c r="M1110" s="1"/>
      <c r="N1110" s="1"/>
      <c r="O1110" s="1"/>
      <c r="P1110" s="1"/>
      <c r="Q1110" s="7"/>
      <c r="R1110" s="7"/>
      <c r="S1110" s="2"/>
    </row>
    <row r="1111" spans="1:19">
      <c r="A1111" s="1"/>
      <c r="B1111" s="106"/>
      <c r="C1111" s="50" t="str">
        <f t="shared" ref="C1111:L1111" si="556">IF(ISERROR(INDEX($O$16:$P$55,MATCH(C1110,$O$16:$O$55),2)),"",INDEX($O$16:$P$55,MATCH(C1110,$O$16:$O$55),2))</f>
        <v/>
      </c>
      <c r="D1111" s="50" t="str">
        <f t="shared" si="556"/>
        <v/>
      </c>
      <c r="E1111" s="50" t="str">
        <f t="shared" si="556"/>
        <v/>
      </c>
      <c r="F1111" s="50" t="str">
        <f t="shared" si="556"/>
        <v/>
      </c>
      <c r="G1111" s="50" t="str">
        <f t="shared" si="556"/>
        <v/>
      </c>
      <c r="H1111" s="50" t="str">
        <f t="shared" si="556"/>
        <v/>
      </c>
      <c r="I1111" s="50" t="str">
        <f t="shared" si="556"/>
        <v/>
      </c>
      <c r="J1111" s="50" t="str">
        <f t="shared" si="556"/>
        <v/>
      </c>
      <c r="K1111" s="50" t="str">
        <f t="shared" si="556"/>
        <v/>
      </c>
      <c r="L1111" s="50" t="str">
        <f t="shared" si="556"/>
        <v/>
      </c>
      <c r="M1111" s="1"/>
      <c r="N1111" s="1"/>
      <c r="O1111" s="1"/>
      <c r="P1111" s="1"/>
      <c r="Q1111" s="7"/>
      <c r="R1111" s="7"/>
      <c r="S1111" s="2"/>
    </row>
    <row r="1112" spans="1:19">
      <c r="A1112" s="1"/>
      <c r="B1112" s="105">
        <v>549</v>
      </c>
      <c r="C1112" s="34"/>
      <c r="D1112" s="34"/>
      <c r="E1112" s="34"/>
      <c r="F1112" s="34"/>
      <c r="G1112" s="34"/>
      <c r="H1112" s="34"/>
      <c r="I1112" s="34"/>
      <c r="J1112" s="34"/>
      <c r="K1112" s="34"/>
      <c r="L1112" s="34"/>
      <c r="M1112" s="1"/>
      <c r="N1112" s="1"/>
      <c r="O1112" s="1"/>
      <c r="P1112" s="1"/>
      <c r="Q1112" s="7"/>
      <c r="R1112" s="7"/>
      <c r="S1112" s="2"/>
    </row>
    <row r="1113" spans="1:19">
      <c r="A1113" s="1"/>
      <c r="B1113" s="106"/>
      <c r="C1113" s="41" t="str">
        <f t="shared" ref="C1113:L1113" si="557">IF(ISERROR(INDEX($O$16:$P$55,MATCH(C1112,$O$16:$O$55),2)),"",INDEX($O$16:$P$55,MATCH(C1112,$O$16:$O$55),2))</f>
        <v/>
      </c>
      <c r="D1113" s="41" t="str">
        <f t="shared" si="557"/>
        <v/>
      </c>
      <c r="E1113" s="41" t="str">
        <f t="shared" si="557"/>
        <v/>
      </c>
      <c r="F1113" s="41" t="str">
        <f t="shared" si="557"/>
        <v/>
      </c>
      <c r="G1113" s="41" t="str">
        <f t="shared" si="557"/>
        <v/>
      </c>
      <c r="H1113" s="41" t="str">
        <f t="shared" si="557"/>
        <v/>
      </c>
      <c r="I1113" s="41" t="str">
        <f t="shared" si="557"/>
        <v/>
      </c>
      <c r="J1113" s="41" t="str">
        <f t="shared" si="557"/>
        <v/>
      </c>
      <c r="K1113" s="41" t="str">
        <f t="shared" si="557"/>
        <v/>
      </c>
      <c r="L1113" s="41" t="str">
        <f t="shared" si="557"/>
        <v/>
      </c>
      <c r="M1113" s="1"/>
      <c r="N1113" s="1"/>
      <c r="O1113" s="1"/>
      <c r="P1113" s="1"/>
      <c r="Q1113" s="7"/>
      <c r="R1113" s="7"/>
      <c r="S1113" s="2"/>
    </row>
    <row r="1114" spans="1:19">
      <c r="A1114" s="1"/>
      <c r="B1114" s="105">
        <v>550</v>
      </c>
      <c r="C1114" s="47"/>
      <c r="D1114" s="47"/>
      <c r="E1114" s="47"/>
      <c r="F1114" s="47"/>
      <c r="G1114" s="47"/>
      <c r="H1114" s="47"/>
      <c r="I1114" s="47"/>
      <c r="J1114" s="47"/>
      <c r="K1114" s="47"/>
      <c r="L1114" s="47"/>
      <c r="M1114" s="1"/>
      <c r="N1114" s="1"/>
      <c r="O1114" s="1"/>
      <c r="P1114" s="1"/>
      <c r="Q1114" s="7"/>
      <c r="R1114" s="7"/>
      <c r="S1114" s="2"/>
    </row>
    <row r="1115" spans="1:19">
      <c r="A1115" s="1"/>
      <c r="B1115" s="106"/>
      <c r="C1115" s="50" t="str">
        <f t="shared" ref="C1115:L1115" si="558">IF(ISERROR(INDEX($O$16:$P$55,MATCH(C1114,$O$16:$O$55),2)),"",INDEX($O$16:$P$55,MATCH(C1114,$O$16:$O$55),2))</f>
        <v/>
      </c>
      <c r="D1115" s="50" t="str">
        <f t="shared" si="558"/>
        <v/>
      </c>
      <c r="E1115" s="50" t="str">
        <f t="shared" si="558"/>
        <v/>
      </c>
      <c r="F1115" s="50" t="str">
        <f t="shared" si="558"/>
        <v/>
      </c>
      <c r="G1115" s="50" t="str">
        <f t="shared" si="558"/>
        <v/>
      </c>
      <c r="H1115" s="50" t="str">
        <f t="shared" si="558"/>
        <v/>
      </c>
      <c r="I1115" s="50" t="str">
        <f t="shared" si="558"/>
        <v/>
      </c>
      <c r="J1115" s="50" t="str">
        <f t="shared" si="558"/>
        <v/>
      </c>
      <c r="K1115" s="50" t="str">
        <f t="shared" si="558"/>
        <v/>
      </c>
      <c r="L1115" s="50" t="str">
        <f t="shared" si="558"/>
        <v/>
      </c>
      <c r="M1115" s="1"/>
      <c r="N1115" s="1"/>
      <c r="O1115" s="1"/>
      <c r="P1115" s="1"/>
      <c r="Q1115" s="7"/>
      <c r="R1115" s="7"/>
      <c r="S1115" s="2"/>
    </row>
    <row r="1116" spans="1:19">
      <c r="A1116" s="1"/>
      <c r="B1116" s="105">
        <v>551</v>
      </c>
      <c r="C1116" s="34"/>
      <c r="D1116" s="34"/>
      <c r="E1116" s="34"/>
      <c r="F1116" s="34"/>
      <c r="G1116" s="34"/>
      <c r="H1116" s="34"/>
      <c r="I1116" s="34"/>
      <c r="J1116" s="34"/>
      <c r="K1116" s="34"/>
      <c r="L1116" s="34"/>
      <c r="M1116" s="1"/>
      <c r="N1116" s="1"/>
      <c r="O1116" s="1"/>
      <c r="P1116" s="1"/>
      <c r="Q1116" s="7"/>
      <c r="R1116" s="7"/>
      <c r="S1116" s="2"/>
    </row>
    <row r="1117" spans="1:19">
      <c r="A1117" s="1"/>
      <c r="B1117" s="106"/>
      <c r="C1117" s="41" t="str">
        <f t="shared" ref="C1117:L1117" si="559">IF(ISERROR(INDEX($O$16:$P$55,MATCH(C1116,$O$16:$O$55),2)),"",INDEX($O$16:$P$55,MATCH(C1116,$O$16:$O$55),2))</f>
        <v/>
      </c>
      <c r="D1117" s="41" t="str">
        <f t="shared" si="559"/>
        <v/>
      </c>
      <c r="E1117" s="41" t="str">
        <f t="shared" si="559"/>
        <v/>
      </c>
      <c r="F1117" s="41" t="str">
        <f t="shared" si="559"/>
        <v/>
      </c>
      <c r="G1117" s="41" t="str">
        <f t="shared" si="559"/>
        <v/>
      </c>
      <c r="H1117" s="41" t="str">
        <f t="shared" si="559"/>
        <v/>
      </c>
      <c r="I1117" s="41" t="str">
        <f t="shared" si="559"/>
        <v/>
      </c>
      <c r="J1117" s="41" t="str">
        <f t="shared" si="559"/>
        <v/>
      </c>
      <c r="K1117" s="41" t="str">
        <f t="shared" si="559"/>
        <v/>
      </c>
      <c r="L1117" s="41" t="str">
        <f t="shared" si="559"/>
        <v/>
      </c>
      <c r="M1117" s="1"/>
      <c r="N1117" s="1"/>
      <c r="O1117" s="1"/>
      <c r="P1117" s="1"/>
      <c r="Q1117" s="7"/>
      <c r="R1117" s="7"/>
      <c r="S1117" s="2"/>
    </row>
    <row r="1118" spans="1:19">
      <c r="A1118" s="1"/>
      <c r="B1118" s="105">
        <v>552</v>
      </c>
      <c r="C1118" s="47"/>
      <c r="D1118" s="47"/>
      <c r="E1118" s="47"/>
      <c r="F1118" s="47"/>
      <c r="G1118" s="47"/>
      <c r="H1118" s="47"/>
      <c r="I1118" s="47"/>
      <c r="J1118" s="47"/>
      <c r="K1118" s="47"/>
      <c r="L1118" s="47"/>
      <c r="M1118" s="1"/>
      <c r="N1118" s="1"/>
      <c r="O1118" s="1"/>
      <c r="P1118" s="1"/>
      <c r="Q1118" s="7"/>
      <c r="R1118" s="7"/>
      <c r="S1118" s="2"/>
    </row>
    <row r="1119" spans="1:19">
      <c r="A1119" s="1"/>
      <c r="B1119" s="106"/>
      <c r="C1119" s="50" t="str">
        <f t="shared" ref="C1119:L1119" si="560">IF(ISERROR(INDEX($O$16:$P$55,MATCH(C1118,$O$16:$O$55),2)),"",INDEX($O$16:$P$55,MATCH(C1118,$O$16:$O$55),2))</f>
        <v/>
      </c>
      <c r="D1119" s="50" t="str">
        <f t="shared" si="560"/>
        <v/>
      </c>
      <c r="E1119" s="50" t="str">
        <f t="shared" si="560"/>
        <v/>
      </c>
      <c r="F1119" s="50" t="str">
        <f t="shared" si="560"/>
        <v/>
      </c>
      <c r="G1119" s="50" t="str">
        <f t="shared" si="560"/>
        <v/>
      </c>
      <c r="H1119" s="50" t="str">
        <f t="shared" si="560"/>
        <v/>
      </c>
      <c r="I1119" s="50" t="str">
        <f t="shared" si="560"/>
        <v/>
      </c>
      <c r="J1119" s="50" t="str">
        <f t="shared" si="560"/>
        <v/>
      </c>
      <c r="K1119" s="50" t="str">
        <f t="shared" si="560"/>
        <v/>
      </c>
      <c r="L1119" s="50" t="str">
        <f t="shared" si="560"/>
        <v/>
      </c>
      <c r="M1119" s="1"/>
      <c r="N1119" s="1"/>
      <c r="O1119" s="1"/>
      <c r="P1119" s="1"/>
      <c r="Q1119" s="7"/>
      <c r="R1119" s="7"/>
      <c r="S1119" s="2"/>
    </row>
    <row r="1120" spans="1:19">
      <c r="A1120" s="1"/>
      <c r="B1120" s="105">
        <v>553</v>
      </c>
      <c r="C1120" s="34"/>
      <c r="D1120" s="34"/>
      <c r="E1120" s="34"/>
      <c r="F1120" s="34"/>
      <c r="G1120" s="34"/>
      <c r="H1120" s="34"/>
      <c r="I1120" s="34"/>
      <c r="J1120" s="34"/>
      <c r="K1120" s="34"/>
      <c r="L1120" s="34"/>
      <c r="M1120" s="1"/>
      <c r="N1120" s="1"/>
      <c r="O1120" s="1"/>
      <c r="P1120" s="1"/>
      <c r="Q1120" s="7"/>
      <c r="R1120" s="7"/>
      <c r="S1120" s="2"/>
    </row>
    <row r="1121" spans="1:19">
      <c r="A1121" s="1"/>
      <c r="B1121" s="106"/>
      <c r="C1121" s="41" t="str">
        <f t="shared" ref="C1121:L1121" si="561">IF(ISERROR(INDEX($O$16:$P$55,MATCH(C1120,$O$16:$O$55),2)),"",INDEX($O$16:$P$55,MATCH(C1120,$O$16:$O$55),2))</f>
        <v/>
      </c>
      <c r="D1121" s="41" t="str">
        <f t="shared" si="561"/>
        <v/>
      </c>
      <c r="E1121" s="41" t="str">
        <f t="shared" si="561"/>
        <v/>
      </c>
      <c r="F1121" s="41" t="str">
        <f t="shared" si="561"/>
        <v/>
      </c>
      <c r="G1121" s="41" t="str">
        <f t="shared" si="561"/>
        <v/>
      </c>
      <c r="H1121" s="41" t="str">
        <f t="shared" si="561"/>
        <v/>
      </c>
      <c r="I1121" s="41" t="str">
        <f t="shared" si="561"/>
        <v/>
      </c>
      <c r="J1121" s="41" t="str">
        <f t="shared" si="561"/>
        <v/>
      </c>
      <c r="K1121" s="41" t="str">
        <f t="shared" si="561"/>
        <v/>
      </c>
      <c r="L1121" s="41" t="str">
        <f t="shared" si="561"/>
        <v/>
      </c>
      <c r="M1121" s="1"/>
      <c r="N1121" s="1"/>
      <c r="O1121" s="1"/>
      <c r="P1121" s="1"/>
      <c r="Q1121" s="7"/>
      <c r="R1121" s="7"/>
      <c r="S1121" s="2"/>
    </row>
    <row r="1122" spans="1:19">
      <c r="A1122" s="1"/>
      <c r="B1122" s="105">
        <v>554</v>
      </c>
      <c r="C1122" s="47"/>
      <c r="D1122" s="47"/>
      <c r="E1122" s="47"/>
      <c r="F1122" s="47"/>
      <c r="G1122" s="47"/>
      <c r="H1122" s="47"/>
      <c r="I1122" s="47"/>
      <c r="J1122" s="47"/>
      <c r="K1122" s="47"/>
      <c r="L1122" s="47"/>
      <c r="M1122" s="1"/>
      <c r="N1122" s="1"/>
      <c r="O1122" s="1"/>
      <c r="P1122" s="1"/>
      <c r="Q1122" s="7"/>
      <c r="R1122" s="7"/>
      <c r="S1122" s="2"/>
    </row>
    <row r="1123" spans="1:19">
      <c r="A1123" s="1"/>
      <c r="B1123" s="106"/>
      <c r="C1123" s="50" t="str">
        <f t="shared" ref="C1123:L1123" si="562">IF(ISERROR(INDEX($O$16:$P$55,MATCH(C1122,$O$16:$O$55),2)),"",INDEX($O$16:$P$55,MATCH(C1122,$O$16:$O$55),2))</f>
        <v/>
      </c>
      <c r="D1123" s="50" t="str">
        <f t="shared" si="562"/>
        <v/>
      </c>
      <c r="E1123" s="50" t="str">
        <f t="shared" si="562"/>
        <v/>
      </c>
      <c r="F1123" s="50" t="str">
        <f t="shared" si="562"/>
        <v/>
      </c>
      <c r="G1123" s="50" t="str">
        <f t="shared" si="562"/>
        <v/>
      </c>
      <c r="H1123" s="50" t="str">
        <f t="shared" si="562"/>
        <v/>
      </c>
      <c r="I1123" s="50" t="str">
        <f t="shared" si="562"/>
        <v/>
      </c>
      <c r="J1123" s="50" t="str">
        <f t="shared" si="562"/>
        <v/>
      </c>
      <c r="K1123" s="50" t="str">
        <f t="shared" si="562"/>
        <v/>
      </c>
      <c r="L1123" s="50" t="str">
        <f t="shared" si="562"/>
        <v/>
      </c>
      <c r="M1123" s="1"/>
      <c r="N1123" s="1"/>
      <c r="O1123" s="1"/>
      <c r="P1123" s="1"/>
      <c r="Q1123" s="7"/>
      <c r="R1123" s="7"/>
      <c r="S1123" s="2"/>
    </row>
    <row r="1124" spans="1:19">
      <c r="A1124" s="1"/>
      <c r="B1124" s="105">
        <v>555</v>
      </c>
      <c r="C1124" s="34"/>
      <c r="D1124" s="34"/>
      <c r="E1124" s="34"/>
      <c r="F1124" s="34"/>
      <c r="G1124" s="34"/>
      <c r="H1124" s="34"/>
      <c r="I1124" s="34"/>
      <c r="J1124" s="34"/>
      <c r="K1124" s="34"/>
      <c r="L1124" s="34"/>
      <c r="M1124" s="1"/>
      <c r="N1124" s="1"/>
      <c r="O1124" s="1"/>
      <c r="P1124" s="1"/>
      <c r="Q1124" s="7"/>
      <c r="R1124" s="7"/>
      <c r="S1124" s="2"/>
    </row>
    <row r="1125" spans="1:19">
      <c r="A1125" s="1"/>
      <c r="B1125" s="106"/>
      <c r="C1125" s="41" t="str">
        <f t="shared" ref="C1125:L1125" si="563">IF(ISERROR(INDEX($O$16:$P$55,MATCH(C1124,$O$16:$O$55),2)),"",INDEX($O$16:$P$55,MATCH(C1124,$O$16:$O$55),2))</f>
        <v/>
      </c>
      <c r="D1125" s="41" t="str">
        <f t="shared" si="563"/>
        <v/>
      </c>
      <c r="E1125" s="41" t="str">
        <f t="shared" si="563"/>
        <v/>
      </c>
      <c r="F1125" s="41" t="str">
        <f t="shared" si="563"/>
        <v/>
      </c>
      <c r="G1125" s="41" t="str">
        <f t="shared" si="563"/>
        <v/>
      </c>
      <c r="H1125" s="41" t="str">
        <f t="shared" si="563"/>
        <v/>
      </c>
      <c r="I1125" s="41" t="str">
        <f t="shared" si="563"/>
        <v/>
      </c>
      <c r="J1125" s="41" t="str">
        <f t="shared" si="563"/>
        <v/>
      </c>
      <c r="K1125" s="41" t="str">
        <f t="shared" si="563"/>
        <v/>
      </c>
      <c r="L1125" s="41" t="str">
        <f t="shared" si="563"/>
        <v/>
      </c>
      <c r="M1125" s="1"/>
      <c r="N1125" s="1"/>
      <c r="O1125" s="1"/>
      <c r="P1125" s="1"/>
      <c r="Q1125" s="7"/>
      <c r="R1125" s="7"/>
      <c r="S1125" s="2"/>
    </row>
    <row r="1126" spans="1:19">
      <c r="A1126" s="1"/>
      <c r="B1126" s="105">
        <v>556</v>
      </c>
      <c r="C1126" s="47"/>
      <c r="D1126" s="47"/>
      <c r="E1126" s="47"/>
      <c r="F1126" s="47"/>
      <c r="G1126" s="47"/>
      <c r="H1126" s="47"/>
      <c r="I1126" s="47"/>
      <c r="J1126" s="47"/>
      <c r="K1126" s="47"/>
      <c r="L1126" s="47"/>
      <c r="M1126" s="1"/>
      <c r="N1126" s="1"/>
      <c r="O1126" s="1"/>
      <c r="P1126" s="1"/>
      <c r="Q1126" s="7"/>
      <c r="R1126" s="7"/>
      <c r="S1126" s="2"/>
    </row>
    <row r="1127" spans="1:19">
      <c r="A1127" s="1"/>
      <c r="B1127" s="106"/>
      <c r="C1127" s="50" t="str">
        <f t="shared" ref="C1127:L1127" si="564">IF(ISERROR(INDEX($O$16:$P$55,MATCH(C1126,$O$16:$O$55),2)),"",INDEX($O$16:$P$55,MATCH(C1126,$O$16:$O$55),2))</f>
        <v/>
      </c>
      <c r="D1127" s="50" t="str">
        <f t="shared" si="564"/>
        <v/>
      </c>
      <c r="E1127" s="50" t="str">
        <f t="shared" si="564"/>
        <v/>
      </c>
      <c r="F1127" s="50" t="str">
        <f t="shared" si="564"/>
        <v/>
      </c>
      <c r="G1127" s="50" t="str">
        <f t="shared" si="564"/>
        <v/>
      </c>
      <c r="H1127" s="50" t="str">
        <f t="shared" si="564"/>
        <v/>
      </c>
      <c r="I1127" s="50" t="str">
        <f t="shared" si="564"/>
        <v/>
      </c>
      <c r="J1127" s="50" t="str">
        <f t="shared" si="564"/>
        <v/>
      </c>
      <c r="K1127" s="50" t="str">
        <f t="shared" si="564"/>
        <v/>
      </c>
      <c r="L1127" s="50" t="str">
        <f t="shared" si="564"/>
        <v/>
      </c>
      <c r="M1127" s="1"/>
      <c r="N1127" s="1"/>
      <c r="O1127" s="1"/>
      <c r="P1127" s="1"/>
      <c r="Q1127" s="7"/>
      <c r="R1127" s="7"/>
      <c r="S1127" s="2"/>
    </row>
    <row r="1128" spans="1:19">
      <c r="A1128" s="1"/>
      <c r="B1128" s="105">
        <v>557</v>
      </c>
      <c r="C1128" s="34"/>
      <c r="D1128" s="34"/>
      <c r="E1128" s="34"/>
      <c r="F1128" s="34"/>
      <c r="G1128" s="34"/>
      <c r="H1128" s="34"/>
      <c r="I1128" s="34"/>
      <c r="J1128" s="34"/>
      <c r="K1128" s="34"/>
      <c r="L1128" s="34"/>
      <c r="M1128" s="1"/>
      <c r="N1128" s="1"/>
      <c r="O1128" s="1"/>
      <c r="P1128" s="1"/>
      <c r="Q1128" s="7"/>
      <c r="R1128" s="7"/>
      <c r="S1128" s="2"/>
    </row>
    <row r="1129" spans="1:19">
      <c r="A1129" s="1"/>
      <c r="B1129" s="106"/>
      <c r="C1129" s="41" t="str">
        <f t="shared" ref="C1129:L1129" si="565">IF(ISERROR(INDEX($O$16:$P$55,MATCH(C1128,$O$16:$O$55),2)),"",INDEX($O$16:$P$55,MATCH(C1128,$O$16:$O$55),2))</f>
        <v/>
      </c>
      <c r="D1129" s="41" t="str">
        <f t="shared" si="565"/>
        <v/>
      </c>
      <c r="E1129" s="41" t="str">
        <f t="shared" si="565"/>
        <v/>
      </c>
      <c r="F1129" s="41" t="str">
        <f t="shared" si="565"/>
        <v/>
      </c>
      <c r="G1129" s="41" t="str">
        <f t="shared" si="565"/>
        <v/>
      </c>
      <c r="H1129" s="41" t="str">
        <f t="shared" si="565"/>
        <v/>
      </c>
      <c r="I1129" s="41" t="str">
        <f t="shared" si="565"/>
        <v/>
      </c>
      <c r="J1129" s="41" t="str">
        <f t="shared" si="565"/>
        <v/>
      </c>
      <c r="K1129" s="41" t="str">
        <f t="shared" si="565"/>
        <v/>
      </c>
      <c r="L1129" s="41" t="str">
        <f t="shared" si="565"/>
        <v/>
      </c>
      <c r="M1129" s="1"/>
      <c r="N1129" s="1"/>
      <c r="O1129" s="1"/>
      <c r="P1129" s="1"/>
      <c r="Q1129" s="7"/>
      <c r="R1129" s="7"/>
      <c r="S1129" s="2"/>
    </row>
    <row r="1130" spans="1:19">
      <c r="A1130" s="1"/>
      <c r="B1130" s="105">
        <v>558</v>
      </c>
      <c r="C1130" s="47"/>
      <c r="D1130" s="47"/>
      <c r="E1130" s="47"/>
      <c r="F1130" s="47"/>
      <c r="G1130" s="47"/>
      <c r="H1130" s="47"/>
      <c r="I1130" s="47"/>
      <c r="J1130" s="47"/>
      <c r="K1130" s="47"/>
      <c r="L1130" s="47"/>
      <c r="M1130" s="1"/>
      <c r="N1130" s="1"/>
      <c r="O1130" s="1"/>
      <c r="P1130" s="1"/>
      <c r="Q1130" s="7"/>
      <c r="R1130" s="7"/>
      <c r="S1130" s="2"/>
    </row>
    <row r="1131" spans="1:19">
      <c r="A1131" s="1"/>
      <c r="B1131" s="106"/>
      <c r="C1131" s="50" t="str">
        <f t="shared" ref="C1131:L1131" si="566">IF(ISERROR(INDEX($O$16:$P$55,MATCH(C1130,$O$16:$O$55),2)),"",INDEX($O$16:$P$55,MATCH(C1130,$O$16:$O$55),2))</f>
        <v/>
      </c>
      <c r="D1131" s="50" t="str">
        <f t="shared" si="566"/>
        <v/>
      </c>
      <c r="E1131" s="50" t="str">
        <f t="shared" si="566"/>
        <v/>
      </c>
      <c r="F1131" s="50" t="str">
        <f t="shared" si="566"/>
        <v/>
      </c>
      <c r="G1131" s="50" t="str">
        <f t="shared" si="566"/>
        <v/>
      </c>
      <c r="H1131" s="50" t="str">
        <f t="shared" si="566"/>
        <v/>
      </c>
      <c r="I1131" s="50" t="str">
        <f t="shared" si="566"/>
        <v/>
      </c>
      <c r="J1131" s="50" t="str">
        <f t="shared" si="566"/>
        <v/>
      </c>
      <c r="K1131" s="50" t="str">
        <f t="shared" si="566"/>
        <v/>
      </c>
      <c r="L1131" s="50" t="str">
        <f t="shared" si="566"/>
        <v/>
      </c>
      <c r="M1131" s="1"/>
      <c r="N1131" s="1"/>
      <c r="O1131" s="1"/>
      <c r="P1131" s="1"/>
      <c r="Q1131" s="7"/>
      <c r="R1131" s="7"/>
      <c r="S1131" s="2"/>
    </row>
    <row r="1132" spans="1:19">
      <c r="A1132" s="1"/>
      <c r="B1132" s="105">
        <v>559</v>
      </c>
      <c r="C1132" s="34"/>
      <c r="D1132" s="34"/>
      <c r="E1132" s="34"/>
      <c r="F1132" s="34"/>
      <c r="G1132" s="34"/>
      <c r="H1132" s="34"/>
      <c r="I1132" s="34"/>
      <c r="J1132" s="34"/>
      <c r="K1132" s="34"/>
      <c r="L1132" s="34"/>
      <c r="M1132" s="1"/>
      <c r="N1132" s="1"/>
      <c r="O1132" s="1"/>
      <c r="P1132" s="1"/>
      <c r="Q1132" s="7"/>
      <c r="R1132" s="7"/>
      <c r="S1132" s="2"/>
    </row>
    <row r="1133" spans="1:19">
      <c r="A1133" s="1"/>
      <c r="B1133" s="106"/>
      <c r="C1133" s="41" t="str">
        <f t="shared" ref="C1133:L1133" si="567">IF(ISERROR(INDEX($O$16:$P$55,MATCH(C1132,$O$16:$O$55),2)),"",INDEX($O$16:$P$55,MATCH(C1132,$O$16:$O$55),2))</f>
        <v/>
      </c>
      <c r="D1133" s="41" t="str">
        <f t="shared" si="567"/>
        <v/>
      </c>
      <c r="E1133" s="41" t="str">
        <f t="shared" si="567"/>
        <v/>
      </c>
      <c r="F1133" s="41" t="str">
        <f t="shared" si="567"/>
        <v/>
      </c>
      <c r="G1133" s="41" t="str">
        <f t="shared" si="567"/>
        <v/>
      </c>
      <c r="H1133" s="41" t="str">
        <f t="shared" si="567"/>
        <v/>
      </c>
      <c r="I1133" s="41" t="str">
        <f t="shared" si="567"/>
        <v/>
      </c>
      <c r="J1133" s="41" t="str">
        <f t="shared" si="567"/>
        <v/>
      </c>
      <c r="K1133" s="41" t="str">
        <f t="shared" si="567"/>
        <v/>
      </c>
      <c r="L1133" s="41" t="str">
        <f t="shared" si="567"/>
        <v/>
      </c>
      <c r="M1133" s="1"/>
      <c r="N1133" s="1"/>
      <c r="O1133" s="1"/>
      <c r="P1133" s="1"/>
      <c r="Q1133" s="7"/>
      <c r="R1133" s="7"/>
      <c r="S1133" s="2"/>
    </row>
    <row r="1134" spans="1:19">
      <c r="A1134" s="1"/>
      <c r="B1134" s="105">
        <v>560</v>
      </c>
      <c r="C1134" s="47"/>
      <c r="D1134" s="47"/>
      <c r="E1134" s="47"/>
      <c r="F1134" s="47"/>
      <c r="G1134" s="47"/>
      <c r="H1134" s="47"/>
      <c r="I1134" s="47"/>
      <c r="J1134" s="47"/>
      <c r="K1134" s="47"/>
      <c r="L1134" s="47"/>
      <c r="M1134" s="1"/>
      <c r="N1134" s="1"/>
      <c r="O1134" s="1"/>
      <c r="P1134" s="1"/>
      <c r="Q1134" s="7"/>
      <c r="R1134" s="7"/>
      <c r="S1134" s="2"/>
    </row>
    <row r="1135" spans="1:19">
      <c r="A1135" s="1"/>
      <c r="B1135" s="106"/>
      <c r="C1135" s="50" t="str">
        <f t="shared" ref="C1135:L1135" si="568">IF(ISERROR(INDEX($O$16:$P$55,MATCH(C1134,$O$16:$O$55),2)),"",INDEX($O$16:$P$55,MATCH(C1134,$O$16:$O$55),2))</f>
        <v/>
      </c>
      <c r="D1135" s="50" t="str">
        <f t="shared" si="568"/>
        <v/>
      </c>
      <c r="E1135" s="50" t="str">
        <f t="shared" si="568"/>
        <v/>
      </c>
      <c r="F1135" s="50" t="str">
        <f t="shared" si="568"/>
        <v/>
      </c>
      <c r="G1135" s="50" t="str">
        <f t="shared" si="568"/>
        <v/>
      </c>
      <c r="H1135" s="50" t="str">
        <f t="shared" si="568"/>
        <v/>
      </c>
      <c r="I1135" s="50" t="str">
        <f t="shared" si="568"/>
        <v/>
      </c>
      <c r="J1135" s="50" t="str">
        <f t="shared" si="568"/>
        <v/>
      </c>
      <c r="K1135" s="50" t="str">
        <f t="shared" si="568"/>
        <v/>
      </c>
      <c r="L1135" s="50" t="str">
        <f t="shared" si="568"/>
        <v/>
      </c>
      <c r="M1135" s="1"/>
      <c r="N1135" s="1"/>
      <c r="O1135" s="1"/>
      <c r="P1135" s="1"/>
      <c r="Q1135" s="7"/>
      <c r="R1135" s="7"/>
      <c r="S1135" s="2"/>
    </row>
    <row r="1136" spans="1:19">
      <c r="A1136" s="1"/>
      <c r="B1136" s="105">
        <v>561</v>
      </c>
      <c r="C1136" s="34"/>
      <c r="D1136" s="34"/>
      <c r="E1136" s="34"/>
      <c r="F1136" s="34"/>
      <c r="G1136" s="34"/>
      <c r="H1136" s="34"/>
      <c r="I1136" s="34"/>
      <c r="J1136" s="34"/>
      <c r="K1136" s="34"/>
      <c r="L1136" s="34"/>
      <c r="M1136" s="1"/>
      <c r="N1136" s="1"/>
      <c r="O1136" s="1"/>
      <c r="P1136" s="1"/>
      <c r="Q1136" s="7"/>
      <c r="R1136" s="7"/>
      <c r="S1136" s="2"/>
    </row>
    <row r="1137" spans="1:19">
      <c r="A1137" s="1"/>
      <c r="B1137" s="106"/>
      <c r="C1137" s="41" t="str">
        <f t="shared" ref="C1137:L1137" si="569">IF(ISERROR(INDEX($O$16:$P$55,MATCH(C1136,$O$16:$O$55),2)),"",INDEX($O$16:$P$55,MATCH(C1136,$O$16:$O$55),2))</f>
        <v/>
      </c>
      <c r="D1137" s="41" t="str">
        <f t="shared" si="569"/>
        <v/>
      </c>
      <c r="E1137" s="41" t="str">
        <f t="shared" si="569"/>
        <v/>
      </c>
      <c r="F1137" s="41" t="str">
        <f t="shared" si="569"/>
        <v/>
      </c>
      <c r="G1137" s="41" t="str">
        <f t="shared" si="569"/>
        <v/>
      </c>
      <c r="H1137" s="41" t="str">
        <f t="shared" si="569"/>
        <v/>
      </c>
      <c r="I1137" s="41" t="str">
        <f t="shared" si="569"/>
        <v/>
      </c>
      <c r="J1137" s="41" t="str">
        <f t="shared" si="569"/>
        <v/>
      </c>
      <c r="K1137" s="41" t="str">
        <f t="shared" si="569"/>
        <v/>
      </c>
      <c r="L1137" s="41" t="str">
        <f t="shared" si="569"/>
        <v/>
      </c>
      <c r="M1137" s="1"/>
      <c r="N1137" s="1"/>
      <c r="O1137" s="1"/>
      <c r="P1137" s="1"/>
      <c r="Q1137" s="7"/>
      <c r="R1137" s="7"/>
      <c r="S1137" s="2"/>
    </row>
    <row r="1138" spans="1:19">
      <c r="A1138" s="1"/>
      <c r="B1138" s="105">
        <v>562</v>
      </c>
      <c r="C1138" s="47"/>
      <c r="D1138" s="47"/>
      <c r="E1138" s="47"/>
      <c r="F1138" s="47"/>
      <c r="G1138" s="47"/>
      <c r="H1138" s="47"/>
      <c r="I1138" s="47"/>
      <c r="J1138" s="47"/>
      <c r="K1138" s="47"/>
      <c r="L1138" s="47"/>
      <c r="M1138" s="1"/>
      <c r="N1138" s="1"/>
      <c r="O1138" s="1"/>
      <c r="P1138" s="1"/>
      <c r="Q1138" s="7"/>
      <c r="R1138" s="7"/>
      <c r="S1138" s="2"/>
    </row>
    <row r="1139" spans="1:19">
      <c r="A1139" s="1"/>
      <c r="B1139" s="106"/>
      <c r="C1139" s="50" t="str">
        <f t="shared" ref="C1139:L1139" si="570">IF(ISERROR(INDEX($O$16:$P$55,MATCH(C1138,$O$16:$O$55),2)),"",INDEX($O$16:$P$55,MATCH(C1138,$O$16:$O$55),2))</f>
        <v/>
      </c>
      <c r="D1139" s="50" t="str">
        <f t="shared" si="570"/>
        <v/>
      </c>
      <c r="E1139" s="50" t="str">
        <f t="shared" si="570"/>
        <v/>
      </c>
      <c r="F1139" s="50" t="str">
        <f t="shared" si="570"/>
        <v/>
      </c>
      <c r="G1139" s="50" t="str">
        <f t="shared" si="570"/>
        <v/>
      </c>
      <c r="H1139" s="50" t="str">
        <f t="shared" si="570"/>
        <v/>
      </c>
      <c r="I1139" s="50" t="str">
        <f t="shared" si="570"/>
        <v/>
      </c>
      <c r="J1139" s="50" t="str">
        <f t="shared" si="570"/>
        <v/>
      </c>
      <c r="K1139" s="50" t="str">
        <f t="shared" si="570"/>
        <v/>
      </c>
      <c r="L1139" s="50" t="str">
        <f t="shared" si="570"/>
        <v/>
      </c>
      <c r="M1139" s="1"/>
      <c r="N1139" s="1"/>
      <c r="O1139" s="1"/>
      <c r="P1139" s="1"/>
      <c r="Q1139" s="7"/>
      <c r="R1139" s="7"/>
      <c r="S1139" s="2"/>
    </row>
    <row r="1140" spans="1:19">
      <c r="A1140" s="1"/>
      <c r="B1140" s="105">
        <v>563</v>
      </c>
      <c r="C1140" s="34"/>
      <c r="D1140" s="34"/>
      <c r="E1140" s="34"/>
      <c r="F1140" s="34"/>
      <c r="G1140" s="34"/>
      <c r="H1140" s="34"/>
      <c r="I1140" s="34"/>
      <c r="J1140" s="34"/>
      <c r="K1140" s="34"/>
      <c r="L1140" s="34"/>
      <c r="M1140" s="1"/>
      <c r="N1140" s="1"/>
      <c r="O1140" s="1"/>
      <c r="P1140" s="1"/>
      <c r="Q1140" s="7"/>
      <c r="R1140" s="7"/>
      <c r="S1140" s="2"/>
    </row>
    <row r="1141" spans="1:19">
      <c r="A1141" s="1"/>
      <c r="B1141" s="106"/>
      <c r="C1141" s="41" t="str">
        <f t="shared" ref="C1141:L1141" si="571">IF(ISERROR(INDEX($O$16:$P$55,MATCH(C1140,$O$16:$O$55),2)),"",INDEX($O$16:$P$55,MATCH(C1140,$O$16:$O$55),2))</f>
        <v/>
      </c>
      <c r="D1141" s="41" t="str">
        <f t="shared" si="571"/>
        <v/>
      </c>
      <c r="E1141" s="41" t="str">
        <f t="shared" si="571"/>
        <v/>
      </c>
      <c r="F1141" s="41" t="str">
        <f t="shared" si="571"/>
        <v/>
      </c>
      <c r="G1141" s="41" t="str">
        <f t="shared" si="571"/>
        <v/>
      </c>
      <c r="H1141" s="41" t="str">
        <f t="shared" si="571"/>
        <v/>
      </c>
      <c r="I1141" s="41" t="str">
        <f t="shared" si="571"/>
        <v/>
      </c>
      <c r="J1141" s="41" t="str">
        <f t="shared" si="571"/>
        <v/>
      </c>
      <c r="K1141" s="41" t="str">
        <f t="shared" si="571"/>
        <v/>
      </c>
      <c r="L1141" s="41" t="str">
        <f t="shared" si="571"/>
        <v/>
      </c>
      <c r="M1141" s="1"/>
      <c r="N1141" s="1"/>
      <c r="O1141" s="1"/>
      <c r="P1141" s="1"/>
      <c r="Q1141" s="7"/>
      <c r="R1141" s="7"/>
      <c r="S1141" s="2"/>
    </row>
    <row r="1142" spans="1:19">
      <c r="A1142" s="1"/>
      <c r="B1142" s="105">
        <v>564</v>
      </c>
      <c r="C1142" s="47"/>
      <c r="D1142" s="47"/>
      <c r="E1142" s="47"/>
      <c r="F1142" s="47"/>
      <c r="G1142" s="47"/>
      <c r="H1142" s="47"/>
      <c r="I1142" s="47"/>
      <c r="J1142" s="47"/>
      <c r="K1142" s="47"/>
      <c r="L1142" s="47"/>
      <c r="M1142" s="1"/>
      <c r="N1142" s="1"/>
      <c r="O1142" s="1"/>
      <c r="P1142" s="1"/>
      <c r="Q1142" s="7"/>
      <c r="R1142" s="7"/>
      <c r="S1142" s="2"/>
    </row>
    <row r="1143" spans="1:19">
      <c r="A1143" s="1"/>
      <c r="B1143" s="106"/>
      <c r="C1143" s="50" t="str">
        <f t="shared" ref="C1143:L1143" si="572">IF(ISERROR(INDEX($O$16:$P$55,MATCH(C1142,$O$16:$O$55),2)),"",INDEX($O$16:$P$55,MATCH(C1142,$O$16:$O$55),2))</f>
        <v/>
      </c>
      <c r="D1143" s="50" t="str">
        <f t="shared" si="572"/>
        <v/>
      </c>
      <c r="E1143" s="50" t="str">
        <f t="shared" si="572"/>
        <v/>
      </c>
      <c r="F1143" s="50" t="str">
        <f t="shared" si="572"/>
        <v/>
      </c>
      <c r="G1143" s="50" t="str">
        <f t="shared" si="572"/>
        <v/>
      </c>
      <c r="H1143" s="50" t="str">
        <f t="shared" si="572"/>
        <v/>
      </c>
      <c r="I1143" s="50" t="str">
        <f t="shared" si="572"/>
        <v/>
      </c>
      <c r="J1143" s="50" t="str">
        <f t="shared" si="572"/>
        <v/>
      </c>
      <c r="K1143" s="50" t="str">
        <f t="shared" si="572"/>
        <v/>
      </c>
      <c r="L1143" s="50" t="str">
        <f t="shared" si="572"/>
        <v/>
      </c>
      <c r="M1143" s="1"/>
      <c r="N1143" s="1"/>
      <c r="O1143" s="1"/>
      <c r="P1143" s="1"/>
      <c r="Q1143" s="7"/>
      <c r="R1143" s="7"/>
      <c r="S1143" s="2"/>
    </row>
    <row r="1144" spans="1:19">
      <c r="A1144" s="1"/>
      <c r="B1144" s="105">
        <v>565</v>
      </c>
      <c r="C1144" s="34"/>
      <c r="D1144" s="34"/>
      <c r="E1144" s="34"/>
      <c r="F1144" s="34"/>
      <c r="G1144" s="34"/>
      <c r="H1144" s="34"/>
      <c r="I1144" s="34"/>
      <c r="J1144" s="34"/>
      <c r="K1144" s="34"/>
      <c r="L1144" s="34"/>
      <c r="M1144" s="1"/>
      <c r="N1144" s="1"/>
      <c r="O1144" s="1"/>
      <c r="P1144" s="1"/>
      <c r="Q1144" s="7"/>
      <c r="R1144" s="7"/>
      <c r="S1144" s="2"/>
    </row>
    <row r="1145" spans="1:19">
      <c r="A1145" s="1"/>
      <c r="B1145" s="106"/>
      <c r="C1145" s="41" t="str">
        <f t="shared" ref="C1145:L1145" si="573">IF(ISERROR(INDEX($O$16:$P$55,MATCH(C1144,$O$16:$O$55),2)),"",INDEX($O$16:$P$55,MATCH(C1144,$O$16:$O$55),2))</f>
        <v/>
      </c>
      <c r="D1145" s="41" t="str">
        <f t="shared" si="573"/>
        <v/>
      </c>
      <c r="E1145" s="41" t="str">
        <f t="shared" si="573"/>
        <v/>
      </c>
      <c r="F1145" s="41" t="str">
        <f t="shared" si="573"/>
        <v/>
      </c>
      <c r="G1145" s="41" t="str">
        <f t="shared" si="573"/>
        <v/>
      </c>
      <c r="H1145" s="41" t="str">
        <f t="shared" si="573"/>
        <v/>
      </c>
      <c r="I1145" s="41" t="str">
        <f t="shared" si="573"/>
        <v/>
      </c>
      <c r="J1145" s="41" t="str">
        <f t="shared" si="573"/>
        <v/>
      </c>
      <c r="K1145" s="41" t="str">
        <f t="shared" si="573"/>
        <v/>
      </c>
      <c r="L1145" s="41" t="str">
        <f t="shared" si="573"/>
        <v/>
      </c>
      <c r="M1145" s="1"/>
      <c r="N1145" s="1"/>
      <c r="O1145" s="1"/>
      <c r="P1145" s="1"/>
      <c r="Q1145" s="7"/>
      <c r="R1145" s="7"/>
      <c r="S1145" s="2"/>
    </row>
    <row r="1146" spans="1:19">
      <c r="A1146" s="1"/>
      <c r="B1146" s="105">
        <v>566</v>
      </c>
      <c r="C1146" s="47"/>
      <c r="D1146" s="47"/>
      <c r="E1146" s="47"/>
      <c r="F1146" s="47"/>
      <c r="G1146" s="47"/>
      <c r="H1146" s="47"/>
      <c r="I1146" s="47"/>
      <c r="J1146" s="47"/>
      <c r="K1146" s="47"/>
      <c r="L1146" s="47"/>
      <c r="M1146" s="1"/>
      <c r="N1146" s="1"/>
      <c r="O1146" s="1"/>
      <c r="P1146" s="1"/>
      <c r="Q1146" s="7"/>
      <c r="R1146" s="7"/>
      <c r="S1146" s="2"/>
    </row>
    <row r="1147" spans="1:19">
      <c r="A1147" s="1"/>
      <c r="B1147" s="106"/>
      <c r="C1147" s="50" t="str">
        <f t="shared" ref="C1147:L1147" si="574">IF(ISERROR(INDEX($O$16:$P$55,MATCH(C1146,$O$16:$O$55),2)),"",INDEX($O$16:$P$55,MATCH(C1146,$O$16:$O$55),2))</f>
        <v/>
      </c>
      <c r="D1147" s="50" t="str">
        <f t="shared" si="574"/>
        <v/>
      </c>
      <c r="E1147" s="50" t="str">
        <f t="shared" si="574"/>
        <v/>
      </c>
      <c r="F1147" s="50" t="str">
        <f t="shared" si="574"/>
        <v/>
      </c>
      <c r="G1147" s="50" t="str">
        <f t="shared" si="574"/>
        <v/>
      </c>
      <c r="H1147" s="50" t="str">
        <f t="shared" si="574"/>
        <v/>
      </c>
      <c r="I1147" s="50" t="str">
        <f t="shared" si="574"/>
        <v/>
      </c>
      <c r="J1147" s="50" t="str">
        <f t="shared" si="574"/>
        <v/>
      </c>
      <c r="K1147" s="50" t="str">
        <f t="shared" si="574"/>
        <v/>
      </c>
      <c r="L1147" s="50" t="str">
        <f t="shared" si="574"/>
        <v/>
      </c>
      <c r="M1147" s="1"/>
      <c r="N1147" s="1"/>
      <c r="O1147" s="1"/>
      <c r="P1147" s="1"/>
      <c r="Q1147" s="7"/>
      <c r="R1147" s="7"/>
      <c r="S1147" s="2"/>
    </row>
    <row r="1148" spans="1:19">
      <c r="A1148" s="1"/>
      <c r="B1148" s="105">
        <v>567</v>
      </c>
      <c r="C1148" s="34"/>
      <c r="D1148" s="34"/>
      <c r="E1148" s="34"/>
      <c r="F1148" s="34"/>
      <c r="G1148" s="34"/>
      <c r="H1148" s="34"/>
      <c r="I1148" s="34"/>
      <c r="J1148" s="34"/>
      <c r="K1148" s="34"/>
      <c r="L1148" s="34"/>
      <c r="M1148" s="1"/>
      <c r="N1148" s="1"/>
      <c r="O1148" s="1"/>
      <c r="P1148" s="1"/>
      <c r="Q1148" s="7"/>
      <c r="R1148" s="7"/>
      <c r="S1148" s="2"/>
    </row>
    <row r="1149" spans="1:19">
      <c r="A1149" s="1"/>
      <c r="B1149" s="106"/>
      <c r="C1149" s="41" t="str">
        <f t="shared" ref="C1149:L1149" si="575">IF(ISERROR(INDEX($O$16:$P$55,MATCH(C1148,$O$16:$O$55),2)),"",INDEX($O$16:$P$55,MATCH(C1148,$O$16:$O$55),2))</f>
        <v/>
      </c>
      <c r="D1149" s="41" t="str">
        <f t="shared" si="575"/>
        <v/>
      </c>
      <c r="E1149" s="41" t="str">
        <f t="shared" si="575"/>
        <v/>
      </c>
      <c r="F1149" s="41" t="str">
        <f t="shared" si="575"/>
        <v/>
      </c>
      <c r="G1149" s="41" t="str">
        <f t="shared" si="575"/>
        <v/>
      </c>
      <c r="H1149" s="41" t="str">
        <f t="shared" si="575"/>
        <v/>
      </c>
      <c r="I1149" s="41" t="str">
        <f t="shared" si="575"/>
        <v/>
      </c>
      <c r="J1149" s="41" t="str">
        <f t="shared" si="575"/>
        <v/>
      </c>
      <c r="K1149" s="41" t="str">
        <f t="shared" si="575"/>
        <v/>
      </c>
      <c r="L1149" s="41" t="str">
        <f t="shared" si="575"/>
        <v/>
      </c>
      <c r="M1149" s="1"/>
      <c r="N1149" s="1"/>
      <c r="O1149" s="1"/>
      <c r="P1149" s="1"/>
      <c r="Q1149" s="7"/>
      <c r="R1149" s="7"/>
      <c r="S1149" s="2"/>
    </row>
    <row r="1150" spans="1:19">
      <c r="A1150" s="1"/>
      <c r="B1150" s="105">
        <v>568</v>
      </c>
      <c r="C1150" s="47"/>
      <c r="D1150" s="47"/>
      <c r="E1150" s="47"/>
      <c r="F1150" s="47"/>
      <c r="G1150" s="47"/>
      <c r="H1150" s="47"/>
      <c r="I1150" s="47"/>
      <c r="J1150" s="47"/>
      <c r="K1150" s="47"/>
      <c r="L1150" s="47"/>
      <c r="M1150" s="1"/>
      <c r="N1150" s="1"/>
      <c r="O1150" s="1"/>
      <c r="P1150" s="1"/>
      <c r="Q1150" s="7"/>
      <c r="R1150" s="7"/>
      <c r="S1150" s="2"/>
    </row>
    <row r="1151" spans="1:19">
      <c r="A1151" s="1"/>
      <c r="B1151" s="106"/>
      <c r="C1151" s="50" t="str">
        <f t="shared" ref="C1151:L1151" si="576">IF(ISERROR(INDEX($O$16:$P$55,MATCH(C1150,$O$16:$O$55),2)),"",INDEX($O$16:$P$55,MATCH(C1150,$O$16:$O$55),2))</f>
        <v/>
      </c>
      <c r="D1151" s="50" t="str">
        <f t="shared" si="576"/>
        <v/>
      </c>
      <c r="E1151" s="50" t="str">
        <f t="shared" si="576"/>
        <v/>
      </c>
      <c r="F1151" s="50" t="str">
        <f t="shared" si="576"/>
        <v/>
      </c>
      <c r="G1151" s="50" t="str">
        <f t="shared" si="576"/>
        <v/>
      </c>
      <c r="H1151" s="50" t="str">
        <f t="shared" si="576"/>
        <v/>
      </c>
      <c r="I1151" s="50" t="str">
        <f t="shared" si="576"/>
        <v/>
      </c>
      <c r="J1151" s="50" t="str">
        <f t="shared" si="576"/>
        <v/>
      </c>
      <c r="K1151" s="50" t="str">
        <f t="shared" si="576"/>
        <v/>
      </c>
      <c r="L1151" s="50" t="str">
        <f t="shared" si="576"/>
        <v/>
      </c>
      <c r="M1151" s="1"/>
      <c r="N1151" s="1"/>
      <c r="O1151" s="1"/>
      <c r="P1151" s="1"/>
      <c r="Q1151" s="7"/>
      <c r="R1151" s="7"/>
      <c r="S1151" s="2"/>
    </row>
    <row r="1152" spans="1:19">
      <c r="A1152" s="1"/>
      <c r="B1152" s="105">
        <v>569</v>
      </c>
      <c r="C1152" s="34"/>
      <c r="D1152" s="34"/>
      <c r="E1152" s="34"/>
      <c r="F1152" s="34"/>
      <c r="G1152" s="34"/>
      <c r="H1152" s="34"/>
      <c r="I1152" s="34"/>
      <c r="J1152" s="34"/>
      <c r="K1152" s="34"/>
      <c r="L1152" s="34"/>
      <c r="M1152" s="1"/>
      <c r="N1152" s="1"/>
      <c r="O1152" s="1"/>
      <c r="P1152" s="1"/>
      <c r="Q1152" s="7"/>
      <c r="R1152" s="7"/>
      <c r="S1152" s="2"/>
    </row>
    <row r="1153" spans="1:19">
      <c r="A1153" s="1"/>
      <c r="B1153" s="106"/>
      <c r="C1153" s="41" t="str">
        <f t="shared" ref="C1153:L1153" si="577">IF(ISERROR(INDEX($O$16:$P$55,MATCH(C1152,$O$16:$O$55),2)),"",INDEX($O$16:$P$55,MATCH(C1152,$O$16:$O$55),2))</f>
        <v/>
      </c>
      <c r="D1153" s="41" t="str">
        <f t="shared" si="577"/>
        <v/>
      </c>
      <c r="E1153" s="41" t="str">
        <f t="shared" si="577"/>
        <v/>
      </c>
      <c r="F1153" s="41" t="str">
        <f t="shared" si="577"/>
        <v/>
      </c>
      <c r="G1153" s="41" t="str">
        <f t="shared" si="577"/>
        <v/>
      </c>
      <c r="H1153" s="41" t="str">
        <f t="shared" si="577"/>
        <v/>
      </c>
      <c r="I1153" s="41" t="str">
        <f t="shared" si="577"/>
        <v/>
      </c>
      <c r="J1153" s="41" t="str">
        <f t="shared" si="577"/>
        <v/>
      </c>
      <c r="K1153" s="41" t="str">
        <f t="shared" si="577"/>
        <v/>
      </c>
      <c r="L1153" s="41" t="str">
        <f t="shared" si="577"/>
        <v/>
      </c>
      <c r="M1153" s="1"/>
      <c r="N1153" s="1"/>
      <c r="O1153" s="1"/>
      <c r="P1153" s="1"/>
      <c r="Q1153" s="7"/>
      <c r="R1153" s="7"/>
      <c r="S1153" s="2"/>
    </row>
    <row r="1154" spans="1:19">
      <c r="A1154" s="1"/>
      <c r="B1154" s="105">
        <v>570</v>
      </c>
      <c r="C1154" s="47"/>
      <c r="D1154" s="47"/>
      <c r="E1154" s="47"/>
      <c r="F1154" s="47"/>
      <c r="G1154" s="47"/>
      <c r="H1154" s="47"/>
      <c r="I1154" s="47"/>
      <c r="J1154" s="47"/>
      <c r="K1154" s="47"/>
      <c r="L1154" s="47"/>
      <c r="M1154" s="1"/>
      <c r="N1154" s="1"/>
      <c r="O1154" s="1"/>
      <c r="P1154" s="1"/>
      <c r="Q1154" s="7"/>
      <c r="R1154" s="7"/>
      <c r="S1154" s="2"/>
    </row>
    <row r="1155" spans="1:19">
      <c r="A1155" s="1"/>
      <c r="B1155" s="106"/>
      <c r="C1155" s="50" t="str">
        <f t="shared" ref="C1155:L1155" si="578">IF(ISERROR(INDEX($O$16:$P$55,MATCH(C1154,$O$16:$O$55),2)),"",INDEX($O$16:$P$55,MATCH(C1154,$O$16:$O$55),2))</f>
        <v/>
      </c>
      <c r="D1155" s="50" t="str">
        <f t="shared" si="578"/>
        <v/>
      </c>
      <c r="E1155" s="50" t="str">
        <f t="shared" si="578"/>
        <v/>
      </c>
      <c r="F1155" s="50" t="str">
        <f t="shared" si="578"/>
        <v/>
      </c>
      <c r="G1155" s="50" t="str">
        <f t="shared" si="578"/>
        <v/>
      </c>
      <c r="H1155" s="50" t="str">
        <f t="shared" si="578"/>
        <v/>
      </c>
      <c r="I1155" s="50" t="str">
        <f t="shared" si="578"/>
        <v/>
      </c>
      <c r="J1155" s="50" t="str">
        <f t="shared" si="578"/>
        <v/>
      </c>
      <c r="K1155" s="50" t="str">
        <f t="shared" si="578"/>
        <v/>
      </c>
      <c r="L1155" s="50" t="str">
        <f t="shared" si="578"/>
        <v/>
      </c>
      <c r="M1155" s="1"/>
      <c r="N1155" s="1"/>
      <c r="O1155" s="1"/>
      <c r="P1155" s="1"/>
      <c r="Q1155" s="7"/>
      <c r="R1155" s="7"/>
      <c r="S1155" s="2"/>
    </row>
    <row r="1156" spans="1:19">
      <c r="A1156" s="1"/>
      <c r="B1156" s="105">
        <v>571</v>
      </c>
      <c r="C1156" s="34"/>
      <c r="D1156" s="34"/>
      <c r="E1156" s="34"/>
      <c r="F1156" s="34"/>
      <c r="G1156" s="34"/>
      <c r="H1156" s="34"/>
      <c r="I1156" s="34"/>
      <c r="J1156" s="34"/>
      <c r="K1156" s="34"/>
      <c r="L1156" s="34"/>
      <c r="M1156" s="1"/>
      <c r="N1156" s="1"/>
      <c r="O1156" s="1"/>
      <c r="P1156" s="1"/>
      <c r="Q1156" s="7"/>
      <c r="R1156" s="7"/>
      <c r="S1156" s="2"/>
    </row>
    <row r="1157" spans="1:19">
      <c r="A1157" s="1"/>
      <c r="B1157" s="106"/>
      <c r="C1157" s="41" t="str">
        <f t="shared" ref="C1157:L1157" si="579">IF(ISERROR(INDEX($O$16:$P$55,MATCH(C1156,$O$16:$O$55),2)),"",INDEX($O$16:$P$55,MATCH(C1156,$O$16:$O$55),2))</f>
        <v/>
      </c>
      <c r="D1157" s="41" t="str">
        <f t="shared" si="579"/>
        <v/>
      </c>
      <c r="E1157" s="41" t="str">
        <f t="shared" si="579"/>
        <v/>
      </c>
      <c r="F1157" s="41" t="str">
        <f t="shared" si="579"/>
        <v/>
      </c>
      <c r="G1157" s="41" t="str">
        <f t="shared" si="579"/>
        <v/>
      </c>
      <c r="H1157" s="41" t="str">
        <f t="shared" si="579"/>
        <v/>
      </c>
      <c r="I1157" s="41" t="str">
        <f t="shared" si="579"/>
        <v/>
      </c>
      <c r="J1157" s="41" t="str">
        <f t="shared" si="579"/>
        <v/>
      </c>
      <c r="K1157" s="41" t="str">
        <f t="shared" si="579"/>
        <v/>
      </c>
      <c r="L1157" s="41" t="str">
        <f t="shared" si="579"/>
        <v/>
      </c>
      <c r="M1157" s="1"/>
      <c r="N1157" s="1"/>
      <c r="O1157" s="1"/>
      <c r="P1157" s="1"/>
      <c r="Q1157" s="7"/>
      <c r="R1157" s="7"/>
      <c r="S1157" s="2"/>
    </row>
    <row r="1158" spans="1:19">
      <c r="A1158" s="1"/>
      <c r="B1158" s="105">
        <v>572</v>
      </c>
      <c r="C1158" s="47"/>
      <c r="D1158" s="47"/>
      <c r="E1158" s="47"/>
      <c r="F1158" s="47"/>
      <c r="G1158" s="47"/>
      <c r="H1158" s="47"/>
      <c r="I1158" s="47"/>
      <c r="J1158" s="47"/>
      <c r="K1158" s="47"/>
      <c r="L1158" s="47"/>
      <c r="M1158" s="1"/>
      <c r="N1158" s="1"/>
      <c r="O1158" s="1"/>
      <c r="P1158" s="1"/>
      <c r="Q1158" s="7"/>
      <c r="R1158" s="7"/>
      <c r="S1158" s="2"/>
    </row>
    <row r="1159" spans="1:19">
      <c r="A1159" s="1"/>
      <c r="B1159" s="106"/>
      <c r="C1159" s="50" t="str">
        <f t="shared" ref="C1159:L1159" si="580">IF(ISERROR(INDEX($O$16:$P$55,MATCH(C1158,$O$16:$O$55),2)),"",INDEX($O$16:$P$55,MATCH(C1158,$O$16:$O$55),2))</f>
        <v/>
      </c>
      <c r="D1159" s="50" t="str">
        <f t="shared" si="580"/>
        <v/>
      </c>
      <c r="E1159" s="50" t="str">
        <f t="shared" si="580"/>
        <v/>
      </c>
      <c r="F1159" s="50" t="str">
        <f t="shared" si="580"/>
        <v/>
      </c>
      <c r="G1159" s="50" t="str">
        <f t="shared" si="580"/>
        <v/>
      </c>
      <c r="H1159" s="50" t="str">
        <f t="shared" si="580"/>
        <v/>
      </c>
      <c r="I1159" s="50" t="str">
        <f t="shared" si="580"/>
        <v/>
      </c>
      <c r="J1159" s="50" t="str">
        <f t="shared" si="580"/>
        <v/>
      </c>
      <c r="K1159" s="50" t="str">
        <f t="shared" si="580"/>
        <v/>
      </c>
      <c r="L1159" s="50" t="str">
        <f t="shared" si="580"/>
        <v/>
      </c>
      <c r="M1159" s="1"/>
      <c r="N1159" s="1"/>
      <c r="O1159" s="1"/>
      <c r="P1159" s="1"/>
      <c r="Q1159" s="7"/>
      <c r="R1159" s="7"/>
      <c r="S1159" s="2"/>
    </row>
    <row r="1160" spans="1:19">
      <c r="A1160" s="1"/>
      <c r="B1160" s="105">
        <v>573</v>
      </c>
      <c r="C1160" s="34"/>
      <c r="D1160" s="34"/>
      <c r="E1160" s="34"/>
      <c r="F1160" s="34"/>
      <c r="G1160" s="34"/>
      <c r="H1160" s="34"/>
      <c r="I1160" s="34"/>
      <c r="J1160" s="34"/>
      <c r="K1160" s="34"/>
      <c r="L1160" s="34"/>
      <c r="M1160" s="1"/>
      <c r="N1160" s="1"/>
      <c r="O1160" s="1"/>
      <c r="P1160" s="1"/>
      <c r="Q1160" s="7"/>
      <c r="R1160" s="7"/>
      <c r="S1160" s="2"/>
    </row>
    <row r="1161" spans="1:19">
      <c r="A1161" s="1"/>
      <c r="B1161" s="106"/>
      <c r="C1161" s="41" t="str">
        <f t="shared" ref="C1161:L1161" si="581">IF(ISERROR(INDEX($O$16:$P$55,MATCH(C1160,$O$16:$O$55),2)),"",INDEX($O$16:$P$55,MATCH(C1160,$O$16:$O$55),2))</f>
        <v/>
      </c>
      <c r="D1161" s="41" t="str">
        <f t="shared" si="581"/>
        <v/>
      </c>
      <c r="E1161" s="41" t="str">
        <f t="shared" si="581"/>
        <v/>
      </c>
      <c r="F1161" s="41" t="str">
        <f t="shared" si="581"/>
        <v/>
      </c>
      <c r="G1161" s="41" t="str">
        <f t="shared" si="581"/>
        <v/>
      </c>
      <c r="H1161" s="41" t="str">
        <f t="shared" si="581"/>
        <v/>
      </c>
      <c r="I1161" s="41" t="str">
        <f t="shared" si="581"/>
        <v/>
      </c>
      <c r="J1161" s="41" t="str">
        <f t="shared" si="581"/>
        <v/>
      </c>
      <c r="K1161" s="41" t="str">
        <f t="shared" si="581"/>
        <v/>
      </c>
      <c r="L1161" s="41" t="str">
        <f t="shared" si="581"/>
        <v/>
      </c>
      <c r="M1161" s="1"/>
      <c r="N1161" s="1"/>
      <c r="O1161" s="1"/>
      <c r="P1161" s="1"/>
      <c r="Q1161" s="7"/>
      <c r="R1161" s="7"/>
      <c r="S1161" s="2"/>
    </row>
    <row r="1162" spans="1:19">
      <c r="A1162" s="1"/>
      <c r="B1162" s="105">
        <v>574</v>
      </c>
      <c r="C1162" s="47"/>
      <c r="D1162" s="47"/>
      <c r="E1162" s="47"/>
      <c r="F1162" s="47"/>
      <c r="G1162" s="47"/>
      <c r="H1162" s="47"/>
      <c r="I1162" s="47"/>
      <c r="J1162" s="47"/>
      <c r="K1162" s="47"/>
      <c r="L1162" s="47"/>
      <c r="M1162" s="1"/>
      <c r="N1162" s="1"/>
      <c r="O1162" s="1"/>
      <c r="P1162" s="1"/>
      <c r="Q1162" s="7"/>
      <c r="R1162" s="7"/>
      <c r="S1162" s="2"/>
    </row>
    <row r="1163" spans="1:19">
      <c r="A1163" s="1"/>
      <c r="B1163" s="106"/>
      <c r="C1163" s="50" t="str">
        <f t="shared" ref="C1163:L1163" si="582">IF(ISERROR(INDEX($O$16:$P$55,MATCH(C1162,$O$16:$O$55),2)),"",INDEX($O$16:$P$55,MATCH(C1162,$O$16:$O$55),2))</f>
        <v/>
      </c>
      <c r="D1163" s="50" t="str">
        <f t="shared" si="582"/>
        <v/>
      </c>
      <c r="E1163" s="50" t="str">
        <f t="shared" si="582"/>
        <v/>
      </c>
      <c r="F1163" s="50" t="str">
        <f t="shared" si="582"/>
        <v/>
      </c>
      <c r="G1163" s="50" t="str">
        <f t="shared" si="582"/>
        <v/>
      </c>
      <c r="H1163" s="50" t="str">
        <f t="shared" si="582"/>
        <v/>
      </c>
      <c r="I1163" s="50" t="str">
        <f t="shared" si="582"/>
        <v/>
      </c>
      <c r="J1163" s="50" t="str">
        <f t="shared" si="582"/>
        <v/>
      </c>
      <c r="K1163" s="50" t="str">
        <f t="shared" si="582"/>
        <v/>
      </c>
      <c r="L1163" s="50" t="str">
        <f t="shared" si="582"/>
        <v/>
      </c>
      <c r="M1163" s="1"/>
      <c r="N1163" s="1"/>
      <c r="O1163" s="1"/>
      <c r="P1163" s="1"/>
      <c r="Q1163" s="7"/>
      <c r="R1163" s="7"/>
      <c r="S1163" s="2"/>
    </row>
    <row r="1164" spans="1:19">
      <c r="A1164" s="1"/>
      <c r="B1164" s="105">
        <v>575</v>
      </c>
      <c r="C1164" s="34"/>
      <c r="D1164" s="34"/>
      <c r="E1164" s="34"/>
      <c r="F1164" s="34"/>
      <c r="G1164" s="34"/>
      <c r="H1164" s="34"/>
      <c r="I1164" s="34"/>
      <c r="J1164" s="34"/>
      <c r="K1164" s="34"/>
      <c r="L1164" s="34"/>
      <c r="M1164" s="1"/>
      <c r="N1164" s="1"/>
      <c r="O1164" s="1"/>
      <c r="P1164" s="1"/>
      <c r="Q1164" s="7"/>
      <c r="R1164" s="7"/>
      <c r="S1164" s="2"/>
    </row>
    <row r="1165" spans="1:19">
      <c r="A1165" s="1"/>
      <c r="B1165" s="106"/>
      <c r="C1165" s="41" t="str">
        <f t="shared" ref="C1165:L1165" si="583">IF(ISERROR(INDEX($O$16:$P$55,MATCH(C1164,$O$16:$O$55),2)),"",INDEX($O$16:$P$55,MATCH(C1164,$O$16:$O$55),2))</f>
        <v/>
      </c>
      <c r="D1165" s="41" t="str">
        <f t="shared" si="583"/>
        <v/>
      </c>
      <c r="E1165" s="41" t="str">
        <f t="shared" si="583"/>
        <v/>
      </c>
      <c r="F1165" s="41" t="str">
        <f t="shared" si="583"/>
        <v/>
      </c>
      <c r="G1165" s="41" t="str">
        <f t="shared" si="583"/>
        <v/>
      </c>
      <c r="H1165" s="41" t="str">
        <f t="shared" si="583"/>
        <v/>
      </c>
      <c r="I1165" s="41" t="str">
        <f t="shared" si="583"/>
        <v/>
      </c>
      <c r="J1165" s="41" t="str">
        <f t="shared" si="583"/>
        <v/>
      </c>
      <c r="K1165" s="41" t="str">
        <f t="shared" si="583"/>
        <v/>
      </c>
      <c r="L1165" s="41" t="str">
        <f t="shared" si="583"/>
        <v/>
      </c>
      <c r="M1165" s="1"/>
      <c r="N1165" s="1"/>
      <c r="O1165" s="1"/>
      <c r="P1165" s="1"/>
      <c r="Q1165" s="7"/>
      <c r="R1165" s="7"/>
      <c r="S1165" s="2"/>
    </row>
    <row r="1166" spans="1:19">
      <c r="A1166" s="1"/>
      <c r="B1166" s="105">
        <v>576</v>
      </c>
      <c r="C1166" s="47"/>
      <c r="D1166" s="47"/>
      <c r="E1166" s="47"/>
      <c r="F1166" s="47"/>
      <c r="G1166" s="47"/>
      <c r="H1166" s="47"/>
      <c r="I1166" s="47"/>
      <c r="J1166" s="47"/>
      <c r="K1166" s="47"/>
      <c r="L1166" s="47"/>
      <c r="M1166" s="1"/>
      <c r="N1166" s="1"/>
      <c r="O1166" s="1"/>
      <c r="P1166" s="1"/>
      <c r="Q1166" s="7"/>
      <c r="R1166" s="7"/>
      <c r="S1166" s="2"/>
    </row>
    <row r="1167" spans="1:19">
      <c r="A1167" s="1"/>
      <c r="B1167" s="106"/>
      <c r="C1167" s="50" t="str">
        <f t="shared" ref="C1167:L1167" si="584">IF(ISERROR(INDEX($O$16:$P$55,MATCH(C1166,$O$16:$O$55),2)),"",INDEX($O$16:$P$55,MATCH(C1166,$O$16:$O$55),2))</f>
        <v/>
      </c>
      <c r="D1167" s="50" t="str">
        <f t="shared" si="584"/>
        <v/>
      </c>
      <c r="E1167" s="50" t="str">
        <f t="shared" si="584"/>
        <v/>
      </c>
      <c r="F1167" s="50" t="str">
        <f t="shared" si="584"/>
        <v/>
      </c>
      <c r="G1167" s="50" t="str">
        <f t="shared" si="584"/>
        <v/>
      </c>
      <c r="H1167" s="50" t="str">
        <f t="shared" si="584"/>
        <v/>
      </c>
      <c r="I1167" s="50" t="str">
        <f t="shared" si="584"/>
        <v/>
      </c>
      <c r="J1167" s="50" t="str">
        <f t="shared" si="584"/>
        <v/>
      </c>
      <c r="K1167" s="50" t="str">
        <f t="shared" si="584"/>
        <v/>
      </c>
      <c r="L1167" s="50" t="str">
        <f t="shared" si="584"/>
        <v/>
      </c>
      <c r="M1167" s="1"/>
      <c r="N1167" s="1"/>
      <c r="O1167" s="1"/>
      <c r="P1167" s="1"/>
      <c r="Q1167" s="7"/>
      <c r="R1167" s="7"/>
      <c r="S1167" s="2"/>
    </row>
    <row r="1168" spans="1:19">
      <c r="A1168" s="1"/>
      <c r="B1168" s="105">
        <v>577</v>
      </c>
      <c r="C1168" s="34"/>
      <c r="D1168" s="34"/>
      <c r="E1168" s="34"/>
      <c r="F1168" s="34"/>
      <c r="G1168" s="34"/>
      <c r="H1168" s="34"/>
      <c r="I1168" s="34"/>
      <c r="J1168" s="34"/>
      <c r="K1168" s="34"/>
      <c r="L1168" s="34"/>
      <c r="M1168" s="1"/>
      <c r="N1168" s="1"/>
      <c r="O1168" s="1"/>
      <c r="P1168" s="1"/>
      <c r="Q1168" s="7"/>
      <c r="R1168" s="7"/>
      <c r="S1168" s="2"/>
    </row>
    <row r="1169" spans="1:19">
      <c r="A1169" s="1"/>
      <c r="B1169" s="106"/>
      <c r="C1169" s="41" t="str">
        <f t="shared" ref="C1169:L1169" si="585">IF(ISERROR(INDEX($O$16:$P$55,MATCH(C1168,$O$16:$O$55),2)),"",INDEX($O$16:$P$55,MATCH(C1168,$O$16:$O$55),2))</f>
        <v/>
      </c>
      <c r="D1169" s="41" t="str">
        <f t="shared" si="585"/>
        <v/>
      </c>
      <c r="E1169" s="41" t="str">
        <f t="shared" si="585"/>
        <v/>
      </c>
      <c r="F1169" s="41" t="str">
        <f t="shared" si="585"/>
        <v/>
      </c>
      <c r="G1169" s="41" t="str">
        <f t="shared" si="585"/>
        <v/>
      </c>
      <c r="H1169" s="41" t="str">
        <f t="shared" si="585"/>
        <v/>
      </c>
      <c r="I1169" s="41" t="str">
        <f t="shared" si="585"/>
        <v/>
      </c>
      <c r="J1169" s="41" t="str">
        <f t="shared" si="585"/>
        <v/>
      </c>
      <c r="K1169" s="41" t="str">
        <f t="shared" si="585"/>
        <v/>
      </c>
      <c r="L1169" s="41" t="str">
        <f t="shared" si="585"/>
        <v/>
      </c>
      <c r="M1169" s="1"/>
      <c r="N1169" s="1"/>
      <c r="O1169" s="1"/>
      <c r="P1169" s="1"/>
      <c r="Q1169" s="7"/>
      <c r="R1169" s="7"/>
      <c r="S1169" s="2"/>
    </row>
    <row r="1170" spans="1:19">
      <c r="A1170" s="1"/>
      <c r="B1170" s="105">
        <v>578</v>
      </c>
      <c r="C1170" s="47"/>
      <c r="D1170" s="47"/>
      <c r="E1170" s="47"/>
      <c r="F1170" s="47"/>
      <c r="G1170" s="47"/>
      <c r="H1170" s="47"/>
      <c r="I1170" s="47"/>
      <c r="J1170" s="47"/>
      <c r="K1170" s="47"/>
      <c r="L1170" s="47"/>
      <c r="M1170" s="1"/>
      <c r="N1170" s="1"/>
      <c r="O1170" s="1"/>
      <c r="P1170" s="1"/>
      <c r="Q1170" s="7"/>
      <c r="R1170" s="7"/>
      <c r="S1170" s="2"/>
    </row>
    <row r="1171" spans="1:19">
      <c r="A1171" s="1"/>
      <c r="B1171" s="106"/>
      <c r="C1171" s="50" t="str">
        <f t="shared" ref="C1171:L1171" si="586">IF(ISERROR(INDEX($O$16:$P$55,MATCH(C1170,$O$16:$O$55),2)),"",INDEX($O$16:$P$55,MATCH(C1170,$O$16:$O$55),2))</f>
        <v/>
      </c>
      <c r="D1171" s="50" t="str">
        <f t="shared" si="586"/>
        <v/>
      </c>
      <c r="E1171" s="50" t="str">
        <f t="shared" si="586"/>
        <v/>
      </c>
      <c r="F1171" s="50" t="str">
        <f t="shared" si="586"/>
        <v/>
      </c>
      <c r="G1171" s="50" t="str">
        <f t="shared" si="586"/>
        <v/>
      </c>
      <c r="H1171" s="50" t="str">
        <f t="shared" si="586"/>
        <v/>
      </c>
      <c r="I1171" s="50" t="str">
        <f t="shared" si="586"/>
        <v/>
      </c>
      <c r="J1171" s="50" t="str">
        <f t="shared" si="586"/>
        <v/>
      </c>
      <c r="K1171" s="50" t="str">
        <f t="shared" si="586"/>
        <v/>
      </c>
      <c r="L1171" s="50" t="str">
        <f t="shared" si="586"/>
        <v/>
      </c>
      <c r="M1171" s="1"/>
      <c r="N1171" s="1"/>
      <c r="O1171" s="1"/>
      <c r="P1171" s="1"/>
      <c r="Q1171" s="7"/>
      <c r="R1171" s="7"/>
      <c r="S1171" s="2"/>
    </row>
    <row r="1172" spans="1:19">
      <c r="A1172" s="1"/>
      <c r="B1172" s="105">
        <v>579</v>
      </c>
      <c r="C1172" s="34"/>
      <c r="D1172" s="34"/>
      <c r="E1172" s="34"/>
      <c r="F1172" s="34"/>
      <c r="G1172" s="34"/>
      <c r="H1172" s="34"/>
      <c r="I1172" s="34"/>
      <c r="J1172" s="34"/>
      <c r="K1172" s="34"/>
      <c r="L1172" s="34"/>
      <c r="M1172" s="1"/>
      <c r="N1172" s="1"/>
      <c r="O1172" s="1"/>
      <c r="P1172" s="1"/>
      <c r="Q1172" s="7"/>
      <c r="R1172" s="7"/>
      <c r="S1172" s="2"/>
    </row>
    <row r="1173" spans="1:19">
      <c r="A1173" s="1"/>
      <c r="B1173" s="106"/>
      <c r="C1173" s="41" t="str">
        <f t="shared" ref="C1173:L1173" si="587">IF(ISERROR(INDEX($O$16:$P$55,MATCH(C1172,$O$16:$O$55),2)),"",INDEX($O$16:$P$55,MATCH(C1172,$O$16:$O$55),2))</f>
        <v/>
      </c>
      <c r="D1173" s="41" t="str">
        <f t="shared" si="587"/>
        <v/>
      </c>
      <c r="E1173" s="41" t="str">
        <f t="shared" si="587"/>
        <v/>
      </c>
      <c r="F1173" s="41" t="str">
        <f t="shared" si="587"/>
        <v/>
      </c>
      <c r="G1173" s="41" t="str">
        <f t="shared" si="587"/>
        <v/>
      </c>
      <c r="H1173" s="41" t="str">
        <f t="shared" si="587"/>
        <v/>
      </c>
      <c r="I1173" s="41" t="str">
        <f t="shared" si="587"/>
        <v/>
      </c>
      <c r="J1173" s="41" t="str">
        <f t="shared" si="587"/>
        <v/>
      </c>
      <c r="K1173" s="41" t="str">
        <f t="shared" si="587"/>
        <v/>
      </c>
      <c r="L1173" s="41" t="str">
        <f t="shared" si="587"/>
        <v/>
      </c>
      <c r="M1173" s="1"/>
      <c r="N1173" s="1"/>
      <c r="O1173" s="1"/>
      <c r="P1173" s="1"/>
      <c r="Q1173" s="7"/>
      <c r="R1173" s="7"/>
      <c r="S1173" s="2"/>
    </row>
    <row r="1174" spans="1:19">
      <c r="A1174" s="1"/>
      <c r="B1174" s="105">
        <v>580</v>
      </c>
      <c r="C1174" s="47"/>
      <c r="D1174" s="47"/>
      <c r="E1174" s="47"/>
      <c r="F1174" s="47"/>
      <c r="G1174" s="47"/>
      <c r="H1174" s="47"/>
      <c r="I1174" s="47"/>
      <c r="J1174" s="47"/>
      <c r="K1174" s="47"/>
      <c r="L1174" s="47"/>
      <c r="M1174" s="1"/>
      <c r="N1174" s="1"/>
      <c r="O1174" s="1"/>
      <c r="P1174" s="1"/>
      <c r="Q1174" s="7"/>
      <c r="R1174" s="7"/>
      <c r="S1174" s="2"/>
    </row>
    <row r="1175" spans="1:19">
      <c r="A1175" s="1"/>
      <c r="B1175" s="106"/>
      <c r="C1175" s="50" t="str">
        <f t="shared" ref="C1175:L1175" si="588">IF(ISERROR(INDEX($O$16:$P$55,MATCH(C1174,$O$16:$O$55),2)),"",INDEX($O$16:$P$55,MATCH(C1174,$O$16:$O$55),2))</f>
        <v/>
      </c>
      <c r="D1175" s="50" t="str">
        <f t="shared" si="588"/>
        <v/>
      </c>
      <c r="E1175" s="50" t="str">
        <f t="shared" si="588"/>
        <v/>
      </c>
      <c r="F1175" s="50" t="str">
        <f t="shared" si="588"/>
        <v/>
      </c>
      <c r="G1175" s="50" t="str">
        <f t="shared" si="588"/>
        <v/>
      </c>
      <c r="H1175" s="50" t="str">
        <f t="shared" si="588"/>
        <v/>
      </c>
      <c r="I1175" s="50" t="str">
        <f t="shared" si="588"/>
        <v/>
      </c>
      <c r="J1175" s="50" t="str">
        <f t="shared" si="588"/>
        <v/>
      </c>
      <c r="K1175" s="50" t="str">
        <f t="shared" si="588"/>
        <v/>
      </c>
      <c r="L1175" s="50" t="str">
        <f t="shared" si="588"/>
        <v/>
      </c>
      <c r="M1175" s="1"/>
      <c r="N1175" s="1"/>
      <c r="O1175" s="1"/>
      <c r="P1175" s="1"/>
      <c r="Q1175" s="7"/>
      <c r="R1175" s="7"/>
      <c r="S1175" s="2"/>
    </row>
    <row r="1176" spans="1:19">
      <c r="A1176" s="1"/>
      <c r="B1176" s="105">
        <v>581</v>
      </c>
      <c r="C1176" s="34"/>
      <c r="D1176" s="34"/>
      <c r="E1176" s="34"/>
      <c r="F1176" s="34"/>
      <c r="G1176" s="34"/>
      <c r="H1176" s="34"/>
      <c r="I1176" s="34"/>
      <c r="J1176" s="34"/>
      <c r="K1176" s="34"/>
      <c r="L1176" s="34"/>
      <c r="M1176" s="1"/>
      <c r="N1176" s="1"/>
      <c r="O1176" s="1"/>
      <c r="P1176" s="1"/>
      <c r="Q1176" s="7"/>
      <c r="R1176" s="7"/>
      <c r="S1176" s="2"/>
    </row>
    <row r="1177" spans="1:19">
      <c r="A1177" s="1"/>
      <c r="B1177" s="106"/>
      <c r="C1177" s="41" t="str">
        <f t="shared" ref="C1177:L1177" si="589">IF(ISERROR(INDEX($O$16:$P$55,MATCH(C1176,$O$16:$O$55),2)),"",INDEX($O$16:$P$55,MATCH(C1176,$O$16:$O$55),2))</f>
        <v/>
      </c>
      <c r="D1177" s="41" t="str">
        <f t="shared" si="589"/>
        <v/>
      </c>
      <c r="E1177" s="41" t="str">
        <f t="shared" si="589"/>
        <v/>
      </c>
      <c r="F1177" s="41" t="str">
        <f t="shared" si="589"/>
        <v/>
      </c>
      <c r="G1177" s="41" t="str">
        <f t="shared" si="589"/>
        <v/>
      </c>
      <c r="H1177" s="41" t="str">
        <f t="shared" si="589"/>
        <v/>
      </c>
      <c r="I1177" s="41" t="str">
        <f t="shared" si="589"/>
        <v/>
      </c>
      <c r="J1177" s="41" t="str">
        <f t="shared" si="589"/>
        <v/>
      </c>
      <c r="K1177" s="41" t="str">
        <f t="shared" si="589"/>
        <v/>
      </c>
      <c r="L1177" s="41" t="str">
        <f t="shared" si="589"/>
        <v/>
      </c>
      <c r="M1177" s="1"/>
      <c r="N1177" s="1"/>
      <c r="O1177" s="1"/>
      <c r="P1177" s="1"/>
      <c r="Q1177" s="7"/>
      <c r="R1177" s="7"/>
      <c r="S1177" s="2"/>
    </row>
    <row r="1178" spans="1:19">
      <c r="A1178" s="1"/>
      <c r="B1178" s="105">
        <v>582</v>
      </c>
      <c r="C1178" s="47"/>
      <c r="D1178" s="47"/>
      <c r="E1178" s="47"/>
      <c r="F1178" s="47"/>
      <c r="G1178" s="47"/>
      <c r="H1178" s="47"/>
      <c r="I1178" s="47"/>
      <c r="J1178" s="47"/>
      <c r="K1178" s="47"/>
      <c r="L1178" s="47"/>
      <c r="M1178" s="1"/>
      <c r="N1178" s="1"/>
      <c r="O1178" s="1"/>
      <c r="P1178" s="1"/>
      <c r="Q1178" s="7"/>
      <c r="R1178" s="7"/>
      <c r="S1178" s="2"/>
    </row>
    <row r="1179" spans="1:19">
      <c r="A1179" s="1"/>
      <c r="B1179" s="106"/>
      <c r="C1179" s="50" t="str">
        <f t="shared" ref="C1179:L1179" si="590">IF(ISERROR(INDEX($O$16:$P$55,MATCH(C1178,$O$16:$O$55),2)),"",INDEX($O$16:$P$55,MATCH(C1178,$O$16:$O$55),2))</f>
        <v/>
      </c>
      <c r="D1179" s="50" t="str">
        <f t="shared" si="590"/>
        <v/>
      </c>
      <c r="E1179" s="50" t="str">
        <f t="shared" si="590"/>
        <v/>
      </c>
      <c r="F1179" s="50" t="str">
        <f t="shared" si="590"/>
        <v/>
      </c>
      <c r="G1179" s="50" t="str">
        <f t="shared" si="590"/>
        <v/>
      </c>
      <c r="H1179" s="50" t="str">
        <f t="shared" si="590"/>
        <v/>
      </c>
      <c r="I1179" s="50" t="str">
        <f t="shared" si="590"/>
        <v/>
      </c>
      <c r="J1179" s="50" t="str">
        <f t="shared" si="590"/>
        <v/>
      </c>
      <c r="K1179" s="50" t="str">
        <f t="shared" si="590"/>
        <v/>
      </c>
      <c r="L1179" s="50" t="str">
        <f t="shared" si="590"/>
        <v/>
      </c>
      <c r="M1179" s="1"/>
      <c r="N1179" s="1"/>
      <c r="O1179" s="1"/>
      <c r="P1179" s="1"/>
      <c r="Q1179" s="7"/>
      <c r="R1179" s="7"/>
      <c r="S1179" s="2"/>
    </row>
    <row r="1180" spans="1:19">
      <c r="A1180" s="1"/>
      <c r="B1180" s="105">
        <v>583</v>
      </c>
      <c r="C1180" s="34"/>
      <c r="D1180" s="34"/>
      <c r="E1180" s="34"/>
      <c r="F1180" s="34"/>
      <c r="G1180" s="34"/>
      <c r="H1180" s="34"/>
      <c r="I1180" s="34"/>
      <c r="J1180" s="34"/>
      <c r="K1180" s="34"/>
      <c r="L1180" s="34"/>
      <c r="M1180" s="1"/>
      <c r="N1180" s="1"/>
      <c r="O1180" s="1"/>
      <c r="P1180" s="1"/>
      <c r="Q1180" s="7"/>
      <c r="R1180" s="7"/>
      <c r="S1180" s="2"/>
    </row>
    <row r="1181" spans="1:19">
      <c r="A1181" s="1"/>
      <c r="B1181" s="106"/>
      <c r="C1181" s="41" t="str">
        <f t="shared" ref="C1181:L1181" si="591">IF(ISERROR(INDEX($O$16:$P$55,MATCH(C1180,$O$16:$O$55),2)),"",INDEX($O$16:$P$55,MATCH(C1180,$O$16:$O$55),2))</f>
        <v/>
      </c>
      <c r="D1181" s="41" t="str">
        <f t="shared" si="591"/>
        <v/>
      </c>
      <c r="E1181" s="41" t="str">
        <f t="shared" si="591"/>
        <v/>
      </c>
      <c r="F1181" s="41" t="str">
        <f t="shared" si="591"/>
        <v/>
      </c>
      <c r="G1181" s="41" t="str">
        <f t="shared" si="591"/>
        <v/>
      </c>
      <c r="H1181" s="41" t="str">
        <f t="shared" si="591"/>
        <v/>
      </c>
      <c r="I1181" s="41" t="str">
        <f t="shared" si="591"/>
        <v/>
      </c>
      <c r="J1181" s="41" t="str">
        <f t="shared" si="591"/>
        <v/>
      </c>
      <c r="K1181" s="41" t="str">
        <f t="shared" si="591"/>
        <v/>
      </c>
      <c r="L1181" s="41" t="str">
        <f t="shared" si="591"/>
        <v/>
      </c>
      <c r="M1181" s="1"/>
      <c r="N1181" s="1"/>
      <c r="O1181" s="1"/>
      <c r="P1181" s="1"/>
      <c r="Q1181" s="7"/>
      <c r="R1181" s="7"/>
      <c r="S1181" s="2"/>
    </row>
    <row r="1182" spans="1:19">
      <c r="A1182" s="1"/>
      <c r="B1182" s="105">
        <v>584</v>
      </c>
      <c r="C1182" s="47"/>
      <c r="D1182" s="47"/>
      <c r="E1182" s="47"/>
      <c r="F1182" s="47"/>
      <c r="G1182" s="47"/>
      <c r="H1182" s="47"/>
      <c r="I1182" s="47"/>
      <c r="J1182" s="47"/>
      <c r="K1182" s="47"/>
      <c r="L1182" s="47"/>
      <c r="M1182" s="1"/>
      <c r="N1182" s="1"/>
      <c r="O1182" s="1"/>
      <c r="P1182" s="1"/>
      <c r="Q1182" s="7"/>
      <c r="R1182" s="7"/>
      <c r="S1182" s="2"/>
    </row>
    <row r="1183" spans="1:19">
      <c r="A1183" s="1"/>
      <c r="B1183" s="106"/>
      <c r="C1183" s="50" t="str">
        <f t="shared" ref="C1183:L1183" si="592">IF(ISERROR(INDEX($O$16:$P$55,MATCH(C1182,$O$16:$O$55),2)),"",INDEX($O$16:$P$55,MATCH(C1182,$O$16:$O$55),2))</f>
        <v/>
      </c>
      <c r="D1183" s="50" t="str">
        <f t="shared" si="592"/>
        <v/>
      </c>
      <c r="E1183" s="50" t="str">
        <f t="shared" si="592"/>
        <v/>
      </c>
      <c r="F1183" s="50" t="str">
        <f t="shared" si="592"/>
        <v/>
      </c>
      <c r="G1183" s="50" t="str">
        <f t="shared" si="592"/>
        <v/>
      </c>
      <c r="H1183" s="50" t="str">
        <f t="shared" si="592"/>
        <v/>
      </c>
      <c r="I1183" s="50" t="str">
        <f t="shared" si="592"/>
        <v/>
      </c>
      <c r="J1183" s="50" t="str">
        <f t="shared" si="592"/>
        <v/>
      </c>
      <c r="K1183" s="50" t="str">
        <f t="shared" si="592"/>
        <v/>
      </c>
      <c r="L1183" s="50" t="str">
        <f t="shared" si="592"/>
        <v/>
      </c>
      <c r="M1183" s="1"/>
      <c r="N1183" s="1"/>
      <c r="O1183" s="1"/>
      <c r="P1183" s="1"/>
      <c r="Q1183" s="7"/>
      <c r="R1183" s="7"/>
      <c r="S1183" s="2"/>
    </row>
    <row r="1184" spans="1:19">
      <c r="A1184" s="1"/>
      <c r="B1184" s="105">
        <v>585</v>
      </c>
      <c r="C1184" s="34"/>
      <c r="D1184" s="34"/>
      <c r="E1184" s="34"/>
      <c r="F1184" s="34"/>
      <c r="G1184" s="34"/>
      <c r="H1184" s="34"/>
      <c r="I1184" s="34"/>
      <c r="J1184" s="34"/>
      <c r="K1184" s="34"/>
      <c r="L1184" s="34"/>
      <c r="M1184" s="1"/>
      <c r="N1184" s="1"/>
      <c r="O1184" s="1"/>
      <c r="P1184" s="1"/>
      <c r="Q1184" s="7"/>
      <c r="R1184" s="7"/>
      <c r="S1184" s="2"/>
    </row>
    <row r="1185" spans="1:19">
      <c r="A1185" s="1"/>
      <c r="B1185" s="106"/>
      <c r="C1185" s="41" t="str">
        <f t="shared" ref="C1185:L1185" si="593">IF(ISERROR(INDEX($O$16:$P$55,MATCH(C1184,$O$16:$O$55),2)),"",INDEX($O$16:$P$55,MATCH(C1184,$O$16:$O$55),2))</f>
        <v/>
      </c>
      <c r="D1185" s="41" t="str">
        <f t="shared" si="593"/>
        <v/>
      </c>
      <c r="E1185" s="41" t="str">
        <f t="shared" si="593"/>
        <v/>
      </c>
      <c r="F1185" s="41" t="str">
        <f t="shared" si="593"/>
        <v/>
      </c>
      <c r="G1185" s="41" t="str">
        <f t="shared" si="593"/>
        <v/>
      </c>
      <c r="H1185" s="41" t="str">
        <f t="shared" si="593"/>
        <v/>
      </c>
      <c r="I1185" s="41" t="str">
        <f t="shared" si="593"/>
        <v/>
      </c>
      <c r="J1185" s="41" t="str">
        <f t="shared" si="593"/>
        <v/>
      </c>
      <c r="K1185" s="41" t="str">
        <f t="shared" si="593"/>
        <v/>
      </c>
      <c r="L1185" s="41" t="str">
        <f t="shared" si="593"/>
        <v/>
      </c>
      <c r="M1185" s="1"/>
      <c r="N1185" s="1"/>
      <c r="O1185" s="1"/>
      <c r="P1185" s="1"/>
      <c r="Q1185" s="7"/>
      <c r="R1185" s="7"/>
      <c r="S1185" s="2"/>
    </row>
    <row r="1186" spans="1:19">
      <c r="A1186" s="1"/>
      <c r="B1186" s="105">
        <v>586</v>
      </c>
      <c r="C1186" s="47"/>
      <c r="D1186" s="47"/>
      <c r="E1186" s="47"/>
      <c r="F1186" s="47"/>
      <c r="G1186" s="47"/>
      <c r="H1186" s="47"/>
      <c r="I1186" s="47"/>
      <c r="J1186" s="47"/>
      <c r="K1186" s="47"/>
      <c r="L1186" s="47"/>
      <c r="M1186" s="1"/>
      <c r="N1186" s="1"/>
      <c r="O1186" s="1"/>
      <c r="P1186" s="1"/>
      <c r="Q1186" s="7"/>
      <c r="R1186" s="7"/>
      <c r="S1186" s="2"/>
    </row>
    <row r="1187" spans="1:19">
      <c r="A1187" s="1"/>
      <c r="B1187" s="106"/>
      <c r="C1187" s="50" t="str">
        <f t="shared" ref="C1187:L1187" si="594">IF(ISERROR(INDEX($O$16:$P$55,MATCH(C1186,$O$16:$O$55),2)),"",INDEX($O$16:$P$55,MATCH(C1186,$O$16:$O$55),2))</f>
        <v/>
      </c>
      <c r="D1187" s="50" t="str">
        <f t="shared" si="594"/>
        <v/>
      </c>
      <c r="E1187" s="50" t="str">
        <f t="shared" si="594"/>
        <v/>
      </c>
      <c r="F1187" s="50" t="str">
        <f t="shared" si="594"/>
        <v/>
      </c>
      <c r="G1187" s="50" t="str">
        <f t="shared" si="594"/>
        <v/>
      </c>
      <c r="H1187" s="50" t="str">
        <f t="shared" si="594"/>
        <v/>
      </c>
      <c r="I1187" s="50" t="str">
        <f t="shared" si="594"/>
        <v/>
      </c>
      <c r="J1187" s="50" t="str">
        <f t="shared" si="594"/>
        <v/>
      </c>
      <c r="K1187" s="50" t="str">
        <f t="shared" si="594"/>
        <v/>
      </c>
      <c r="L1187" s="50" t="str">
        <f t="shared" si="594"/>
        <v/>
      </c>
      <c r="M1187" s="1"/>
      <c r="N1187" s="1"/>
      <c r="O1187" s="1"/>
      <c r="P1187" s="1"/>
      <c r="Q1187" s="7"/>
      <c r="R1187" s="7"/>
      <c r="S1187" s="2"/>
    </row>
    <row r="1188" spans="1:19">
      <c r="A1188" s="1"/>
      <c r="B1188" s="105">
        <v>587</v>
      </c>
      <c r="C1188" s="34"/>
      <c r="D1188" s="34"/>
      <c r="E1188" s="34"/>
      <c r="F1188" s="34"/>
      <c r="G1188" s="34"/>
      <c r="H1188" s="34"/>
      <c r="I1188" s="34"/>
      <c r="J1188" s="34"/>
      <c r="K1188" s="34"/>
      <c r="L1188" s="34"/>
      <c r="M1188" s="1"/>
      <c r="N1188" s="1"/>
      <c r="O1188" s="1"/>
      <c r="P1188" s="1"/>
      <c r="Q1188" s="7"/>
      <c r="R1188" s="7"/>
      <c r="S1188" s="2"/>
    </row>
    <row r="1189" spans="1:19">
      <c r="A1189" s="1"/>
      <c r="B1189" s="106"/>
      <c r="C1189" s="41" t="str">
        <f t="shared" ref="C1189:L1189" si="595">IF(ISERROR(INDEX($O$16:$P$55,MATCH(C1188,$O$16:$O$55),2)),"",INDEX($O$16:$P$55,MATCH(C1188,$O$16:$O$55),2))</f>
        <v/>
      </c>
      <c r="D1189" s="41" t="str">
        <f t="shared" si="595"/>
        <v/>
      </c>
      <c r="E1189" s="41" t="str">
        <f t="shared" si="595"/>
        <v/>
      </c>
      <c r="F1189" s="41" t="str">
        <f t="shared" si="595"/>
        <v/>
      </c>
      <c r="G1189" s="41" t="str">
        <f t="shared" si="595"/>
        <v/>
      </c>
      <c r="H1189" s="41" t="str">
        <f t="shared" si="595"/>
        <v/>
      </c>
      <c r="I1189" s="41" t="str">
        <f t="shared" si="595"/>
        <v/>
      </c>
      <c r="J1189" s="41" t="str">
        <f t="shared" si="595"/>
        <v/>
      </c>
      <c r="K1189" s="41" t="str">
        <f t="shared" si="595"/>
        <v/>
      </c>
      <c r="L1189" s="41" t="str">
        <f t="shared" si="595"/>
        <v/>
      </c>
      <c r="M1189" s="1"/>
      <c r="N1189" s="1"/>
      <c r="O1189" s="1"/>
      <c r="P1189" s="1"/>
      <c r="Q1189" s="7"/>
      <c r="R1189" s="7"/>
      <c r="S1189" s="2"/>
    </row>
    <row r="1190" spans="1:19">
      <c r="A1190" s="1"/>
      <c r="B1190" s="105">
        <v>588</v>
      </c>
      <c r="C1190" s="47"/>
      <c r="D1190" s="47"/>
      <c r="E1190" s="47"/>
      <c r="F1190" s="47"/>
      <c r="G1190" s="47"/>
      <c r="H1190" s="47"/>
      <c r="I1190" s="47"/>
      <c r="J1190" s="47"/>
      <c r="K1190" s="47"/>
      <c r="L1190" s="47"/>
      <c r="M1190" s="1"/>
      <c r="N1190" s="1"/>
      <c r="O1190" s="1"/>
      <c r="P1190" s="1"/>
      <c r="Q1190" s="7"/>
      <c r="R1190" s="7"/>
      <c r="S1190" s="2"/>
    </row>
    <row r="1191" spans="1:19">
      <c r="A1191" s="1"/>
      <c r="B1191" s="106"/>
      <c r="C1191" s="50" t="str">
        <f t="shared" ref="C1191:L1191" si="596">IF(ISERROR(INDEX($O$16:$P$55,MATCH(C1190,$O$16:$O$55),2)),"",INDEX($O$16:$P$55,MATCH(C1190,$O$16:$O$55),2))</f>
        <v/>
      </c>
      <c r="D1191" s="50" t="str">
        <f t="shared" si="596"/>
        <v/>
      </c>
      <c r="E1191" s="50" t="str">
        <f t="shared" si="596"/>
        <v/>
      </c>
      <c r="F1191" s="50" t="str">
        <f t="shared" si="596"/>
        <v/>
      </c>
      <c r="G1191" s="50" t="str">
        <f t="shared" si="596"/>
        <v/>
      </c>
      <c r="H1191" s="50" t="str">
        <f t="shared" si="596"/>
        <v/>
      </c>
      <c r="I1191" s="50" t="str">
        <f t="shared" si="596"/>
        <v/>
      </c>
      <c r="J1191" s="50" t="str">
        <f t="shared" si="596"/>
        <v/>
      </c>
      <c r="K1191" s="50" t="str">
        <f t="shared" si="596"/>
        <v/>
      </c>
      <c r="L1191" s="50" t="str">
        <f t="shared" si="596"/>
        <v/>
      </c>
      <c r="M1191" s="1"/>
      <c r="N1191" s="1"/>
      <c r="O1191" s="1"/>
      <c r="P1191" s="1"/>
      <c r="Q1191" s="7"/>
      <c r="R1191" s="7"/>
      <c r="S1191" s="2"/>
    </row>
    <row r="1192" spans="1:19">
      <c r="A1192" s="1"/>
      <c r="B1192" s="105">
        <v>589</v>
      </c>
      <c r="C1192" s="34"/>
      <c r="D1192" s="34"/>
      <c r="E1192" s="34"/>
      <c r="F1192" s="34"/>
      <c r="G1192" s="34"/>
      <c r="H1192" s="34"/>
      <c r="I1192" s="34"/>
      <c r="J1192" s="34"/>
      <c r="K1192" s="34"/>
      <c r="L1192" s="34"/>
      <c r="M1192" s="1"/>
      <c r="N1192" s="1"/>
      <c r="O1192" s="1"/>
      <c r="P1192" s="1"/>
      <c r="Q1192" s="7"/>
      <c r="R1192" s="7"/>
      <c r="S1192" s="2"/>
    </row>
    <row r="1193" spans="1:19">
      <c r="A1193" s="1"/>
      <c r="B1193" s="106"/>
      <c r="C1193" s="41" t="str">
        <f t="shared" ref="C1193:L1193" si="597">IF(ISERROR(INDEX($O$16:$P$55,MATCH(C1192,$O$16:$O$55),2)),"",INDEX($O$16:$P$55,MATCH(C1192,$O$16:$O$55),2))</f>
        <v/>
      </c>
      <c r="D1193" s="41" t="str">
        <f t="shared" si="597"/>
        <v/>
      </c>
      <c r="E1193" s="41" t="str">
        <f t="shared" si="597"/>
        <v/>
      </c>
      <c r="F1193" s="41" t="str">
        <f t="shared" si="597"/>
        <v/>
      </c>
      <c r="G1193" s="41" t="str">
        <f t="shared" si="597"/>
        <v/>
      </c>
      <c r="H1193" s="41" t="str">
        <f t="shared" si="597"/>
        <v/>
      </c>
      <c r="I1193" s="41" t="str">
        <f t="shared" si="597"/>
        <v/>
      </c>
      <c r="J1193" s="41" t="str">
        <f t="shared" si="597"/>
        <v/>
      </c>
      <c r="K1193" s="41" t="str">
        <f t="shared" si="597"/>
        <v/>
      </c>
      <c r="L1193" s="41" t="str">
        <f t="shared" si="597"/>
        <v/>
      </c>
      <c r="M1193" s="1"/>
      <c r="N1193" s="1"/>
      <c r="O1193" s="1"/>
      <c r="P1193" s="1"/>
      <c r="Q1193" s="7"/>
      <c r="R1193" s="7"/>
      <c r="S1193" s="2"/>
    </row>
    <row r="1194" spans="1:19">
      <c r="A1194" s="1"/>
      <c r="B1194" s="105">
        <v>590</v>
      </c>
      <c r="C1194" s="47"/>
      <c r="D1194" s="47"/>
      <c r="E1194" s="47"/>
      <c r="F1194" s="47"/>
      <c r="G1194" s="47"/>
      <c r="H1194" s="47"/>
      <c r="I1194" s="47"/>
      <c r="J1194" s="47"/>
      <c r="K1194" s="47"/>
      <c r="L1194" s="47"/>
      <c r="M1194" s="1"/>
      <c r="N1194" s="1"/>
      <c r="O1194" s="1"/>
      <c r="P1194" s="1"/>
      <c r="Q1194" s="7"/>
      <c r="R1194" s="7"/>
      <c r="S1194" s="2"/>
    </row>
    <row r="1195" spans="1:19">
      <c r="A1195" s="1"/>
      <c r="B1195" s="106"/>
      <c r="C1195" s="50" t="str">
        <f t="shared" ref="C1195:L1195" si="598">IF(ISERROR(INDEX($O$16:$P$55,MATCH(C1194,$O$16:$O$55),2)),"",INDEX($O$16:$P$55,MATCH(C1194,$O$16:$O$55),2))</f>
        <v/>
      </c>
      <c r="D1195" s="50" t="str">
        <f t="shared" si="598"/>
        <v/>
      </c>
      <c r="E1195" s="50" t="str">
        <f t="shared" si="598"/>
        <v/>
      </c>
      <c r="F1195" s="50" t="str">
        <f t="shared" si="598"/>
        <v/>
      </c>
      <c r="G1195" s="50" t="str">
        <f t="shared" si="598"/>
        <v/>
      </c>
      <c r="H1195" s="50" t="str">
        <f t="shared" si="598"/>
        <v/>
      </c>
      <c r="I1195" s="50" t="str">
        <f t="shared" si="598"/>
        <v/>
      </c>
      <c r="J1195" s="50" t="str">
        <f t="shared" si="598"/>
        <v/>
      </c>
      <c r="K1195" s="50" t="str">
        <f t="shared" si="598"/>
        <v/>
      </c>
      <c r="L1195" s="50" t="str">
        <f t="shared" si="598"/>
        <v/>
      </c>
      <c r="M1195" s="1"/>
      <c r="N1195" s="1"/>
      <c r="O1195" s="1"/>
      <c r="P1195" s="1"/>
      <c r="Q1195" s="7"/>
      <c r="R1195" s="7"/>
      <c r="S1195" s="2"/>
    </row>
    <row r="1196" spans="1:19">
      <c r="A1196" s="1"/>
      <c r="B1196" s="105">
        <v>591</v>
      </c>
      <c r="C1196" s="34"/>
      <c r="D1196" s="34"/>
      <c r="E1196" s="34"/>
      <c r="F1196" s="34"/>
      <c r="G1196" s="34"/>
      <c r="H1196" s="34"/>
      <c r="I1196" s="34"/>
      <c r="J1196" s="34"/>
      <c r="K1196" s="34"/>
      <c r="L1196" s="34"/>
      <c r="M1196" s="1"/>
      <c r="N1196" s="1"/>
      <c r="O1196" s="1"/>
      <c r="P1196" s="1"/>
      <c r="Q1196" s="7"/>
      <c r="R1196" s="7"/>
      <c r="S1196" s="2"/>
    </row>
    <row r="1197" spans="1:19">
      <c r="A1197" s="1"/>
      <c r="B1197" s="106"/>
      <c r="C1197" s="41" t="str">
        <f t="shared" ref="C1197:L1197" si="599">IF(ISERROR(INDEX($O$16:$P$55,MATCH(C1196,$O$16:$O$55),2)),"",INDEX($O$16:$P$55,MATCH(C1196,$O$16:$O$55),2))</f>
        <v/>
      </c>
      <c r="D1197" s="41" t="str">
        <f t="shared" si="599"/>
        <v/>
      </c>
      <c r="E1197" s="41" t="str">
        <f t="shared" si="599"/>
        <v/>
      </c>
      <c r="F1197" s="41" t="str">
        <f t="shared" si="599"/>
        <v/>
      </c>
      <c r="G1197" s="41" t="str">
        <f t="shared" si="599"/>
        <v/>
      </c>
      <c r="H1197" s="41" t="str">
        <f t="shared" si="599"/>
        <v/>
      </c>
      <c r="I1197" s="41" t="str">
        <f t="shared" si="599"/>
        <v/>
      </c>
      <c r="J1197" s="41" t="str">
        <f t="shared" si="599"/>
        <v/>
      </c>
      <c r="K1197" s="41" t="str">
        <f t="shared" si="599"/>
        <v/>
      </c>
      <c r="L1197" s="41" t="str">
        <f t="shared" si="599"/>
        <v/>
      </c>
      <c r="M1197" s="1"/>
      <c r="N1197" s="1"/>
      <c r="O1197" s="1"/>
      <c r="P1197" s="1"/>
      <c r="Q1197" s="7"/>
      <c r="R1197" s="7"/>
      <c r="S1197" s="2"/>
    </row>
    <row r="1198" spans="1:19">
      <c r="A1198" s="1"/>
      <c r="B1198" s="105">
        <v>592</v>
      </c>
      <c r="C1198" s="47"/>
      <c r="D1198" s="47"/>
      <c r="E1198" s="47"/>
      <c r="F1198" s="47"/>
      <c r="G1198" s="47"/>
      <c r="H1198" s="47"/>
      <c r="I1198" s="47"/>
      <c r="J1198" s="47"/>
      <c r="K1198" s="47"/>
      <c r="L1198" s="47"/>
      <c r="M1198" s="1"/>
      <c r="N1198" s="1"/>
      <c r="O1198" s="1"/>
      <c r="P1198" s="1"/>
      <c r="Q1198" s="7"/>
      <c r="R1198" s="7"/>
      <c r="S1198" s="2"/>
    </row>
    <row r="1199" spans="1:19">
      <c r="A1199" s="1"/>
      <c r="B1199" s="106"/>
      <c r="C1199" s="50" t="str">
        <f t="shared" ref="C1199:L1199" si="600">IF(ISERROR(INDEX($O$16:$P$55,MATCH(C1198,$O$16:$O$55),2)),"",INDEX($O$16:$P$55,MATCH(C1198,$O$16:$O$55),2))</f>
        <v/>
      </c>
      <c r="D1199" s="50" t="str">
        <f t="shared" si="600"/>
        <v/>
      </c>
      <c r="E1199" s="50" t="str">
        <f t="shared" si="600"/>
        <v/>
      </c>
      <c r="F1199" s="50" t="str">
        <f t="shared" si="600"/>
        <v/>
      </c>
      <c r="G1199" s="50" t="str">
        <f t="shared" si="600"/>
        <v/>
      </c>
      <c r="H1199" s="50" t="str">
        <f t="shared" si="600"/>
        <v/>
      </c>
      <c r="I1199" s="50" t="str">
        <f t="shared" si="600"/>
        <v/>
      </c>
      <c r="J1199" s="50" t="str">
        <f t="shared" si="600"/>
        <v/>
      </c>
      <c r="K1199" s="50" t="str">
        <f t="shared" si="600"/>
        <v/>
      </c>
      <c r="L1199" s="50" t="str">
        <f t="shared" si="600"/>
        <v/>
      </c>
      <c r="M1199" s="1"/>
      <c r="N1199" s="1"/>
      <c r="O1199" s="1"/>
      <c r="P1199" s="1"/>
      <c r="Q1199" s="7"/>
      <c r="R1199" s="7"/>
      <c r="S1199" s="2"/>
    </row>
    <row r="1200" spans="1:19">
      <c r="A1200" s="1"/>
      <c r="B1200" s="105">
        <v>593</v>
      </c>
      <c r="C1200" s="34"/>
      <c r="D1200" s="34"/>
      <c r="E1200" s="34"/>
      <c r="F1200" s="34"/>
      <c r="G1200" s="34"/>
      <c r="H1200" s="34"/>
      <c r="I1200" s="34"/>
      <c r="J1200" s="34"/>
      <c r="K1200" s="34"/>
      <c r="L1200" s="34"/>
      <c r="M1200" s="1"/>
      <c r="N1200" s="1"/>
      <c r="O1200" s="1"/>
      <c r="P1200" s="1"/>
      <c r="Q1200" s="7"/>
      <c r="R1200" s="7"/>
      <c r="S1200" s="2"/>
    </row>
    <row r="1201" spans="1:19">
      <c r="A1201" s="1"/>
      <c r="B1201" s="106"/>
      <c r="C1201" s="41" t="str">
        <f t="shared" ref="C1201:L1201" si="601">IF(ISERROR(INDEX($O$16:$P$55,MATCH(C1200,$O$16:$O$55),2)),"",INDEX($O$16:$P$55,MATCH(C1200,$O$16:$O$55),2))</f>
        <v/>
      </c>
      <c r="D1201" s="41" t="str">
        <f t="shared" si="601"/>
        <v/>
      </c>
      <c r="E1201" s="41" t="str">
        <f t="shared" si="601"/>
        <v/>
      </c>
      <c r="F1201" s="41" t="str">
        <f t="shared" si="601"/>
        <v/>
      </c>
      <c r="G1201" s="41" t="str">
        <f t="shared" si="601"/>
        <v/>
      </c>
      <c r="H1201" s="41" t="str">
        <f t="shared" si="601"/>
        <v/>
      </c>
      <c r="I1201" s="41" t="str">
        <f t="shared" si="601"/>
        <v/>
      </c>
      <c r="J1201" s="41" t="str">
        <f t="shared" si="601"/>
        <v/>
      </c>
      <c r="K1201" s="41" t="str">
        <f t="shared" si="601"/>
        <v/>
      </c>
      <c r="L1201" s="41" t="str">
        <f t="shared" si="601"/>
        <v/>
      </c>
      <c r="M1201" s="1"/>
      <c r="N1201" s="1"/>
      <c r="O1201" s="1"/>
      <c r="P1201" s="1"/>
      <c r="Q1201" s="7"/>
      <c r="R1201" s="7"/>
      <c r="S1201" s="2"/>
    </row>
    <row r="1202" spans="1:19">
      <c r="A1202" s="1"/>
      <c r="B1202" s="105">
        <v>594</v>
      </c>
      <c r="C1202" s="47"/>
      <c r="D1202" s="47"/>
      <c r="E1202" s="47"/>
      <c r="F1202" s="47"/>
      <c r="G1202" s="47"/>
      <c r="H1202" s="47"/>
      <c r="I1202" s="47"/>
      <c r="J1202" s="47"/>
      <c r="K1202" s="47"/>
      <c r="L1202" s="47"/>
      <c r="M1202" s="1"/>
      <c r="N1202" s="1"/>
      <c r="O1202" s="1"/>
      <c r="P1202" s="1"/>
      <c r="Q1202" s="7"/>
      <c r="R1202" s="7"/>
      <c r="S1202" s="2"/>
    </row>
    <row r="1203" spans="1:19">
      <c r="A1203" s="1"/>
      <c r="B1203" s="106"/>
      <c r="C1203" s="50" t="str">
        <f t="shared" ref="C1203:L1203" si="602">IF(ISERROR(INDEX($O$16:$P$55,MATCH(C1202,$O$16:$O$55),2)),"",INDEX($O$16:$P$55,MATCH(C1202,$O$16:$O$55),2))</f>
        <v/>
      </c>
      <c r="D1203" s="50" t="str">
        <f t="shared" si="602"/>
        <v/>
      </c>
      <c r="E1203" s="50" t="str">
        <f t="shared" si="602"/>
        <v/>
      </c>
      <c r="F1203" s="50" t="str">
        <f t="shared" si="602"/>
        <v/>
      </c>
      <c r="G1203" s="50" t="str">
        <f t="shared" si="602"/>
        <v/>
      </c>
      <c r="H1203" s="50" t="str">
        <f t="shared" si="602"/>
        <v/>
      </c>
      <c r="I1203" s="50" t="str">
        <f t="shared" si="602"/>
        <v/>
      </c>
      <c r="J1203" s="50" t="str">
        <f t="shared" si="602"/>
        <v/>
      </c>
      <c r="K1203" s="50" t="str">
        <f t="shared" si="602"/>
        <v/>
      </c>
      <c r="L1203" s="50" t="str">
        <f t="shared" si="602"/>
        <v/>
      </c>
      <c r="M1203" s="1"/>
      <c r="N1203" s="1"/>
      <c r="O1203" s="1"/>
      <c r="P1203" s="1"/>
      <c r="Q1203" s="7"/>
      <c r="R1203" s="7"/>
      <c r="S1203" s="2"/>
    </row>
    <row r="1204" spans="1:19">
      <c r="A1204" s="1"/>
      <c r="B1204" s="105">
        <v>595</v>
      </c>
      <c r="C1204" s="34"/>
      <c r="D1204" s="34"/>
      <c r="E1204" s="34"/>
      <c r="F1204" s="34"/>
      <c r="G1204" s="34"/>
      <c r="H1204" s="34"/>
      <c r="I1204" s="34"/>
      <c r="J1204" s="34"/>
      <c r="K1204" s="34"/>
      <c r="L1204" s="34"/>
      <c r="M1204" s="1"/>
      <c r="N1204" s="1"/>
      <c r="O1204" s="1"/>
      <c r="P1204" s="1"/>
      <c r="Q1204" s="7"/>
      <c r="R1204" s="7"/>
      <c r="S1204" s="2"/>
    </row>
    <row r="1205" spans="1:19">
      <c r="A1205" s="1"/>
      <c r="B1205" s="106"/>
      <c r="C1205" s="41" t="str">
        <f t="shared" ref="C1205:L1205" si="603">IF(ISERROR(INDEX($O$16:$P$55,MATCH(C1204,$O$16:$O$55),2)),"",INDEX($O$16:$P$55,MATCH(C1204,$O$16:$O$55),2))</f>
        <v/>
      </c>
      <c r="D1205" s="41" t="str">
        <f t="shared" si="603"/>
        <v/>
      </c>
      <c r="E1205" s="41" t="str">
        <f t="shared" si="603"/>
        <v/>
      </c>
      <c r="F1205" s="41" t="str">
        <f t="shared" si="603"/>
        <v/>
      </c>
      <c r="G1205" s="41" t="str">
        <f t="shared" si="603"/>
        <v/>
      </c>
      <c r="H1205" s="41" t="str">
        <f t="shared" si="603"/>
        <v/>
      </c>
      <c r="I1205" s="41" t="str">
        <f t="shared" si="603"/>
        <v/>
      </c>
      <c r="J1205" s="41" t="str">
        <f t="shared" si="603"/>
        <v/>
      </c>
      <c r="K1205" s="41" t="str">
        <f t="shared" si="603"/>
        <v/>
      </c>
      <c r="L1205" s="41" t="str">
        <f t="shared" si="603"/>
        <v/>
      </c>
      <c r="M1205" s="1"/>
      <c r="N1205" s="1"/>
      <c r="O1205" s="1"/>
      <c r="P1205" s="1"/>
      <c r="Q1205" s="7"/>
      <c r="R1205" s="7"/>
      <c r="S1205" s="2"/>
    </row>
    <row r="1206" spans="1:19">
      <c r="A1206" s="1"/>
      <c r="B1206" s="105">
        <v>596</v>
      </c>
      <c r="C1206" s="47"/>
      <c r="D1206" s="47"/>
      <c r="E1206" s="47"/>
      <c r="F1206" s="47"/>
      <c r="G1206" s="47"/>
      <c r="H1206" s="47"/>
      <c r="I1206" s="47"/>
      <c r="J1206" s="47"/>
      <c r="K1206" s="47"/>
      <c r="L1206" s="47"/>
      <c r="M1206" s="1"/>
      <c r="N1206" s="1"/>
      <c r="O1206" s="1"/>
      <c r="P1206" s="1"/>
      <c r="Q1206" s="7"/>
      <c r="R1206" s="7"/>
      <c r="S1206" s="2"/>
    </row>
    <row r="1207" spans="1:19">
      <c r="A1207" s="1"/>
      <c r="B1207" s="106"/>
      <c r="C1207" s="50" t="str">
        <f t="shared" ref="C1207:L1207" si="604">IF(ISERROR(INDEX($O$16:$P$55,MATCH(C1206,$O$16:$O$55),2)),"",INDEX($O$16:$P$55,MATCH(C1206,$O$16:$O$55),2))</f>
        <v/>
      </c>
      <c r="D1207" s="50" t="str">
        <f t="shared" si="604"/>
        <v/>
      </c>
      <c r="E1207" s="50" t="str">
        <f t="shared" si="604"/>
        <v/>
      </c>
      <c r="F1207" s="50" t="str">
        <f t="shared" si="604"/>
        <v/>
      </c>
      <c r="G1207" s="50" t="str">
        <f t="shared" si="604"/>
        <v/>
      </c>
      <c r="H1207" s="50" t="str">
        <f t="shared" si="604"/>
        <v/>
      </c>
      <c r="I1207" s="50" t="str">
        <f t="shared" si="604"/>
        <v/>
      </c>
      <c r="J1207" s="50" t="str">
        <f t="shared" si="604"/>
        <v/>
      </c>
      <c r="K1207" s="50" t="str">
        <f t="shared" si="604"/>
        <v/>
      </c>
      <c r="L1207" s="50" t="str">
        <f t="shared" si="604"/>
        <v/>
      </c>
      <c r="M1207" s="1"/>
      <c r="N1207" s="1"/>
      <c r="O1207" s="1"/>
      <c r="P1207" s="1"/>
      <c r="Q1207" s="7"/>
      <c r="R1207" s="7"/>
      <c r="S1207" s="2"/>
    </row>
    <row r="1208" spans="1:19">
      <c r="A1208" s="1"/>
      <c r="B1208" s="105">
        <v>597</v>
      </c>
      <c r="C1208" s="34"/>
      <c r="D1208" s="34"/>
      <c r="E1208" s="34"/>
      <c r="F1208" s="34"/>
      <c r="G1208" s="34"/>
      <c r="H1208" s="34"/>
      <c r="I1208" s="34"/>
      <c r="J1208" s="34"/>
      <c r="K1208" s="34"/>
      <c r="L1208" s="34"/>
      <c r="M1208" s="1"/>
      <c r="N1208" s="1"/>
      <c r="O1208" s="1"/>
      <c r="P1208" s="1"/>
      <c r="Q1208" s="7"/>
      <c r="R1208" s="7"/>
      <c r="S1208" s="2"/>
    </row>
    <row r="1209" spans="1:19">
      <c r="A1209" s="1"/>
      <c r="B1209" s="106"/>
      <c r="C1209" s="41" t="str">
        <f t="shared" ref="C1209:L1209" si="605">IF(ISERROR(INDEX($O$16:$P$55,MATCH(C1208,$O$16:$O$55),2)),"",INDEX($O$16:$P$55,MATCH(C1208,$O$16:$O$55),2))</f>
        <v/>
      </c>
      <c r="D1209" s="41" t="str">
        <f t="shared" si="605"/>
        <v/>
      </c>
      <c r="E1209" s="41" t="str">
        <f t="shared" si="605"/>
        <v/>
      </c>
      <c r="F1209" s="41" t="str">
        <f t="shared" si="605"/>
        <v/>
      </c>
      <c r="G1209" s="41" t="str">
        <f t="shared" si="605"/>
        <v/>
      </c>
      <c r="H1209" s="41" t="str">
        <f t="shared" si="605"/>
        <v/>
      </c>
      <c r="I1209" s="41" t="str">
        <f t="shared" si="605"/>
        <v/>
      </c>
      <c r="J1209" s="41" t="str">
        <f t="shared" si="605"/>
        <v/>
      </c>
      <c r="K1209" s="41" t="str">
        <f t="shared" si="605"/>
        <v/>
      </c>
      <c r="L1209" s="41" t="str">
        <f t="shared" si="605"/>
        <v/>
      </c>
      <c r="M1209" s="1"/>
      <c r="N1209" s="1"/>
      <c r="O1209" s="1"/>
      <c r="P1209" s="1"/>
      <c r="Q1209" s="7"/>
      <c r="R1209" s="7"/>
      <c r="S1209" s="2"/>
    </row>
    <row r="1210" spans="1:19">
      <c r="A1210" s="1"/>
      <c r="B1210" s="105">
        <v>598</v>
      </c>
      <c r="C1210" s="47"/>
      <c r="D1210" s="47"/>
      <c r="E1210" s="47"/>
      <c r="F1210" s="47"/>
      <c r="G1210" s="47"/>
      <c r="H1210" s="47"/>
      <c r="I1210" s="47"/>
      <c r="J1210" s="47"/>
      <c r="K1210" s="47"/>
      <c r="L1210" s="47"/>
      <c r="M1210" s="1"/>
      <c r="N1210" s="1"/>
      <c r="O1210" s="1"/>
      <c r="P1210" s="1"/>
      <c r="Q1210" s="7"/>
      <c r="R1210" s="7"/>
      <c r="S1210" s="2"/>
    </row>
    <row r="1211" spans="1:19">
      <c r="A1211" s="1"/>
      <c r="B1211" s="106"/>
      <c r="C1211" s="50" t="str">
        <f t="shared" ref="C1211:L1211" si="606">IF(ISERROR(INDEX($O$16:$P$55,MATCH(C1210,$O$16:$O$55),2)),"",INDEX($O$16:$P$55,MATCH(C1210,$O$16:$O$55),2))</f>
        <v/>
      </c>
      <c r="D1211" s="50" t="str">
        <f t="shared" si="606"/>
        <v/>
      </c>
      <c r="E1211" s="50" t="str">
        <f t="shared" si="606"/>
        <v/>
      </c>
      <c r="F1211" s="50" t="str">
        <f t="shared" si="606"/>
        <v/>
      </c>
      <c r="G1211" s="50" t="str">
        <f t="shared" si="606"/>
        <v/>
      </c>
      <c r="H1211" s="50" t="str">
        <f t="shared" si="606"/>
        <v/>
      </c>
      <c r="I1211" s="50" t="str">
        <f t="shared" si="606"/>
        <v/>
      </c>
      <c r="J1211" s="50" t="str">
        <f t="shared" si="606"/>
        <v/>
      </c>
      <c r="K1211" s="50" t="str">
        <f t="shared" si="606"/>
        <v/>
      </c>
      <c r="L1211" s="50" t="str">
        <f t="shared" si="606"/>
        <v/>
      </c>
      <c r="M1211" s="1"/>
      <c r="N1211" s="1"/>
      <c r="O1211" s="1"/>
      <c r="P1211" s="1"/>
      <c r="Q1211" s="7"/>
      <c r="R1211" s="7"/>
      <c r="S1211" s="2"/>
    </row>
    <row r="1212" spans="1:19">
      <c r="A1212" s="1"/>
      <c r="B1212" s="105">
        <v>599</v>
      </c>
      <c r="C1212" s="34"/>
      <c r="D1212" s="34"/>
      <c r="E1212" s="34"/>
      <c r="F1212" s="34"/>
      <c r="G1212" s="34"/>
      <c r="H1212" s="34"/>
      <c r="I1212" s="34"/>
      <c r="J1212" s="34"/>
      <c r="K1212" s="34"/>
      <c r="L1212" s="34"/>
      <c r="M1212" s="1"/>
      <c r="N1212" s="1"/>
      <c r="O1212" s="1"/>
      <c r="P1212" s="1"/>
      <c r="Q1212" s="7"/>
      <c r="R1212" s="7"/>
      <c r="S1212" s="2"/>
    </row>
    <row r="1213" spans="1:19">
      <c r="A1213" s="1"/>
      <c r="B1213" s="106"/>
      <c r="C1213" s="41" t="str">
        <f t="shared" ref="C1213:L1213" si="607">IF(ISERROR(INDEX($O$16:$P$55,MATCH(C1212,$O$16:$O$55),2)),"",INDEX($O$16:$P$55,MATCH(C1212,$O$16:$O$55),2))</f>
        <v/>
      </c>
      <c r="D1213" s="41" t="str">
        <f t="shared" si="607"/>
        <v/>
      </c>
      <c r="E1213" s="41" t="str">
        <f t="shared" si="607"/>
        <v/>
      </c>
      <c r="F1213" s="41" t="str">
        <f t="shared" si="607"/>
        <v/>
      </c>
      <c r="G1213" s="41" t="str">
        <f t="shared" si="607"/>
        <v/>
      </c>
      <c r="H1213" s="41" t="str">
        <f t="shared" si="607"/>
        <v/>
      </c>
      <c r="I1213" s="41" t="str">
        <f t="shared" si="607"/>
        <v/>
      </c>
      <c r="J1213" s="41" t="str">
        <f t="shared" si="607"/>
        <v/>
      </c>
      <c r="K1213" s="41" t="str">
        <f t="shared" si="607"/>
        <v/>
      </c>
      <c r="L1213" s="41" t="str">
        <f t="shared" si="607"/>
        <v/>
      </c>
      <c r="M1213" s="1"/>
      <c r="N1213" s="1"/>
      <c r="O1213" s="1"/>
      <c r="P1213" s="1"/>
      <c r="Q1213" s="7"/>
      <c r="R1213" s="7"/>
      <c r="S1213" s="2"/>
    </row>
    <row r="1214" spans="1:19">
      <c r="A1214" s="1"/>
      <c r="B1214" s="105">
        <v>600</v>
      </c>
      <c r="C1214" s="47"/>
      <c r="D1214" s="47"/>
      <c r="E1214" s="47"/>
      <c r="F1214" s="47"/>
      <c r="G1214" s="47"/>
      <c r="H1214" s="47"/>
      <c r="I1214" s="47"/>
      <c r="J1214" s="47"/>
      <c r="K1214" s="47"/>
      <c r="L1214" s="47"/>
      <c r="M1214" s="1"/>
      <c r="N1214" s="1"/>
      <c r="O1214" s="1"/>
      <c r="P1214" s="1"/>
      <c r="Q1214" s="7"/>
      <c r="R1214" s="7"/>
      <c r="S1214" s="2"/>
    </row>
    <row r="1215" spans="1:19">
      <c r="A1215" s="1"/>
      <c r="B1215" s="106"/>
      <c r="C1215" s="50" t="str">
        <f t="shared" ref="C1215:L1215" si="608">IF(ISERROR(INDEX($O$16:$P$55,MATCH(C1214,$O$16:$O$55),2)),"",INDEX($O$16:$P$55,MATCH(C1214,$O$16:$O$55),2))</f>
        <v/>
      </c>
      <c r="D1215" s="50" t="str">
        <f t="shared" si="608"/>
        <v/>
      </c>
      <c r="E1215" s="50" t="str">
        <f t="shared" si="608"/>
        <v/>
      </c>
      <c r="F1215" s="50" t="str">
        <f t="shared" si="608"/>
        <v/>
      </c>
      <c r="G1215" s="50" t="str">
        <f t="shared" si="608"/>
        <v/>
      </c>
      <c r="H1215" s="50" t="str">
        <f t="shared" si="608"/>
        <v/>
      </c>
      <c r="I1215" s="50" t="str">
        <f t="shared" si="608"/>
        <v/>
      </c>
      <c r="J1215" s="50" t="str">
        <f t="shared" si="608"/>
        <v/>
      </c>
      <c r="K1215" s="50" t="str">
        <f t="shared" si="608"/>
        <v/>
      </c>
      <c r="L1215" s="50" t="str">
        <f t="shared" si="608"/>
        <v/>
      </c>
      <c r="M1215" s="1"/>
      <c r="N1215" s="1"/>
      <c r="O1215" s="1"/>
      <c r="P1215" s="1"/>
      <c r="Q1215" s="7"/>
      <c r="R1215" s="7"/>
      <c r="S1215" s="2"/>
    </row>
    <row r="1216" spans="1:19">
      <c r="A1216" s="1"/>
      <c r="B1216" s="105">
        <v>601</v>
      </c>
      <c r="C1216" s="34"/>
      <c r="D1216" s="34"/>
      <c r="E1216" s="34"/>
      <c r="F1216" s="34"/>
      <c r="G1216" s="34"/>
      <c r="H1216" s="34"/>
      <c r="I1216" s="34"/>
      <c r="J1216" s="34"/>
      <c r="K1216" s="34"/>
      <c r="L1216" s="34"/>
      <c r="M1216" s="1"/>
      <c r="N1216" s="1"/>
      <c r="O1216" s="1"/>
      <c r="P1216" s="1"/>
      <c r="Q1216" s="7"/>
      <c r="R1216" s="7"/>
      <c r="S1216" s="2"/>
    </row>
    <row r="1217" spans="1:19">
      <c r="A1217" s="1"/>
      <c r="B1217" s="106"/>
      <c r="C1217" s="41" t="str">
        <f t="shared" ref="C1217:L1217" si="609">IF(ISERROR(INDEX($O$16:$P$55,MATCH(C1216,$O$16:$O$55),2)),"",INDEX($O$16:$P$55,MATCH(C1216,$O$16:$O$55),2))</f>
        <v/>
      </c>
      <c r="D1217" s="41" t="str">
        <f t="shared" si="609"/>
        <v/>
      </c>
      <c r="E1217" s="41" t="str">
        <f t="shared" si="609"/>
        <v/>
      </c>
      <c r="F1217" s="41" t="str">
        <f t="shared" si="609"/>
        <v/>
      </c>
      <c r="G1217" s="41" t="str">
        <f t="shared" si="609"/>
        <v/>
      </c>
      <c r="H1217" s="41" t="str">
        <f t="shared" si="609"/>
        <v/>
      </c>
      <c r="I1217" s="41" t="str">
        <f t="shared" si="609"/>
        <v/>
      </c>
      <c r="J1217" s="41" t="str">
        <f t="shared" si="609"/>
        <v/>
      </c>
      <c r="K1217" s="41" t="str">
        <f t="shared" si="609"/>
        <v/>
      </c>
      <c r="L1217" s="41" t="str">
        <f t="shared" si="609"/>
        <v/>
      </c>
      <c r="M1217" s="1"/>
      <c r="N1217" s="1"/>
      <c r="O1217" s="1"/>
      <c r="P1217" s="1"/>
      <c r="Q1217" s="7"/>
      <c r="R1217" s="7"/>
      <c r="S1217" s="2"/>
    </row>
    <row r="1218" spans="1:19">
      <c r="A1218" s="1"/>
      <c r="B1218" s="105">
        <v>602</v>
      </c>
      <c r="C1218" s="47"/>
      <c r="D1218" s="47"/>
      <c r="E1218" s="47"/>
      <c r="F1218" s="47"/>
      <c r="G1218" s="47"/>
      <c r="H1218" s="47"/>
      <c r="I1218" s="47"/>
      <c r="J1218" s="47"/>
      <c r="K1218" s="47"/>
      <c r="L1218" s="47"/>
      <c r="M1218" s="1"/>
      <c r="N1218" s="1"/>
      <c r="O1218" s="1"/>
      <c r="P1218" s="1"/>
      <c r="Q1218" s="7"/>
      <c r="R1218" s="7"/>
      <c r="S1218" s="2"/>
    </row>
    <row r="1219" spans="1:19">
      <c r="A1219" s="1"/>
      <c r="B1219" s="106"/>
      <c r="C1219" s="50" t="str">
        <f t="shared" ref="C1219:L1219" si="610">IF(ISERROR(INDEX($O$16:$P$55,MATCH(C1218,$O$16:$O$55),2)),"",INDEX($O$16:$P$55,MATCH(C1218,$O$16:$O$55),2))</f>
        <v/>
      </c>
      <c r="D1219" s="50" t="str">
        <f t="shared" si="610"/>
        <v/>
      </c>
      <c r="E1219" s="50" t="str">
        <f t="shared" si="610"/>
        <v/>
      </c>
      <c r="F1219" s="50" t="str">
        <f t="shared" si="610"/>
        <v/>
      </c>
      <c r="G1219" s="50" t="str">
        <f t="shared" si="610"/>
        <v/>
      </c>
      <c r="H1219" s="50" t="str">
        <f t="shared" si="610"/>
        <v/>
      </c>
      <c r="I1219" s="50" t="str">
        <f t="shared" si="610"/>
        <v/>
      </c>
      <c r="J1219" s="50" t="str">
        <f t="shared" si="610"/>
        <v/>
      </c>
      <c r="K1219" s="50" t="str">
        <f t="shared" si="610"/>
        <v/>
      </c>
      <c r="L1219" s="50" t="str">
        <f t="shared" si="610"/>
        <v/>
      </c>
      <c r="M1219" s="1"/>
      <c r="N1219" s="1"/>
      <c r="O1219" s="1"/>
      <c r="P1219" s="1"/>
      <c r="Q1219" s="7"/>
      <c r="R1219" s="7"/>
      <c r="S1219" s="2"/>
    </row>
    <row r="1220" spans="1:19">
      <c r="A1220" s="1"/>
      <c r="B1220" s="105">
        <v>603</v>
      </c>
      <c r="C1220" s="34"/>
      <c r="D1220" s="34"/>
      <c r="E1220" s="34"/>
      <c r="F1220" s="34"/>
      <c r="G1220" s="34"/>
      <c r="H1220" s="34"/>
      <c r="I1220" s="34"/>
      <c r="J1220" s="34"/>
      <c r="K1220" s="34"/>
      <c r="L1220" s="34"/>
      <c r="M1220" s="1"/>
      <c r="N1220" s="1"/>
      <c r="O1220" s="1"/>
      <c r="P1220" s="1"/>
      <c r="Q1220" s="7"/>
      <c r="R1220" s="7"/>
      <c r="S1220" s="2"/>
    </row>
    <row r="1221" spans="1:19">
      <c r="A1221" s="1"/>
      <c r="B1221" s="106"/>
      <c r="C1221" s="41" t="str">
        <f t="shared" ref="C1221:L1221" si="611">IF(ISERROR(INDEX($O$16:$P$55,MATCH(C1220,$O$16:$O$55),2)),"",INDEX($O$16:$P$55,MATCH(C1220,$O$16:$O$55),2))</f>
        <v/>
      </c>
      <c r="D1221" s="41" t="str">
        <f t="shared" si="611"/>
        <v/>
      </c>
      <c r="E1221" s="41" t="str">
        <f t="shared" si="611"/>
        <v/>
      </c>
      <c r="F1221" s="41" t="str">
        <f t="shared" si="611"/>
        <v/>
      </c>
      <c r="G1221" s="41" t="str">
        <f t="shared" si="611"/>
        <v/>
      </c>
      <c r="H1221" s="41" t="str">
        <f t="shared" si="611"/>
        <v/>
      </c>
      <c r="I1221" s="41" t="str">
        <f t="shared" si="611"/>
        <v/>
      </c>
      <c r="J1221" s="41" t="str">
        <f t="shared" si="611"/>
        <v/>
      </c>
      <c r="K1221" s="41" t="str">
        <f t="shared" si="611"/>
        <v/>
      </c>
      <c r="L1221" s="41" t="str">
        <f t="shared" si="611"/>
        <v/>
      </c>
      <c r="M1221" s="1"/>
      <c r="N1221" s="1"/>
      <c r="O1221" s="1"/>
      <c r="P1221" s="1"/>
      <c r="Q1221" s="7"/>
      <c r="R1221" s="7"/>
      <c r="S1221" s="2"/>
    </row>
    <row r="1222" spans="1:19">
      <c r="A1222" s="1"/>
      <c r="B1222" s="105">
        <v>604</v>
      </c>
      <c r="C1222" s="47"/>
      <c r="D1222" s="47"/>
      <c r="E1222" s="47"/>
      <c r="F1222" s="47"/>
      <c r="G1222" s="47"/>
      <c r="H1222" s="47"/>
      <c r="I1222" s="47"/>
      <c r="J1222" s="47"/>
      <c r="K1222" s="47"/>
      <c r="L1222" s="47"/>
      <c r="M1222" s="1"/>
      <c r="N1222" s="1"/>
      <c r="O1222" s="1"/>
      <c r="P1222" s="1"/>
      <c r="Q1222" s="7"/>
      <c r="R1222" s="7"/>
      <c r="S1222" s="2"/>
    </row>
    <row r="1223" spans="1:19">
      <c r="A1223" s="1"/>
      <c r="B1223" s="106"/>
      <c r="C1223" s="50" t="str">
        <f t="shared" ref="C1223:L1223" si="612">IF(ISERROR(INDEX($O$16:$P$55,MATCH(C1222,$O$16:$O$55),2)),"",INDEX($O$16:$P$55,MATCH(C1222,$O$16:$O$55),2))</f>
        <v/>
      </c>
      <c r="D1223" s="50" t="str">
        <f t="shared" si="612"/>
        <v/>
      </c>
      <c r="E1223" s="50" t="str">
        <f t="shared" si="612"/>
        <v/>
      </c>
      <c r="F1223" s="50" t="str">
        <f t="shared" si="612"/>
        <v/>
      </c>
      <c r="G1223" s="50" t="str">
        <f t="shared" si="612"/>
        <v/>
      </c>
      <c r="H1223" s="50" t="str">
        <f t="shared" si="612"/>
        <v/>
      </c>
      <c r="I1223" s="50" t="str">
        <f t="shared" si="612"/>
        <v/>
      </c>
      <c r="J1223" s="50" t="str">
        <f t="shared" si="612"/>
        <v/>
      </c>
      <c r="K1223" s="50" t="str">
        <f t="shared" si="612"/>
        <v/>
      </c>
      <c r="L1223" s="50" t="str">
        <f t="shared" si="612"/>
        <v/>
      </c>
      <c r="M1223" s="1"/>
      <c r="N1223" s="1"/>
      <c r="O1223" s="1"/>
      <c r="P1223" s="1"/>
      <c r="Q1223" s="7"/>
      <c r="R1223" s="7"/>
      <c r="S1223" s="2"/>
    </row>
    <row r="1224" spans="1:19">
      <c r="A1224" s="1"/>
      <c r="B1224" s="105">
        <v>605</v>
      </c>
      <c r="C1224" s="34"/>
      <c r="D1224" s="34"/>
      <c r="E1224" s="34"/>
      <c r="F1224" s="34"/>
      <c r="G1224" s="34"/>
      <c r="H1224" s="34"/>
      <c r="I1224" s="34"/>
      <c r="J1224" s="34"/>
      <c r="K1224" s="34"/>
      <c r="L1224" s="34"/>
      <c r="M1224" s="1"/>
      <c r="N1224" s="1"/>
      <c r="O1224" s="1"/>
      <c r="P1224" s="1"/>
      <c r="Q1224" s="7"/>
      <c r="R1224" s="7"/>
      <c r="S1224" s="2"/>
    </row>
    <row r="1225" spans="1:19">
      <c r="A1225" s="1"/>
      <c r="B1225" s="106"/>
      <c r="C1225" s="41" t="str">
        <f t="shared" ref="C1225:L1225" si="613">IF(ISERROR(INDEX($O$16:$P$55,MATCH(C1224,$O$16:$O$55),2)),"",INDEX($O$16:$P$55,MATCH(C1224,$O$16:$O$55),2))</f>
        <v/>
      </c>
      <c r="D1225" s="41" t="str">
        <f t="shared" si="613"/>
        <v/>
      </c>
      <c r="E1225" s="41" t="str">
        <f t="shared" si="613"/>
        <v/>
      </c>
      <c r="F1225" s="41" t="str">
        <f t="shared" si="613"/>
        <v/>
      </c>
      <c r="G1225" s="41" t="str">
        <f t="shared" si="613"/>
        <v/>
      </c>
      <c r="H1225" s="41" t="str">
        <f t="shared" si="613"/>
        <v/>
      </c>
      <c r="I1225" s="41" t="str">
        <f t="shared" si="613"/>
        <v/>
      </c>
      <c r="J1225" s="41" t="str">
        <f t="shared" si="613"/>
        <v/>
      </c>
      <c r="K1225" s="41" t="str">
        <f t="shared" si="613"/>
        <v/>
      </c>
      <c r="L1225" s="41" t="str">
        <f t="shared" si="613"/>
        <v/>
      </c>
      <c r="M1225" s="1"/>
      <c r="N1225" s="1"/>
      <c r="O1225" s="1"/>
      <c r="P1225" s="1"/>
      <c r="Q1225" s="7"/>
      <c r="R1225" s="7"/>
      <c r="S1225" s="2"/>
    </row>
    <row r="1226" spans="1:19">
      <c r="A1226" s="1"/>
      <c r="B1226" s="105">
        <v>606</v>
      </c>
      <c r="C1226" s="47"/>
      <c r="D1226" s="47"/>
      <c r="E1226" s="47"/>
      <c r="F1226" s="47"/>
      <c r="G1226" s="47"/>
      <c r="H1226" s="47"/>
      <c r="I1226" s="47"/>
      <c r="J1226" s="47"/>
      <c r="K1226" s="47"/>
      <c r="L1226" s="47"/>
      <c r="M1226" s="1"/>
      <c r="N1226" s="1"/>
      <c r="O1226" s="1"/>
      <c r="P1226" s="1"/>
      <c r="Q1226" s="7"/>
      <c r="R1226" s="7"/>
      <c r="S1226" s="2"/>
    </row>
    <row r="1227" spans="1:19">
      <c r="A1227" s="1"/>
      <c r="B1227" s="106"/>
      <c r="C1227" s="50" t="str">
        <f t="shared" ref="C1227:L1227" si="614">IF(ISERROR(INDEX($O$16:$P$55,MATCH(C1226,$O$16:$O$55),2)),"",INDEX($O$16:$P$55,MATCH(C1226,$O$16:$O$55),2))</f>
        <v/>
      </c>
      <c r="D1227" s="50" t="str">
        <f t="shared" si="614"/>
        <v/>
      </c>
      <c r="E1227" s="50" t="str">
        <f t="shared" si="614"/>
        <v/>
      </c>
      <c r="F1227" s="50" t="str">
        <f t="shared" si="614"/>
        <v/>
      </c>
      <c r="G1227" s="50" t="str">
        <f t="shared" si="614"/>
        <v/>
      </c>
      <c r="H1227" s="50" t="str">
        <f t="shared" si="614"/>
        <v/>
      </c>
      <c r="I1227" s="50" t="str">
        <f t="shared" si="614"/>
        <v/>
      </c>
      <c r="J1227" s="50" t="str">
        <f t="shared" si="614"/>
        <v/>
      </c>
      <c r="K1227" s="50" t="str">
        <f t="shared" si="614"/>
        <v/>
      </c>
      <c r="L1227" s="50" t="str">
        <f t="shared" si="614"/>
        <v/>
      </c>
      <c r="M1227" s="1"/>
      <c r="N1227" s="1"/>
      <c r="O1227" s="1"/>
      <c r="P1227" s="1"/>
      <c r="Q1227" s="7"/>
      <c r="R1227" s="7"/>
      <c r="S1227" s="2"/>
    </row>
    <row r="1228" spans="1:19">
      <c r="A1228" s="1"/>
      <c r="B1228" s="105">
        <v>607</v>
      </c>
      <c r="C1228" s="34"/>
      <c r="D1228" s="34"/>
      <c r="E1228" s="34"/>
      <c r="F1228" s="34"/>
      <c r="G1228" s="34"/>
      <c r="H1228" s="34"/>
      <c r="I1228" s="34"/>
      <c r="J1228" s="34"/>
      <c r="K1228" s="34"/>
      <c r="L1228" s="34"/>
      <c r="M1228" s="1"/>
      <c r="N1228" s="1"/>
      <c r="O1228" s="1"/>
      <c r="P1228" s="1"/>
      <c r="Q1228" s="7"/>
      <c r="R1228" s="7"/>
      <c r="S1228" s="2"/>
    </row>
    <row r="1229" spans="1:19">
      <c r="A1229" s="1"/>
      <c r="B1229" s="106"/>
      <c r="C1229" s="41" t="str">
        <f t="shared" ref="C1229:L1229" si="615">IF(ISERROR(INDEX($O$16:$P$55,MATCH(C1228,$O$16:$O$55),2)),"",INDEX($O$16:$P$55,MATCH(C1228,$O$16:$O$55),2))</f>
        <v/>
      </c>
      <c r="D1229" s="41" t="str">
        <f t="shared" si="615"/>
        <v/>
      </c>
      <c r="E1229" s="41" t="str">
        <f t="shared" si="615"/>
        <v/>
      </c>
      <c r="F1229" s="41" t="str">
        <f t="shared" si="615"/>
        <v/>
      </c>
      <c r="G1229" s="41" t="str">
        <f t="shared" si="615"/>
        <v/>
      </c>
      <c r="H1229" s="41" t="str">
        <f t="shared" si="615"/>
        <v/>
      </c>
      <c r="I1229" s="41" t="str">
        <f t="shared" si="615"/>
        <v/>
      </c>
      <c r="J1229" s="41" t="str">
        <f t="shared" si="615"/>
        <v/>
      </c>
      <c r="K1229" s="41" t="str">
        <f t="shared" si="615"/>
        <v/>
      </c>
      <c r="L1229" s="41" t="str">
        <f t="shared" si="615"/>
        <v/>
      </c>
      <c r="M1229" s="1"/>
      <c r="N1229" s="1"/>
      <c r="O1229" s="1"/>
      <c r="P1229" s="1"/>
      <c r="Q1229" s="7"/>
      <c r="R1229" s="7"/>
      <c r="S1229" s="2"/>
    </row>
    <row r="1230" spans="1:19">
      <c r="A1230" s="1"/>
      <c r="B1230" s="105">
        <v>608</v>
      </c>
      <c r="C1230" s="47"/>
      <c r="D1230" s="47"/>
      <c r="E1230" s="47"/>
      <c r="F1230" s="47"/>
      <c r="G1230" s="47"/>
      <c r="H1230" s="47"/>
      <c r="I1230" s="47"/>
      <c r="J1230" s="47"/>
      <c r="K1230" s="47"/>
      <c r="L1230" s="47"/>
      <c r="M1230" s="1"/>
      <c r="N1230" s="1"/>
      <c r="O1230" s="1"/>
      <c r="P1230" s="1"/>
      <c r="Q1230" s="7"/>
      <c r="R1230" s="7"/>
      <c r="S1230" s="2"/>
    </row>
    <row r="1231" spans="1:19">
      <c r="A1231" s="1"/>
      <c r="B1231" s="106"/>
      <c r="C1231" s="50" t="str">
        <f t="shared" ref="C1231:L1231" si="616">IF(ISERROR(INDEX($O$16:$P$55,MATCH(C1230,$O$16:$O$55),2)),"",INDEX($O$16:$P$55,MATCH(C1230,$O$16:$O$55),2))</f>
        <v/>
      </c>
      <c r="D1231" s="50" t="str">
        <f t="shared" si="616"/>
        <v/>
      </c>
      <c r="E1231" s="50" t="str">
        <f t="shared" si="616"/>
        <v/>
      </c>
      <c r="F1231" s="50" t="str">
        <f t="shared" si="616"/>
        <v/>
      </c>
      <c r="G1231" s="50" t="str">
        <f t="shared" si="616"/>
        <v/>
      </c>
      <c r="H1231" s="50" t="str">
        <f t="shared" si="616"/>
        <v/>
      </c>
      <c r="I1231" s="50" t="str">
        <f t="shared" si="616"/>
        <v/>
      </c>
      <c r="J1231" s="50" t="str">
        <f t="shared" si="616"/>
        <v/>
      </c>
      <c r="K1231" s="50" t="str">
        <f t="shared" si="616"/>
        <v/>
      </c>
      <c r="L1231" s="50" t="str">
        <f t="shared" si="616"/>
        <v/>
      </c>
      <c r="M1231" s="1"/>
      <c r="N1231" s="1"/>
      <c r="O1231" s="1"/>
      <c r="P1231" s="1"/>
      <c r="Q1231" s="7"/>
      <c r="R1231" s="7"/>
      <c r="S1231" s="2"/>
    </row>
    <row r="1232" spans="1:19">
      <c r="A1232" s="1"/>
      <c r="B1232" s="105">
        <v>609</v>
      </c>
      <c r="C1232" s="34"/>
      <c r="D1232" s="34"/>
      <c r="E1232" s="34"/>
      <c r="F1232" s="34"/>
      <c r="G1232" s="34"/>
      <c r="H1232" s="34"/>
      <c r="I1232" s="34"/>
      <c r="J1232" s="34"/>
      <c r="K1232" s="34"/>
      <c r="L1232" s="34"/>
      <c r="M1232" s="1"/>
      <c r="N1232" s="1"/>
      <c r="O1232" s="1"/>
      <c r="P1232" s="1"/>
      <c r="Q1232" s="7"/>
      <c r="R1232" s="7"/>
      <c r="S1232" s="2"/>
    </row>
    <row r="1233" spans="1:19">
      <c r="A1233" s="1"/>
      <c r="B1233" s="106"/>
      <c r="C1233" s="41" t="str">
        <f t="shared" ref="C1233:L1233" si="617">IF(ISERROR(INDEX($O$16:$P$55,MATCH(C1232,$O$16:$O$55),2)),"",INDEX($O$16:$P$55,MATCH(C1232,$O$16:$O$55),2))</f>
        <v/>
      </c>
      <c r="D1233" s="41" t="str">
        <f t="shared" si="617"/>
        <v/>
      </c>
      <c r="E1233" s="41" t="str">
        <f t="shared" si="617"/>
        <v/>
      </c>
      <c r="F1233" s="41" t="str">
        <f t="shared" si="617"/>
        <v/>
      </c>
      <c r="G1233" s="41" t="str">
        <f t="shared" si="617"/>
        <v/>
      </c>
      <c r="H1233" s="41" t="str">
        <f t="shared" si="617"/>
        <v/>
      </c>
      <c r="I1233" s="41" t="str">
        <f t="shared" si="617"/>
        <v/>
      </c>
      <c r="J1233" s="41" t="str">
        <f t="shared" si="617"/>
        <v/>
      </c>
      <c r="K1233" s="41" t="str">
        <f t="shared" si="617"/>
        <v/>
      </c>
      <c r="L1233" s="41" t="str">
        <f t="shared" si="617"/>
        <v/>
      </c>
      <c r="M1233" s="1"/>
      <c r="N1233" s="1"/>
      <c r="O1233" s="1"/>
      <c r="P1233" s="1"/>
      <c r="Q1233" s="7"/>
      <c r="R1233" s="7"/>
      <c r="S1233" s="2"/>
    </row>
    <row r="1234" spans="1:19">
      <c r="A1234" s="1"/>
      <c r="B1234" s="105">
        <v>610</v>
      </c>
      <c r="C1234" s="47"/>
      <c r="D1234" s="47"/>
      <c r="E1234" s="47"/>
      <c r="F1234" s="47"/>
      <c r="G1234" s="47"/>
      <c r="H1234" s="47"/>
      <c r="I1234" s="47"/>
      <c r="J1234" s="47"/>
      <c r="K1234" s="47"/>
      <c r="L1234" s="47"/>
      <c r="M1234" s="1"/>
      <c r="N1234" s="1"/>
      <c r="O1234" s="1"/>
      <c r="P1234" s="1"/>
      <c r="Q1234" s="7"/>
      <c r="R1234" s="7"/>
      <c r="S1234" s="2"/>
    </row>
    <row r="1235" spans="1:19">
      <c r="A1235" s="1"/>
      <c r="B1235" s="106"/>
      <c r="C1235" s="50" t="str">
        <f t="shared" ref="C1235:L1235" si="618">IF(ISERROR(INDEX($O$16:$P$55,MATCH(C1234,$O$16:$O$55),2)),"",INDEX($O$16:$P$55,MATCH(C1234,$O$16:$O$55),2))</f>
        <v/>
      </c>
      <c r="D1235" s="50" t="str">
        <f t="shared" si="618"/>
        <v/>
      </c>
      <c r="E1235" s="50" t="str">
        <f t="shared" si="618"/>
        <v/>
      </c>
      <c r="F1235" s="50" t="str">
        <f t="shared" si="618"/>
        <v/>
      </c>
      <c r="G1235" s="50" t="str">
        <f t="shared" si="618"/>
        <v/>
      </c>
      <c r="H1235" s="50" t="str">
        <f t="shared" si="618"/>
        <v/>
      </c>
      <c r="I1235" s="50" t="str">
        <f t="shared" si="618"/>
        <v/>
      </c>
      <c r="J1235" s="50" t="str">
        <f t="shared" si="618"/>
        <v/>
      </c>
      <c r="K1235" s="50" t="str">
        <f t="shared" si="618"/>
        <v/>
      </c>
      <c r="L1235" s="50" t="str">
        <f t="shared" si="618"/>
        <v/>
      </c>
      <c r="M1235" s="1"/>
      <c r="N1235" s="1"/>
      <c r="O1235" s="1"/>
      <c r="P1235" s="1"/>
      <c r="Q1235" s="7"/>
      <c r="R1235" s="7"/>
      <c r="S1235" s="2"/>
    </row>
    <row r="1236" spans="1:19">
      <c r="A1236" s="1"/>
      <c r="B1236" s="105">
        <v>611</v>
      </c>
      <c r="C1236" s="34"/>
      <c r="D1236" s="34"/>
      <c r="E1236" s="34"/>
      <c r="F1236" s="34"/>
      <c r="G1236" s="34"/>
      <c r="H1236" s="34"/>
      <c r="I1236" s="34"/>
      <c r="J1236" s="34"/>
      <c r="K1236" s="34"/>
      <c r="L1236" s="34"/>
      <c r="M1236" s="1"/>
      <c r="N1236" s="1"/>
      <c r="O1236" s="1"/>
      <c r="P1236" s="1"/>
      <c r="Q1236" s="7"/>
      <c r="R1236" s="7"/>
      <c r="S1236" s="2"/>
    </row>
    <row r="1237" spans="1:19">
      <c r="A1237" s="1"/>
      <c r="B1237" s="106"/>
      <c r="C1237" s="41" t="str">
        <f t="shared" ref="C1237:L1237" si="619">IF(ISERROR(INDEX($O$16:$P$55,MATCH(C1236,$O$16:$O$55),2)),"",INDEX($O$16:$P$55,MATCH(C1236,$O$16:$O$55),2))</f>
        <v/>
      </c>
      <c r="D1237" s="41" t="str">
        <f t="shared" si="619"/>
        <v/>
      </c>
      <c r="E1237" s="41" t="str">
        <f t="shared" si="619"/>
        <v/>
      </c>
      <c r="F1237" s="41" t="str">
        <f t="shared" si="619"/>
        <v/>
      </c>
      <c r="G1237" s="41" t="str">
        <f t="shared" si="619"/>
        <v/>
      </c>
      <c r="H1237" s="41" t="str">
        <f t="shared" si="619"/>
        <v/>
      </c>
      <c r="I1237" s="41" t="str">
        <f t="shared" si="619"/>
        <v/>
      </c>
      <c r="J1237" s="41" t="str">
        <f t="shared" si="619"/>
        <v/>
      </c>
      <c r="K1237" s="41" t="str">
        <f t="shared" si="619"/>
        <v/>
      </c>
      <c r="L1237" s="41" t="str">
        <f t="shared" si="619"/>
        <v/>
      </c>
      <c r="M1237" s="1"/>
      <c r="N1237" s="1"/>
      <c r="O1237" s="1"/>
      <c r="P1237" s="1"/>
      <c r="Q1237" s="7"/>
      <c r="R1237" s="7"/>
      <c r="S1237" s="2"/>
    </row>
    <row r="1238" spans="1:19">
      <c r="A1238" s="1"/>
      <c r="B1238" s="105">
        <v>612</v>
      </c>
      <c r="C1238" s="47"/>
      <c r="D1238" s="47"/>
      <c r="E1238" s="47"/>
      <c r="F1238" s="47"/>
      <c r="G1238" s="47"/>
      <c r="H1238" s="47"/>
      <c r="I1238" s="47"/>
      <c r="J1238" s="47"/>
      <c r="K1238" s="47"/>
      <c r="L1238" s="47"/>
      <c r="M1238" s="1"/>
      <c r="N1238" s="1"/>
      <c r="O1238" s="1"/>
      <c r="P1238" s="1"/>
      <c r="Q1238" s="7"/>
      <c r="R1238" s="7"/>
      <c r="S1238" s="2"/>
    </row>
    <row r="1239" spans="1:19">
      <c r="A1239" s="1"/>
      <c r="B1239" s="106"/>
      <c r="C1239" s="50" t="str">
        <f t="shared" ref="C1239:L1239" si="620">IF(ISERROR(INDEX($O$16:$P$55,MATCH(C1238,$O$16:$O$55),2)),"",INDEX($O$16:$P$55,MATCH(C1238,$O$16:$O$55),2))</f>
        <v/>
      </c>
      <c r="D1239" s="50" t="str">
        <f t="shared" si="620"/>
        <v/>
      </c>
      <c r="E1239" s="50" t="str">
        <f t="shared" si="620"/>
        <v/>
      </c>
      <c r="F1239" s="50" t="str">
        <f t="shared" si="620"/>
        <v/>
      </c>
      <c r="G1239" s="50" t="str">
        <f t="shared" si="620"/>
        <v/>
      </c>
      <c r="H1239" s="50" t="str">
        <f t="shared" si="620"/>
        <v/>
      </c>
      <c r="I1239" s="50" t="str">
        <f t="shared" si="620"/>
        <v/>
      </c>
      <c r="J1239" s="50" t="str">
        <f t="shared" si="620"/>
        <v/>
      </c>
      <c r="K1239" s="50" t="str">
        <f t="shared" si="620"/>
        <v/>
      </c>
      <c r="L1239" s="50" t="str">
        <f t="shared" si="620"/>
        <v/>
      </c>
      <c r="M1239" s="1"/>
      <c r="N1239" s="1"/>
      <c r="O1239" s="1"/>
      <c r="P1239" s="1"/>
      <c r="Q1239" s="7"/>
      <c r="R1239" s="7"/>
      <c r="S1239" s="2"/>
    </row>
    <row r="1240" spans="1:19">
      <c r="A1240" s="1"/>
      <c r="B1240" s="105">
        <v>613</v>
      </c>
      <c r="C1240" s="34"/>
      <c r="D1240" s="34"/>
      <c r="E1240" s="34"/>
      <c r="F1240" s="34"/>
      <c r="G1240" s="34"/>
      <c r="H1240" s="34"/>
      <c r="I1240" s="34"/>
      <c r="J1240" s="34"/>
      <c r="K1240" s="34"/>
      <c r="L1240" s="34"/>
      <c r="M1240" s="1"/>
      <c r="N1240" s="1"/>
      <c r="O1240" s="1"/>
      <c r="P1240" s="1"/>
      <c r="Q1240" s="7"/>
      <c r="R1240" s="7"/>
      <c r="S1240" s="2"/>
    </row>
    <row r="1241" spans="1:19">
      <c r="A1241" s="1"/>
      <c r="B1241" s="106"/>
      <c r="C1241" s="41" t="str">
        <f t="shared" ref="C1241:L1241" si="621">IF(ISERROR(INDEX($O$16:$P$55,MATCH(C1240,$O$16:$O$55),2)),"",INDEX($O$16:$P$55,MATCH(C1240,$O$16:$O$55),2))</f>
        <v/>
      </c>
      <c r="D1241" s="41" t="str">
        <f t="shared" si="621"/>
        <v/>
      </c>
      <c r="E1241" s="41" t="str">
        <f t="shared" si="621"/>
        <v/>
      </c>
      <c r="F1241" s="41" t="str">
        <f t="shared" si="621"/>
        <v/>
      </c>
      <c r="G1241" s="41" t="str">
        <f t="shared" si="621"/>
        <v/>
      </c>
      <c r="H1241" s="41" t="str">
        <f t="shared" si="621"/>
        <v/>
      </c>
      <c r="I1241" s="41" t="str">
        <f t="shared" si="621"/>
        <v/>
      </c>
      <c r="J1241" s="41" t="str">
        <f t="shared" si="621"/>
        <v/>
      </c>
      <c r="K1241" s="41" t="str">
        <f t="shared" si="621"/>
        <v/>
      </c>
      <c r="L1241" s="41" t="str">
        <f t="shared" si="621"/>
        <v/>
      </c>
      <c r="M1241" s="1"/>
      <c r="N1241" s="1"/>
      <c r="O1241" s="1"/>
      <c r="P1241" s="1"/>
      <c r="Q1241" s="7"/>
      <c r="R1241" s="7"/>
      <c r="S1241" s="2"/>
    </row>
    <row r="1242" spans="1:19">
      <c r="A1242" s="1"/>
      <c r="B1242" s="105">
        <v>614</v>
      </c>
      <c r="C1242" s="47"/>
      <c r="D1242" s="47"/>
      <c r="E1242" s="47"/>
      <c r="F1242" s="47"/>
      <c r="G1242" s="47"/>
      <c r="H1242" s="47"/>
      <c r="I1242" s="47"/>
      <c r="J1242" s="47"/>
      <c r="K1242" s="47"/>
      <c r="L1242" s="47"/>
      <c r="M1242" s="1"/>
      <c r="N1242" s="1"/>
      <c r="O1242" s="1"/>
      <c r="P1242" s="1"/>
      <c r="Q1242" s="7"/>
      <c r="R1242" s="7"/>
      <c r="S1242" s="2"/>
    </row>
    <row r="1243" spans="1:19">
      <c r="A1243" s="1"/>
      <c r="B1243" s="106"/>
      <c r="C1243" s="50" t="str">
        <f t="shared" ref="C1243:L1243" si="622">IF(ISERROR(INDEX($O$16:$P$55,MATCH(C1242,$O$16:$O$55),2)),"",INDEX($O$16:$P$55,MATCH(C1242,$O$16:$O$55),2))</f>
        <v/>
      </c>
      <c r="D1243" s="50" t="str">
        <f t="shared" si="622"/>
        <v/>
      </c>
      <c r="E1243" s="50" t="str">
        <f t="shared" si="622"/>
        <v/>
      </c>
      <c r="F1243" s="50" t="str">
        <f t="shared" si="622"/>
        <v/>
      </c>
      <c r="G1243" s="50" t="str">
        <f t="shared" si="622"/>
        <v/>
      </c>
      <c r="H1243" s="50" t="str">
        <f t="shared" si="622"/>
        <v/>
      </c>
      <c r="I1243" s="50" t="str">
        <f t="shared" si="622"/>
        <v/>
      </c>
      <c r="J1243" s="50" t="str">
        <f t="shared" si="622"/>
        <v/>
      </c>
      <c r="K1243" s="50" t="str">
        <f t="shared" si="622"/>
        <v/>
      </c>
      <c r="L1243" s="50" t="str">
        <f t="shared" si="622"/>
        <v/>
      </c>
      <c r="M1243" s="1"/>
      <c r="N1243" s="1"/>
      <c r="O1243" s="1"/>
      <c r="P1243" s="1"/>
      <c r="Q1243" s="7"/>
      <c r="R1243" s="7"/>
      <c r="S1243" s="2"/>
    </row>
    <row r="1244" spans="1:19">
      <c r="A1244" s="1"/>
      <c r="B1244" s="105">
        <v>615</v>
      </c>
      <c r="C1244" s="34"/>
      <c r="D1244" s="34"/>
      <c r="E1244" s="34"/>
      <c r="F1244" s="34"/>
      <c r="G1244" s="34"/>
      <c r="H1244" s="34"/>
      <c r="I1244" s="34"/>
      <c r="J1244" s="34"/>
      <c r="K1244" s="34"/>
      <c r="L1244" s="34"/>
      <c r="M1244" s="1"/>
      <c r="N1244" s="1"/>
      <c r="O1244" s="1"/>
      <c r="P1244" s="1"/>
      <c r="Q1244" s="7"/>
      <c r="R1244" s="7"/>
      <c r="S1244" s="2"/>
    </row>
    <row r="1245" spans="1:19">
      <c r="A1245" s="1"/>
      <c r="B1245" s="106"/>
      <c r="C1245" s="41" t="str">
        <f t="shared" ref="C1245:L1245" si="623">IF(ISERROR(INDEX($O$16:$P$55,MATCH(C1244,$O$16:$O$55),2)),"",INDEX($O$16:$P$55,MATCH(C1244,$O$16:$O$55),2))</f>
        <v/>
      </c>
      <c r="D1245" s="41" t="str">
        <f t="shared" si="623"/>
        <v/>
      </c>
      <c r="E1245" s="41" t="str">
        <f t="shared" si="623"/>
        <v/>
      </c>
      <c r="F1245" s="41" t="str">
        <f t="shared" si="623"/>
        <v/>
      </c>
      <c r="G1245" s="41" t="str">
        <f t="shared" si="623"/>
        <v/>
      </c>
      <c r="H1245" s="41" t="str">
        <f t="shared" si="623"/>
        <v/>
      </c>
      <c r="I1245" s="41" t="str">
        <f t="shared" si="623"/>
        <v/>
      </c>
      <c r="J1245" s="41" t="str">
        <f t="shared" si="623"/>
        <v/>
      </c>
      <c r="K1245" s="41" t="str">
        <f t="shared" si="623"/>
        <v/>
      </c>
      <c r="L1245" s="41" t="str">
        <f t="shared" si="623"/>
        <v/>
      </c>
      <c r="M1245" s="1"/>
      <c r="N1245" s="1"/>
      <c r="O1245" s="1"/>
      <c r="P1245" s="1"/>
      <c r="Q1245" s="7"/>
      <c r="R1245" s="7"/>
      <c r="S1245" s="2"/>
    </row>
    <row r="1246" spans="1:19">
      <c r="A1246" s="1"/>
      <c r="B1246" s="105">
        <v>616</v>
      </c>
      <c r="C1246" s="47"/>
      <c r="D1246" s="47"/>
      <c r="E1246" s="47"/>
      <c r="F1246" s="47"/>
      <c r="G1246" s="47"/>
      <c r="H1246" s="47"/>
      <c r="I1246" s="47"/>
      <c r="J1246" s="47"/>
      <c r="K1246" s="47"/>
      <c r="L1246" s="47"/>
      <c r="M1246" s="1"/>
      <c r="N1246" s="1"/>
      <c r="O1246" s="1"/>
      <c r="P1246" s="1"/>
      <c r="Q1246" s="7"/>
      <c r="R1246" s="7"/>
      <c r="S1246" s="2"/>
    </row>
    <row r="1247" spans="1:19">
      <c r="A1247" s="1"/>
      <c r="B1247" s="106"/>
      <c r="C1247" s="50" t="str">
        <f t="shared" ref="C1247:L1247" si="624">IF(ISERROR(INDEX($O$16:$P$55,MATCH(C1246,$O$16:$O$55),2)),"",INDEX($O$16:$P$55,MATCH(C1246,$O$16:$O$55),2))</f>
        <v/>
      </c>
      <c r="D1247" s="50" t="str">
        <f t="shared" si="624"/>
        <v/>
      </c>
      <c r="E1247" s="50" t="str">
        <f t="shared" si="624"/>
        <v/>
      </c>
      <c r="F1247" s="50" t="str">
        <f t="shared" si="624"/>
        <v/>
      </c>
      <c r="G1247" s="50" t="str">
        <f t="shared" si="624"/>
        <v/>
      </c>
      <c r="H1247" s="50" t="str">
        <f t="shared" si="624"/>
        <v/>
      </c>
      <c r="I1247" s="50" t="str">
        <f t="shared" si="624"/>
        <v/>
      </c>
      <c r="J1247" s="50" t="str">
        <f t="shared" si="624"/>
        <v/>
      </c>
      <c r="K1247" s="50" t="str">
        <f t="shared" si="624"/>
        <v/>
      </c>
      <c r="L1247" s="50" t="str">
        <f t="shared" si="624"/>
        <v/>
      </c>
      <c r="M1247" s="1"/>
      <c r="N1247" s="1"/>
      <c r="O1247" s="1"/>
      <c r="P1247" s="1"/>
      <c r="Q1247" s="7"/>
      <c r="R1247" s="7"/>
      <c r="S1247" s="2"/>
    </row>
    <row r="1248" spans="1:19">
      <c r="A1248" s="1"/>
      <c r="B1248" s="105">
        <v>617</v>
      </c>
      <c r="C1248" s="34"/>
      <c r="D1248" s="34"/>
      <c r="E1248" s="34"/>
      <c r="F1248" s="34"/>
      <c r="G1248" s="34"/>
      <c r="H1248" s="34"/>
      <c r="I1248" s="34"/>
      <c r="J1248" s="34"/>
      <c r="K1248" s="34"/>
      <c r="L1248" s="34"/>
      <c r="M1248" s="1"/>
      <c r="N1248" s="1"/>
      <c r="O1248" s="1"/>
      <c r="P1248" s="1"/>
      <c r="Q1248" s="7"/>
      <c r="R1248" s="7"/>
      <c r="S1248" s="2"/>
    </row>
    <row r="1249" spans="1:19">
      <c r="A1249" s="1"/>
      <c r="B1249" s="106"/>
      <c r="C1249" s="41" t="str">
        <f t="shared" ref="C1249:L1249" si="625">IF(ISERROR(INDEX($O$16:$P$55,MATCH(C1248,$O$16:$O$55),2)),"",INDEX($O$16:$P$55,MATCH(C1248,$O$16:$O$55),2))</f>
        <v/>
      </c>
      <c r="D1249" s="41" t="str">
        <f t="shared" si="625"/>
        <v/>
      </c>
      <c r="E1249" s="41" t="str">
        <f t="shared" si="625"/>
        <v/>
      </c>
      <c r="F1249" s="41" t="str">
        <f t="shared" si="625"/>
        <v/>
      </c>
      <c r="G1249" s="41" t="str">
        <f t="shared" si="625"/>
        <v/>
      </c>
      <c r="H1249" s="41" t="str">
        <f t="shared" si="625"/>
        <v/>
      </c>
      <c r="I1249" s="41" t="str">
        <f t="shared" si="625"/>
        <v/>
      </c>
      <c r="J1249" s="41" t="str">
        <f t="shared" si="625"/>
        <v/>
      </c>
      <c r="K1249" s="41" t="str">
        <f t="shared" si="625"/>
        <v/>
      </c>
      <c r="L1249" s="41" t="str">
        <f t="shared" si="625"/>
        <v/>
      </c>
      <c r="M1249" s="1"/>
      <c r="N1249" s="1"/>
      <c r="O1249" s="1"/>
      <c r="P1249" s="1"/>
      <c r="Q1249" s="7"/>
      <c r="R1249" s="7"/>
      <c r="S1249" s="2"/>
    </row>
    <row r="1250" spans="1:19">
      <c r="A1250" s="1"/>
      <c r="B1250" s="105">
        <v>618</v>
      </c>
      <c r="C1250" s="47"/>
      <c r="D1250" s="47"/>
      <c r="E1250" s="47"/>
      <c r="F1250" s="47"/>
      <c r="G1250" s="47"/>
      <c r="H1250" s="47"/>
      <c r="I1250" s="47"/>
      <c r="J1250" s="47"/>
      <c r="K1250" s="47"/>
      <c r="L1250" s="47"/>
      <c r="M1250" s="1"/>
      <c r="N1250" s="1"/>
      <c r="O1250" s="1"/>
      <c r="P1250" s="1"/>
      <c r="Q1250" s="7"/>
      <c r="R1250" s="7"/>
      <c r="S1250" s="2"/>
    </row>
    <row r="1251" spans="1:19">
      <c r="A1251" s="1"/>
      <c r="B1251" s="106"/>
      <c r="C1251" s="50" t="str">
        <f t="shared" ref="C1251:L1251" si="626">IF(ISERROR(INDEX($O$16:$P$55,MATCH(C1250,$O$16:$O$55),2)),"",INDEX($O$16:$P$55,MATCH(C1250,$O$16:$O$55),2))</f>
        <v/>
      </c>
      <c r="D1251" s="50" t="str">
        <f t="shared" si="626"/>
        <v/>
      </c>
      <c r="E1251" s="50" t="str">
        <f t="shared" si="626"/>
        <v/>
      </c>
      <c r="F1251" s="50" t="str">
        <f t="shared" si="626"/>
        <v/>
      </c>
      <c r="G1251" s="50" t="str">
        <f t="shared" si="626"/>
        <v/>
      </c>
      <c r="H1251" s="50" t="str">
        <f t="shared" si="626"/>
        <v/>
      </c>
      <c r="I1251" s="50" t="str">
        <f t="shared" si="626"/>
        <v/>
      </c>
      <c r="J1251" s="50" t="str">
        <f t="shared" si="626"/>
        <v/>
      </c>
      <c r="K1251" s="50" t="str">
        <f t="shared" si="626"/>
        <v/>
      </c>
      <c r="L1251" s="50" t="str">
        <f t="shared" si="626"/>
        <v/>
      </c>
      <c r="M1251" s="1"/>
      <c r="N1251" s="1"/>
      <c r="O1251" s="1"/>
      <c r="P1251" s="1"/>
      <c r="Q1251" s="7"/>
      <c r="R1251" s="7"/>
      <c r="S1251" s="2"/>
    </row>
    <row r="1252" spans="1:19">
      <c r="A1252" s="1"/>
      <c r="B1252" s="105">
        <v>619</v>
      </c>
      <c r="C1252" s="34"/>
      <c r="D1252" s="34"/>
      <c r="E1252" s="34"/>
      <c r="F1252" s="34"/>
      <c r="G1252" s="34"/>
      <c r="H1252" s="34"/>
      <c r="I1252" s="34"/>
      <c r="J1252" s="34"/>
      <c r="K1252" s="34"/>
      <c r="L1252" s="34"/>
      <c r="M1252" s="1"/>
      <c r="N1252" s="1"/>
      <c r="O1252" s="1"/>
      <c r="P1252" s="1"/>
      <c r="Q1252" s="7"/>
      <c r="R1252" s="7"/>
      <c r="S1252" s="2"/>
    </row>
    <row r="1253" spans="1:19">
      <c r="A1253" s="1"/>
      <c r="B1253" s="106"/>
      <c r="C1253" s="41" t="str">
        <f t="shared" ref="C1253:L1253" si="627">IF(ISERROR(INDEX($O$16:$P$55,MATCH(C1252,$O$16:$O$55),2)),"",INDEX($O$16:$P$55,MATCH(C1252,$O$16:$O$55),2))</f>
        <v/>
      </c>
      <c r="D1253" s="41" t="str">
        <f t="shared" si="627"/>
        <v/>
      </c>
      <c r="E1253" s="41" t="str">
        <f t="shared" si="627"/>
        <v/>
      </c>
      <c r="F1253" s="41" t="str">
        <f t="shared" si="627"/>
        <v/>
      </c>
      <c r="G1253" s="41" t="str">
        <f t="shared" si="627"/>
        <v/>
      </c>
      <c r="H1253" s="41" t="str">
        <f t="shared" si="627"/>
        <v/>
      </c>
      <c r="I1253" s="41" t="str">
        <f t="shared" si="627"/>
        <v/>
      </c>
      <c r="J1253" s="41" t="str">
        <f t="shared" si="627"/>
        <v/>
      </c>
      <c r="K1253" s="41" t="str">
        <f t="shared" si="627"/>
        <v/>
      </c>
      <c r="L1253" s="41" t="str">
        <f t="shared" si="627"/>
        <v/>
      </c>
      <c r="M1253" s="1"/>
      <c r="N1253" s="1"/>
      <c r="O1253" s="1"/>
      <c r="P1253" s="1"/>
      <c r="Q1253" s="7"/>
      <c r="R1253" s="7"/>
      <c r="S1253" s="2"/>
    </row>
    <row r="1254" spans="1:19">
      <c r="A1254" s="1"/>
      <c r="B1254" s="105">
        <v>620</v>
      </c>
      <c r="C1254" s="47"/>
      <c r="D1254" s="47"/>
      <c r="E1254" s="47"/>
      <c r="F1254" s="47"/>
      <c r="G1254" s="47"/>
      <c r="H1254" s="47"/>
      <c r="I1254" s="47"/>
      <c r="J1254" s="47"/>
      <c r="K1254" s="47"/>
      <c r="L1254" s="47"/>
      <c r="M1254" s="1"/>
      <c r="N1254" s="1"/>
      <c r="O1254" s="1"/>
      <c r="P1254" s="1"/>
      <c r="Q1254" s="7"/>
      <c r="R1254" s="7"/>
      <c r="S1254" s="2"/>
    </row>
    <row r="1255" spans="1:19">
      <c r="A1255" s="1"/>
      <c r="B1255" s="106"/>
      <c r="C1255" s="50" t="str">
        <f t="shared" ref="C1255:L1255" si="628">IF(ISERROR(INDEX($O$16:$P$55,MATCH(C1254,$O$16:$O$55),2)),"",INDEX($O$16:$P$55,MATCH(C1254,$O$16:$O$55),2))</f>
        <v/>
      </c>
      <c r="D1255" s="50" t="str">
        <f t="shared" si="628"/>
        <v/>
      </c>
      <c r="E1255" s="50" t="str">
        <f t="shared" si="628"/>
        <v/>
      </c>
      <c r="F1255" s="50" t="str">
        <f t="shared" si="628"/>
        <v/>
      </c>
      <c r="G1255" s="50" t="str">
        <f t="shared" si="628"/>
        <v/>
      </c>
      <c r="H1255" s="50" t="str">
        <f t="shared" si="628"/>
        <v/>
      </c>
      <c r="I1255" s="50" t="str">
        <f t="shared" si="628"/>
        <v/>
      </c>
      <c r="J1255" s="50" t="str">
        <f t="shared" si="628"/>
        <v/>
      </c>
      <c r="K1255" s="50" t="str">
        <f t="shared" si="628"/>
        <v/>
      </c>
      <c r="L1255" s="50" t="str">
        <f t="shared" si="628"/>
        <v/>
      </c>
      <c r="M1255" s="1"/>
      <c r="N1255" s="1"/>
      <c r="O1255" s="1"/>
      <c r="P1255" s="1"/>
      <c r="Q1255" s="7"/>
      <c r="R1255" s="7"/>
      <c r="S1255" s="2"/>
    </row>
    <row r="1256" spans="1:19">
      <c r="A1256" s="1"/>
      <c r="B1256" s="105">
        <v>621</v>
      </c>
      <c r="C1256" s="34"/>
      <c r="D1256" s="34"/>
      <c r="E1256" s="34"/>
      <c r="F1256" s="34"/>
      <c r="G1256" s="34"/>
      <c r="H1256" s="34"/>
      <c r="I1256" s="34"/>
      <c r="J1256" s="34"/>
      <c r="K1256" s="34"/>
      <c r="L1256" s="34"/>
      <c r="M1256" s="1"/>
      <c r="N1256" s="1"/>
      <c r="O1256" s="1"/>
      <c r="P1256" s="1"/>
      <c r="Q1256" s="7"/>
      <c r="R1256" s="7"/>
      <c r="S1256" s="2"/>
    </row>
    <row r="1257" spans="1:19">
      <c r="A1257" s="1"/>
      <c r="B1257" s="106"/>
      <c r="C1257" s="41" t="str">
        <f t="shared" ref="C1257:L1257" si="629">IF(ISERROR(INDEX($O$16:$P$55,MATCH(C1256,$O$16:$O$55),2)),"",INDEX($O$16:$P$55,MATCH(C1256,$O$16:$O$55),2))</f>
        <v/>
      </c>
      <c r="D1257" s="41" t="str">
        <f t="shared" si="629"/>
        <v/>
      </c>
      <c r="E1257" s="41" t="str">
        <f t="shared" si="629"/>
        <v/>
      </c>
      <c r="F1257" s="41" t="str">
        <f t="shared" si="629"/>
        <v/>
      </c>
      <c r="G1257" s="41" t="str">
        <f t="shared" si="629"/>
        <v/>
      </c>
      <c r="H1257" s="41" t="str">
        <f t="shared" si="629"/>
        <v/>
      </c>
      <c r="I1257" s="41" t="str">
        <f t="shared" si="629"/>
        <v/>
      </c>
      <c r="J1257" s="41" t="str">
        <f t="shared" si="629"/>
        <v/>
      </c>
      <c r="K1257" s="41" t="str">
        <f t="shared" si="629"/>
        <v/>
      </c>
      <c r="L1257" s="41" t="str">
        <f t="shared" si="629"/>
        <v/>
      </c>
      <c r="M1257" s="1"/>
      <c r="N1257" s="1"/>
      <c r="O1257" s="1"/>
      <c r="P1257" s="1"/>
      <c r="Q1257" s="7"/>
      <c r="R1257" s="7"/>
      <c r="S1257" s="2"/>
    </row>
    <row r="1258" spans="1:19">
      <c r="A1258" s="1"/>
      <c r="B1258" s="105">
        <v>622</v>
      </c>
      <c r="C1258" s="47"/>
      <c r="D1258" s="47"/>
      <c r="E1258" s="47"/>
      <c r="F1258" s="47"/>
      <c r="G1258" s="47"/>
      <c r="H1258" s="47"/>
      <c r="I1258" s="47"/>
      <c r="J1258" s="47"/>
      <c r="K1258" s="47"/>
      <c r="L1258" s="47"/>
      <c r="M1258" s="1"/>
      <c r="N1258" s="1"/>
      <c r="O1258" s="1"/>
      <c r="P1258" s="1"/>
      <c r="Q1258" s="7"/>
      <c r="R1258" s="7"/>
      <c r="S1258" s="2"/>
    </row>
    <row r="1259" spans="1:19">
      <c r="A1259" s="1"/>
      <c r="B1259" s="106"/>
      <c r="C1259" s="50" t="str">
        <f t="shared" ref="C1259:L1259" si="630">IF(ISERROR(INDEX($O$16:$P$55,MATCH(C1258,$O$16:$O$55),2)),"",INDEX($O$16:$P$55,MATCH(C1258,$O$16:$O$55),2))</f>
        <v/>
      </c>
      <c r="D1259" s="50" t="str">
        <f t="shared" si="630"/>
        <v/>
      </c>
      <c r="E1259" s="50" t="str">
        <f t="shared" si="630"/>
        <v/>
      </c>
      <c r="F1259" s="50" t="str">
        <f t="shared" si="630"/>
        <v/>
      </c>
      <c r="G1259" s="50" t="str">
        <f t="shared" si="630"/>
        <v/>
      </c>
      <c r="H1259" s="50" t="str">
        <f t="shared" si="630"/>
        <v/>
      </c>
      <c r="I1259" s="50" t="str">
        <f t="shared" si="630"/>
        <v/>
      </c>
      <c r="J1259" s="50" t="str">
        <f t="shared" si="630"/>
        <v/>
      </c>
      <c r="K1259" s="50" t="str">
        <f t="shared" si="630"/>
        <v/>
      </c>
      <c r="L1259" s="50" t="str">
        <f t="shared" si="630"/>
        <v/>
      </c>
      <c r="M1259" s="1"/>
      <c r="N1259" s="1"/>
      <c r="O1259" s="1"/>
      <c r="P1259" s="1"/>
      <c r="Q1259" s="7"/>
      <c r="R1259" s="7"/>
      <c r="S1259" s="2"/>
    </row>
    <row r="1260" spans="1:19">
      <c r="A1260" s="1"/>
      <c r="B1260" s="105">
        <v>623</v>
      </c>
      <c r="C1260" s="34"/>
      <c r="D1260" s="34"/>
      <c r="E1260" s="34"/>
      <c r="F1260" s="34"/>
      <c r="G1260" s="34"/>
      <c r="H1260" s="34"/>
      <c r="I1260" s="34"/>
      <c r="J1260" s="34"/>
      <c r="K1260" s="34"/>
      <c r="L1260" s="34"/>
      <c r="M1260" s="1"/>
      <c r="N1260" s="1"/>
      <c r="O1260" s="1"/>
      <c r="P1260" s="1"/>
      <c r="Q1260" s="7"/>
      <c r="R1260" s="7"/>
      <c r="S1260" s="2"/>
    </row>
    <row r="1261" spans="1:19">
      <c r="A1261" s="1"/>
      <c r="B1261" s="106"/>
      <c r="C1261" s="41" t="str">
        <f t="shared" ref="C1261:L1261" si="631">IF(ISERROR(INDEX($O$16:$P$55,MATCH(C1260,$O$16:$O$55),2)),"",INDEX($O$16:$P$55,MATCH(C1260,$O$16:$O$55),2))</f>
        <v/>
      </c>
      <c r="D1261" s="41" t="str">
        <f t="shared" si="631"/>
        <v/>
      </c>
      <c r="E1261" s="41" t="str">
        <f t="shared" si="631"/>
        <v/>
      </c>
      <c r="F1261" s="41" t="str">
        <f t="shared" si="631"/>
        <v/>
      </c>
      <c r="G1261" s="41" t="str">
        <f t="shared" si="631"/>
        <v/>
      </c>
      <c r="H1261" s="41" t="str">
        <f t="shared" si="631"/>
        <v/>
      </c>
      <c r="I1261" s="41" t="str">
        <f t="shared" si="631"/>
        <v/>
      </c>
      <c r="J1261" s="41" t="str">
        <f t="shared" si="631"/>
        <v/>
      </c>
      <c r="K1261" s="41" t="str">
        <f t="shared" si="631"/>
        <v/>
      </c>
      <c r="L1261" s="41" t="str">
        <f t="shared" si="631"/>
        <v/>
      </c>
      <c r="M1261" s="1"/>
      <c r="N1261" s="1"/>
      <c r="O1261" s="1"/>
      <c r="P1261" s="1"/>
      <c r="Q1261" s="7"/>
      <c r="R1261" s="7"/>
      <c r="S1261" s="2"/>
    </row>
    <row r="1262" spans="1:19">
      <c r="A1262" s="1"/>
      <c r="B1262" s="105">
        <v>624</v>
      </c>
      <c r="C1262" s="47"/>
      <c r="D1262" s="47"/>
      <c r="E1262" s="47"/>
      <c r="F1262" s="47"/>
      <c r="G1262" s="47"/>
      <c r="H1262" s="47"/>
      <c r="I1262" s="47"/>
      <c r="J1262" s="47"/>
      <c r="K1262" s="47"/>
      <c r="L1262" s="47"/>
      <c r="M1262" s="1"/>
      <c r="N1262" s="1"/>
      <c r="O1262" s="1"/>
      <c r="P1262" s="1"/>
      <c r="Q1262" s="7"/>
      <c r="R1262" s="7"/>
      <c r="S1262" s="2"/>
    </row>
    <row r="1263" spans="1:19">
      <c r="A1263" s="1"/>
      <c r="B1263" s="106"/>
      <c r="C1263" s="50" t="str">
        <f t="shared" ref="C1263:L1263" si="632">IF(ISERROR(INDEX($O$16:$P$55,MATCH(C1262,$O$16:$O$55),2)),"",INDEX($O$16:$P$55,MATCH(C1262,$O$16:$O$55),2))</f>
        <v/>
      </c>
      <c r="D1263" s="50" t="str">
        <f t="shared" si="632"/>
        <v/>
      </c>
      <c r="E1263" s="50" t="str">
        <f t="shared" si="632"/>
        <v/>
      </c>
      <c r="F1263" s="50" t="str">
        <f t="shared" si="632"/>
        <v/>
      </c>
      <c r="G1263" s="50" t="str">
        <f t="shared" si="632"/>
        <v/>
      </c>
      <c r="H1263" s="50" t="str">
        <f t="shared" si="632"/>
        <v/>
      </c>
      <c r="I1263" s="50" t="str">
        <f t="shared" si="632"/>
        <v/>
      </c>
      <c r="J1263" s="50" t="str">
        <f t="shared" si="632"/>
        <v/>
      </c>
      <c r="K1263" s="50" t="str">
        <f t="shared" si="632"/>
        <v/>
      </c>
      <c r="L1263" s="50" t="str">
        <f t="shared" si="632"/>
        <v/>
      </c>
      <c r="M1263" s="1"/>
      <c r="N1263" s="1"/>
      <c r="O1263" s="1"/>
      <c r="P1263" s="1"/>
      <c r="Q1263" s="7"/>
      <c r="R1263" s="7"/>
      <c r="S1263" s="2"/>
    </row>
    <row r="1264" spans="1:19">
      <c r="A1264" s="1"/>
      <c r="B1264" s="105">
        <v>625</v>
      </c>
      <c r="C1264" s="34"/>
      <c r="D1264" s="34"/>
      <c r="E1264" s="34"/>
      <c r="F1264" s="34"/>
      <c r="G1264" s="34"/>
      <c r="H1264" s="34"/>
      <c r="I1264" s="34"/>
      <c r="J1264" s="34"/>
      <c r="K1264" s="34"/>
      <c r="L1264" s="34"/>
      <c r="M1264" s="1"/>
      <c r="N1264" s="1"/>
      <c r="O1264" s="1"/>
      <c r="P1264" s="1"/>
      <c r="Q1264" s="7"/>
      <c r="R1264" s="7"/>
      <c r="S1264" s="2"/>
    </row>
    <row r="1265" spans="1:19">
      <c r="A1265" s="1"/>
      <c r="B1265" s="106"/>
      <c r="C1265" s="41" t="str">
        <f t="shared" ref="C1265:L1265" si="633">IF(ISERROR(INDEX($O$16:$P$55,MATCH(C1264,$O$16:$O$55),2)),"",INDEX($O$16:$P$55,MATCH(C1264,$O$16:$O$55),2))</f>
        <v/>
      </c>
      <c r="D1265" s="41" t="str">
        <f t="shared" si="633"/>
        <v/>
      </c>
      <c r="E1265" s="41" t="str">
        <f t="shared" si="633"/>
        <v/>
      </c>
      <c r="F1265" s="41" t="str">
        <f t="shared" si="633"/>
        <v/>
      </c>
      <c r="G1265" s="41" t="str">
        <f t="shared" si="633"/>
        <v/>
      </c>
      <c r="H1265" s="41" t="str">
        <f t="shared" si="633"/>
        <v/>
      </c>
      <c r="I1265" s="41" t="str">
        <f t="shared" si="633"/>
        <v/>
      </c>
      <c r="J1265" s="41" t="str">
        <f t="shared" si="633"/>
        <v/>
      </c>
      <c r="K1265" s="41" t="str">
        <f t="shared" si="633"/>
        <v/>
      </c>
      <c r="L1265" s="41" t="str">
        <f t="shared" si="633"/>
        <v/>
      </c>
      <c r="M1265" s="1"/>
      <c r="N1265" s="1"/>
      <c r="O1265" s="1"/>
      <c r="P1265" s="1"/>
      <c r="Q1265" s="7"/>
      <c r="R1265" s="7"/>
      <c r="S1265" s="2"/>
    </row>
    <row r="1266" spans="1:19">
      <c r="A1266" s="1"/>
      <c r="B1266" s="105">
        <v>626</v>
      </c>
      <c r="C1266" s="47"/>
      <c r="D1266" s="47"/>
      <c r="E1266" s="47"/>
      <c r="F1266" s="47"/>
      <c r="G1266" s="47"/>
      <c r="H1266" s="47"/>
      <c r="I1266" s="47"/>
      <c r="J1266" s="47"/>
      <c r="K1266" s="47"/>
      <c r="L1266" s="47"/>
      <c r="M1266" s="1"/>
      <c r="N1266" s="1"/>
      <c r="O1266" s="1"/>
      <c r="P1266" s="1"/>
      <c r="Q1266" s="7"/>
      <c r="R1266" s="7"/>
      <c r="S1266" s="2"/>
    </row>
    <row r="1267" spans="1:19">
      <c r="A1267" s="1"/>
      <c r="B1267" s="106"/>
      <c r="C1267" s="50" t="str">
        <f t="shared" ref="C1267:L1267" si="634">IF(ISERROR(INDEX($O$16:$P$55,MATCH(C1266,$O$16:$O$55),2)),"",INDEX($O$16:$P$55,MATCH(C1266,$O$16:$O$55),2))</f>
        <v/>
      </c>
      <c r="D1267" s="50" t="str">
        <f t="shared" si="634"/>
        <v/>
      </c>
      <c r="E1267" s="50" t="str">
        <f t="shared" si="634"/>
        <v/>
      </c>
      <c r="F1267" s="50" t="str">
        <f t="shared" si="634"/>
        <v/>
      </c>
      <c r="G1267" s="50" t="str">
        <f t="shared" si="634"/>
        <v/>
      </c>
      <c r="H1267" s="50" t="str">
        <f t="shared" si="634"/>
        <v/>
      </c>
      <c r="I1267" s="50" t="str">
        <f t="shared" si="634"/>
        <v/>
      </c>
      <c r="J1267" s="50" t="str">
        <f t="shared" si="634"/>
        <v/>
      </c>
      <c r="K1267" s="50" t="str">
        <f t="shared" si="634"/>
        <v/>
      </c>
      <c r="L1267" s="50" t="str">
        <f t="shared" si="634"/>
        <v/>
      </c>
      <c r="M1267" s="1"/>
      <c r="N1267" s="1"/>
      <c r="O1267" s="1"/>
      <c r="P1267" s="1"/>
      <c r="Q1267" s="7"/>
      <c r="R1267" s="7"/>
      <c r="S1267" s="2"/>
    </row>
    <row r="1268" spans="1:19">
      <c r="A1268" s="1"/>
      <c r="B1268" s="105">
        <v>627</v>
      </c>
      <c r="C1268" s="34"/>
      <c r="D1268" s="34"/>
      <c r="E1268" s="34"/>
      <c r="F1268" s="34"/>
      <c r="G1268" s="34"/>
      <c r="H1268" s="34"/>
      <c r="I1268" s="34"/>
      <c r="J1268" s="34"/>
      <c r="K1268" s="34"/>
      <c r="L1268" s="34"/>
      <c r="M1268" s="1"/>
      <c r="N1268" s="1"/>
      <c r="O1268" s="1"/>
      <c r="P1268" s="1"/>
      <c r="Q1268" s="7"/>
      <c r="R1268" s="7"/>
      <c r="S1268" s="2"/>
    </row>
    <row r="1269" spans="1:19">
      <c r="A1269" s="1"/>
      <c r="B1269" s="106"/>
      <c r="C1269" s="41" t="str">
        <f t="shared" ref="C1269:L1269" si="635">IF(ISERROR(INDEX($O$16:$P$55,MATCH(C1268,$O$16:$O$55),2)),"",INDEX($O$16:$P$55,MATCH(C1268,$O$16:$O$55),2))</f>
        <v/>
      </c>
      <c r="D1269" s="41" t="str">
        <f t="shared" si="635"/>
        <v/>
      </c>
      <c r="E1269" s="41" t="str">
        <f t="shared" si="635"/>
        <v/>
      </c>
      <c r="F1269" s="41" t="str">
        <f t="shared" si="635"/>
        <v/>
      </c>
      <c r="G1269" s="41" t="str">
        <f t="shared" si="635"/>
        <v/>
      </c>
      <c r="H1269" s="41" t="str">
        <f t="shared" si="635"/>
        <v/>
      </c>
      <c r="I1269" s="41" t="str">
        <f t="shared" si="635"/>
        <v/>
      </c>
      <c r="J1269" s="41" t="str">
        <f t="shared" si="635"/>
        <v/>
      </c>
      <c r="K1269" s="41" t="str">
        <f t="shared" si="635"/>
        <v/>
      </c>
      <c r="L1269" s="41" t="str">
        <f t="shared" si="635"/>
        <v/>
      </c>
      <c r="M1269" s="1"/>
      <c r="N1269" s="1"/>
      <c r="O1269" s="1"/>
      <c r="P1269" s="1"/>
      <c r="Q1269" s="7"/>
      <c r="R1269" s="7"/>
      <c r="S1269" s="2"/>
    </row>
    <row r="1270" spans="1:19">
      <c r="A1270" s="1"/>
      <c r="B1270" s="105">
        <v>628</v>
      </c>
      <c r="C1270" s="47"/>
      <c r="D1270" s="47"/>
      <c r="E1270" s="47"/>
      <c r="F1270" s="47"/>
      <c r="G1270" s="47"/>
      <c r="H1270" s="47"/>
      <c r="I1270" s="47"/>
      <c r="J1270" s="47"/>
      <c r="K1270" s="47"/>
      <c r="L1270" s="47"/>
      <c r="M1270" s="1"/>
      <c r="N1270" s="1"/>
      <c r="O1270" s="1"/>
      <c r="P1270" s="1"/>
      <c r="Q1270" s="7"/>
      <c r="R1270" s="7"/>
      <c r="S1270" s="2"/>
    </row>
    <row r="1271" spans="1:19">
      <c r="A1271" s="1"/>
      <c r="B1271" s="106"/>
      <c r="C1271" s="50" t="str">
        <f t="shared" ref="C1271:L1271" si="636">IF(ISERROR(INDEX($O$16:$P$55,MATCH(C1270,$O$16:$O$55),2)),"",INDEX($O$16:$P$55,MATCH(C1270,$O$16:$O$55),2))</f>
        <v/>
      </c>
      <c r="D1271" s="50" t="str">
        <f t="shared" si="636"/>
        <v/>
      </c>
      <c r="E1271" s="50" t="str">
        <f t="shared" si="636"/>
        <v/>
      </c>
      <c r="F1271" s="50" t="str">
        <f t="shared" si="636"/>
        <v/>
      </c>
      <c r="G1271" s="50" t="str">
        <f t="shared" si="636"/>
        <v/>
      </c>
      <c r="H1271" s="50" t="str">
        <f t="shared" si="636"/>
        <v/>
      </c>
      <c r="I1271" s="50" t="str">
        <f t="shared" si="636"/>
        <v/>
      </c>
      <c r="J1271" s="50" t="str">
        <f t="shared" si="636"/>
        <v/>
      </c>
      <c r="K1271" s="50" t="str">
        <f t="shared" si="636"/>
        <v/>
      </c>
      <c r="L1271" s="50" t="str">
        <f t="shared" si="636"/>
        <v/>
      </c>
      <c r="M1271" s="1"/>
      <c r="N1271" s="1"/>
      <c r="O1271" s="1"/>
      <c r="P1271" s="1"/>
      <c r="Q1271" s="7"/>
      <c r="R1271" s="7"/>
      <c r="S1271" s="2"/>
    </row>
    <row r="1272" spans="1:19">
      <c r="A1272" s="1"/>
      <c r="B1272" s="105">
        <v>629</v>
      </c>
      <c r="C1272" s="34"/>
      <c r="D1272" s="34"/>
      <c r="E1272" s="34"/>
      <c r="F1272" s="34"/>
      <c r="G1272" s="34"/>
      <c r="H1272" s="34"/>
      <c r="I1272" s="34"/>
      <c r="J1272" s="34"/>
      <c r="K1272" s="34"/>
      <c r="L1272" s="34"/>
      <c r="M1272" s="1"/>
      <c r="N1272" s="1"/>
      <c r="O1272" s="1"/>
      <c r="P1272" s="1"/>
      <c r="Q1272" s="7"/>
      <c r="R1272" s="7"/>
      <c r="S1272" s="2"/>
    </row>
    <row r="1273" spans="1:19">
      <c r="A1273" s="1"/>
      <c r="B1273" s="106"/>
      <c r="C1273" s="41" t="str">
        <f t="shared" ref="C1273:L1273" si="637">IF(ISERROR(INDEX($O$16:$P$55,MATCH(C1272,$O$16:$O$55),2)),"",INDEX($O$16:$P$55,MATCH(C1272,$O$16:$O$55),2))</f>
        <v/>
      </c>
      <c r="D1273" s="41" t="str">
        <f t="shared" si="637"/>
        <v/>
      </c>
      <c r="E1273" s="41" t="str">
        <f t="shared" si="637"/>
        <v/>
      </c>
      <c r="F1273" s="41" t="str">
        <f t="shared" si="637"/>
        <v/>
      </c>
      <c r="G1273" s="41" t="str">
        <f t="shared" si="637"/>
        <v/>
      </c>
      <c r="H1273" s="41" t="str">
        <f t="shared" si="637"/>
        <v/>
      </c>
      <c r="I1273" s="41" t="str">
        <f t="shared" si="637"/>
        <v/>
      </c>
      <c r="J1273" s="41" t="str">
        <f t="shared" si="637"/>
        <v/>
      </c>
      <c r="K1273" s="41" t="str">
        <f t="shared" si="637"/>
        <v/>
      </c>
      <c r="L1273" s="41" t="str">
        <f t="shared" si="637"/>
        <v/>
      </c>
      <c r="M1273" s="1"/>
      <c r="N1273" s="1"/>
      <c r="O1273" s="1"/>
      <c r="P1273" s="1"/>
      <c r="Q1273" s="7"/>
      <c r="R1273" s="7"/>
      <c r="S1273" s="2"/>
    </row>
    <row r="1274" spans="1:19">
      <c r="A1274" s="1"/>
      <c r="B1274" s="105">
        <v>630</v>
      </c>
      <c r="C1274" s="47"/>
      <c r="D1274" s="47"/>
      <c r="E1274" s="47"/>
      <c r="F1274" s="47"/>
      <c r="G1274" s="47"/>
      <c r="H1274" s="47"/>
      <c r="I1274" s="47"/>
      <c r="J1274" s="47"/>
      <c r="K1274" s="47"/>
      <c r="L1274" s="47"/>
      <c r="M1274" s="1"/>
      <c r="N1274" s="1"/>
      <c r="O1274" s="1"/>
      <c r="P1274" s="1"/>
      <c r="Q1274" s="7"/>
      <c r="R1274" s="7"/>
      <c r="S1274" s="2"/>
    </row>
    <row r="1275" spans="1:19">
      <c r="A1275" s="1"/>
      <c r="B1275" s="106"/>
      <c r="C1275" s="50" t="str">
        <f t="shared" ref="C1275:L1275" si="638">IF(ISERROR(INDEX($O$16:$P$55,MATCH(C1274,$O$16:$O$55),2)),"",INDEX($O$16:$P$55,MATCH(C1274,$O$16:$O$55),2))</f>
        <v/>
      </c>
      <c r="D1275" s="50" t="str">
        <f t="shared" si="638"/>
        <v/>
      </c>
      <c r="E1275" s="50" t="str">
        <f t="shared" si="638"/>
        <v/>
      </c>
      <c r="F1275" s="50" t="str">
        <f t="shared" si="638"/>
        <v/>
      </c>
      <c r="G1275" s="50" t="str">
        <f t="shared" si="638"/>
        <v/>
      </c>
      <c r="H1275" s="50" t="str">
        <f t="shared" si="638"/>
        <v/>
      </c>
      <c r="I1275" s="50" t="str">
        <f t="shared" si="638"/>
        <v/>
      </c>
      <c r="J1275" s="50" t="str">
        <f t="shared" si="638"/>
        <v/>
      </c>
      <c r="K1275" s="50" t="str">
        <f t="shared" si="638"/>
        <v/>
      </c>
      <c r="L1275" s="50" t="str">
        <f t="shared" si="638"/>
        <v/>
      </c>
      <c r="M1275" s="1"/>
      <c r="N1275" s="1"/>
      <c r="O1275" s="1"/>
      <c r="P1275" s="1"/>
      <c r="Q1275" s="7"/>
      <c r="R1275" s="7"/>
      <c r="S1275" s="2"/>
    </row>
    <row r="1276" spans="1:19">
      <c r="A1276" s="1"/>
      <c r="B1276" s="105">
        <v>631</v>
      </c>
      <c r="C1276" s="34"/>
      <c r="D1276" s="34"/>
      <c r="E1276" s="34"/>
      <c r="F1276" s="34"/>
      <c r="G1276" s="34"/>
      <c r="H1276" s="34"/>
      <c r="I1276" s="34"/>
      <c r="J1276" s="34"/>
      <c r="K1276" s="34"/>
      <c r="L1276" s="34"/>
      <c r="M1276" s="1"/>
      <c r="N1276" s="1"/>
      <c r="O1276" s="1"/>
      <c r="P1276" s="1"/>
      <c r="Q1276" s="7"/>
      <c r="R1276" s="7"/>
      <c r="S1276" s="2"/>
    </row>
    <row r="1277" spans="1:19">
      <c r="A1277" s="1"/>
      <c r="B1277" s="106"/>
      <c r="C1277" s="41" t="str">
        <f t="shared" ref="C1277:L1277" si="639">IF(ISERROR(INDEX($O$16:$P$55,MATCH(C1276,$O$16:$O$55),2)),"",INDEX($O$16:$P$55,MATCH(C1276,$O$16:$O$55),2))</f>
        <v/>
      </c>
      <c r="D1277" s="41" t="str">
        <f t="shared" si="639"/>
        <v/>
      </c>
      <c r="E1277" s="41" t="str">
        <f t="shared" si="639"/>
        <v/>
      </c>
      <c r="F1277" s="41" t="str">
        <f t="shared" si="639"/>
        <v/>
      </c>
      <c r="G1277" s="41" t="str">
        <f t="shared" si="639"/>
        <v/>
      </c>
      <c r="H1277" s="41" t="str">
        <f t="shared" si="639"/>
        <v/>
      </c>
      <c r="I1277" s="41" t="str">
        <f t="shared" si="639"/>
        <v/>
      </c>
      <c r="J1277" s="41" t="str">
        <f t="shared" si="639"/>
        <v/>
      </c>
      <c r="K1277" s="41" t="str">
        <f t="shared" si="639"/>
        <v/>
      </c>
      <c r="L1277" s="41" t="str">
        <f t="shared" si="639"/>
        <v/>
      </c>
      <c r="M1277" s="1"/>
      <c r="N1277" s="1"/>
      <c r="O1277" s="1"/>
      <c r="P1277" s="1"/>
      <c r="Q1277" s="7"/>
      <c r="R1277" s="7"/>
      <c r="S1277" s="2"/>
    </row>
    <row r="1278" spans="1:19">
      <c r="A1278" s="1"/>
      <c r="B1278" s="105">
        <v>632</v>
      </c>
      <c r="C1278" s="47"/>
      <c r="D1278" s="47"/>
      <c r="E1278" s="47"/>
      <c r="F1278" s="47"/>
      <c r="G1278" s="47"/>
      <c r="H1278" s="47"/>
      <c r="I1278" s="47"/>
      <c r="J1278" s="47"/>
      <c r="K1278" s="47"/>
      <c r="L1278" s="47"/>
      <c r="M1278" s="1"/>
      <c r="N1278" s="1"/>
      <c r="O1278" s="1"/>
      <c r="P1278" s="1"/>
      <c r="Q1278" s="7"/>
      <c r="R1278" s="7"/>
      <c r="S1278" s="2"/>
    </row>
    <row r="1279" spans="1:19">
      <c r="A1279" s="1"/>
      <c r="B1279" s="106"/>
      <c r="C1279" s="50" t="str">
        <f t="shared" ref="C1279:L1279" si="640">IF(ISERROR(INDEX($O$16:$P$55,MATCH(C1278,$O$16:$O$55),2)),"",INDEX($O$16:$P$55,MATCH(C1278,$O$16:$O$55),2))</f>
        <v/>
      </c>
      <c r="D1279" s="50" t="str">
        <f t="shared" si="640"/>
        <v/>
      </c>
      <c r="E1279" s="50" t="str">
        <f t="shared" si="640"/>
        <v/>
      </c>
      <c r="F1279" s="50" t="str">
        <f t="shared" si="640"/>
        <v/>
      </c>
      <c r="G1279" s="50" t="str">
        <f t="shared" si="640"/>
        <v/>
      </c>
      <c r="H1279" s="50" t="str">
        <f t="shared" si="640"/>
        <v/>
      </c>
      <c r="I1279" s="50" t="str">
        <f t="shared" si="640"/>
        <v/>
      </c>
      <c r="J1279" s="50" t="str">
        <f t="shared" si="640"/>
        <v/>
      </c>
      <c r="K1279" s="50" t="str">
        <f t="shared" si="640"/>
        <v/>
      </c>
      <c r="L1279" s="50" t="str">
        <f t="shared" si="640"/>
        <v/>
      </c>
      <c r="M1279" s="1"/>
      <c r="N1279" s="1"/>
      <c r="O1279" s="1"/>
      <c r="P1279" s="1"/>
      <c r="Q1279" s="7"/>
      <c r="R1279" s="7"/>
      <c r="S1279" s="2"/>
    </row>
    <row r="1280" spans="1:19">
      <c r="A1280" s="1"/>
      <c r="B1280" s="105">
        <v>633</v>
      </c>
      <c r="C1280" s="34"/>
      <c r="D1280" s="34"/>
      <c r="E1280" s="34"/>
      <c r="F1280" s="34"/>
      <c r="G1280" s="34"/>
      <c r="H1280" s="34"/>
      <c r="I1280" s="34"/>
      <c r="J1280" s="34"/>
      <c r="K1280" s="34"/>
      <c r="L1280" s="34"/>
      <c r="M1280" s="1"/>
      <c r="N1280" s="1"/>
      <c r="O1280" s="1"/>
      <c r="P1280" s="1"/>
      <c r="Q1280" s="7"/>
      <c r="R1280" s="7"/>
      <c r="S1280" s="2"/>
    </row>
    <row r="1281" spans="1:19">
      <c r="A1281" s="1"/>
      <c r="B1281" s="106"/>
      <c r="C1281" s="41" t="str">
        <f t="shared" ref="C1281:L1281" si="641">IF(ISERROR(INDEX($O$16:$P$55,MATCH(C1280,$O$16:$O$55),2)),"",INDEX($O$16:$P$55,MATCH(C1280,$O$16:$O$55),2))</f>
        <v/>
      </c>
      <c r="D1281" s="41" t="str">
        <f t="shared" si="641"/>
        <v/>
      </c>
      <c r="E1281" s="41" t="str">
        <f t="shared" si="641"/>
        <v/>
      </c>
      <c r="F1281" s="41" t="str">
        <f t="shared" si="641"/>
        <v/>
      </c>
      <c r="G1281" s="41" t="str">
        <f t="shared" si="641"/>
        <v/>
      </c>
      <c r="H1281" s="41" t="str">
        <f t="shared" si="641"/>
        <v/>
      </c>
      <c r="I1281" s="41" t="str">
        <f t="shared" si="641"/>
        <v/>
      </c>
      <c r="J1281" s="41" t="str">
        <f t="shared" si="641"/>
        <v/>
      </c>
      <c r="K1281" s="41" t="str">
        <f t="shared" si="641"/>
        <v/>
      </c>
      <c r="L1281" s="41" t="str">
        <f t="shared" si="641"/>
        <v/>
      </c>
      <c r="M1281" s="1"/>
      <c r="N1281" s="1"/>
      <c r="O1281" s="1"/>
      <c r="P1281" s="1"/>
      <c r="Q1281" s="7"/>
      <c r="R1281" s="7"/>
      <c r="S1281" s="2"/>
    </row>
    <row r="1282" spans="1:19">
      <c r="A1282" s="1"/>
      <c r="B1282" s="105">
        <v>634</v>
      </c>
      <c r="C1282" s="47"/>
      <c r="D1282" s="47"/>
      <c r="E1282" s="47"/>
      <c r="F1282" s="47"/>
      <c r="G1282" s="47"/>
      <c r="H1282" s="47"/>
      <c r="I1282" s="47"/>
      <c r="J1282" s="47"/>
      <c r="K1282" s="47"/>
      <c r="L1282" s="47"/>
      <c r="M1282" s="1"/>
      <c r="N1282" s="1"/>
      <c r="O1282" s="1"/>
      <c r="P1282" s="1"/>
      <c r="Q1282" s="7"/>
      <c r="R1282" s="7"/>
      <c r="S1282" s="2"/>
    </row>
    <row r="1283" spans="1:19">
      <c r="A1283" s="1"/>
      <c r="B1283" s="106"/>
      <c r="C1283" s="50" t="str">
        <f t="shared" ref="C1283:L1283" si="642">IF(ISERROR(INDEX($O$16:$P$55,MATCH(C1282,$O$16:$O$55),2)),"",INDEX($O$16:$P$55,MATCH(C1282,$O$16:$O$55),2))</f>
        <v/>
      </c>
      <c r="D1283" s="50" t="str">
        <f t="shared" si="642"/>
        <v/>
      </c>
      <c r="E1283" s="50" t="str">
        <f t="shared" si="642"/>
        <v/>
      </c>
      <c r="F1283" s="50" t="str">
        <f t="shared" si="642"/>
        <v/>
      </c>
      <c r="G1283" s="50" t="str">
        <f t="shared" si="642"/>
        <v/>
      </c>
      <c r="H1283" s="50" t="str">
        <f t="shared" si="642"/>
        <v/>
      </c>
      <c r="I1283" s="50" t="str">
        <f t="shared" si="642"/>
        <v/>
      </c>
      <c r="J1283" s="50" t="str">
        <f t="shared" si="642"/>
        <v/>
      </c>
      <c r="K1283" s="50" t="str">
        <f t="shared" si="642"/>
        <v/>
      </c>
      <c r="L1283" s="50" t="str">
        <f t="shared" si="642"/>
        <v/>
      </c>
      <c r="M1283" s="1"/>
      <c r="N1283" s="1"/>
      <c r="O1283" s="1"/>
      <c r="P1283" s="1"/>
      <c r="Q1283" s="7"/>
      <c r="R1283" s="7"/>
      <c r="S1283" s="2"/>
    </row>
    <row r="1284" spans="1:19">
      <c r="A1284" s="1"/>
      <c r="B1284" s="105">
        <v>635</v>
      </c>
      <c r="C1284" s="34"/>
      <c r="D1284" s="34"/>
      <c r="E1284" s="34"/>
      <c r="F1284" s="34"/>
      <c r="G1284" s="34"/>
      <c r="H1284" s="34"/>
      <c r="I1284" s="34"/>
      <c r="J1284" s="34"/>
      <c r="K1284" s="34"/>
      <c r="L1284" s="34"/>
      <c r="M1284" s="1"/>
      <c r="N1284" s="1"/>
      <c r="O1284" s="1"/>
      <c r="P1284" s="1"/>
      <c r="Q1284" s="7"/>
      <c r="R1284" s="7"/>
      <c r="S1284" s="2"/>
    </row>
    <row r="1285" spans="1:19">
      <c r="A1285" s="1"/>
      <c r="B1285" s="106"/>
      <c r="C1285" s="41" t="str">
        <f t="shared" ref="C1285:L1285" si="643">IF(ISERROR(INDEX($O$16:$P$55,MATCH(C1284,$O$16:$O$55),2)),"",INDEX($O$16:$P$55,MATCH(C1284,$O$16:$O$55),2))</f>
        <v/>
      </c>
      <c r="D1285" s="41" t="str">
        <f t="shared" si="643"/>
        <v/>
      </c>
      <c r="E1285" s="41" t="str">
        <f t="shared" si="643"/>
        <v/>
      </c>
      <c r="F1285" s="41" t="str">
        <f t="shared" si="643"/>
        <v/>
      </c>
      <c r="G1285" s="41" t="str">
        <f t="shared" si="643"/>
        <v/>
      </c>
      <c r="H1285" s="41" t="str">
        <f t="shared" si="643"/>
        <v/>
      </c>
      <c r="I1285" s="41" t="str">
        <f t="shared" si="643"/>
        <v/>
      </c>
      <c r="J1285" s="41" t="str">
        <f t="shared" si="643"/>
        <v/>
      </c>
      <c r="K1285" s="41" t="str">
        <f t="shared" si="643"/>
        <v/>
      </c>
      <c r="L1285" s="41" t="str">
        <f t="shared" si="643"/>
        <v/>
      </c>
      <c r="M1285" s="1"/>
      <c r="N1285" s="1"/>
      <c r="O1285" s="1"/>
      <c r="P1285" s="1"/>
      <c r="Q1285" s="7"/>
      <c r="R1285" s="7"/>
      <c r="S1285" s="2"/>
    </row>
    <row r="1286" spans="1:19">
      <c r="A1286" s="1"/>
      <c r="B1286" s="105">
        <v>636</v>
      </c>
      <c r="C1286" s="47"/>
      <c r="D1286" s="47"/>
      <c r="E1286" s="47"/>
      <c r="F1286" s="47"/>
      <c r="G1286" s="47"/>
      <c r="H1286" s="47"/>
      <c r="I1286" s="47"/>
      <c r="J1286" s="47"/>
      <c r="K1286" s="47"/>
      <c r="L1286" s="47"/>
      <c r="M1286" s="1"/>
      <c r="N1286" s="1"/>
      <c r="O1286" s="1"/>
      <c r="P1286" s="1"/>
      <c r="Q1286" s="7"/>
      <c r="R1286" s="7"/>
      <c r="S1286" s="2"/>
    </row>
    <row r="1287" spans="1:19">
      <c r="A1287" s="1"/>
      <c r="B1287" s="106"/>
      <c r="C1287" s="50" t="str">
        <f t="shared" ref="C1287:L1287" si="644">IF(ISERROR(INDEX($O$16:$P$55,MATCH(C1286,$O$16:$O$55),2)),"",INDEX($O$16:$P$55,MATCH(C1286,$O$16:$O$55),2))</f>
        <v/>
      </c>
      <c r="D1287" s="50" t="str">
        <f t="shared" si="644"/>
        <v/>
      </c>
      <c r="E1287" s="50" t="str">
        <f t="shared" si="644"/>
        <v/>
      </c>
      <c r="F1287" s="50" t="str">
        <f t="shared" si="644"/>
        <v/>
      </c>
      <c r="G1287" s="50" t="str">
        <f t="shared" si="644"/>
        <v/>
      </c>
      <c r="H1287" s="50" t="str">
        <f t="shared" si="644"/>
        <v/>
      </c>
      <c r="I1287" s="50" t="str">
        <f t="shared" si="644"/>
        <v/>
      </c>
      <c r="J1287" s="50" t="str">
        <f t="shared" si="644"/>
        <v/>
      </c>
      <c r="K1287" s="50" t="str">
        <f t="shared" si="644"/>
        <v/>
      </c>
      <c r="L1287" s="50" t="str">
        <f t="shared" si="644"/>
        <v/>
      </c>
      <c r="M1287" s="1"/>
      <c r="N1287" s="1"/>
      <c r="O1287" s="1"/>
      <c r="P1287" s="1"/>
      <c r="Q1287" s="7"/>
      <c r="R1287" s="7"/>
      <c r="S1287" s="2"/>
    </row>
    <row r="1288" spans="1:19">
      <c r="A1288" s="1"/>
      <c r="B1288" s="105">
        <v>637</v>
      </c>
      <c r="C1288" s="34"/>
      <c r="D1288" s="34"/>
      <c r="E1288" s="34"/>
      <c r="F1288" s="34"/>
      <c r="G1288" s="34"/>
      <c r="H1288" s="34"/>
      <c r="I1288" s="34"/>
      <c r="J1288" s="34"/>
      <c r="K1288" s="34"/>
      <c r="L1288" s="34"/>
      <c r="M1288" s="1"/>
      <c r="N1288" s="1"/>
      <c r="O1288" s="1"/>
      <c r="P1288" s="1"/>
      <c r="Q1288" s="7"/>
      <c r="R1288" s="7"/>
      <c r="S1288" s="2"/>
    </row>
    <row r="1289" spans="1:19">
      <c r="A1289" s="1"/>
      <c r="B1289" s="106"/>
      <c r="C1289" s="41" t="str">
        <f t="shared" ref="C1289:L1289" si="645">IF(ISERROR(INDEX($O$16:$P$55,MATCH(C1288,$O$16:$O$55),2)),"",INDEX($O$16:$P$55,MATCH(C1288,$O$16:$O$55),2))</f>
        <v/>
      </c>
      <c r="D1289" s="41" t="str">
        <f t="shared" si="645"/>
        <v/>
      </c>
      <c r="E1289" s="41" t="str">
        <f t="shared" si="645"/>
        <v/>
      </c>
      <c r="F1289" s="41" t="str">
        <f t="shared" si="645"/>
        <v/>
      </c>
      <c r="G1289" s="41" t="str">
        <f t="shared" si="645"/>
        <v/>
      </c>
      <c r="H1289" s="41" t="str">
        <f t="shared" si="645"/>
        <v/>
      </c>
      <c r="I1289" s="41" t="str">
        <f t="shared" si="645"/>
        <v/>
      </c>
      <c r="J1289" s="41" t="str">
        <f t="shared" si="645"/>
        <v/>
      </c>
      <c r="K1289" s="41" t="str">
        <f t="shared" si="645"/>
        <v/>
      </c>
      <c r="L1289" s="41" t="str">
        <f t="shared" si="645"/>
        <v/>
      </c>
      <c r="M1289" s="1"/>
      <c r="N1289" s="1"/>
      <c r="O1289" s="1"/>
      <c r="P1289" s="1"/>
      <c r="Q1289" s="7"/>
      <c r="R1289" s="7"/>
      <c r="S1289" s="2"/>
    </row>
    <row r="1290" spans="1:19">
      <c r="A1290" s="1"/>
      <c r="B1290" s="105">
        <v>638</v>
      </c>
      <c r="C1290" s="47"/>
      <c r="D1290" s="47"/>
      <c r="E1290" s="47"/>
      <c r="F1290" s="47"/>
      <c r="G1290" s="47"/>
      <c r="H1290" s="47"/>
      <c r="I1290" s="47"/>
      <c r="J1290" s="47"/>
      <c r="K1290" s="47"/>
      <c r="L1290" s="47"/>
      <c r="M1290" s="1"/>
      <c r="N1290" s="1"/>
      <c r="O1290" s="1"/>
      <c r="P1290" s="1"/>
      <c r="Q1290" s="7"/>
      <c r="R1290" s="7"/>
      <c r="S1290" s="2"/>
    </row>
    <row r="1291" spans="1:19">
      <c r="A1291" s="1"/>
      <c r="B1291" s="106"/>
      <c r="C1291" s="50" t="str">
        <f t="shared" ref="C1291:L1291" si="646">IF(ISERROR(INDEX($O$16:$P$55,MATCH(C1290,$O$16:$O$55),2)),"",INDEX($O$16:$P$55,MATCH(C1290,$O$16:$O$55),2))</f>
        <v/>
      </c>
      <c r="D1291" s="50" t="str">
        <f t="shared" si="646"/>
        <v/>
      </c>
      <c r="E1291" s="50" t="str">
        <f t="shared" si="646"/>
        <v/>
      </c>
      <c r="F1291" s="50" t="str">
        <f t="shared" si="646"/>
        <v/>
      </c>
      <c r="G1291" s="50" t="str">
        <f t="shared" si="646"/>
        <v/>
      </c>
      <c r="H1291" s="50" t="str">
        <f t="shared" si="646"/>
        <v/>
      </c>
      <c r="I1291" s="50" t="str">
        <f t="shared" si="646"/>
        <v/>
      </c>
      <c r="J1291" s="50" t="str">
        <f t="shared" si="646"/>
        <v/>
      </c>
      <c r="K1291" s="50" t="str">
        <f t="shared" si="646"/>
        <v/>
      </c>
      <c r="L1291" s="50" t="str">
        <f t="shared" si="646"/>
        <v/>
      </c>
      <c r="M1291" s="1"/>
      <c r="N1291" s="1"/>
      <c r="O1291" s="1"/>
      <c r="P1291" s="1"/>
      <c r="Q1291" s="7"/>
      <c r="R1291" s="7"/>
      <c r="S1291" s="2"/>
    </row>
    <row r="1292" spans="1:19">
      <c r="A1292" s="1"/>
      <c r="B1292" s="105">
        <v>639</v>
      </c>
      <c r="C1292" s="34"/>
      <c r="D1292" s="34"/>
      <c r="E1292" s="34"/>
      <c r="F1292" s="34"/>
      <c r="G1292" s="34"/>
      <c r="H1292" s="34"/>
      <c r="I1292" s="34"/>
      <c r="J1292" s="34"/>
      <c r="K1292" s="34"/>
      <c r="L1292" s="34"/>
      <c r="M1292" s="1"/>
      <c r="N1292" s="1"/>
      <c r="O1292" s="1"/>
      <c r="P1292" s="1"/>
      <c r="Q1292" s="7"/>
      <c r="R1292" s="7"/>
      <c r="S1292" s="2"/>
    </row>
    <row r="1293" spans="1:19">
      <c r="A1293" s="1"/>
      <c r="B1293" s="106"/>
      <c r="C1293" s="41" t="str">
        <f t="shared" ref="C1293:L1293" si="647">IF(ISERROR(INDEX($O$16:$P$55,MATCH(C1292,$O$16:$O$55),2)),"",INDEX($O$16:$P$55,MATCH(C1292,$O$16:$O$55),2))</f>
        <v/>
      </c>
      <c r="D1293" s="41" t="str">
        <f t="shared" si="647"/>
        <v/>
      </c>
      <c r="E1293" s="41" t="str">
        <f t="shared" si="647"/>
        <v/>
      </c>
      <c r="F1293" s="41" t="str">
        <f t="shared" si="647"/>
        <v/>
      </c>
      <c r="G1293" s="41" t="str">
        <f t="shared" si="647"/>
        <v/>
      </c>
      <c r="H1293" s="41" t="str">
        <f t="shared" si="647"/>
        <v/>
      </c>
      <c r="I1293" s="41" t="str">
        <f t="shared" si="647"/>
        <v/>
      </c>
      <c r="J1293" s="41" t="str">
        <f t="shared" si="647"/>
        <v/>
      </c>
      <c r="K1293" s="41" t="str">
        <f t="shared" si="647"/>
        <v/>
      </c>
      <c r="L1293" s="41" t="str">
        <f t="shared" si="647"/>
        <v/>
      </c>
      <c r="M1293" s="1"/>
      <c r="N1293" s="1"/>
      <c r="O1293" s="1"/>
      <c r="P1293" s="1"/>
      <c r="Q1293" s="7"/>
      <c r="R1293" s="7"/>
      <c r="S1293" s="2"/>
    </row>
    <row r="1294" spans="1:19">
      <c r="A1294" s="1"/>
      <c r="B1294" s="105">
        <v>640</v>
      </c>
      <c r="C1294" s="47"/>
      <c r="D1294" s="47"/>
      <c r="E1294" s="47"/>
      <c r="F1294" s="47"/>
      <c r="G1294" s="47"/>
      <c r="H1294" s="47"/>
      <c r="I1294" s="47"/>
      <c r="J1294" s="47"/>
      <c r="K1294" s="47"/>
      <c r="L1294" s="47"/>
      <c r="M1294" s="1"/>
      <c r="N1294" s="1"/>
      <c r="O1294" s="1"/>
      <c r="P1294" s="1"/>
      <c r="Q1294" s="7"/>
      <c r="R1294" s="7"/>
      <c r="S1294" s="2"/>
    </row>
    <row r="1295" spans="1:19">
      <c r="A1295" s="1"/>
      <c r="B1295" s="106"/>
      <c r="C1295" s="50" t="str">
        <f t="shared" ref="C1295:L1295" si="648">IF(ISERROR(INDEX($O$16:$P$55,MATCH(C1294,$O$16:$O$55),2)),"",INDEX($O$16:$P$55,MATCH(C1294,$O$16:$O$55),2))</f>
        <v/>
      </c>
      <c r="D1295" s="50" t="str">
        <f t="shared" si="648"/>
        <v/>
      </c>
      <c r="E1295" s="50" t="str">
        <f t="shared" si="648"/>
        <v/>
      </c>
      <c r="F1295" s="50" t="str">
        <f t="shared" si="648"/>
        <v/>
      </c>
      <c r="G1295" s="50" t="str">
        <f t="shared" si="648"/>
        <v/>
      </c>
      <c r="H1295" s="50" t="str">
        <f t="shared" si="648"/>
        <v/>
      </c>
      <c r="I1295" s="50" t="str">
        <f t="shared" si="648"/>
        <v/>
      </c>
      <c r="J1295" s="50" t="str">
        <f t="shared" si="648"/>
        <v/>
      </c>
      <c r="K1295" s="50" t="str">
        <f t="shared" si="648"/>
        <v/>
      </c>
      <c r="L1295" s="50" t="str">
        <f t="shared" si="648"/>
        <v/>
      </c>
      <c r="M1295" s="1"/>
      <c r="N1295" s="1"/>
      <c r="O1295" s="1"/>
      <c r="P1295" s="1"/>
      <c r="Q1295" s="7"/>
      <c r="R1295" s="7"/>
      <c r="S1295" s="2"/>
    </row>
    <row r="1296" spans="1:19">
      <c r="A1296" s="1"/>
      <c r="B1296" s="105">
        <v>641</v>
      </c>
      <c r="C1296" s="34"/>
      <c r="D1296" s="34"/>
      <c r="E1296" s="34"/>
      <c r="F1296" s="34"/>
      <c r="G1296" s="34"/>
      <c r="H1296" s="34"/>
      <c r="I1296" s="34"/>
      <c r="J1296" s="34"/>
      <c r="K1296" s="34"/>
      <c r="L1296" s="34"/>
      <c r="M1296" s="1"/>
      <c r="N1296" s="1"/>
      <c r="O1296" s="1"/>
      <c r="P1296" s="1"/>
      <c r="Q1296" s="7"/>
      <c r="R1296" s="7"/>
      <c r="S1296" s="2"/>
    </row>
    <row r="1297" spans="1:19">
      <c r="A1297" s="1"/>
      <c r="B1297" s="106"/>
      <c r="C1297" s="41" t="str">
        <f t="shared" ref="C1297:L1297" si="649">IF(ISERROR(INDEX($O$16:$P$55,MATCH(C1296,$O$16:$O$55),2)),"",INDEX($O$16:$P$55,MATCH(C1296,$O$16:$O$55),2))</f>
        <v/>
      </c>
      <c r="D1297" s="41" t="str">
        <f t="shared" si="649"/>
        <v/>
      </c>
      <c r="E1297" s="41" t="str">
        <f t="shared" si="649"/>
        <v/>
      </c>
      <c r="F1297" s="41" t="str">
        <f t="shared" si="649"/>
        <v/>
      </c>
      <c r="G1297" s="41" t="str">
        <f t="shared" si="649"/>
        <v/>
      </c>
      <c r="H1297" s="41" t="str">
        <f t="shared" si="649"/>
        <v/>
      </c>
      <c r="I1297" s="41" t="str">
        <f t="shared" si="649"/>
        <v/>
      </c>
      <c r="J1297" s="41" t="str">
        <f t="shared" si="649"/>
        <v/>
      </c>
      <c r="K1297" s="41" t="str">
        <f t="shared" si="649"/>
        <v/>
      </c>
      <c r="L1297" s="41" t="str">
        <f t="shared" si="649"/>
        <v/>
      </c>
      <c r="M1297" s="1"/>
      <c r="N1297" s="1"/>
      <c r="O1297" s="1"/>
      <c r="P1297" s="1"/>
      <c r="Q1297" s="7"/>
      <c r="R1297" s="7"/>
      <c r="S1297" s="2"/>
    </row>
    <row r="1298" spans="1:19">
      <c r="A1298" s="1"/>
      <c r="B1298" s="105">
        <v>642</v>
      </c>
      <c r="C1298" s="47"/>
      <c r="D1298" s="47"/>
      <c r="E1298" s="47"/>
      <c r="F1298" s="47"/>
      <c r="G1298" s="47"/>
      <c r="H1298" s="47"/>
      <c r="I1298" s="47"/>
      <c r="J1298" s="47"/>
      <c r="K1298" s="47"/>
      <c r="L1298" s="47"/>
      <c r="M1298" s="1"/>
      <c r="N1298" s="1"/>
      <c r="O1298" s="1"/>
      <c r="P1298" s="1"/>
      <c r="Q1298" s="7"/>
      <c r="R1298" s="7"/>
      <c r="S1298" s="2"/>
    </row>
    <row r="1299" spans="1:19">
      <c r="A1299" s="1"/>
      <c r="B1299" s="106"/>
      <c r="C1299" s="50" t="str">
        <f t="shared" ref="C1299:L1299" si="650">IF(ISERROR(INDEX($O$16:$P$55,MATCH(C1298,$O$16:$O$55),2)),"",INDEX($O$16:$P$55,MATCH(C1298,$O$16:$O$55),2))</f>
        <v/>
      </c>
      <c r="D1299" s="50" t="str">
        <f t="shared" si="650"/>
        <v/>
      </c>
      <c r="E1299" s="50" t="str">
        <f t="shared" si="650"/>
        <v/>
      </c>
      <c r="F1299" s="50" t="str">
        <f t="shared" si="650"/>
        <v/>
      </c>
      <c r="G1299" s="50" t="str">
        <f t="shared" si="650"/>
        <v/>
      </c>
      <c r="H1299" s="50" t="str">
        <f t="shared" si="650"/>
        <v/>
      </c>
      <c r="I1299" s="50" t="str">
        <f t="shared" si="650"/>
        <v/>
      </c>
      <c r="J1299" s="50" t="str">
        <f t="shared" si="650"/>
        <v/>
      </c>
      <c r="K1299" s="50" t="str">
        <f t="shared" si="650"/>
        <v/>
      </c>
      <c r="L1299" s="50" t="str">
        <f t="shared" si="650"/>
        <v/>
      </c>
      <c r="M1299" s="1"/>
      <c r="N1299" s="1"/>
      <c r="O1299" s="1"/>
      <c r="P1299" s="1"/>
      <c r="Q1299" s="7"/>
      <c r="R1299" s="7"/>
      <c r="S1299" s="2"/>
    </row>
    <row r="1300" spans="1:19">
      <c r="A1300" s="1"/>
      <c r="B1300" s="105">
        <v>643</v>
      </c>
      <c r="C1300" s="34"/>
      <c r="D1300" s="34"/>
      <c r="E1300" s="34"/>
      <c r="F1300" s="34"/>
      <c r="G1300" s="34"/>
      <c r="H1300" s="34"/>
      <c r="I1300" s="34"/>
      <c r="J1300" s="34"/>
      <c r="K1300" s="34"/>
      <c r="L1300" s="34"/>
      <c r="M1300" s="1"/>
      <c r="N1300" s="1"/>
      <c r="O1300" s="1"/>
      <c r="P1300" s="1"/>
      <c r="Q1300" s="7"/>
      <c r="R1300" s="7"/>
      <c r="S1300" s="2"/>
    </row>
    <row r="1301" spans="1:19">
      <c r="A1301" s="1"/>
      <c r="B1301" s="106"/>
      <c r="C1301" s="41" t="str">
        <f t="shared" ref="C1301:L1301" si="651">IF(ISERROR(INDEX($O$16:$P$55,MATCH(C1300,$O$16:$O$55),2)),"",INDEX($O$16:$P$55,MATCH(C1300,$O$16:$O$55),2))</f>
        <v/>
      </c>
      <c r="D1301" s="41" t="str">
        <f t="shared" si="651"/>
        <v/>
      </c>
      <c r="E1301" s="41" t="str">
        <f t="shared" si="651"/>
        <v/>
      </c>
      <c r="F1301" s="41" t="str">
        <f t="shared" si="651"/>
        <v/>
      </c>
      <c r="G1301" s="41" t="str">
        <f t="shared" si="651"/>
        <v/>
      </c>
      <c r="H1301" s="41" t="str">
        <f t="shared" si="651"/>
        <v/>
      </c>
      <c r="I1301" s="41" t="str">
        <f t="shared" si="651"/>
        <v/>
      </c>
      <c r="J1301" s="41" t="str">
        <f t="shared" si="651"/>
        <v/>
      </c>
      <c r="K1301" s="41" t="str">
        <f t="shared" si="651"/>
        <v/>
      </c>
      <c r="L1301" s="41" t="str">
        <f t="shared" si="651"/>
        <v/>
      </c>
      <c r="M1301" s="1"/>
      <c r="N1301" s="1"/>
      <c r="O1301" s="1"/>
      <c r="P1301" s="1"/>
      <c r="Q1301" s="7"/>
      <c r="R1301" s="7"/>
      <c r="S1301" s="2"/>
    </row>
    <row r="1302" spans="1:19">
      <c r="A1302" s="1"/>
      <c r="B1302" s="105">
        <v>644</v>
      </c>
      <c r="C1302" s="47"/>
      <c r="D1302" s="47"/>
      <c r="E1302" s="47"/>
      <c r="F1302" s="47"/>
      <c r="G1302" s="47"/>
      <c r="H1302" s="47"/>
      <c r="I1302" s="47"/>
      <c r="J1302" s="47"/>
      <c r="K1302" s="47"/>
      <c r="L1302" s="47"/>
      <c r="M1302" s="1"/>
      <c r="N1302" s="1"/>
      <c r="O1302" s="1"/>
      <c r="P1302" s="1"/>
      <c r="Q1302" s="7"/>
      <c r="R1302" s="7"/>
      <c r="S1302" s="2"/>
    </row>
    <row r="1303" spans="1:19">
      <c r="A1303" s="1"/>
      <c r="B1303" s="106"/>
      <c r="C1303" s="50" t="str">
        <f t="shared" ref="C1303:L1303" si="652">IF(ISERROR(INDEX($O$16:$P$55,MATCH(C1302,$O$16:$O$55),2)),"",INDEX($O$16:$P$55,MATCH(C1302,$O$16:$O$55),2))</f>
        <v/>
      </c>
      <c r="D1303" s="50" t="str">
        <f t="shared" si="652"/>
        <v/>
      </c>
      <c r="E1303" s="50" t="str">
        <f t="shared" si="652"/>
        <v/>
      </c>
      <c r="F1303" s="50" t="str">
        <f t="shared" si="652"/>
        <v/>
      </c>
      <c r="G1303" s="50" t="str">
        <f t="shared" si="652"/>
        <v/>
      </c>
      <c r="H1303" s="50" t="str">
        <f t="shared" si="652"/>
        <v/>
      </c>
      <c r="I1303" s="50" t="str">
        <f t="shared" si="652"/>
        <v/>
      </c>
      <c r="J1303" s="50" t="str">
        <f t="shared" si="652"/>
        <v/>
      </c>
      <c r="K1303" s="50" t="str">
        <f t="shared" si="652"/>
        <v/>
      </c>
      <c r="L1303" s="50" t="str">
        <f t="shared" si="652"/>
        <v/>
      </c>
      <c r="M1303" s="1"/>
      <c r="N1303" s="1"/>
      <c r="O1303" s="1"/>
      <c r="P1303" s="1"/>
      <c r="Q1303" s="7"/>
      <c r="R1303" s="7"/>
      <c r="S1303" s="2"/>
    </row>
    <row r="1304" spans="1:19">
      <c r="A1304" s="1"/>
      <c r="B1304" s="105">
        <v>645</v>
      </c>
      <c r="C1304" s="34"/>
      <c r="D1304" s="34"/>
      <c r="E1304" s="34"/>
      <c r="F1304" s="34"/>
      <c r="G1304" s="34"/>
      <c r="H1304" s="34"/>
      <c r="I1304" s="34"/>
      <c r="J1304" s="34"/>
      <c r="K1304" s="34"/>
      <c r="L1304" s="34"/>
      <c r="M1304" s="1"/>
      <c r="N1304" s="1"/>
      <c r="O1304" s="1"/>
      <c r="P1304" s="1"/>
      <c r="Q1304" s="7"/>
      <c r="R1304" s="7"/>
      <c r="S1304" s="2"/>
    </row>
    <row r="1305" spans="1:19">
      <c r="A1305" s="1"/>
      <c r="B1305" s="106"/>
      <c r="C1305" s="41" t="str">
        <f t="shared" ref="C1305:L1305" si="653">IF(ISERROR(INDEX($O$16:$P$55,MATCH(C1304,$O$16:$O$55),2)),"",INDEX($O$16:$P$55,MATCH(C1304,$O$16:$O$55),2))</f>
        <v/>
      </c>
      <c r="D1305" s="41" t="str">
        <f t="shared" si="653"/>
        <v/>
      </c>
      <c r="E1305" s="41" t="str">
        <f t="shared" si="653"/>
        <v/>
      </c>
      <c r="F1305" s="41" t="str">
        <f t="shared" si="653"/>
        <v/>
      </c>
      <c r="G1305" s="41" t="str">
        <f t="shared" si="653"/>
        <v/>
      </c>
      <c r="H1305" s="41" t="str">
        <f t="shared" si="653"/>
        <v/>
      </c>
      <c r="I1305" s="41" t="str">
        <f t="shared" si="653"/>
        <v/>
      </c>
      <c r="J1305" s="41" t="str">
        <f t="shared" si="653"/>
        <v/>
      </c>
      <c r="K1305" s="41" t="str">
        <f t="shared" si="653"/>
        <v/>
      </c>
      <c r="L1305" s="41" t="str">
        <f t="shared" si="653"/>
        <v/>
      </c>
      <c r="M1305" s="1"/>
      <c r="N1305" s="1"/>
      <c r="O1305" s="1"/>
      <c r="P1305" s="1"/>
      <c r="Q1305" s="7"/>
      <c r="R1305" s="7"/>
      <c r="S1305" s="2"/>
    </row>
    <row r="1306" spans="1:19">
      <c r="A1306" s="1"/>
      <c r="B1306" s="105">
        <v>646</v>
      </c>
      <c r="C1306" s="47"/>
      <c r="D1306" s="47"/>
      <c r="E1306" s="47"/>
      <c r="F1306" s="47"/>
      <c r="G1306" s="47"/>
      <c r="H1306" s="47"/>
      <c r="I1306" s="47"/>
      <c r="J1306" s="47"/>
      <c r="K1306" s="47"/>
      <c r="L1306" s="47"/>
      <c r="M1306" s="1"/>
      <c r="N1306" s="1"/>
      <c r="O1306" s="1"/>
      <c r="P1306" s="1"/>
      <c r="Q1306" s="7"/>
      <c r="R1306" s="7"/>
      <c r="S1306" s="2"/>
    </row>
    <row r="1307" spans="1:19">
      <c r="A1307" s="1"/>
      <c r="B1307" s="106"/>
      <c r="C1307" s="50" t="str">
        <f t="shared" ref="C1307:L1307" si="654">IF(ISERROR(INDEX($O$16:$P$55,MATCH(C1306,$O$16:$O$55),2)),"",INDEX($O$16:$P$55,MATCH(C1306,$O$16:$O$55),2))</f>
        <v/>
      </c>
      <c r="D1307" s="50" t="str">
        <f t="shared" si="654"/>
        <v/>
      </c>
      <c r="E1307" s="50" t="str">
        <f t="shared" si="654"/>
        <v/>
      </c>
      <c r="F1307" s="50" t="str">
        <f t="shared" si="654"/>
        <v/>
      </c>
      <c r="G1307" s="50" t="str">
        <f t="shared" si="654"/>
        <v/>
      </c>
      <c r="H1307" s="50" t="str">
        <f t="shared" si="654"/>
        <v/>
      </c>
      <c r="I1307" s="50" t="str">
        <f t="shared" si="654"/>
        <v/>
      </c>
      <c r="J1307" s="50" t="str">
        <f t="shared" si="654"/>
        <v/>
      </c>
      <c r="K1307" s="50" t="str">
        <f t="shared" si="654"/>
        <v/>
      </c>
      <c r="L1307" s="50" t="str">
        <f t="shared" si="654"/>
        <v/>
      </c>
      <c r="M1307" s="1"/>
      <c r="N1307" s="1"/>
      <c r="O1307" s="1"/>
      <c r="P1307" s="1"/>
      <c r="Q1307" s="7"/>
      <c r="R1307" s="7"/>
      <c r="S1307" s="2"/>
    </row>
    <row r="1308" spans="1:19">
      <c r="A1308" s="1"/>
      <c r="B1308" s="105">
        <v>647</v>
      </c>
      <c r="C1308" s="34"/>
      <c r="D1308" s="34"/>
      <c r="E1308" s="34"/>
      <c r="F1308" s="34"/>
      <c r="G1308" s="34"/>
      <c r="H1308" s="34"/>
      <c r="I1308" s="34"/>
      <c r="J1308" s="34"/>
      <c r="K1308" s="34"/>
      <c r="L1308" s="34"/>
      <c r="M1308" s="1"/>
      <c r="N1308" s="1"/>
      <c r="O1308" s="1"/>
      <c r="P1308" s="1"/>
      <c r="Q1308" s="7"/>
      <c r="R1308" s="7"/>
      <c r="S1308" s="2"/>
    </row>
    <row r="1309" spans="1:19">
      <c r="A1309" s="1"/>
      <c r="B1309" s="106"/>
      <c r="C1309" s="41" t="str">
        <f t="shared" ref="C1309:L1309" si="655">IF(ISERROR(INDEX($O$16:$P$55,MATCH(C1308,$O$16:$O$55),2)),"",INDEX($O$16:$P$55,MATCH(C1308,$O$16:$O$55),2))</f>
        <v/>
      </c>
      <c r="D1309" s="41" t="str">
        <f t="shared" si="655"/>
        <v/>
      </c>
      <c r="E1309" s="41" t="str">
        <f t="shared" si="655"/>
        <v/>
      </c>
      <c r="F1309" s="41" t="str">
        <f t="shared" si="655"/>
        <v/>
      </c>
      <c r="G1309" s="41" t="str">
        <f t="shared" si="655"/>
        <v/>
      </c>
      <c r="H1309" s="41" t="str">
        <f t="shared" si="655"/>
        <v/>
      </c>
      <c r="I1309" s="41" t="str">
        <f t="shared" si="655"/>
        <v/>
      </c>
      <c r="J1309" s="41" t="str">
        <f t="shared" si="655"/>
        <v/>
      </c>
      <c r="K1309" s="41" t="str">
        <f t="shared" si="655"/>
        <v/>
      </c>
      <c r="L1309" s="41" t="str">
        <f t="shared" si="655"/>
        <v/>
      </c>
      <c r="M1309" s="1"/>
      <c r="N1309" s="1"/>
      <c r="O1309" s="1"/>
      <c r="P1309" s="1"/>
      <c r="Q1309" s="7"/>
      <c r="R1309" s="7"/>
      <c r="S1309" s="2"/>
    </row>
    <row r="1310" spans="1:19">
      <c r="A1310" s="1"/>
      <c r="B1310" s="105">
        <v>648</v>
      </c>
      <c r="C1310" s="47"/>
      <c r="D1310" s="47"/>
      <c r="E1310" s="47"/>
      <c r="F1310" s="47"/>
      <c r="G1310" s="47"/>
      <c r="H1310" s="47"/>
      <c r="I1310" s="47"/>
      <c r="J1310" s="47"/>
      <c r="K1310" s="47"/>
      <c r="L1310" s="47"/>
      <c r="M1310" s="1"/>
      <c r="N1310" s="1"/>
      <c r="O1310" s="1"/>
      <c r="P1310" s="1"/>
      <c r="Q1310" s="7"/>
      <c r="R1310" s="7"/>
      <c r="S1310" s="2"/>
    </row>
    <row r="1311" spans="1:19">
      <c r="A1311" s="1"/>
      <c r="B1311" s="106"/>
      <c r="C1311" s="50" t="str">
        <f t="shared" ref="C1311:L1311" si="656">IF(ISERROR(INDEX($O$16:$P$55,MATCH(C1310,$O$16:$O$55),2)),"",INDEX($O$16:$P$55,MATCH(C1310,$O$16:$O$55),2))</f>
        <v/>
      </c>
      <c r="D1311" s="50" t="str">
        <f t="shared" si="656"/>
        <v/>
      </c>
      <c r="E1311" s="50" t="str">
        <f t="shared" si="656"/>
        <v/>
      </c>
      <c r="F1311" s="50" t="str">
        <f t="shared" si="656"/>
        <v/>
      </c>
      <c r="G1311" s="50" t="str">
        <f t="shared" si="656"/>
        <v/>
      </c>
      <c r="H1311" s="50" t="str">
        <f t="shared" si="656"/>
        <v/>
      </c>
      <c r="I1311" s="50" t="str">
        <f t="shared" si="656"/>
        <v/>
      </c>
      <c r="J1311" s="50" t="str">
        <f t="shared" si="656"/>
        <v/>
      </c>
      <c r="K1311" s="50" t="str">
        <f t="shared" si="656"/>
        <v/>
      </c>
      <c r="L1311" s="50" t="str">
        <f t="shared" si="656"/>
        <v/>
      </c>
      <c r="M1311" s="1"/>
      <c r="N1311" s="1"/>
      <c r="O1311" s="1"/>
      <c r="P1311" s="1"/>
      <c r="Q1311" s="7"/>
      <c r="R1311" s="7"/>
      <c r="S1311" s="2"/>
    </row>
    <row r="1312" spans="1:19">
      <c r="A1312" s="1"/>
      <c r="B1312" s="105">
        <v>649</v>
      </c>
      <c r="C1312" s="34"/>
      <c r="D1312" s="34"/>
      <c r="E1312" s="34"/>
      <c r="F1312" s="34"/>
      <c r="G1312" s="34"/>
      <c r="H1312" s="34"/>
      <c r="I1312" s="34"/>
      <c r="J1312" s="34"/>
      <c r="K1312" s="34"/>
      <c r="L1312" s="34"/>
      <c r="M1312" s="1"/>
      <c r="N1312" s="1"/>
      <c r="O1312" s="1"/>
      <c r="P1312" s="1"/>
      <c r="Q1312" s="7"/>
      <c r="R1312" s="7"/>
      <c r="S1312" s="2"/>
    </row>
    <row r="1313" spans="1:19">
      <c r="A1313" s="1"/>
      <c r="B1313" s="106"/>
      <c r="C1313" s="41" t="str">
        <f t="shared" ref="C1313:L1313" si="657">IF(ISERROR(INDEX($O$16:$P$55,MATCH(C1312,$O$16:$O$55),2)),"",INDEX($O$16:$P$55,MATCH(C1312,$O$16:$O$55),2))</f>
        <v/>
      </c>
      <c r="D1313" s="41" t="str">
        <f t="shared" si="657"/>
        <v/>
      </c>
      <c r="E1313" s="41" t="str">
        <f t="shared" si="657"/>
        <v/>
      </c>
      <c r="F1313" s="41" t="str">
        <f t="shared" si="657"/>
        <v/>
      </c>
      <c r="G1313" s="41" t="str">
        <f t="shared" si="657"/>
        <v/>
      </c>
      <c r="H1313" s="41" t="str">
        <f t="shared" si="657"/>
        <v/>
      </c>
      <c r="I1313" s="41" t="str">
        <f t="shared" si="657"/>
        <v/>
      </c>
      <c r="J1313" s="41" t="str">
        <f t="shared" si="657"/>
        <v/>
      </c>
      <c r="K1313" s="41" t="str">
        <f t="shared" si="657"/>
        <v/>
      </c>
      <c r="L1313" s="41" t="str">
        <f t="shared" si="657"/>
        <v/>
      </c>
      <c r="M1313" s="1"/>
      <c r="N1313" s="1"/>
      <c r="O1313" s="1"/>
      <c r="P1313" s="1"/>
      <c r="Q1313" s="7"/>
      <c r="R1313" s="7"/>
      <c r="S1313" s="2"/>
    </row>
    <row r="1314" spans="1:19">
      <c r="A1314" s="1"/>
      <c r="B1314" s="105">
        <v>650</v>
      </c>
      <c r="C1314" s="47"/>
      <c r="D1314" s="47"/>
      <c r="E1314" s="47"/>
      <c r="F1314" s="47"/>
      <c r="G1314" s="47"/>
      <c r="H1314" s="47"/>
      <c r="I1314" s="47"/>
      <c r="J1314" s="47"/>
      <c r="K1314" s="47"/>
      <c r="L1314" s="47"/>
      <c r="M1314" s="1"/>
      <c r="N1314" s="1"/>
      <c r="O1314" s="1"/>
      <c r="P1314" s="1"/>
      <c r="Q1314" s="7"/>
      <c r="R1314" s="7"/>
      <c r="S1314" s="2"/>
    </row>
    <row r="1315" spans="1:19">
      <c r="A1315" s="1"/>
      <c r="B1315" s="106"/>
      <c r="C1315" s="50" t="str">
        <f t="shared" ref="C1315:L1315" si="658">IF(ISERROR(INDEX($O$16:$P$55,MATCH(C1314,$O$16:$O$55),2)),"",INDEX($O$16:$P$55,MATCH(C1314,$O$16:$O$55),2))</f>
        <v/>
      </c>
      <c r="D1315" s="50" t="str">
        <f t="shared" si="658"/>
        <v/>
      </c>
      <c r="E1315" s="50" t="str">
        <f t="shared" si="658"/>
        <v/>
      </c>
      <c r="F1315" s="50" t="str">
        <f t="shared" si="658"/>
        <v/>
      </c>
      <c r="G1315" s="50" t="str">
        <f t="shared" si="658"/>
        <v/>
      </c>
      <c r="H1315" s="50" t="str">
        <f t="shared" si="658"/>
        <v/>
      </c>
      <c r="I1315" s="50" t="str">
        <f t="shared" si="658"/>
        <v/>
      </c>
      <c r="J1315" s="50" t="str">
        <f t="shared" si="658"/>
        <v/>
      </c>
      <c r="K1315" s="50" t="str">
        <f t="shared" si="658"/>
        <v/>
      </c>
      <c r="L1315" s="50" t="str">
        <f t="shared" si="658"/>
        <v/>
      </c>
      <c r="M1315" s="1"/>
      <c r="N1315" s="1"/>
      <c r="O1315" s="1"/>
      <c r="P1315" s="1"/>
      <c r="Q1315" s="7"/>
      <c r="R1315" s="7"/>
      <c r="S1315" s="2"/>
    </row>
    <row r="1316" spans="1:19">
      <c r="A1316" s="1"/>
      <c r="B1316" s="105">
        <v>651</v>
      </c>
      <c r="C1316" s="34"/>
      <c r="D1316" s="34"/>
      <c r="E1316" s="34"/>
      <c r="F1316" s="34"/>
      <c r="G1316" s="34"/>
      <c r="H1316" s="34"/>
      <c r="I1316" s="34"/>
      <c r="J1316" s="34"/>
      <c r="K1316" s="34"/>
      <c r="L1316" s="34"/>
      <c r="M1316" s="1"/>
      <c r="N1316" s="1"/>
      <c r="O1316" s="1"/>
      <c r="P1316" s="1"/>
      <c r="Q1316" s="7"/>
      <c r="R1316" s="7"/>
      <c r="S1316" s="2"/>
    </row>
    <row r="1317" spans="1:19">
      <c r="A1317" s="1"/>
      <c r="B1317" s="106"/>
      <c r="C1317" s="41" t="str">
        <f t="shared" ref="C1317:L1317" si="659">IF(ISERROR(INDEX($O$16:$P$55,MATCH(C1316,$O$16:$O$55),2)),"",INDEX($O$16:$P$55,MATCH(C1316,$O$16:$O$55),2))</f>
        <v/>
      </c>
      <c r="D1317" s="41" t="str">
        <f t="shared" si="659"/>
        <v/>
      </c>
      <c r="E1317" s="41" t="str">
        <f t="shared" si="659"/>
        <v/>
      </c>
      <c r="F1317" s="41" t="str">
        <f t="shared" si="659"/>
        <v/>
      </c>
      <c r="G1317" s="41" t="str">
        <f t="shared" si="659"/>
        <v/>
      </c>
      <c r="H1317" s="41" t="str">
        <f t="shared" si="659"/>
        <v/>
      </c>
      <c r="I1317" s="41" t="str">
        <f t="shared" si="659"/>
        <v/>
      </c>
      <c r="J1317" s="41" t="str">
        <f t="shared" si="659"/>
        <v/>
      </c>
      <c r="K1317" s="41" t="str">
        <f t="shared" si="659"/>
        <v/>
      </c>
      <c r="L1317" s="41" t="str">
        <f t="shared" si="659"/>
        <v/>
      </c>
      <c r="M1317" s="1"/>
      <c r="N1317" s="1"/>
      <c r="O1317" s="1"/>
      <c r="P1317" s="1"/>
      <c r="Q1317" s="7"/>
      <c r="R1317" s="7"/>
      <c r="S1317" s="2"/>
    </row>
    <row r="1318" spans="1:19">
      <c r="A1318" s="1"/>
      <c r="B1318" s="105">
        <v>652</v>
      </c>
      <c r="C1318" s="47"/>
      <c r="D1318" s="47"/>
      <c r="E1318" s="47"/>
      <c r="F1318" s="47"/>
      <c r="G1318" s="47"/>
      <c r="H1318" s="47"/>
      <c r="I1318" s="47"/>
      <c r="J1318" s="47"/>
      <c r="K1318" s="47"/>
      <c r="L1318" s="47"/>
      <c r="M1318" s="1"/>
      <c r="N1318" s="1"/>
      <c r="O1318" s="1"/>
      <c r="P1318" s="1"/>
      <c r="Q1318" s="7"/>
      <c r="R1318" s="7"/>
      <c r="S1318" s="2"/>
    </row>
    <row r="1319" spans="1:19">
      <c r="A1319" s="1"/>
      <c r="B1319" s="106"/>
      <c r="C1319" s="50" t="str">
        <f t="shared" ref="C1319:L1319" si="660">IF(ISERROR(INDEX($O$16:$P$55,MATCH(C1318,$O$16:$O$55),2)),"",INDEX($O$16:$P$55,MATCH(C1318,$O$16:$O$55),2))</f>
        <v/>
      </c>
      <c r="D1319" s="50" t="str">
        <f t="shared" si="660"/>
        <v/>
      </c>
      <c r="E1319" s="50" t="str">
        <f t="shared" si="660"/>
        <v/>
      </c>
      <c r="F1319" s="50" t="str">
        <f t="shared" si="660"/>
        <v/>
      </c>
      <c r="G1319" s="50" t="str">
        <f t="shared" si="660"/>
        <v/>
      </c>
      <c r="H1319" s="50" t="str">
        <f t="shared" si="660"/>
        <v/>
      </c>
      <c r="I1319" s="50" t="str">
        <f t="shared" si="660"/>
        <v/>
      </c>
      <c r="J1319" s="50" t="str">
        <f t="shared" si="660"/>
        <v/>
      </c>
      <c r="K1319" s="50" t="str">
        <f t="shared" si="660"/>
        <v/>
      </c>
      <c r="L1319" s="50" t="str">
        <f t="shared" si="660"/>
        <v/>
      </c>
      <c r="M1319" s="1"/>
      <c r="N1319" s="1"/>
      <c r="O1319" s="1"/>
      <c r="P1319" s="1"/>
      <c r="Q1319" s="7"/>
      <c r="R1319" s="7"/>
      <c r="S1319" s="2"/>
    </row>
    <row r="1320" spans="1:19">
      <c r="A1320" s="1"/>
      <c r="B1320" s="105">
        <v>653</v>
      </c>
      <c r="C1320" s="34"/>
      <c r="D1320" s="34"/>
      <c r="E1320" s="34"/>
      <c r="F1320" s="34"/>
      <c r="G1320" s="34"/>
      <c r="H1320" s="34"/>
      <c r="I1320" s="34"/>
      <c r="J1320" s="34"/>
      <c r="K1320" s="34"/>
      <c r="L1320" s="34"/>
      <c r="M1320" s="1"/>
      <c r="N1320" s="1"/>
      <c r="O1320" s="1"/>
      <c r="P1320" s="1"/>
      <c r="Q1320" s="7"/>
      <c r="R1320" s="7"/>
      <c r="S1320" s="2"/>
    </row>
    <row r="1321" spans="1:19">
      <c r="A1321" s="1"/>
      <c r="B1321" s="106"/>
      <c r="C1321" s="41" t="str">
        <f t="shared" ref="C1321:L1321" si="661">IF(ISERROR(INDEX($O$16:$P$55,MATCH(C1320,$O$16:$O$55),2)),"",INDEX($O$16:$P$55,MATCH(C1320,$O$16:$O$55),2))</f>
        <v/>
      </c>
      <c r="D1321" s="41" t="str">
        <f t="shared" si="661"/>
        <v/>
      </c>
      <c r="E1321" s="41" t="str">
        <f t="shared" si="661"/>
        <v/>
      </c>
      <c r="F1321" s="41" t="str">
        <f t="shared" si="661"/>
        <v/>
      </c>
      <c r="G1321" s="41" t="str">
        <f t="shared" si="661"/>
        <v/>
      </c>
      <c r="H1321" s="41" t="str">
        <f t="shared" si="661"/>
        <v/>
      </c>
      <c r="I1321" s="41" t="str">
        <f t="shared" si="661"/>
        <v/>
      </c>
      <c r="J1321" s="41" t="str">
        <f t="shared" si="661"/>
        <v/>
      </c>
      <c r="K1321" s="41" t="str">
        <f t="shared" si="661"/>
        <v/>
      </c>
      <c r="L1321" s="41" t="str">
        <f t="shared" si="661"/>
        <v/>
      </c>
      <c r="M1321" s="1"/>
      <c r="N1321" s="1"/>
      <c r="O1321" s="1"/>
      <c r="P1321" s="1"/>
      <c r="Q1321" s="7"/>
      <c r="R1321" s="7"/>
      <c r="S1321" s="2"/>
    </row>
    <row r="1322" spans="1:19">
      <c r="A1322" s="1"/>
      <c r="B1322" s="105">
        <v>654</v>
      </c>
      <c r="C1322" s="47"/>
      <c r="D1322" s="47"/>
      <c r="E1322" s="47"/>
      <c r="F1322" s="47"/>
      <c r="G1322" s="47"/>
      <c r="H1322" s="47"/>
      <c r="I1322" s="47"/>
      <c r="J1322" s="47"/>
      <c r="K1322" s="47"/>
      <c r="L1322" s="47"/>
      <c r="M1322" s="1"/>
      <c r="N1322" s="1"/>
      <c r="O1322" s="1"/>
      <c r="P1322" s="1"/>
      <c r="Q1322" s="7"/>
      <c r="R1322" s="7"/>
      <c r="S1322" s="2"/>
    </row>
    <row r="1323" spans="1:19">
      <c r="A1323" s="1"/>
      <c r="B1323" s="106"/>
      <c r="C1323" s="50" t="str">
        <f t="shared" ref="C1323:L1323" si="662">IF(ISERROR(INDEX($O$16:$P$55,MATCH(C1322,$O$16:$O$55),2)),"",INDEX($O$16:$P$55,MATCH(C1322,$O$16:$O$55),2))</f>
        <v/>
      </c>
      <c r="D1323" s="50" t="str">
        <f t="shared" si="662"/>
        <v/>
      </c>
      <c r="E1323" s="50" t="str">
        <f t="shared" si="662"/>
        <v/>
      </c>
      <c r="F1323" s="50" t="str">
        <f t="shared" si="662"/>
        <v/>
      </c>
      <c r="G1323" s="50" t="str">
        <f t="shared" si="662"/>
        <v/>
      </c>
      <c r="H1323" s="50" t="str">
        <f t="shared" si="662"/>
        <v/>
      </c>
      <c r="I1323" s="50" t="str">
        <f t="shared" si="662"/>
        <v/>
      </c>
      <c r="J1323" s="50" t="str">
        <f t="shared" si="662"/>
        <v/>
      </c>
      <c r="K1323" s="50" t="str">
        <f t="shared" si="662"/>
        <v/>
      </c>
      <c r="L1323" s="50" t="str">
        <f t="shared" si="662"/>
        <v/>
      </c>
      <c r="M1323" s="1"/>
      <c r="N1323" s="1"/>
      <c r="O1323" s="1"/>
      <c r="P1323" s="1"/>
      <c r="Q1323" s="7"/>
      <c r="R1323" s="7"/>
      <c r="S1323" s="2"/>
    </row>
    <row r="1324" spans="1:19">
      <c r="A1324" s="1"/>
      <c r="B1324" s="105">
        <v>655</v>
      </c>
      <c r="C1324" s="34"/>
      <c r="D1324" s="34"/>
      <c r="E1324" s="34"/>
      <c r="F1324" s="34"/>
      <c r="G1324" s="34"/>
      <c r="H1324" s="34"/>
      <c r="I1324" s="34"/>
      <c r="J1324" s="34"/>
      <c r="K1324" s="34"/>
      <c r="L1324" s="34"/>
      <c r="M1324" s="1"/>
      <c r="N1324" s="1"/>
      <c r="O1324" s="1"/>
      <c r="P1324" s="1"/>
      <c r="Q1324" s="7"/>
      <c r="R1324" s="7"/>
      <c r="S1324" s="2"/>
    </row>
    <row r="1325" spans="1:19">
      <c r="A1325" s="1"/>
      <c r="B1325" s="106"/>
      <c r="C1325" s="41" t="str">
        <f t="shared" ref="C1325:L1325" si="663">IF(ISERROR(INDEX($O$16:$P$55,MATCH(C1324,$O$16:$O$55),2)),"",INDEX($O$16:$P$55,MATCH(C1324,$O$16:$O$55),2))</f>
        <v/>
      </c>
      <c r="D1325" s="41" t="str">
        <f t="shared" si="663"/>
        <v/>
      </c>
      <c r="E1325" s="41" t="str">
        <f t="shared" si="663"/>
        <v/>
      </c>
      <c r="F1325" s="41" t="str">
        <f t="shared" si="663"/>
        <v/>
      </c>
      <c r="G1325" s="41" t="str">
        <f t="shared" si="663"/>
        <v/>
      </c>
      <c r="H1325" s="41" t="str">
        <f t="shared" si="663"/>
        <v/>
      </c>
      <c r="I1325" s="41" t="str">
        <f t="shared" si="663"/>
        <v/>
      </c>
      <c r="J1325" s="41" t="str">
        <f t="shared" si="663"/>
        <v/>
      </c>
      <c r="K1325" s="41" t="str">
        <f t="shared" si="663"/>
        <v/>
      </c>
      <c r="L1325" s="41" t="str">
        <f t="shared" si="663"/>
        <v/>
      </c>
      <c r="M1325" s="1"/>
      <c r="N1325" s="1"/>
      <c r="O1325" s="1"/>
      <c r="P1325" s="1"/>
      <c r="Q1325" s="7"/>
      <c r="R1325" s="7"/>
      <c r="S1325" s="2"/>
    </row>
    <row r="1326" spans="1:19">
      <c r="A1326" s="1"/>
      <c r="B1326" s="105">
        <v>656</v>
      </c>
      <c r="C1326" s="47"/>
      <c r="D1326" s="47"/>
      <c r="E1326" s="47"/>
      <c r="F1326" s="47"/>
      <c r="G1326" s="47"/>
      <c r="H1326" s="47"/>
      <c r="I1326" s="47"/>
      <c r="J1326" s="47"/>
      <c r="K1326" s="47"/>
      <c r="L1326" s="47"/>
      <c r="M1326" s="1"/>
      <c r="N1326" s="1"/>
      <c r="O1326" s="1"/>
      <c r="P1326" s="1"/>
      <c r="Q1326" s="7"/>
      <c r="R1326" s="7"/>
      <c r="S1326" s="2"/>
    </row>
    <row r="1327" spans="1:19">
      <c r="A1327" s="1"/>
      <c r="B1327" s="106"/>
      <c r="C1327" s="50" t="str">
        <f t="shared" ref="C1327:L1327" si="664">IF(ISERROR(INDEX($O$16:$P$55,MATCH(C1326,$O$16:$O$55),2)),"",INDEX($O$16:$P$55,MATCH(C1326,$O$16:$O$55),2))</f>
        <v/>
      </c>
      <c r="D1327" s="50" t="str">
        <f t="shared" si="664"/>
        <v/>
      </c>
      <c r="E1327" s="50" t="str">
        <f t="shared" si="664"/>
        <v/>
      </c>
      <c r="F1327" s="50" t="str">
        <f t="shared" si="664"/>
        <v/>
      </c>
      <c r="G1327" s="50" t="str">
        <f t="shared" si="664"/>
        <v/>
      </c>
      <c r="H1327" s="50" t="str">
        <f t="shared" si="664"/>
        <v/>
      </c>
      <c r="I1327" s="50" t="str">
        <f t="shared" si="664"/>
        <v/>
      </c>
      <c r="J1327" s="50" t="str">
        <f t="shared" si="664"/>
        <v/>
      </c>
      <c r="K1327" s="50" t="str">
        <f t="shared" si="664"/>
        <v/>
      </c>
      <c r="L1327" s="50" t="str">
        <f t="shared" si="664"/>
        <v/>
      </c>
      <c r="M1327" s="1"/>
      <c r="N1327" s="1"/>
      <c r="O1327" s="1"/>
      <c r="P1327" s="1"/>
      <c r="Q1327" s="7"/>
      <c r="R1327" s="7"/>
      <c r="S1327" s="2"/>
    </row>
    <row r="1328" spans="1:19">
      <c r="A1328" s="1"/>
      <c r="B1328" s="105">
        <v>657</v>
      </c>
      <c r="C1328" s="34"/>
      <c r="D1328" s="34"/>
      <c r="E1328" s="34"/>
      <c r="F1328" s="34"/>
      <c r="G1328" s="34"/>
      <c r="H1328" s="34"/>
      <c r="I1328" s="34"/>
      <c r="J1328" s="34"/>
      <c r="K1328" s="34"/>
      <c r="L1328" s="34"/>
      <c r="M1328" s="1"/>
      <c r="N1328" s="1"/>
      <c r="O1328" s="1"/>
      <c r="P1328" s="1"/>
      <c r="Q1328" s="7"/>
      <c r="R1328" s="7"/>
      <c r="S1328" s="2"/>
    </row>
    <row r="1329" spans="1:19">
      <c r="A1329" s="1"/>
      <c r="B1329" s="106"/>
      <c r="C1329" s="41" t="str">
        <f t="shared" ref="C1329:L1329" si="665">IF(ISERROR(INDEX($O$16:$P$55,MATCH(C1328,$O$16:$O$55),2)),"",INDEX($O$16:$P$55,MATCH(C1328,$O$16:$O$55),2))</f>
        <v/>
      </c>
      <c r="D1329" s="41" t="str">
        <f t="shared" si="665"/>
        <v/>
      </c>
      <c r="E1329" s="41" t="str">
        <f t="shared" si="665"/>
        <v/>
      </c>
      <c r="F1329" s="41" t="str">
        <f t="shared" si="665"/>
        <v/>
      </c>
      <c r="G1329" s="41" t="str">
        <f t="shared" si="665"/>
        <v/>
      </c>
      <c r="H1329" s="41" t="str">
        <f t="shared" si="665"/>
        <v/>
      </c>
      <c r="I1329" s="41" t="str">
        <f t="shared" si="665"/>
        <v/>
      </c>
      <c r="J1329" s="41" t="str">
        <f t="shared" si="665"/>
        <v/>
      </c>
      <c r="K1329" s="41" t="str">
        <f t="shared" si="665"/>
        <v/>
      </c>
      <c r="L1329" s="41" t="str">
        <f t="shared" si="665"/>
        <v/>
      </c>
      <c r="M1329" s="1"/>
      <c r="N1329" s="1"/>
      <c r="O1329" s="1"/>
      <c r="P1329" s="1"/>
      <c r="Q1329" s="7"/>
      <c r="R1329" s="7"/>
      <c r="S1329" s="2"/>
    </row>
    <row r="1330" spans="1:19">
      <c r="A1330" s="1"/>
      <c r="B1330" s="105">
        <v>658</v>
      </c>
      <c r="C1330" s="47"/>
      <c r="D1330" s="47"/>
      <c r="E1330" s="47"/>
      <c r="F1330" s="47"/>
      <c r="G1330" s="47"/>
      <c r="H1330" s="47"/>
      <c r="I1330" s="47"/>
      <c r="J1330" s="47"/>
      <c r="K1330" s="47"/>
      <c r="L1330" s="47"/>
      <c r="M1330" s="1"/>
      <c r="N1330" s="1"/>
      <c r="O1330" s="1"/>
      <c r="P1330" s="1"/>
      <c r="Q1330" s="7"/>
      <c r="R1330" s="7"/>
      <c r="S1330" s="2"/>
    </row>
    <row r="1331" spans="1:19">
      <c r="A1331" s="1"/>
      <c r="B1331" s="106"/>
      <c r="C1331" s="50" t="str">
        <f t="shared" ref="C1331:L1331" si="666">IF(ISERROR(INDEX($O$16:$P$55,MATCH(C1330,$O$16:$O$55),2)),"",INDEX($O$16:$P$55,MATCH(C1330,$O$16:$O$55),2))</f>
        <v/>
      </c>
      <c r="D1331" s="50" t="str">
        <f t="shared" si="666"/>
        <v/>
      </c>
      <c r="E1331" s="50" t="str">
        <f t="shared" si="666"/>
        <v/>
      </c>
      <c r="F1331" s="50" t="str">
        <f t="shared" si="666"/>
        <v/>
      </c>
      <c r="G1331" s="50" t="str">
        <f t="shared" si="666"/>
        <v/>
      </c>
      <c r="H1331" s="50" t="str">
        <f t="shared" si="666"/>
        <v/>
      </c>
      <c r="I1331" s="50" t="str">
        <f t="shared" si="666"/>
        <v/>
      </c>
      <c r="J1331" s="50" t="str">
        <f t="shared" si="666"/>
        <v/>
      </c>
      <c r="K1331" s="50" t="str">
        <f t="shared" si="666"/>
        <v/>
      </c>
      <c r="L1331" s="50" t="str">
        <f t="shared" si="666"/>
        <v/>
      </c>
      <c r="M1331" s="1"/>
      <c r="N1331" s="1"/>
      <c r="O1331" s="1"/>
      <c r="P1331" s="1"/>
      <c r="Q1331" s="7"/>
      <c r="R1331" s="7"/>
      <c r="S1331" s="2"/>
    </row>
    <row r="1332" spans="1:19">
      <c r="A1332" s="1"/>
      <c r="B1332" s="105">
        <v>659</v>
      </c>
      <c r="C1332" s="34"/>
      <c r="D1332" s="34"/>
      <c r="E1332" s="34"/>
      <c r="F1332" s="34"/>
      <c r="G1332" s="34"/>
      <c r="H1332" s="34"/>
      <c r="I1332" s="34"/>
      <c r="J1332" s="34"/>
      <c r="K1332" s="34"/>
      <c r="L1332" s="34"/>
      <c r="M1332" s="1"/>
      <c r="N1332" s="1"/>
      <c r="O1332" s="1"/>
      <c r="P1332" s="1"/>
      <c r="Q1332" s="7"/>
      <c r="R1332" s="7"/>
      <c r="S1332" s="2"/>
    </row>
    <row r="1333" spans="1:19">
      <c r="A1333" s="1"/>
      <c r="B1333" s="106"/>
      <c r="C1333" s="41" t="str">
        <f t="shared" ref="C1333:L1333" si="667">IF(ISERROR(INDEX($O$16:$P$55,MATCH(C1332,$O$16:$O$55),2)),"",INDEX($O$16:$P$55,MATCH(C1332,$O$16:$O$55),2))</f>
        <v/>
      </c>
      <c r="D1333" s="41" t="str">
        <f t="shared" si="667"/>
        <v/>
      </c>
      <c r="E1333" s="41" t="str">
        <f t="shared" si="667"/>
        <v/>
      </c>
      <c r="F1333" s="41" t="str">
        <f t="shared" si="667"/>
        <v/>
      </c>
      <c r="G1333" s="41" t="str">
        <f t="shared" si="667"/>
        <v/>
      </c>
      <c r="H1333" s="41" t="str">
        <f t="shared" si="667"/>
        <v/>
      </c>
      <c r="I1333" s="41" t="str">
        <f t="shared" si="667"/>
        <v/>
      </c>
      <c r="J1333" s="41" t="str">
        <f t="shared" si="667"/>
        <v/>
      </c>
      <c r="K1333" s="41" t="str">
        <f t="shared" si="667"/>
        <v/>
      </c>
      <c r="L1333" s="41" t="str">
        <f t="shared" si="667"/>
        <v/>
      </c>
      <c r="M1333" s="1"/>
      <c r="N1333" s="1"/>
      <c r="O1333" s="1"/>
      <c r="P1333" s="1"/>
      <c r="Q1333" s="7"/>
      <c r="R1333" s="7"/>
      <c r="S1333" s="2"/>
    </row>
    <row r="1334" spans="1:19">
      <c r="A1334" s="1"/>
      <c r="B1334" s="105">
        <v>660</v>
      </c>
      <c r="C1334" s="47"/>
      <c r="D1334" s="47"/>
      <c r="E1334" s="47"/>
      <c r="F1334" s="47"/>
      <c r="G1334" s="47"/>
      <c r="H1334" s="47"/>
      <c r="I1334" s="47"/>
      <c r="J1334" s="47"/>
      <c r="K1334" s="47"/>
      <c r="L1334" s="47"/>
      <c r="M1334" s="1"/>
      <c r="N1334" s="1"/>
      <c r="O1334" s="1"/>
      <c r="P1334" s="1"/>
      <c r="Q1334" s="7"/>
      <c r="R1334" s="7"/>
      <c r="S1334" s="2"/>
    </row>
    <row r="1335" spans="1:19">
      <c r="A1335" s="1"/>
      <c r="B1335" s="106"/>
      <c r="C1335" s="50" t="str">
        <f t="shared" ref="C1335:L1335" si="668">IF(ISERROR(INDEX($O$16:$P$55,MATCH(C1334,$O$16:$O$55),2)),"",INDEX($O$16:$P$55,MATCH(C1334,$O$16:$O$55),2))</f>
        <v/>
      </c>
      <c r="D1335" s="50" t="str">
        <f t="shared" si="668"/>
        <v/>
      </c>
      <c r="E1335" s="50" t="str">
        <f t="shared" si="668"/>
        <v/>
      </c>
      <c r="F1335" s="50" t="str">
        <f t="shared" si="668"/>
        <v/>
      </c>
      <c r="G1335" s="50" t="str">
        <f t="shared" si="668"/>
        <v/>
      </c>
      <c r="H1335" s="50" t="str">
        <f t="shared" si="668"/>
        <v/>
      </c>
      <c r="I1335" s="50" t="str">
        <f t="shared" si="668"/>
        <v/>
      </c>
      <c r="J1335" s="50" t="str">
        <f t="shared" si="668"/>
        <v/>
      </c>
      <c r="K1335" s="50" t="str">
        <f t="shared" si="668"/>
        <v/>
      </c>
      <c r="L1335" s="50" t="str">
        <f t="shared" si="668"/>
        <v/>
      </c>
      <c r="M1335" s="1"/>
      <c r="N1335" s="1"/>
      <c r="O1335" s="1"/>
      <c r="P1335" s="1"/>
      <c r="Q1335" s="7"/>
      <c r="R1335" s="7"/>
      <c r="S1335" s="2"/>
    </row>
    <row r="1336" spans="1:19">
      <c r="A1336" s="1"/>
      <c r="B1336" s="105">
        <v>661</v>
      </c>
      <c r="C1336" s="34"/>
      <c r="D1336" s="34"/>
      <c r="E1336" s="34"/>
      <c r="F1336" s="34"/>
      <c r="G1336" s="34"/>
      <c r="H1336" s="34"/>
      <c r="I1336" s="34"/>
      <c r="J1336" s="34"/>
      <c r="K1336" s="34"/>
      <c r="L1336" s="34"/>
      <c r="M1336" s="1"/>
      <c r="N1336" s="1"/>
      <c r="O1336" s="1"/>
      <c r="P1336" s="1"/>
      <c r="Q1336" s="7"/>
      <c r="R1336" s="7"/>
      <c r="S1336" s="2"/>
    </row>
    <row r="1337" spans="1:19">
      <c r="A1337" s="1"/>
      <c r="B1337" s="106"/>
      <c r="C1337" s="41" t="str">
        <f t="shared" ref="C1337:L1337" si="669">IF(ISERROR(INDEX($O$16:$P$55,MATCH(C1336,$O$16:$O$55),2)),"",INDEX($O$16:$P$55,MATCH(C1336,$O$16:$O$55),2))</f>
        <v/>
      </c>
      <c r="D1337" s="41" t="str">
        <f t="shared" si="669"/>
        <v/>
      </c>
      <c r="E1337" s="41" t="str">
        <f t="shared" si="669"/>
        <v/>
      </c>
      <c r="F1337" s="41" t="str">
        <f t="shared" si="669"/>
        <v/>
      </c>
      <c r="G1337" s="41" t="str">
        <f t="shared" si="669"/>
        <v/>
      </c>
      <c r="H1337" s="41" t="str">
        <f t="shared" si="669"/>
        <v/>
      </c>
      <c r="I1337" s="41" t="str">
        <f t="shared" si="669"/>
        <v/>
      </c>
      <c r="J1337" s="41" t="str">
        <f t="shared" si="669"/>
        <v/>
      </c>
      <c r="K1337" s="41" t="str">
        <f t="shared" si="669"/>
        <v/>
      </c>
      <c r="L1337" s="41" t="str">
        <f t="shared" si="669"/>
        <v/>
      </c>
      <c r="M1337" s="1"/>
      <c r="N1337" s="1"/>
      <c r="O1337" s="1"/>
      <c r="P1337" s="1"/>
      <c r="Q1337" s="7"/>
      <c r="R1337" s="7"/>
      <c r="S1337" s="2"/>
    </row>
    <row r="1338" spans="1:19">
      <c r="A1338" s="1"/>
      <c r="B1338" s="105">
        <v>662</v>
      </c>
      <c r="C1338" s="47"/>
      <c r="D1338" s="47"/>
      <c r="E1338" s="47"/>
      <c r="F1338" s="47"/>
      <c r="G1338" s="47"/>
      <c r="H1338" s="47"/>
      <c r="I1338" s="47"/>
      <c r="J1338" s="47"/>
      <c r="K1338" s="47"/>
      <c r="L1338" s="47"/>
      <c r="M1338" s="1"/>
      <c r="N1338" s="1"/>
      <c r="O1338" s="1"/>
      <c r="P1338" s="1"/>
      <c r="Q1338" s="7"/>
      <c r="R1338" s="7"/>
      <c r="S1338" s="2"/>
    </row>
    <row r="1339" spans="1:19">
      <c r="A1339" s="1"/>
      <c r="B1339" s="106"/>
      <c r="C1339" s="50" t="str">
        <f t="shared" ref="C1339:L1339" si="670">IF(ISERROR(INDEX($O$16:$P$55,MATCH(C1338,$O$16:$O$55),2)),"",INDEX($O$16:$P$55,MATCH(C1338,$O$16:$O$55),2))</f>
        <v/>
      </c>
      <c r="D1339" s="50" t="str">
        <f t="shared" si="670"/>
        <v/>
      </c>
      <c r="E1339" s="50" t="str">
        <f t="shared" si="670"/>
        <v/>
      </c>
      <c r="F1339" s="50" t="str">
        <f t="shared" si="670"/>
        <v/>
      </c>
      <c r="G1339" s="50" t="str">
        <f t="shared" si="670"/>
        <v/>
      </c>
      <c r="H1339" s="50" t="str">
        <f t="shared" si="670"/>
        <v/>
      </c>
      <c r="I1339" s="50" t="str">
        <f t="shared" si="670"/>
        <v/>
      </c>
      <c r="J1339" s="50" t="str">
        <f t="shared" si="670"/>
        <v/>
      </c>
      <c r="K1339" s="50" t="str">
        <f t="shared" si="670"/>
        <v/>
      </c>
      <c r="L1339" s="50" t="str">
        <f t="shared" si="670"/>
        <v/>
      </c>
      <c r="M1339" s="1"/>
      <c r="N1339" s="1"/>
      <c r="O1339" s="1"/>
      <c r="P1339" s="1"/>
      <c r="Q1339" s="7"/>
      <c r="R1339" s="7"/>
      <c r="S1339" s="2"/>
    </row>
    <row r="1340" spans="1:19">
      <c r="A1340" s="1"/>
      <c r="B1340" s="105">
        <v>663</v>
      </c>
      <c r="C1340" s="34"/>
      <c r="D1340" s="34"/>
      <c r="E1340" s="34"/>
      <c r="F1340" s="34"/>
      <c r="G1340" s="34"/>
      <c r="H1340" s="34"/>
      <c r="I1340" s="34"/>
      <c r="J1340" s="34"/>
      <c r="K1340" s="34"/>
      <c r="L1340" s="34"/>
      <c r="M1340" s="1"/>
      <c r="N1340" s="1"/>
      <c r="O1340" s="1"/>
      <c r="P1340" s="1"/>
      <c r="Q1340" s="7"/>
      <c r="R1340" s="7"/>
      <c r="S1340" s="2"/>
    </row>
    <row r="1341" spans="1:19">
      <c r="A1341" s="1"/>
      <c r="B1341" s="106"/>
      <c r="C1341" s="41" t="str">
        <f t="shared" ref="C1341:L1341" si="671">IF(ISERROR(INDEX($O$16:$P$55,MATCH(C1340,$O$16:$O$55),2)),"",INDEX($O$16:$P$55,MATCH(C1340,$O$16:$O$55),2))</f>
        <v/>
      </c>
      <c r="D1341" s="41" t="str">
        <f t="shared" si="671"/>
        <v/>
      </c>
      <c r="E1341" s="41" t="str">
        <f t="shared" si="671"/>
        <v/>
      </c>
      <c r="F1341" s="41" t="str">
        <f t="shared" si="671"/>
        <v/>
      </c>
      <c r="G1341" s="41" t="str">
        <f t="shared" si="671"/>
        <v/>
      </c>
      <c r="H1341" s="41" t="str">
        <f t="shared" si="671"/>
        <v/>
      </c>
      <c r="I1341" s="41" t="str">
        <f t="shared" si="671"/>
        <v/>
      </c>
      <c r="J1341" s="41" t="str">
        <f t="shared" si="671"/>
        <v/>
      </c>
      <c r="K1341" s="41" t="str">
        <f t="shared" si="671"/>
        <v/>
      </c>
      <c r="L1341" s="41" t="str">
        <f t="shared" si="671"/>
        <v/>
      </c>
      <c r="M1341" s="1"/>
      <c r="N1341" s="1"/>
      <c r="O1341" s="1"/>
      <c r="P1341" s="1"/>
      <c r="Q1341" s="7"/>
      <c r="R1341" s="7"/>
      <c r="S1341" s="2"/>
    </row>
    <row r="1342" spans="1:19">
      <c r="A1342" s="1"/>
      <c r="B1342" s="105">
        <v>664</v>
      </c>
      <c r="C1342" s="47"/>
      <c r="D1342" s="47"/>
      <c r="E1342" s="47"/>
      <c r="F1342" s="47"/>
      <c r="G1342" s="47"/>
      <c r="H1342" s="47"/>
      <c r="I1342" s="47"/>
      <c r="J1342" s="47"/>
      <c r="K1342" s="47"/>
      <c r="L1342" s="47"/>
      <c r="M1342" s="1"/>
      <c r="N1342" s="1"/>
      <c r="O1342" s="1"/>
      <c r="P1342" s="1"/>
      <c r="Q1342" s="7"/>
      <c r="R1342" s="7"/>
      <c r="S1342" s="2"/>
    </row>
    <row r="1343" spans="1:19">
      <c r="A1343" s="1"/>
      <c r="B1343" s="106"/>
      <c r="C1343" s="50" t="str">
        <f t="shared" ref="C1343:L1343" si="672">IF(ISERROR(INDEX($O$16:$P$55,MATCH(C1342,$O$16:$O$55),2)),"",INDEX($O$16:$P$55,MATCH(C1342,$O$16:$O$55),2))</f>
        <v/>
      </c>
      <c r="D1343" s="50" t="str">
        <f t="shared" si="672"/>
        <v/>
      </c>
      <c r="E1343" s="50" t="str">
        <f t="shared" si="672"/>
        <v/>
      </c>
      <c r="F1343" s="50" t="str">
        <f t="shared" si="672"/>
        <v/>
      </c>
      <c r="G1343" s="50" t="str">
        <f t="shared" si="672"/>
        <v/>
      </c>
      <c r="H1343" s="50" t="str">
        <f t="shared" si="672"/>
        <v/>
      </c>
      <c r="I1343" s="50" t="str">
        <f t="shared" si="672"/>
        <v/>
      </c>
      <c r="J1343" s="50" t="str">
        <f t="shared" si="672"/>
        <v/>
      </c>
      <c r="K1343" s="50" t="str">
        <f t="shared" si="672"/>
        <v/>
      </c>
      <c r="L1343" s="50" t="str">
        <f t="shared" si="672"/>
        <v/>
      </c>
      <c r="M1343" s="1"/>
      <c r="N1343" s="1"/>
      <c r="O1343" s="1"/>
      <c r="P1343" s="1"/>
      <c r="Q1343" s="7"/>
      <c r="R1343" s="7"/>
      <c r="S1343" s="2"/>
    </row>
    <row r="1344" spans="1:19">
      <c r="A1344" s="1"/>
      <c r="B1344" s="105">
        <v>665</v>
      </c>
      <c r="C1344" s="34"/>
      <c r="D1344" s="34"/>
      <c r="E1344" s="34"/>
      <c r="F1344" s="34"/>
      <c r="G1344" s="34"/>
      <c r="H1344" s="34"/>
      <c r="I1344" s="34"/>
      <c r="J1344" s="34"/>
      <c r="K1344" s="34"/>
      <c r="L1344" s="34"/>
      <c r="M1344" s="1"/>
      <c r="N1344" s="1"/>
      <c r="O1344" s="1"/>
      <c r="P1344" s="1"/>
      <c r="Q1344" s="7"/>
      <c r="R1344" s="7"/>
      <c r="S1344" s="2"/>
    </row>
    <row r="1345" spans="1:19">
      <c r="A1345" s="1"/>
      <c r="B1345" s="106"/>
      <c r="C1345" s="41" t="str">
        <f t="shared" ref="C1345:L1345" si="673">IF(ISERROR(INDEX($O$16:$P$55,MATCH(C1344,$O$16:$O$55),2)),"",INDEX($O$16:$P$55,MATCH(C1344,$O$16:$O$55),2))</f>
        <v/>
      </c>
      <c r="D1345" s="41" t="str">
        <f t="shared" si="673"/>
        <v/>
      </c>
      <c r="E1345" s="41" t="str">
        <f t="shared" si="673"/>
        <v/>
      </c>
      <c r="F1345" s="41" t="str">
        <f t="shared" si="673"/>
        <v/>
      </c>
      <c r="G1345" s="41" t="str">
        <f t="shared" si="673"/>
        <v/>
      </c>
      <c r="H1345" s="41" t="str">
        <f t="shared" si="673"/>
        <v/>
      </c>
      <c r="I1345" s="41" t="str">
        <f t="shared" si="673"/>
        <v/>
      </c>
      <c r="J1345" s="41" t="str">
        <f t="shared" si="673"/>
        <v/>
      </c>
      <c r="K1345" s="41" t="str">
        <f t="shared" si="673"/>
        <v/>
      </c>
      <c r="L1345" s="41" t="str">
        <f t="shared" si="673"/>
        <v/>
      </c>
      <c r="M1345" s="1"/>
      <c r="N1345" s="1"/>
      <c r="O1345" s="1"/>
      <c r="P1345" s="1"/>
      <c r="Q1345" s="7"/>
      <c r="R1345" s="7"/>
      <c r="S1345" s="2"/>
    </row>
    <row r="1346" spans="1:19">
      <c r="A1346" s="1"/>
      <c r="B1346" s="105">
        <v>666</v>
      </c>
      <c r="C1346" s="47"/>
      <c r="D1346" s="47"/>
      <c r="E1346" s="47"/>
      <c r="F1346" s="47"/>
      <c r="G1346" s="47"/>
      <c r="H1346" s="47"/>
      <c r="I1346" s="47"/>
      <c r="J1346" s="47"/>
      <c r="K1346" s="47"/>
      <c r="L1346" s="47"/>
      <c r="M1346" s="1"/>
      <c r="N1346" s="1"/>
      <c r="O1346" s="1"/>
      <c r="P1346" s="1"/>
      <c r="Q1346" s="7"/>
      <c r="R1346" s="7"/>
      <c r="S1346" s="2"/>
    </row>
    <row r="1347" spans="1:19">
      <c r="A1347" s="1"/>
      <c r="B1347" s="106"/>
      <c r="C1347" s="50" t="str">
        <f t="shared" ref="C1347:L1347" si="674">IF(ISERROR(INDEX($O$16:$P$55,MATCH(C1346,$O$16:$O$55),2)),"",INDEX($O$16:$P$55,MATCH(C1346,$O$16:$O$55),2))</f>
        <v/>
      </c>
      <c r="D1347" s="50" t="str">
        <f t="shared" si="674"/>
        <v/>
      </c>
      <c r="E1347" s="50" t="str">
        <f t="shared" si="674"/>
        <v/>
      </c>
      <c r="F1347" s="50" t="str">
        <f t="shared" si="674"/>
        <v/>
      </c>
      <c r="G1347" s="50" t="str">
        <f t="shared" si="674"/>
        <v/>
      </c>
      <c r="H1347" s="50" t="str">
        <f t="shared" si="674"/>
        <v/>
      </c>
      <c r="I1347" s="50" t="str">
        <f t="shared" si="674"/>
        <v/>
      </c>
      <c r="J1347" s="50" t="str">
        <f t="shared" si="674"/>
        <v/>
      </c>
      <c r="K1347" s="50" t="str">
        <f t="shared" si="674"/>
        <v/>
      </c>
      <c r="L1347" s="50" t="str">
        <f t="shared" si="674"/>
        <v/>
      </c>
      <c r="M1347" s="1"/>
      <c r="N1347" s="1"/>
      <c r="O1347" s="1"/>
      <c r="P1347" s="1"/>
      <c r="Q1347" s="7"/>
      <c r="R1347" s="7"/>
      <c r="S1347" s="2"/>
    </row>
    <row r="1348" spans="1:19">
      <c r="A1348" s="1"/>
      <c r="B1348" s="105">
        <v>667</v>
      </c>
      <c r="C1348" s="34"/>
      <c r="D1348" s="34"/>
      <c r="E1348" s="34"/>
      <c r="F1348" s="34"/>
      <c r="G1348" s="34"/>
      <c r="H1348" s="34"/>
      <c r="I1348" s="34"/>
      <c r="J1348" s="34"/>
      <c r="K1348" s="34"/>
      <c r="L1348" s="34"/>
      <c r="M1348" s="1"/>
      <c r="N1348" s="1"/>
      <c r="O1348" s="1"/>
      <c r="P1348" s="1"/>
      <c r="Q1348" s="7"/>
      <c r="R1348" s="7"/>
      <c r="S1348" s="2"/>
    </row>
    <row r="1349" spans="1:19">
      <c r="A1349" s="1"/>
      <c r="B1349" s="106"/>
      <c r="C1349" s="41" t="str">
        <f t="shared" ref="C1349:L1349" si="675">IF(ISERROR(INDEX($O$16:$P$55,MATCH(C1348,$O$16:$O$55),2)),"",INDEX($O$16:$P$55,MATCH(C1348,$O$16:$O$55),2))</f>
        <v/>
      </c>
      <c r="D1349" s="41" t="str">
        <f t="shared" si="675"/>
        <v/>
      </c>
      <c r="E1349" s="41" t="str">
        <f t="shared" si="675"/>
        <v/>
      </c>
      <c r="F1349" s="41" t="str">
        <f t="shared" si="675"/>
        <v/>
      </c>
      <c r="G1349" s="41" t="str">
        <f t="shared" si="675"/>
        <v/>
      </c>
      <c r="H1349" s="41" t="str">
        <f t="shared" si="675"/>
        <v/>
      </c>
      <c r="I1349" s="41" t="str">
        <f t="shared" si="675"/>
        <v/>
      </c>
      <c r="J1349" s="41" t="str">
        <f t="shared" si="675"/>
        <v/>
      </c>
      <c r="K1349" s="41" t="str">
        <f t="shared" si="675"/>
        <v/>
      </c>
      <c r="L1349" s="41" t="str">
        <f t="shared" si="675"/>
        <v/>
      </c>
      <c r="M1349" s="1"/>
      <c r="N1349" s="1"/>
      <c r="O1349" s="1"/>
      <c r="P1349" s="1"/>
      <c r="Q1349" s="7"/>
      <c r="R1349" s="7"/>
      <c r="S1349" s="2"/>
    </row>
    <row r="1350" spans="1:19">
      <c r="A1350" s="1"/>
      <c r="B1350" s="105">
        <v>668</v>
      </c>
      <c r="C1350" s="47"/>
      <c r="D1350" s="47"/>
      <c r="E1350" s="47"/>
      <c r="F1350" s="47"/>
      <c r="G1350" s="47"/>
      <c r="H1350" s="47"/>
      <c r="I1350" s="47"/>
      <c r="J1350" s="47"/>
      <c r="K1350" s="47"/>
      <c r="L1350" s="47"/>
      <c r="M1350" s="1"/>
      <c r="N1350" s="1"/>
      <c r="O1350" s="1"/>
      <c r="P1350" s="1"/>
      <c r="Q1350" s="7"/>
      <c r="R1350" s="7"/>
      <c r="S1350" s="2"/>
    </row>
    <row r="1351" spans="1:19">
      <c r="A1351" s="1"/>
      <c r="B1351" s="106"/>
      <c r="C1351" s="50" t="str">
        <f t="shared" ref="C1351:L1351" si="676">IF(ISERROR(INDEX($O$16:$P$55,MATCH(C1350,$O$16:$O$55),2)),"",INDEX($O$16:$P$55,MATCH(C1350,$O$16:$O$55),2))</f>
        <v/>
      </c>
      <c r="D1351" s="50" t="str">
        <f t="shared" si="676"/>
        <v/>
      </c>
      <c r="E1351" s="50" t="str">
        <f t="shared" si="676"/>
        <v/>
      </c>
      <c r="F1351" s="50" t="str">
        <f t="shared" si="676"/>
        <v/>
      </c>
      <c r="G1351" s="50" t="str">
        <f t="shared" si="676"/>
        <v/>
      </c>
      <c r="H1351" s="50" t="str">
        <f t="shared" si="676"/>
        <v/>
      </c>
      <c r="I1351" s="50" t="str">
        <f t="shared" si="676"/>
        <v/>
      </c>
      <c r="J1351" s="50" t="str">
        <f t="shared" si="676"/>
        <v/>
      </c>
      <c r="K1351" s="50" t="str">
        <f t="shared" si="676"/>
        <v/>
      </c>
      <c r="L1351" s="50" t="str">
        <f t="shared" si="676"/>
        <v/>
      </c>
      <c r="M1351" s="1"/>
      <c r="N1351" s="1"/>
      <c r="O1351" s="1"/>
      <c r="P1351" s="1"/>
      <c r="Q1351" s="7"/>
      <c r="R1351" s="7"/>
      <c r="S1351" s="2"/>
    </row>
    <row r="1352" spans="1:19">
      <c r="A1352" s="1"/>
      <c r="B1352" s="105">
        <v>669</v>
      </c>
      <c r="C1352" s="34"/>
      <c r="D1352" s="34"/>
      <c r="E1352" s="34"/>
      <c r="F1352" s="34"/>
      <c r="G1352" s="34"/>
      <c r="H1352" s="34"/>
      <c r="I1352" s="34"/>
      <c r="J1352" s="34"/>
      <c r="K1352" s="34"/>
      <c r="L1352" s="34"/>
      <c r="M1352" s="1"/>
      <c r="N1352" s="1"/>
      <c r="O1352" s="1"/>
      <c r="P1352" s="1"/>
      <c r="Q1352" s="7"/>
      <c r="R1352" s="7"/>
      <c r="S1352" s="2"/>
    </row>
    <row r="1353" spans="1:19">
      <c r="A1353" s="1"/>
      <c r="B1353" s="106"/>
      <c r="C1353" s="41" t="str">
        <f t="shared" ref="C1353:L1353" si="677">IF(ISERROR(INDEX($O$16:$P$55,MATCH(C1352,$O$16:$O$55),2)),"",INDEX($O$16:$P$55,MATCH(C1352,$O$16:$O$55),2))</f>
        <v/>
      </c>
      <c r="D1353" s="41" t="str">
        <f t="shared" si="677"/>
        <v/>
      </c>
      <c r="E1353" s="41" t="str">
        <f t="shared" si="677"/>
        <v/>
      </c>
      <c r="F1353" s="41" t="str">
        <f t="shared" si="677"/>
        <v/>
      </c>
      <c r="G1353" s="41" t="str">
        <f t="shared" si="677"/>
        <v/>
      </c>
      <c r="H1353" s="41" t="str">
        <f t="shared" si="677"/>
        <v/>
      </c>
      <c r="I1353" s="41" t="str">
        <f t="shared" si="677"/>
        <v/>
      </c>
      <c r="J1353" s="41" t="str">
        <f t="shared" si="677"/>
        <v/>
      </c>
      <c r="K1353" s="41" t="str">
        <f t="shared" si="677"/>
        <v/>
      </c>
      <c r="L1353" s="41" t="str">
        <f t="shared" si="677"/>
        <v/>
      </c>
      <c r="M1353" s="1"/>
      <c r="N1353" s="1"/>
      <c r="O1353" s="1"/>
      <c r="P1353" s="1"/>
      <c r="Q1353" s="7"/>
      <c r="R1353" s="7"/>
      <c r="S1353" s="2"/>
    </row>
    <row r="1354" spans="1:19">
      <c r="A1354" s="1"/>
      <c r="B1354" s="105">
        <v>670</v>
      </c>
      <c r="C1354" s="47"/>
      <c r="D1354" s="47"/>
      <c r="E1354" s="47"/>
      <c r="F1354" s="47"/>
      <c r="G1354" s="47"/>
      <c r="H1354" s="47"/>
      <c r="I1354" s="47"/>
      <c r="J1354" s="47"/>
      <c r="K1354" s="47"/>
      <c r="L1354" s="47"/>
      <c r="M1354" s="1"/>
      <c r="N1354" s="1"/>
      <c r="O1354" s="1"/>
      <c r="P1354" s="1"/>
      <c r="Q1354" s="7"/>
      <c r="R1354" s="7"/>
      <c r="S1354" s="2"/>
    </row>
    <row r="1355" spans="1:19">
      <c r="A1355" s="1"/>
      <c r="B1355" s="106"/>
      <c r="C1355" s="50" t="str">
        <f t="shared" ref="C1355:L1355" si="678">IF(ISERROR(INDEX($O$16:$P$55,MATCH(C1354,$O$16:$O$55),2)),"",INDEX($O$16:$P$55,MATCH(C1354,$O$16:$O$55),2))</f>
        <v/>
      </c>
      <c r="D1355" s="50" t="str">
        <f t="shared" si="678"/>
        <v/>
      </c>
      <c r="E1355" s="50" t="str">
        <f t="shared" si="678"/>
        <v/>
      </c>
      <c r="F1355" s="50" t="str">
        <f t="shared" si="678"/>
        <v/>
      </c>
      <c r="G1355" s="50" t="str">
        <f t="shared" si="678"/>
        <v/>
      </c>
      <c r="H1355" s="50" t="str">
        <f t="shared" si="678"/>
        <v/>
      </c>
      <c r="I1355" s="50" t="str">
        <f t="shared" si="678"/>
        <v/>
      </c>
      <c r="J1355" s="50" t="str">
        <f t="shared" si="678"/>
        <v/>
      </c>
      <c r="K1355" s="50" t="str">
        <f t="shared" si="678"/>
        <v/>
      </c>
      <c r="L1355" s="50" t="str">
        <f t="shared" si="678"/>
        <v/>
      </c>
      <c r="M1355" s="1"/>
      <c r="N1355" s="1"/>
      <c r="O1355" s="1"/>
      <c r="P1355" s="1"/>
      <c r="Q1355" s="7"/>
      <c r="R1355" s="7"/>
      <c r="S1355" s="2"/>
    </row>
    <row r="1356" spans="1:19">
      <c r="A1356" s="1"/>
      <c r="B1356" s="105">
        <v>671</v>
      </c>
      <c r="C1356" s="34"/>
      <c r="D1356" s="34"/>
      <c r="E1356" s="34"/>
      <c r="F1356" s="34"/>
      <c r="G1356" s="34"/>
      <c r="H1356" s="34"/>
      <c r="I1356" s="34"/>
      <c r="J1356" s="34"/>
      <c r="K1356" s="34"/>
      <c r="L1356" s="34"/>
      <c r="M1356" s="1"/>
      <c r="N1356" s="1"/>
      <c r="O1356" s="1"/>
      <c r="P1356" s="1"/>
      <c r="Q1356" s="7"/>
      <c r="R1356" s="7"/>
      <c r="S1356" s="2"/>
    </row>
    <row r="1357" spans="1:19">
      <c r="A1357" s="1"/>
      <c r="B1357" s="106"/>
      <c r="C1357" s="41" t="str">
        <f t="shared" ref="C1357:L1357" si="679">IF(ISERROR(INDEX($O$16:$P$55,MATCH(C1356,$O$16:$O$55),2)),"",INDEX($O$16:$P$55,MATCH(C1356,$O$16:$O$55),2))</f>
        <v/>
      </c>
      <c r="D1357" s="41" t="str">
        <f t="shared" si="679"/>
        <v/>
      </c>
      <c r="E1357" s="41" t="str">
        <f t="shared" si="679"/>
        <v/>
      </c>
      <c r="F1357" s="41" t="str">
        <f t="shared" si="679"/>
        <v/>
      </c>
      <c r="G1357" s="41" t="str">
        <f t="shared" si="679"/>
        <v/>
      </c>
      <c r="H1357" s="41" t="str">
        <f t="shared" si="679"/>
        <v/>
      </c>
      <c r="I1357" s="41" t="str">
        <f t="shared" si="679"/>
        <v/>
      </c>
      <c r="J1357" s="41" t="str">
        <f t="shared" si="679"/>
        <v/>
      </c>
      <c r="K1357" s="41" t="str">
        <f t="shared" si="679"/>
        <v/>
      </c>
      <c r="L1357" s="41" t="str">
        <f t="shared" si="679"/>
        <v/>
      </c>
      <c r="M1357" s="1"/>
      <c r="N1357" s="1"/>
      <c r="O1357" s="1"/>
      <c r="P1357" s="1"/>
      <c r="Q1357" s="7"/>
      <c r="R1357" s="7"/>
      <c r="S1357" s="2"/>
    </row>
    <row r="1358" spans="1:19">
      <c r="A1358" s="1"/>
      <c r="B1358" s="105">
        <v>672</v>
      </c>
      <c r="C1358" s="47"/>
      <c r="D1358" s="47"/>
      <c r="E1358" s="47"/>
      <c r="F1358" s="47"/>
      <c r="G1358" s="47"/>
      <c r="H1358" s="47"/>
      <c r="I1358" s="47"/>
      <c r="J1358" s="47"/>
      <c r="K1358" s="47"/>
      <c r="L1358" s="47"/>
      <c r="M1358" s="1"/>
      <c r="N1358" s="1"/>
      <c r="O1358" s="1"/>
      <c r="P1358" s="1"/>
      <c r="Q1358" s="7"/>
      <c r="R1358" s="7"/>
      <c r="S1358" s="2"/>
    </row>
    <row r="1359" spans="1:19">
      <c r="A1359" s="1"/>
      <c r="B1359" s="106"/>
      <c r="C1359" s="50" t="str">
        <f t="shared" ref="C1359:L1359" si="680">IF(ISERROR(INDEX($O$16:$P$55,MATCH(C1358,$O$16:$O$55),2)),"",INDEX($O$16:$P$55,MATCH(C1358,$O$16:$O$55),2))</f>
        <v/>
      </c>
      <c r="D1359" s="50" t="str">
        <f t="shared" si="680"/>
        <v/>
      </c>
      <c r="E1359" s="50" t="str">
        <f t="shared" si="680"/>
        <v/>
      </c>
      <c r="F1359" s="50" t="str">
        <f t="shared" si="680"/>
        <v/>
      </c>
      <c r="G1359" s="50" t="str">
        <f t="shared" si="680"/>
        <v/>
      </c>
      <c r="H1359" s="50" t="str">
        <f t="shared" si="680"/>
        <v/>
      </c>
      <c r="I1359" s="50" t="str">
        <f t="shared" si="680"/>
        <v/>
      </c>
      <c r="J1359" s="50" t="str">
        <f t="shared" si="680"/>
        <v/>
      </c>
      <c r="K1359" s="50" t="str">
        <f t="shared" si="680"/>
        <v/>
      </c>
      <c r="L1359" s="50" t="str">
        <f t="shared" si="680"/>
        <v/>
      </c>
      <c r="M1359" s="1"/>
      <c r="N1359" s="1"/>
      <c r="O1359" s="1"/>
      <c r="P1359" s="1"/>
      <c r="Q1359" s="7"/>
      <c r="R1359" s="7"/>
      <c r="S1359" s="2"/>
    </row>
    <row r="1360" spans="1:19">
      <c r="A1360" s="1"/>
      <c r="B1360" s="105">
        <v>673</v>
      </c>
      <c r="C1360" s="34"/>
      <c r="D1360" s="34"/>
      <c r="E1360" s="34"/>
      <c r="F1360" s="34"/>
      <c r="G1360" s="34"/>
      <c r="H1360" s="34"/>
      <c r="I1360" s="34"/>
      <c r="J1360" s="34"/>
      <c r="K1360" s="34"/>
      <c r="L1360" s="34"/>
      <c r="M1360" s="1"/>
      <c r="N1360" s="1"/>
      <c r="O1360" s="1"/>
      <c r="P1360" s="1"/>
      <c r="Q1360" s="7"/>
      <c r="R1360" s="7"/>
      <c r="S1360" s="2"/>
    </row>
    <row r="1361" spans="1:19">
      <c r="A1361" s="1"/>
      <c r="B1361" s="106"/>
      <c r="C1361" s="41" t="str">
        <f t="shared" ref="C1361:L1361" si="681">IF(ISERROR(INDEX($O$16:$P$55,MATCH(C1360,$O$16:$O$55),2)),"",INDEX($O$16:$P$55,MATCH(C1360,$O$16:$O$55),2))</f>
        <v/>
      </c>
      <c r="D1361" s="41" t="str">
        <f t="shared" si="681"/>
        <v/>
      </c>
      <c r="E1361" s="41" t="str">
        <f t="shared" si="681"/>
        <v/>
      </c>
      <c r="F1361" s="41" t="str">
        <f t="shared" si="681"/>
        <v/>
      </c>
      <c r="G1361" s="41" t="str">
        <f t="shared" si="681"/>
        <v/>
      </c>
      <c r="H1361" s="41" t="str">
        <f t="shared" si="681"/>
        <v/>
      </c>
      <c r="I1361" s="41" t="str">
        <f t="shared" si="681"/>
        <v/>
      </c>
      <c r="J1361" s="41" t="str">
        <f t="shared" si="681"/>
        <v/>
      </c>
      <c r="K1361" s="41" t="str">
        <f t="shared" si="681"/>
        <v/>
      </c>
      <c r="L1361" s="41" t="str">
        <f t="shared" si="681"/>
        <v/>
      </c>
      <c r="M1361" s="1"/>
      <c r="N1361" s="1"/>
      <c r="O1361" s="1"/>
      <c r="P1361" s="1"/>
      <c r="Q1361" s="7"/>
      <c r="R1361" s="7"/>
      <c r="S1361" s="2"/>
    </row>
    <row r="1362" spans="1:19">
      <c r="A1362" s="1"/>
      <c r="B1362" s="105">
        <v>674</v>
      </c>
      <c r="C1362" s="47"/>
      <c r="D1362" s="47"/>
      <c r="E1362" s="47"/>
      <c r="F1362" s="47"/>
      <c r="G1362" s="47"/>
      <c r="H1362" s="47"/>
      <c r="I1362" s="47"/>
      <c r="J1362" s="47"/>
      <c r="K1362" s="47"/>
      <c r="L1362" s="47"/>
      <c r="M1362" s="1"/>
      <c r="N1362" s="1"/>
      <c r="O1362" s="1"/>
      <c r="P1362" s="1"/>
      <c r="Q1362" s="7"/>
      <c r="R1362" s="7"/>
      <c r="S1362" s="2"/>
    </row>
    <row r="1363" spans="1:19">
      <c r="A1363" s="1"/>
      <c r="B1363" s="106"/>
      <c r="C1363" s="50" t="str">
        <f t="shared" ref="C1363:L1363" si="682">IF(ISERROR(INDEX($O$16:$P$55,MATCH(C1362,$O$16:$O$55),2)),"",INDEX($O$16:$P$55,MATCH(C1362,$O$16:$O$55),2))</f>
        <v/>
      </c>
      <c r="D1363" s="50" t="str">
        <f t="shared" si="682"/>
        <v/>
      </c>
      <c r="E1363" s="50" t="str">
        <f t="shared" si="682"/>
        <v/>
      </c>
      <c r="F1363" s="50" t="str">
        <f t="shared" si="682"/>
        <v/>
      </c>
      <c r="G1363" s="50" t="str">
        <f t="shared" si="682"/>
        <v/>
      </c>
      <c r="H1363" s="50" t="str">
        <f t="shared" si="682"/>
        <v/>
      </c>
      <c r="I1363" s="50" t="str">
        <f t="shared" si="682"/>
        <v/>
      </c>
      <c r="J1363" s="50" t="str">
        <f t="shared" si="682"/>
        <v/>
      </c>
      <c r="K1363" s="50" t="str">
        <f t="shared" si="682"/>
        <v/>
      </c>
      <c r="L1363" s="50" t="str">
        <f t="shared" si="682"/>
        <v/>
      </c>
      <c r="M1363" s="1"/>
      <c r="N1363" s="1"/>
      <c r="O1363" s="1"/>
      <c r="P1363" s="1"/>
      <c r="Q1363" s="7"/>
      <c r="R1363" s="7"/>
      <c r="S1363" s="2"/>
    </row>
    <row r="1364" spans="1:19">
      <c r="A1364" s="1"/>
      <c r="B1364" s="105">
        <v>675</v>
      </c>
      <c r="C1364" s="34"/>
      <c r="D1364" s="34"/>
      <c r="E1364" s="34"/>
      <c r="F1364" s="34"/>
      <c r="G1364" s="34"/>
      <c r="H1364" s="34"/>
      <c r="I1364" s="34"/>
      <c r="J1364" s="34"/>
      <c r="K1364" s="34"/>
      <c r="L1364" s="34"/>
      <c r="M1364" s="1"/>
      <c r="N1364" s="1"/>
      <c r="O1364" s="1"/>
      <c r="P1364" s="1"/>
      <c r="Q1364" s="7"/>
      <c r="R1364" s="7"/>
      <c r="S1364" s="2"/>
    </row>
    <row r="1365" spans="1:19">
      <c r="A1365" s="1"/>
      <c r="B1365" s="106"/>
      <c r="C1365" s="41" t="str">
        <f t="shared" ref="C1365:L1365" si="683">IF(ISERROR(INDEX($O$16:$P$55,MATCH(C1364,$O$16:$O$55),2)),"",INDEX($O$16:$P$55,MATCH(C1364,$O$16:$O$55),2))</f>
        <v/>
      </c>
      <c r="D1365" s="41" t="str">
        <f t="shared" si="683"/>
        <v/>
      </c>
      <c r="E1365" s="41" t="str">
        <f t="shared" si="683"/>
        <v/>
      </c>
      <c r="F1365" s="41" t="str">
        <f t="shared" si="683"/>
        <v/>
      </c>
      <c r="G1365" s="41" t="str">
        <f t="shared" si="683"/>
        <v/>
      </c>
      <c r="H1365" s="41" t="str">
        <f t="shared" si="683"/>
        <v/>
      </c>
      <c r="I1365" s="41" t="str">
        <f t="shared" si="683"/>
        <v/>
      </c>
      <c r="J1365" s="41" t="str">
        <f t="shared" si="683"/>
        <v/>
      </c>
      <c r="K1365" s="41" t="str">
        <f t="shared" si="683"/>
        <v/>
      </c>
      <c r="L1365" s="41" t="str">
        <f t="shared" si="683"/>
        <v/>
      </c>
      <c r="M1365" s="1"/>
      <c r="N1365" s="1"/>
      <c r="O1365" s="1"/>
      <c r="P1365" s="1"/>
      <c r="Q1365" s="7"/>
      <c r="R1365" s="7"/>
      <c r="S1365" s="2"/>
    </row>
    <row r="1366" spans="1:19">
      <c r="A1366" s="1"/>
      <c r="B1366" s="105">
        <v>676</v>
      </c>
      <c r="C1366" s="47"/>
      <c r="D1366" s="47"/>
      <c r="E1366" s="47"/>
      <c r="F1366" s="47"/>
      <c r="G1366" s="47"/>
      <c r="H1366" s="47"/>
      <c r="I1366" s="47"/>
      <c r="J1366" s="47"/>
      <c r="K1366" s="47"/>
      <c r="L1366" s="47"/>
      <c r="M1366" s="1"/>
      <c r="N1366" s="1"/>
      <c r="O1366" s="1"/>
      <c r="P1366" s="1"/>
      <c r="Q1366" s="7"/>
      <c r="R1366" s="7"/>
      <c r="S1366" s="2"/>
    </row>
    <row r="1367" spans="1:19">
      <c r="A1367" s="1"/>
      <c r="B1367" s="106"/>
      <c r="C1367" s="50" t="str">
        <f t="shared" ref="C1367:L1367" si="684">IF(ISERROR(INDEX($O$16:$P$55,MATCH(C1366,$O$16:$O$55),2)),"",INDEX($O$16:$P$55,MATCH(C1366,$O$16:$O$55),2))</f>
        <v/>
      </c>
      <c r="D1367" s="50" t="str">
        <f t="shared" si="684"/>
        <v/>
      </c>
      <c r="E1367" s="50" t="str">
        <f t="shared" si="684"/>
        <v/>
      </c>
      <c r="F1367" s="50" t="str">
        <f t="shared" si="684"/>
        <v/>
      </c>
      <c r="G1367" s="50" t="str">
        <f t="shared" si="684"/>
        <v/>
      </c>
      <c r="H1367" s="50" t="str">
        <f t="shared" si="684"/>
        <v/>
      </c>
      <c r="I1367" s="50" t="str">
        <f t="shared" si="684"/>
        <v/>
      </c>
      <c r="J1367" s="50" t="str">
        <f t="shared" si="684"/>
        <v/>
      </c>
      <c r="K1367" s="50" t="str">
        <f t="shared" si="684"/>
        <v/>
      </c>
      <c r="L1367" s="50" t="str">
        <f t="shared" si="684"/>
        <v/>
      </c>
      <c r="M1367" s="1"/>
      <c r="N1367" s="1"/>
      <c r="O1367" s="1"/>
      <c r="P1367" s="1"/>
      <c r="Q1367" s="7"/>
      <c r="R1367" s="7"/>
      <c r="S1367" s="2"/>
    </row>
    <row r="1368" spans="1:19">
      <c r="A1368" s="1"/>
      <c r="B1368" s="105">
        <v>677</v>
      </c>
      <c r="C1368" s="34"/>
      <c r="D1368" s="34"/>
      <c r="E1368" s="34"/>
      <c r="F1368" s="34"/>
      <c r="G1368" s="34"/>
      <c r="H1368" s="34"/>
      <c r="I1368" s="34"/>
      <c r="J1368" s="34"/>
      <c r="K1368" s="34"/>
      <c r="L1368" s="34"/>
      <c r="M1368" s="1"/>
      <c r="N1368" s="1"/>
      <c r="O1368" s="1"/>
      <c r="P1368" s="1"/>
      <c r="Q1368" s="7"/>
      <c r="R1368" s="7"/>
      <c r="S1368" s="2"/>
    </row>
    <row r="1369" spans="1:19">
      <c r="A1369" s="1"/>
      <c r="B1369" s="106"/>
      <c r="C1369" s="41" t="str">
        <f t="shared" ref="C1369:L1369" si="685">IF(ISERROR(INDEX($O$16:$P$55,MATCH(C1368,$O$16:$O$55),2)),"",INDEX($O$16:$P$55,MATCH(C1368,$O$16:$O$55),2))</f>
        <v/>
      </c>
      <c r="D1369" s="41" t="str">
        <f t="shared" si="685"/>
        <v/>
      </c>
      <c r="E1369" s="41" t="str">
        <f t="shared" si="685"/>
        <v/>
      </c>
      <c r="F1369" s="41" t="str">
        <f t="shared" si="685"/>
        <v/>
      </c>
      <c r="G1369" s="41" t="str">
        <f t="shared" si="685"/>
        <v/>
      </c>
      <c r="H1369" s="41" t="str">
        <f t="shared" si="685"/>
        <v/>
      </c>
      <c r="I1369" s="41" t="str">
        <f t="shared" si="685"/>
        <v/>
      </c>
      <c r="J1369" s="41" t="str">
        <f t="shared" si="685"/>
        <v/>
      </c>
      <c r="K1369" s="41" t="str">
        <f t="shared" si="685"/>
        <v/>
      </c>
      <c r="L1369" s="41" t="str">
        <f t="shared" si="685"/>
        <v/>
      </c>
      <c r="M1369" s="1"/>
      <c r="N1369" s="1"/>
      <c r="O1369" s="1"/>
      <c r="P1369" s="1"/>
      <c r="Q1369" s="7"/>
      <c r="R1369" s="7"/>
      <c r="S1369" s="2"/>
    </row>
    <row r="1370" spans="1:19">
      <c r="A1370" s="1"/>
      <c r="B1370" s="105">
        <v>678</v>
      </c>
      <c r="C1370" s="47"/>
      <c r="D1370" s="47"/>
      <c r="E1370" s="47"/>
      <c r="F1370" s="47"/>
      <c r="G1370" s="47"/>
      <c r="H1370" s="47"/>
      <c r="I1370" s="47"/>
      <c r="J1370" s="47"/>
      <c r="K1370" s="47"/>
      <c r="L1370" s="47"/>
      <c r="M1370" s="1"/>
      <c r="N1370" s="1"/>
      <c r="O1370" s="1"/>
      <c r="P1370" s="1"/>
      <c r="Q1370" s="7"/>
      <c r="R1370" s="7"/>
      <c r="S1370" s="2"/>
    </row>
    <row r="1371" spans="1:19">
      <c r="A1371" s="1"/>
      <c r="B1371" s="106"/>
      <c r="C1371" s="50" t="str">
        <f t="shared" ref="C1371:L1371" si="686">IF(ISERROR(INDEX($O$16:$P$55,MATCH(C1370,$O$16:$O$55),2)),"",INDEX($O$16:$P$55,MATCH(C1370,$O$16:$O$55),2))</f>
        <v/>
      </c>
      <c r="D1371" s="50" t="str">
        <f t="shared" si="686"/>
        <v/>
      </c>
      <c r="E1371" s="50" t="str">
        <f t="shared" si="686"/>
        <v/>
      </c>
      <c r="F1371" s="50" t="str">
        <f t="shared" si="686"/>
        <v/>
      </c>
      <c r="G1371" s="50" t="str">
        <f t="shared" si="686"/>
        <v/>
      </c>
      <c r="H1371" s="50" t="str">
        <f t="shared" si="686"/>
        <v/>
      </c>
      <c r="I1371" s="50" t="str">
        <f t="shared" si="686"/>
        <v/>
      </c>
      <c r="J1371" s="50" t="str">
        <f t="shared" si="686"/>
        <v/>
      </c>
      <c r="K1371" s="50" t="str">
        <f t="shared" si="686"/>
        <v/>
      </c>
      <c r="L1371" s="50" t="str">
        <f t="shared" si="686"/>
        <v/>
      </c>
      <c r="M1371" s="1"/>
      <c r="N1371" s="1"/>
      <c r="O1371" s="1"/>
      <c r="P1371" s="1"/>
      <c r="Q1371" s="7"/>
      <c r="R1371" s="7"/>
      <c r="S1371" s="2"/>
    </row>
    <row r="1372" spans="1:19">
      <c r="A1372" s="1"/>
      <c r="B1372" s="105">
        <v>679</v>
      </c>
      <c r="C1372" s="34"/>
      <c r="D1372" s="34"/>
      <c r="E1372" s="34"/>
      <c r="F1372" s="34"/>
      <c r="G1372" s="34"/>
      <c r="H1372" s="34"/>
      <c r="I1372" s="34"/>
      <c r="J1372" s="34"/>
      <c r="K1372" s="34"/>
      <c r="L1372" s="34"/>
      <c r="M1372" s="1"/>
      <c r="N1372" s="1"/>
      <c r="O1372" s="1"/>
      <c r="P1372" s="1"/>
      <c r="Q1372" s="7"/>
      <c r="R1372" s="7"/>
      <c r="S1372" s="2"/>
    </row>
    <row r="1373" spans="1:19">
      <c r="A1373" s="1"/>
      <c r="B1373" s="106"/>
      <c r="C1373" s="41" t="str">
        <f t="shared" ref="C1373:L1373" si="687">IF(ISERROR(INDEX($O$16:$P$55,MATCH(C1372,$O$16:$O$55),2)),"",INDEX($O$16:$P$55,MATCH(C1372,$O$16:$O$55),2))</f>
        <v/>
      </c>
      <c r="D1373" s="41" t="str">
        <f t="shared" si="687"/>
        <v/>
      </c>
      <c r="E1373" s="41" t="str">
        <f t="shared" si="687"/>
        <v/>
      </c>
      <c r="F1373" s="41" t="str">
        <f t="shared" si="687"/>
        <v/>
      </c>
      <c r="G1373" s="41" t="str">
        <f t="shared" si="687"/>
        <v/>
      </c>
      <c r="H1373" s="41" t="str">
        <f t="shared" si="687"/>
        <v/>
      </c>
      <c r="I1373" s="41" t="str">
        <f t="shared" si="687"/>
        <v/>
      </c>
      <c r="J1373" s="41" t="str">
        <f t="shared" si="687"/>
        <v/>
      </c>
      <c r="K1373" s="41" t="str">
        <f t="shared" si="687"/>
        <v/>
      </c>
      <c r="L1373" s="41" t="str">
        <f t="shared" si="687"/>
        <v/>
      </c>
      <c r="M1373" s="1"/>
      <c r="N1373" s="1"/>
      <c r="O1373" s="1"/>
      <c r="P1373" s="1"/>
      <c r="Q1373" s="7"/>
      <c r="R1373" s="7"/>
      <c r="S1373" s="2"/>
    </row>
    <row r="1374" spans="1:19">
      <c r="A1374" s="1"/>
      <c r="B1374" s="105">
        <v>680</v>
      </c>
      <c r="C1374" s="47"/>
      <c r="D1374" s="47"/>
      <c r="E1374" s="47"/>
      <c r="F1374" s="47"/>
      <c r="G1374" s="47"/>
      <c r="H1374" s="47"/>
      <c r="I1374" s="47"/>
      <c r="J1374" s="47"/>
      <c r="K1374" s="47"/>
      <c r="L1374" s="47"/>
      <c r="M1374" s="1"/>
      <c r="N1374" s="1"/>
      <c r="O1374" s="1"/>
      <c r="P1374" s="1"/>
      <c r="Q1374" s="7"/>
      <c r="R1374" s="7"/>
      <c r="S1374" s="2"/>
    </row>
    <row r="1375" spans="1:19">
      <c r="A1375" s="1"/>
      <c r="B1375" s="106"/>
      <c r="C1375" s="50" t="str">
        <f t="shared" ref="C1375:L1375" si="688">IF(ISERROR(INDEX($O$16:$P$55,MATCH(C1374,$O$16:$O$55),2)),"",INDEX($O$16:$P$55,MATCH(C1374,$O$16:$O$55),2))</f>
        <v/>
      </c>
      <c r="D1375" s="50" t="str">
        <f t="shared" si="688"/>
        <v/>
      </c>
      <c r="E1375" s="50" t="str">
        <f t="shared" si="688"/>
        <v/>
      </c>
      <c r="F1375" s="50" t="str">
        <f t="shared" si="688"/>
        <v/>
      </c>
      <c r="G1375" s="50" t="str">
        <f t="shared" si="688"/>
        <v/>
      </c>
      <c r="H1375" s="50" t="str">
        <f t="shared" si="688"/>
        <v/>
      </c>
      <c r="I1375" s="50" t="str">
        <f t="shared" si="688"/>
        <v/>
      </c>
      <c r="J1375" s="50" t="str">
        <f t="shared" si="688"/>
        <v/>
      </c>
      <c r="K1375" s="50" t="str">
        <f t="shared" si="688"/>
        <v/>
      </c>
      <c r="L1375" s="50" t="str">
        <f t="shared" si="688"/>
        <v/>
      </c>
      <c r="M1375" s="1"/>
      <c r="N1375" s="1"/>
      <c r="O1375" s="1"/>
      <c r="P1375" s="1"/>
      <c r="Q1375" s="7"/>
      <c r="R1375" s="7"/>
      <c r="S1375" s="2"/>
    </row>
    <row r="1376" spans="1:19">
      <c r="A1376" s="1"/>
      <c r="B1376" s="105">
        <v>681</v>
      </c>
      <c r="C1376" s="34"/>
      <c r="D1376" s="34"/>
      <c r="E1376" s="34"/>
      <c r="F1376" s="34"/>
      <c r="G1376" s="34"/>
      <c r="H1376" s="34"/>
      <c r="I1376" s="34"/>
      <c r="J1376" s="34"/>
      <c r="K1376" s="34"/>
      <c r="L1376" s="34"/>
      <c r="M1376" s="1"/>
      <c r="N1376" s="1"/>
      <c r="O1376" s="1"/>
      <c r="P1376" s="1"/>
      <c r="Q1376" s="7"/>
      <c r="R1376" s="7"/>
      <c r="S1376" s="2"/>
    </row>
    <row r="1377" spans="1:19">
      <c r="A1377" s="1"/>
      <c r="B1377" s="106"/>
      <c r="C1377" s="41" t="str">
        <f t="shared" ref="C1377:L1377" si="689">IF(ISERROR(INDEX($O$16:$P$55,MATCH(C1376,$O$16:$O$55),2)),"",INDEX($O$16:$P$55,MATCH(C1376,$O$16:$O$55),2))</f>
        <v/>
      </c>
      <c r="D1377" s="41" t="str">
        <f t="shared" si="689"/>
        <v/>
      </c>
      <c r="E1377" s="41" t="str">
        <f t="shared" si="689"/>
        <v/>
      </c>
      <c r="F1377" s="41" t="str">
        <f t="shared" si="689"/>
        <v/>
      </c>
      <c r="G1377" s="41" t="str">
        <f t="shared" si="689"/>
        <v/>
      </c>
      <c r="H1377" s="41" t="str">
        <f t="shared" si="689"/>
        <v/>
      </c>
      <c r="I1377" s="41" t="str">
        <f t="shared" si="689"/>
        <v/>
      </c>
      <c r="J1377" s="41" t="str">
        <f t="shared" si="689"/>
        <v/>
      </c>
      <c r="K1377" s="41" t="str">
        <f t="shared" si="689"/>
        <v/>
      </c>
      <c r="L1377" s="41" t="str">
        <f t="shared" si="689"/>
        <v/>
      </c>
      <c r="M1377" s="1"/>
      <c r="N1377" s="1"/>
      <c r="O1377" s="1"/>
      <c r="P1377" s="1"/>
      <c r="Q1377" s="7"/>
      <c r="R1377" s="7"/>
      <c r="S1377" s="2"/>
    </row>
    <row r="1378" spans="1:19">
      <c r="A1378" s="1"/>
      <c r="B1378" s="105">
        <v>682</v>
      </c>
      <c r="C1378" s="47"/>
      <c r="D1378" s="47"/>
      <c r="E1378" s="47"/>
      <c r="F1378" s="47"/>
      <c r="G1378" s="47"/>
      <c r="H1378" s="47"/>
      <c r="I1378" s="47"/>
      <c r="J1378" s="47"/>
      <c r="K1378" s="47"/>
      <c r="L1378" s="47"/>
      <c r="M1378" s="1"/>
      <c r="N1378" s="1"/>
      <c r="O1378" s="1"/>
      <c r="P1378" s="1"/>
      <c r="Q1378" s="7"/>
      <c r="R1378" s="7"/>
      <c r="S1378" s="2"/>
    </row>
    <row r="1379" spans="1:19">
      <c r="A1379" s="1"/>
      <c r="B1379" s="106"/>
      <c r="C1379" s="50" t="str">
        <f t="shared" ref="C1379:L1379" si="690">IF(ISERROR(INDEX($O$16:$P$55,MATCH(C1378,$O$16:$O$55),2)),"",INDEX($O$16:$P$55,MATCH(C1378,$O$16:$O$55),2))</f>
        <v/>
      </c>
      <c r="D1379" s="50" t="str">
        <f t="shared" si="690"/>
        <v/>
      </c>
      <c r="E1379" s="50" t="str">
        <f t="shared" si="690"/>
        <v/>
      </c>
      <c r="F1379" s="50" t="str">
        <f t="shared" si="690"/>
        <v/>
      </c>
      <c r="G1379" s="50" t="str">
        <f t="shared" si="690"/>
        <v/>
      </c>
      <c r="H1379" s="50" t="str">
        <f t="shared" si="690"/>
        <v/>
      </c>
      <c r="I1379" s="50" t="str">
        <f t="shared" si="690"/>
        <v/>
      </c>
      <c r="J1379" s="50" t="str">
        <f t="shared" si="690"/>
        <v/>
      </c>
      <c r="K1379" s="50" t="str">
        <f t="shared" si="690"/>
        <v/>
      </c>
      <c r="L1379" s="50" t="str">
        <f t="shared" si="690"/>
        <v/>
      </c>
      <c r="M1379" s="1"/>
      <c r="N1379" s="1"/>
      <c r="O1379" s="1"/>
      <c r="P1379" s="1"/>
      <c r="Q1379" s="7"/>
      <c r="R1379" s="7"/>
      <c r="S1379" s="2"/>
    </row>
    <row r="1380" spans="1:19">
      <c r="A1380" s="1"/>
      <c r="B1380" s="105">
        <v>683</v>
      </c>
      <c r="C1380" s="34"/>
      <c r="D1380" s="34"/>
      <c r="E1380" s="34"/>
      <c r="F1380" s="34"/>
      <c r="G1380" s="34"/>
      <c r="H1380" s="34"/>
      <c r="I1380" s="34"/>
      <c r="J1380" s="34"/>
      <c r="K1380" s="34"/>
      <c r="L1380" s="34"/>
      <c r="M1380" s="1"/>
      <c r="N1380" s="1"/>
      <c r="O1380" s="1"/>
      <c r="P1380" s="1"/>
      <c r="Q1380" s="7"/>
      <c r="R1380" s="7"/>
      <c r="S1380" s="2"/>
    </row>
    <row r="1381" spans="1:19">
      <c r="A1381" s="1"/>
      <c r="B1381" s="106"/>
      <c r="C1381" s="41" t="str">
        <f t="shared" ref="C1381:L1381" si="691">IF(ISERROR(INDEX($O$16:$P$55,MATCH(C1380,$O$16:$O$55),2)),"",INDEX($O$16:$P$55,MATCH(C1380,$O$16:$O$55),2))</f>
        <v/>
      </c>
      <c r="D1381" s="41" t="str">
        <f t="shared" si="691"/>
        <v/>
      </c>
      <c r="E1381" s="41" t="str">
        <f t="shared" si="691"/>
        <v/>
      </c>
      <c r="F1381" s="41" t="str">
        <f t="shared" si="691"/>
        <v/>
      </c>
      <c r="G1381" s="41" t="str">
        <f t="shared" si="691"/>
        <v/>
      </c>
      <c r="H1381" s="41" t="str">
        <f t="shared" si="691"/>
        <v/>
      </c>
      <c r="I1381" s="41" t="str">
        <f t="shared" si="691"/>
        <v/>
      </c>
      <c r="J1381" s="41" t="str">
        <f t="shared" si="691"/>
        <v/>
      </c>
      <c r="K1381" s="41" t="str">
        <f t="shared" si="691"/>
        <v/>
      </c>
      <c r="L1381" s="41" t="str">
        <f t="shared" si="691"/>
        <v/>
      </c>
      <c r="M1381" s="1"/>
      <c r="N1381" s="1"/>
      <c r="O1381" s="1"/>
      <c r="P1381" s="1"/>
      <c r="Q1381" s="7"/>
      <c r="R1381" s="7"/>
      <c r="S1381" s="2"/>
    </row>
    <row r="1382" spans="1:19">
      <c r="A1382" s="1"/>
      <c r="B1382" s="105">
        <v>684</v>
      </c>
      <c r="C1382" s="47"/>
      <c r="D1382" s="47"/>
      <c r="E1382" s="47"/>
      <c r="F1382" s="47"/>
      <c r="G1382" s="47"/>
      <c r="H1382" s="47"/>
      <c r="I1382" s="47"/>
      <c r="J1382" s="47"/>
      <c r="K1382" s="47"/>
      <c r="L1382" s="47"/>
      <c r="M1382" s="1"/>
      <c r="N1382" s="1"/>
      <c r="O1382" s="1"/>
      <c r="P1382" s="1"/>
      <c r="Q1382" s="7"/>
      <c r="R1382" s="7"/>
      <c r="S1382" s="2"/>
    </row>
    <row r="1383" spans="1:19">
      <c r="A1383" s="1"/>
      <c r="B1383" s="106"/>
      <c r="C1383" s="50" t="str">
        <f t="shared" ref="C1383:L1383" si="692">IF(ISERROR(INDEX($O$16:$P$55,MATCH(C1382,$O$16:$O$55),2)),"",INDEX($O$16:$P$55,MATCH(C1382,$O$16:$O$55),2))</f>
        <v/>
      </c>
      <c r="D1383" s="50" t="str">
        <f t="shared" si="692"/>
        <v/>
      </c>
      <c r="E1383" s="50" t="str">
        <f t="shared" si="692"/>
        <v/>
      </c>
      <c r="F1383" s="50" t="str">
        <f t="shared" si="692"/>
        <v/>
      </c>
      <c r="G1383" s="50" t="str">
        <f t="shared" si="692"/>
        <v/>
      </c>
      <c r="H1383" s="50" t="str">
        <f t="shared" si="692"/>
        <v/>
      </c>
      <c r="I1383" s="50" t="str">
        <f t="shared" si="692"/>
        <v/>
      </c>
      <c r="J1383" s="50" t="str">
        <f t="shared" si="692"/>
        <v/>
      </c>
      <c r="K1383" s="50" t="str">
        <f t="shared" si="692"/>
        <v/>
      </c>
      <c r="L1383" s="50" t="str">
        <f t="shared" si="692"/>
        <v/>
      </c>
      <c r="M1383" s="1"/>
      <c r="N1383" s="1"/>
      <c r="O1383" s="1"/>
      <c r="P1383" s="1"/>
      <c r="Q1383" s="7"/>
      <c r="R1383" s="7"/>
      <c r="S1383" s="2"/>
    </row>
    <row r="1384" spans="1:19">
      <c r="A1384" s="1"/>
      <c r="B1384" s="105">
        <v>685</v>
      </c>
      <c r="C1384" s="34"/>
      <c r="D1384" s="34"/>
      <c r="E1384" s="34"/>
      <c r="F1384" s="34"/>
      <c r="G1384" s="34"/>
      <c r="H1384" s="34"/>
      <c r="I1384" s="34"/>
      <c r="J1384" s="34"/>
      <c r="K1384" s="34"/>
      <c r="L1384" s="34"/>
      <c r="M1384" s="1"/>
      <c r="N1384" s="1"/>
      <c r="O1384" s="1"/>
      <c r="P1384" s="1"/>
      <c r="Q1384" s="7"/>
      <c r="R1384" s="7"/>
      <c r="S1384" s="2"/>
    </row>
    <row r="1385" spans="1:19">
      <c r="A1385" s="1"/>
      <c r="B1385" s="106"/>
      <c r="C1385" s="41" t="str">
        <f t="shared" ref="C1385:L1385" si="693">IF(ISERROR(INDEX($O$16:$P$55,MATCH(C1384,$O$16:$O$55),2)),"",INDEX($O$16:$P$55,MATCH(C1384,$O$16:$O$55),2))</f>
        <v/>
      </c>
      <c r="D1385" s="41" t="str">
        <f t="shared" si="693"/>
        <v/>
      </c>
      <c r="E1385" s="41" t="str">
        <f t="shared" si="693"/>
        <v/>
      </c>
      <c r="F1385" s="41" t="str">
        <f t="shared" si="693"/>
        <v/>
      </c>
      <c r="G1385" s="41" t="str">
        <f t="shared" si="693"/>
        <v/>
      </c>
      <c r="H1385" s="41" t="str">
        <f t="shared" si="693"/>
        <v/>
      </c>
      <c r="I1385" s="41" t="str">
        <f t="shared" si="693"/>
        <v/>
      </c>
      <c r="J1385" s="41" t="str">
        <f t="shared" si="693"/>
        <v/>
      </c>
      <c r="K1385" s="41" t="str">
        <f t="shared" si="693"/>
        <v/>
      </c>
      <c r="L1385" s="41" t="str">
        <f t="shared" si="693"/>
        <v/>
      </c>
      <c r="M1385" s="1"/>
      <c r="N1385" s="1"/>
      <c r="O1385" s="1"/>
      <c r="P1385" s="1"/>
      <c r="Q1385" s="7"/>
      <c r="R1385" s="7"/>
      <c r="S1385" s="2"/>
    </row>
    <row r="1386" spans="1:19">
      <c r="A1386" s="1"/>
      <c r="B1386" s="105">
        <v>686</v>
      </c>
      <c r="C1386" s="47"/>
      <c r="D1386" s="47"/>
      <c r="E1386" s="47"/>
      <c r="F1386" s="47"/>
      <c r="G1386" s="47"/>
      <c r="H1386" s="47"/>
      <c r="I1386" s="47"/>
      <c r="J1386" s="47"/>
      <c r="K1386" s="47"/>
      <c r="L1386" s="47"/>
      <c r="M1386" s="1"/>
      <c r="N1386" s="1"/>
      <c r="O1386" s="1"/>
      <c r="P1386" s="1"/>
      <c r="Q1386" s="7"/>
      <c r="R1386" s="7"/>
      <c r="S1386" s="2"/>
    </row>
    <row r="1387" spans="1:19">
      <c r="A1387" s="1"/>
      <c r="B1387" s="106"/>
      <c r="C1387" s="50" t="str">
        <f t="shared" ref="C1387:L1387" si="694">IF(ISERROR(INDEX($O$16:$P$55,MATCH(C1386,$O$16:$O$55),2)),"",INDEX($O$16:$P$55,MATCH(C1386,$O$16:$O$55),2))</f>
        <v/>
      </c>
      <c r="D1387" s="50" t="str">
        <f t="shared" si="694"/>
        <v/>
      </c>
      <c r="E1387" s="50" t="str">
        <f t="shared" si="694"/>
        <v/>
      </c>
      <c r="F1387" s="50" t="str">
        <f t="shared" si="694"/>
        <v/>
      </c>
      <c r="G1387" s="50" t="str">
        <f t="shared" si="694"/>
        <v/>
      </c>
      <c r="H1387" s="50" t="str">
        <f t="shared" si="694"/>
        <v/>
      </c>
      <c r="I1387" s="50" t="str">
        <f t="shared" si="694"/>
        <v/>
      </c>
      <c r="J1387" s="50" t="str">
        <f t="shared" si="694"/>
        <v/>
      </c>
      <c r="K1387" s="50" t="str">
        <f t="shared" si="694"/>
        <v/>
      </c>
      <c r="L1387" s="50" t="str">
        <f t="shared" si="694"/>
        <v/>
      </c>
      <c r="M1387" s="1"/>
      <c r="N1387" s="1"/>
      <c r="O1387" s="1"/>
      <c r="P1387" s="1"/>
      <c r="Q1387" s="7"/>
      <c r="R1387" s="7"/>
      <c r="S1387" s="2"/>
    </row>
    <row r="1388" spans="1:19">
      <c r="A1388" s="1"/>
      <c r="B1388" s="105">
        <v>687</v>
      </c>
      <c r="C1388" s="34"/>
      <c r="D1388" s="34"/>
      <c r="E1388" s="34"/>
      <c r="F1388" s="34"/>
      <c r="G1388" s="34"/>
      <c r="H1388" s="34"/>
      <c r="I1388" s="34"/>
      <c r="J1388" s="34"/>
      <c r="K1388" s="34"/>
      <c r="L1388" s="34"/>
      <c r="M1388" s="1"/>
      <c r="N1388" s="1"/>
      <c r="O1388" s="1"/>
      <c r="P1388" s="1"/>
      <c r="Q1388" s="7"/>
      <c r="R1388" s="7"/>
      <c r="S1388" s="2"/>
    </row>
    <row r="1389" spans="1:19">
      <c r="A1389" s="1"/>
      <c r="B1389" s="106"/>
      <c r="C1389" s="41" t="str">
        <f t="shared" ref="C1389:L1389" si="695">IF(ISERROR(INDEX($O$16:$P$55,MATCH(C1388,$O$16:$O$55),2)),"",INDEX($O$16:$P$55,MATCH(C1388,$O$16:$O$55),2))</f>
        <v/>
      </c>
      <c r="D1389" s="41" t="str">
        <f t="shared" si="695"/>
        <v/>
      </c>
      <c r="E1389" s="41" t="str">
        <f t="shared" si="695"/>
        <v/>
      </c>
      <c r="F1389" s="41" t="str">
        <f t="shared" si="695"/>
        <v/>
      </c>
      <c r="G1389" s="41" t="str">
        <f t="shared" si="695"/>
        <v/>
      </c>
      <c r="H1389" s="41" t="str">
        <f t="shared" si="695"/>
        <v/>
      </c>
      <c r="I1389" s="41" t="str">
        <f t="shared" si="695"/>
        <v/>
      </c>
      <c r="J1389" s="41" t="str">
        <f t="shared" si="695"/>
        <v/>
      </c>
      <c r="K1389" s="41" t="str">
        <f t="shared" si="695"/>
        <v/>
      </c>
      <c r="L1389" s="41" t="str">
        <f t="shared" si="695"/>
        <v/>
      </c>
      <c r="M1389" s="1"/>
      <c r="N1389" s="1"/>
      <c r="O1389" s="1"/>
      <c r="P1389" s="1"/>
      <c r="Q1389" s="7"/>
      <c r="R1389" s="7"/>
      <c r="S1389" s="2"/>
    </row>
    <row r="1390" spans="1:19">
      <c r="A1390" s="1"/>
      <c r="B1390" s="105">
        <v>688</v>
      </c>
      <c r="C1390" s="47"/>
      <c r="D1390" s="47"/>
      <c r="E1390" s="47"/>
      <c r="F1390" s="47"/>
      <c r="G1390" s="47"/>
      <c r="H1390" s="47"/>
      <c r="I1390" s="47"/>
      <c r="J1390" s="47"/>
      <c r="K1390" s="47"/>
      <c r="L1390" s="47"/>
      <c r="M1390" s="1"/>
      <c r="N1390" s="1"/>
      <c r="O1390" s="1"/>
      <c r="P1390" s="1"/>
      <c r="Q1390" s="7"/>
      <c r="R1390" s="7"/>
      <c r="S1390" s="2"/>
    </row>
    <row r="1391" spans="1:19">
      <c r="A1391" s="1"/>
      <c r="B1391" s="106"/>
      <c r="C1391" s="50" t="str">
        <f t="shared" ref="C1391:L1391" si="696">IF(ISERROR(INDEX($O$16:$P$55,MATCH(C1390,$O$16:$O$55),2)),"",INDEX($O$16:$P$55,MATCH(C1390,$O$16:$O$55),2))</f>
        <v/>
      </c>
      <c r="D1391" s="50" t="str">
        <f t="shared" si="696"/>
        <v/>
      </c>
      <c r="E1391" s="50" t="str">
        <f t="shared" si="696"/>
        <v/>
      </c>
      <c r="F1391" s="50" t="str">
        <f t="shared" si="696"/>
        <v/>
      </c>
      <c r="G1391" s="50" t="str">
        <f t="shared" si="696"/>
        <v/>
      </c>
      <c r="H1391" s="50" t="str">
        <f t="shared" si="696"/>
        <v/>
      </c>
      <c r="I1391" s="50" t="str">
        <f t="shared" si="696"/>
        <v/>
      </c>
      <c r="J1391" s="50" t="str">
        <f t="shared" si="696"/>
        <v/>
      </c>
      <c r="K1391" s="50" t="str">
        <f t="shared" si="696"/>
        <v/>
      </c>
      <c r="L1391" s="50" t="str">
        <f t="shared" si="696"/>
        <v/>
      </c>
      <c r="M1391" s="1"/>
      <c r="N1391" s="1"/>
      <c r="O1391" s="1"/>
      <c r="P1391" s="1"/>
      <c r="Q1391" s="7"/>
      <c r="R1391" s="7"/>
      <c r="S1391" s="2"/>
    </row>
    <row r="1392" spans="1:19">
      <c r="A1392" s="1"/>
      <c r="B1392" s="105">
        <v>689</v>
      </c>
      <c r="C1392" s="34"/>
      <c r="D1392" s="34"/>
      <c r="E1392" s="34"/>
      <c r="F1392" s="34"/>
      <c r="G1392" s="34"/>
      <c r="H1392" s="34"/>
      <c r="I1392" s="34"/>
      <c r="J1392" s="34"/>
      <c r="K1392" s="34"/>
      <c r="L1392" s="34"/>
      <c r="M1392" s="1"/>
      <c r="N1392" s="1"/>
      <c r="O1392" s="1"/>
      <c r="P1392" s="1"/>
      <c r="Q1392" s="7"/>
      <c r="R1392" s="7"/>
      <c r="S1392" s="2"/>
    </row>
    <row r="1393" spans="1:19">
      <c r="A1393" s="1"/>
      <c r="B1393" s="106"/>
      <c r="C1393" s="41" t="str">
        <f t="shared" ref="C1393:L1393" si="697">IF(ISERROR(INDEX($O$16:$P$55,MATCH(C1392,$O$16:$O$55),2)),"",INDEX($O$16:$P$55,MATCH(C1392,$O$16:$O$55),2))</f>
        <v/>
      </c>
      <c r="D1393" s="41" t="str">
        <f t="shared" si="697"/>
        <v/>
      </c>
      <c r="E1393" s="41" t="str">
        <f t="shared" si="697"/>
        <v/>
      </c>
      <c r="F1393" s="41" t="str">
        <f t="shared" si="697"/>
        <v/>
      </c>
      <c r="G1393" s="41" t="str">
        <f t="shared" si="697"/>
        <v/>
      </c>
      <c r="H1393" s="41" t="str">
        <f t="shared" si="697"/>
        <v/>
      </c>
      <c r="I1393" s="41" t="str">
        <f t="shared" si="697"/>
        <v/>
      </c>
      <c r="J1393" s="41" t="str">
        <f t="shared" si="697"/>
        <v/>
      </c>
      <c r="K1393" s="41" t="str">
        <f t="shared" si="697"/>
        <v/>
      </c>
      <c r="L1393" s="41" t="str">
        <f t="shared" si="697"/>
        <v/>
      </c>
      <c r="M1393" s="1"/>
      <c r="N1393" s="1"/>
      <c r="O1393" s="1"/>
      <c r="P1393" s="1"/>
      <c r="Q1393" s="7"/>
      <c r="R1393" s="7"/>
      <c r="S1393" s="2"/>
    </row>
    <row r="1394" spans="1:19">
      <c r="A1394" s="1"/>
      <c r="B1394" s="105">
        <v>690</v>
      </c>
      <c r="C1394" s="47"/>
      <c r="D1394" s="47"/>
      <c r="E1394" s="47"/>
      <c r="F1394" s="47"/>
      <c r="G1394" s="47"/>
      <c r="H1394" s="47"/>
      <c r="I1394" s="47"/>
      <c r="J1394" s="47"/>
      <c r="K1394" s="47"/>
      <c r="L1394" s="47"/>
      <c r="M1394" s="1"/>
      <c r="N1394" s="1"/>
      <c r="O1394" s="1"/>
      <c r="P1394" s="1"/>
      <c r="Q1394" s="7"/>
      <c r="R1394" s="7"/>
      <c r="S1394" s="2"/>
    </row>
    <row r="1395" spans="1:19">
      <c r="A1395" s="1"/>
      <c r="B1395" s="106"/>
      <c r="C1395" s="50" t="str">
        <f t="shared" ref="C1395:L1395" si="698">IF(ISERROR(INDEX($O$16:$P$55,MATCH(C1394,$O$16:$O$55),2)),"",INDEX($O$16:$P$55,MATCH(C1394,$O$16:$O$55),2))</f>
        <v/>
      </c>
      <c r="D1395" s="50" t="str">
        <f t="shared" si="698"/>
        <v/>
      </c>
      <c r="E1395" s="50" t="str">
        <f t="shared" si="698"/>
        <v/>
      </c>
      <c r="F1395" s="50" t="str">
        <f t="shared" si="698"/>
        <v/>
      </c>
      <c r="G1395" s="50" t="str">
        <f t="shared" si="698"/>
        <v/>
      </c>
      <c r="H1395" s="50" t="str">
        <f t="shared" si="698"/>
        <v/>
      </c>
      <c r="I1395" s="50" t="str">
        <f t="shared" si="698"/>
        <v/>
      </c>
      <c r="J1395" s="50" t="str">
        <f t="shared" si="698"/>
        <v/>
      </c>
      <c r="K1395" s="50" t="str">
        <f t="shared" si="698"/>
        <v/>
      </c>
      <c r="L1395" s="50" t="str">
        <f t="shared" si="698"/>
        <v/>
      </c>
      <c r="M1395" s="1"/>
      <c r="N1395" s="1"/>
      <c r="O1395" s="1"/>
      <c r="P1395" s="1"/>
      <c r="Q1395" s="7"/>
      <c r="R1395" s="7"/>
      <c r="S1395" s="2"/>
    </row>
    <row r="1396" spans="1:19">
      <c r="A1396" s="1"/>
      <c r="B1396" s="105">
        <v>691</v>
      </c>
      <c r="C1396" s="34"/>
      <c r="D1396" s="34"/>
      <c r="E1396" s="34"/>
      <c r="F1396" s="34"/>
      <c r="G1396" s="34"/>
      <c r="H1396" s="34"/>
      <c r="I1396" s="34"/>
      <c r="J1396" s="34"/>
      <c r="K1396" s="34"/>
      <c r="L1396" s="34"/>
      <c r="M1396" s="1"/>
      <c r="N1396" s="1"/>
      <c r="O1396" s="1"/>
      <c r="P1396" s="1"/>
      <c r="Q1396" s="7"/>
      <c r="R1396" s="7"/>
      <c r="S1396" s="2"/>
    </row>
    <row r="1397" spans="1:19">
      <c r="A1397" s="1"/>
      <c r="B1397" s="106"/>
      <c r="C1397" s="41" t="str">
        <f t="shared" ref="C1397:L1397" si="699">IF(ISERROR(INDEX($O$16:$P$55,MATCH(C1396,$O$16:$O$55),2)),"",INDEX($O$16:$P$55,MATCH(C1396,$O$16:$O$55),2))</f>
        <v/>
      </c>
      <c r="D1397" s="41" t="str">
        <f t="shared" si="699"/>
        <v/>
      </c>
      <c r="E1397" s="41" t="str">
        <f t="shared" si="699"/>
        <v/>
      </c>
      <c r="F1397" s="41" t="str">
        <f t="shared" si="699"/>
        <v/>
      </c>
      <c r="G1397" s="41" t="str">
        <f t="shared" si="699"/>
        <v/>
      </c>
      <c r="H1397" s="41" t="str">
        <f t="shared" si="699"/>
        <v/>
      </c>
      <c r="I1397" s="41" t="str">
        <f t="shared" si="699"/>
        <v/>
      </c>
      <c r="J1397" s="41" t="str">
        <f t="shared" si="699"/>
        <v/>
      </c>
      <c r="K1397" s="41" t="str">
        <f t="shared" si="699"/>
        <v/>
      </c>
      <c r="L1397" s="41" t="str">
        <f t="shared" si="699"/>
        <v/>
      </c>
      <c r="M1397" s="1"/>
      <c r="N1397" s="1"/>
      <c r="O1397" s="1"/>
      <c r="P1397" s="1"/>
      <c r="Q1397" s="7"/>
      <c r="R1397" s="7"/>
      <c r="S1397" s="2"/>
    </row>
    <row r="1398" spans="1:19">
      <c r="A1398" s="1"/>
      <c r="B1398" s="105">
        <v>692</v>
      </c>
      <c r="C1398" s="47"/>
      <c r="D1398" s="47"/>
      <c r="E1398" s="47"/>
      <c r="F1398" s="47"/>
      <c r="G1398" s="47"/>
      <c r="H1398" s="47"/>
      <c r="I1398" s="47"/>
      <c r="J1398" s="47"/>
      <c r="K1398" s="47"/>
      <c r="L1398" s="47"/>
      <c r="M1398" s="1"/>
      <c r="N1398" s="1"/>
      <c r="O1398" s="1"/>
      <c r="P1398" s="1"/>
      <c r="Q1398" s="7"/>
      <c r="R1398" s="7"/>
      <c r="S1398" s="2"/>
    </row>
    <row r="1399" spans="1:19">
      <c r="A1399" s="1"/>
      <c r="B1399" s="106"/>
      <c r="C1399" s="50" t="str">
        <f t="shared" ref="C1399:L1399" si="700">IF(ISERROR(INDEX($O$16:$P$55,MATCH(C1398,$O$16:$O$55),2)),"",INDEX($O$16:$P$55,MATCH(C1398,$O$16:$O$55),2))</f>
        <v/>
      </c>
      <c r="D1399" s="50" t="str">
        <f t="shared" si="700"/>
        <v/>
      </c>
      <c r="E1399" s="50" t="str">
        <f t="shared" si="700"/>
        <v/>
      </c>
      <c r="F1399" s="50" t="str">
        <f t="shared" si="700"/>
        <v/>
      </c>
      <c r="G1399" s="50" t="str">
        <f t="shared" si="700"/>
        <v/>
      </c>
      <c r="H1399" s="50" t="str">
        <f t="shared" si="700"/>
        <v/>
      </c>
      <c r="I1399" s="50" t="str">
        <f t="shared" si="700"/>
        <v/>
      </c>
      <c r="J1399" s="50" t="str">
        <f t="shared" si="700"/>
        <v/>
      </c>
      <c r="K1399" s="50" t="str">
        <f t="shared" si="700"/>
        <v/>
      </c>
      <c r="L1399" s="50" t="str">
        <f t="shared" si="700"/>
        <v/>
      </c>
      <c r="M1399" s="1"/>
      <c r="N1399" s="1"/>
      <c r="O1399" s="1"/>
      <c r="P1399" s="1"/>
      <c r="Q1399" s="7"/>
      <c r="R1399" s="7"/>
      <c r="S1399" s="2"/>
    </row>
    <row r="1400" spans="1:19">
      <c r="A1400" s="1"/>
      <c r="B1400" s="105">
        <v>693</v>
      </c>
      <c r="C1400" s="34"/>
      <c r="D1400" s="34"/>
      <c r="E1400" s="34"/>
      <c r="F1400" s="34"/>
      <c r="G1400" s="34"/>
      <c r="H1400" s="34"/>
      <c r="I1400" s="34"/>
      <c r="J1400" s="34"/>
      <c r="K1400" s="34"/>
      <c r="L1400" s="34"/>
      <c r="M1400" s="1"/>
      <c r="N1400" s="1"/>
      <c r="O1400" s="1"/>
      <c r="P1400" s="1"/>
      <c r="Q1400" s="7"/>
      <c r="R1400" s="7"/>
      <c r="S1400" s="2"/>
    </row>
    <row r="1401" spans="1:19">
      <c r="A1401" s="1"/>
      <c r="B1401" s="106"/>
      <c r="C1401" s="41" t="str">
        <f t="shared" ref="C1401:L1401" si="701">IF(ISERROR(INDEX($O$16:$P$55,MATCH(C1400,$O$16:$O$55),2)),"",INDEX($O$16:$P$55,MATCH(C1400,$O$16:$O$55),2))</f>
        <v/>
      </c>
      <c r="D1401" s="41" t="str">
        <f t="shared" si="701"/>
        <v/>
      </c>
      <c r="E1401" s="41" t="str">
        <f t="shared" si="701"/>
        <v/>
      </c>
      <c r="F1401" s="41" t="str">
        <f t="shared" si="701"/>
        <v/>
      </c>
      <c r="G1401" s="41" t="str">
        <f t="shared" si="701"/>
        <v/>
      </c>
      <c r="H1401" s="41" t="str">
        <f t="shared" si="701"/>
        <v/>
      </c>
      <c r="I1401" s="41" t="str">
        <f t="shared" si="701"/>
        <v/>
      </c>
      <c r="J1401" s="41" t="str">
        <f t="shared" si="701"/>
        <v/>
      </c>
      <c r="K1401" s="41" t="str">
        <f t="shared" si="701"/>
        <v/>
      </c>
      <c r="L1401" s="41" t="str">
        <f t="shared" si="701"/>
        <v/>
      </c>
      <c r="M1401" s="1"/>
      <c r="N1401" s="1"/>
      <c r="O1401" s="1"/>
      <c r="P1401" s="1"/>
      <c r="Q1401" s="7"/>
      <c r="R1401" s="7"/>
      <c r="S1401" s="2"/>
    </row>
    <row r="1402" spans="1:19">
      <c r="A1402" s="1"/>
      <c r="B1402" s="105">
        <v>694</v>
      </c>
      <c r="C1402" s="47"/>
      <c r="D1402" s="47"/>
      <c r="E1402" s="47"/>
      <c r="F1402" s="47"/>
      <c r="G1402" s="47"/>
      <c r="H1402" s="47"/>
      <c r="I1402" s="47"/>
      <c r="J1402" s="47"/>
      <c r="K1402" s="47"/>
      <c r="L1402" s="47"/>
      <c r="M1402" s="1"/>
      <c r="N1402" s="1"/>
      <c r="O1402" s="1"/>
      <c r="P1402" s="1"/>
      <c r="Q1402" s="7"/>
      <c r="R1402" s="7"/>
      <c r="S1402" s="2"/>
    </row>
    <row r="1403" spans="1:19">
      <c r="A1403" s="1"/>
      <c r="B1403" s="106"/>
      <c r="C1403" s="50" t="str">
        <f t="shared" ref="C1403:L1403" si="702">IF(ISERROR(INDEX($O$16:$P$55,MATCH(C1402,$O$16:$O$55),2)),"",INDEX($O$16:$P$55,MATCH(C1402,$O$16:$O$55),2))</f>
        <v/>
      </c>
      <c r="D1403" s="50" t="str">
        <f t="shared" si="702"/>
        <v/>
      </c>
      <c r="E1403" s="50" t="str">
        <f t="shared" si="702"/>
        <v/>
      </c>
      <c r="F1403" s="50" t="str">
        <f t="shared" si="702"/>
        <v/>
      </c>
      <c r="G1403" s="50" t="str">
        <f t="shared" si="702"/>
        <v/>
      </c>
      <c r="H1403" s="50" t="str">
        <f t="shared" si="702"/>
        <v/>
      </c>
      <c r="I1403" s="50" t="str">
        <f t="shared" si="702"/>
        <v/>
      </c>
      <c r="J1403" s="50" t="str">
        <f t="shared" si="702"/>
        <v/>
      </c>
      <c r="K1403" s="50" t="str">
        <f t="shared" si="702"/>
        <v/>
      </c>
      <c r="L1403" s="50" t="str">
        <f t="shared" si="702"/>
        <v/>
      </c>
      <c r="M1403" s="1"/>
      <c r="N1403" s="1"/>
      <c r="O1403" s="1"/>
      <c r="P1403" s="1"/>
      <c r="Q1403" s="7"/>
      <c r="R1403" s="7"/>
      <c r="S1403" s="2"/>
    </row>
    <row r="1404" spans="1:19">
      <c r="A1404" s="1"/>
      <c r="B1404" s="105">
        <v>695</v>
      </c>
      <c r="C1404" s="34"/>
      <c r="D1404" s="34"/>
      <c r="E1404" s="34"/>
      <c r="F1404" s="34"/>
      <c r="G1404" s="34"/>
      <c r="H1404" s="34"/>
      <c r="I1404" s="34"/>
      <c r="J1404" s="34"/>
      <c r="K1404" s="34"/>
      <c r="L1404" s="34"/>
      <c r="M1404" s="1"/>
      <c r="N1404" s="1"/>
      <c r="O1404" s="1"/>
      <c r="P1404" s="1"/>
      <c r="Q1404" s="7"/>
      <c r="R1404" s="7"/>
      <c r="S1404" s="2"/>
    </row>
    <row r="1405" spans="1:19">
      <c r="A1405" s="1"/>
      <c r="B1405" s="106"/>
      <c r="C1405" s="41" t="str">
        <f t="shared" ref="C1405:L1405" si="703">IF(ISERROR(INDEX($O$16:$P$55,MATCH(C1404,$O$16:$O$55),2)),"",INDEX($O$16:$P$55,MATCH(C1404,$O$16:$O$55),2))</f>
        <v/>
      </c>
      <c r="D1405" s="41" t="str">
        <f t="shared" si="703"/>
        <v/>
      </c>
      <c r="E1405" s="41" t="str">
        <f t="shared" si="703"/>
        <v/>
      </c>
      <c r="F1405" s="41" t="str">
        <f t="shared" si="703"/>
        <v/>
      </c>
      <c r="G1405" s="41" t="str">
        <f t="shared" si="703"/>
        <v/>
      </c>
      <c r="H1405" s="41" t="str">
        <f t="shared" si="703"/>
        <v/>
      </c>
      <c r="I1405" s="41" t="str">
        <f t="shared" si="703"/>
        <v/>
      </c>
      <c r="J1405" s="41" t="str">
        <f t="shared" si="703"/>
        <v/>
      </c>
      <c r="K1405" s="41" t="str">
        <f t="shared" si="703"/>
        <v/>
      </c>
      <c r="L1405" s="41" t="str">
        <f t="shared" si="703"/>
        <v/>
      </c>
      <c r="M1405" s="1"/>
      <c r="N1405" s="1"/>
      <c r="O1405" s="1"/>
      <c r="P1405" s="1"/>
      <c r="Q1405" s="7"/>
      <c r="R1405" s="7"/>
      <c r="S1405" s="2"/>
    </row>
    <row r="1406" spans="1:19">
      <c r="A1406" s="1"/>
      <c r="B1406" s="105">
        <v>696</v>
      </c>
      <c r="C1406" s="47"/>
      <c r="D1406" s="47"/>
      <c r="E1406" s="47"/>
      <c r="F1406" s="47"/>
      <c r="G1406" s="47"/>
      <c r="H1406" s="47"/>
      <c r="I1406" s="47"/>
      <c r="J1406" s="47"/>
      <c r="K1406" s="47"/>
      <c r="L1406" s="47"/>
      <c r="M1406" s="1"/>
      <c r="N1406" s="1"/>
      <c r="O1406" s="1"/>
      <c r="P1406" s="1"/>
      <c r="Q1406" s="7"/>
      <c r="R1406" s="7"/>
      <c r="S1406" s="2"/>
    </row>
    <row r="1407" spans="1:19">
      <c r="A1407" s="1"/>
      <c r="B1407" s="106"/>
      <c r="C1407" s="50" t="str">
        <f t="shared" ref="C1407:L1407" si="704">IF(ISERROR(INDEX($O$16:$P$55,MATCH(C1406,$O$16:$O$55),2)),"",INDEX($O$16:$P$55,MATCH(C1406,$O$16:$O$55),2))</f>
        <v/>
      </c>
      <c r="D1407" s="50" t="str">
        <f t="shared" si="704"/>
        <v/>
      </c>
      <c r="E1407" s="50" t="str">
        <f t="shared" si="704"/>
        <v/>
      </c>
      <c r="F1407" s="50" t="str">
        <f t="shared" si="704"/>
        <v/>
      </c>
      <c r="G1407" s="50" t="str">
        <f t="shared" si="704"/>
        <v/>
      </c>
      <c r="H1407" s="50" t="str">
        <f t="shared" si="704"/>
        <v/>
      </c>
      <c r="I1407" s="50" t="str">
        <f t="shared" si="704"/>
        <v/>
      </c>
      <c r="J1407" s="50" t="str">
        <f t="shared" si="704"/>
        <v/>
      </c>
      <c r="K1407" s="50" t="str">
        <f t="shared" si="704"/>
        <v/>
      </c>
      <c r="L1407" s="50" t="str">
        <f t="shared" si="704"/>
        <v/>
      </c>
      <c r="M1407" s="1"/>
      <c r="N1407" s="1"/>
      <c r="O1407" s="1"/>
      <c r="P1407" s="1"/>
      <c r="Q1407" s="7"/>
      <c r="R1407" s="7"/>
      <c r="S1407" s="2"/>
    </row>
    <row r="1408" spans="1:19">
      <c r="A1408" s="1"/>
      <c r="B1408" s="122"/>
      <c r="C1408" s="1"/>
      <c r="D1408" s="1"/>
      <c r="E1408" s="1"/>
      <c r="F1408" s="1"/>
      <c r="G1408" s="1"/>
      <c r="H1408" s="1"/>
      <c r="I1408" s="1"/>
      <c r="J1408" s="1"/>
      <c r="K1408" s="1"/>
      <c r="L1408" s="1"/>
      <c r="M1408" s="1"/>
      <c r="N1408" s="1"/>
      <c r="O1408" s="1"/>
      <c r="P1408" s="1"/>
      <c r="Q1408" s="7"/>
      <c r="R1408" s="7"/>
      <c r="S1408" s="2"/>
    </row>
    <row r="1409" spans="1:19">
      <c r="A1409" s="1"/>
      <c r="B1409" s="108"/>
      <c r="C1409" s="1"/>
      <c r="D1409" s="1"/>
      <c r="E1409" s="1"/>
      <c r="F1409" s="1"/>
      <c r="G1409" s="1"/>
      <c r="H1409" s="1"/>
      <c r="I1409" s="1"/>
      <c r="J1409" s="1"/>
      <c r="K1409" s="1"/>
      <c r="L1409" s="1"/>
      <c r="M1409" s="1"/>
      <c r="N1409" s="1"/>
      <c r="O1409" s="1"/>
      <c r="P1409" s="1"/>
      <c r="Q1409" s="7"/>
      <c r="R1409" s="7"/>
      <c r="S1409" s="2"/>
    </row>
  </sheetData>
  <mergeCells count="709">
    <mergeCell ref="B32:B33"/>
    <mergeCell ref="B74:B75"/>
    <mergeCell ref="B34:B35"/>
    <mergeCell ref="B36:B37"/>
    <mergeCell ref="B38:B39"/>
    <mergeCell ref="B40:B41"/>
    <mergeCell ref="B42:B43"/>
    <mergeCell ref="B44:B45"/>
    <mergeCell ref="B60:B61"/>
    <mergeCell ref="B62:B63"/>
    <mergeCell ref="B64:B65"/>
    <mergeCell ref="B58:B59"/>
    <mergeCell ref="B46:B47"/>
    <mergeCell ref="B86:B87"/>
    <mergeCell ref="B84:B85"/>
    <mergeCell ref="B82:B83"/>
    <mergeCell ref="B80:B81"/>
    <mergeCell ref="B78:B79"/>
    <mergeCell ref="B72:B73"/>
    <mergeCell ref="B70:B71"/>
    <mergeCell ref="B68:B69"/>
    <mergeCell ref="B66:B67"/>
    <mergeCell ref="B104:B105"/>
    <mergeCell ref="B102:B103"/>
    <mergeCell ref="B100:B101"/>
    <mergeCell ref="B98:B99"/>
    <mergeCell ref="B96:B97"/>
    <mergeCell ref="B94:B95"/>
    <mergeCell ref="B92:B93"/>
    <mergeCell ref="B90:B91"/>
    <mergeCell ref="B88:B89"/>
    <mergeCell ref="B166:B167"/>
    <mergeCell ref="B214:B215"/>
    <mergeCell ref="B216:B217"/>
    <mergeCell ref="B122:B123"/>
    <mergeCell ref="B124:B125"/>
    <mergeCell ref="B126:B127"/>
    <mergeCell ref="B128:B129"/>
    <mergeCell ref="B130:B131"/>
    <mergeCell ref="B132:B133"/>
    <mergeCell ref="B134:B135"/>
    <mergeCell ref="B210:B211"/>
    <mergeCell ref="B116:B117"/>
    <mergeCell ref="B114:B115"/>
    <mergeCell ref="B110:B111"/>
    <mergeCell ref="B108:B109"/>
    <mergeCell ref="B106:B107"/>
    <mergeCell ref="B142:B143"/>
    <mergeCell ref="B144:B145"/>
    <mergeCell ref="B162:B163"/>
    <mergeCell ref="B164:B165"/>
    <mergeCell ref="B1112:B1113"/>
    <mergeCell ref="B438:B439"/>
    <mergeCell ref="B436:B437"/>
    <mergeCell ref="B434:B435"/>
    <mergeCell ref="B430:B431"/>
    <mergeCell ref="B428:B429"/>
    <mergeCell ref="B426:B427"/>
    <mergeCell ref="B424:B425"/>
    <mergeCell ref="B422:B423"/>
    <mergeCell ref="B998:B999"/>
    <mergeCell ref="B1000:B1001"/>
    <mergeCell ref="B1002:B1003"/>
    <mergeCell ref="B1004:B1005"/>
    <mergeCell ref="B978:B979"/>
    <mergeCell ref="B980:B981"/>
    <mergeCell ref="B994:B995"/>
    <mergeCell ref="B984:B985"/>
    <mergeCell ref="B986:B987"/>
    <mergeCell ref="B982:B983"/>
    <mergeCell ref="B992:B993"/>
    <mergeCell ref="B1012:B1013"/>
    <mergeCell ref="B1018:B1019"/>
    <mergeCell ref="B1014:B1015"/>
    <mergeCell ref="B1016:B1017"/>
    <mergeCell ref="B1116:B1117"/>
    <mergeCell ref="B1118:B1119"/>
    <mergeCell ref="B1122:B1123"/>
    <mergeCell ref="B1124:B1125"/>
    <mergeCell ref="B1146:B1147"/>
    <mergeCell ref="B1128:B1129"/>
    <mergeCell ref="B1114:B1115"/>
    <mergeCell ref="B1126:B1127"/>
    <mergeCell ref="B1142:B1143"/>
    <mergeCell ref="B1144:B1145"/>
    <mergeCell ref="B1120:B1121"/>
    <mergeCell ref="B1130:B1131"/>
    <mergeCell ref="B1132:B1133"/>
    <mergeCell ref="B1138:B1139"/>
    <mergeCell ref="B1140:B1141"/>
    <mergeCell ref="B1306:B1307"/>
    <mergeCell ref="B1308:B1309"/>
    <mergeCell ref="B1310:B1311"/>
    <mergeCell ref="B1312:B1313"/>
    <mergeCell ref="B1314:B1315"/>
    <mergeCell ref="B1316:B1317"/>
    <mergeCell ref="B1318:B1319"/>
    <mergeCell ref="B1320:B1321"/>
    <mergeCell ref="B1288:B1289"/>
    <mergeCell ref="B1406:B1407"/>
    <mergeCell ref="B1408:B1409"/>
    <mergeCell ref="B1380:B1381"/>
    <mergeCell ref="B1382:B1383"/>
    <mergeCell ref="B1384:B1385"/>
    <mergeCell ref="B1386:B1387"/>
    <mergeCell ref="B1388:B1389"/>
    <mergeCell ref="B1390:B1391"/>
    <mergeCell ref="B1392:B1393"/>
    <mergeCell ref="B1394:B1395"/>
    <mergeCell ref="B1396:B1397"/>
    <mergeCell ref="B1398:B1399"/>
    <mergeCell ref="B1358:B1359"/>
    <mergeCell ref="B1360:B1361"/>
    <mergeCell ref="B1362:B1363"/>
    <mergeCell ref="B1364:B1365"/>
    <mergeCell ref="B1368:B1369"/>
    <mergeCell ref="B1366:B1367"/>
    <mergeCell ref="B1400:B1401"/>
    <mergeCell ref="B1402:B1403"/>
    <mergeCell ref="B1404:B1405"/>
    <mergeCell ref="B1370:B1371"/>
    <mergeCell ref="B1372:B1373"/>
    <mergeCell ref="B1374:B1375"/>
    <mergeCell ref="B1376:B1377"/>
    <mergeCell ref="B1378:B1379"/>
    <mergeCell ref="B1340:B1341"/>
    <mergeCell ref="B1342:B1343"/>
    <mergeCell ref="B1344:B1345"/>
    <mergeCell ref="B1346:B1347"/>
    <mergeCell ref="B1348:B1349"/>
    <mergeCell ref="B1350:B1351"/>
    <mergeCell ref="B1352:B1353"/>
    <mergeCell ref="B1354:B1355"/>
    <mergeCell ref="B1356:B1357"/>
    <mergeCell ref="B1228:B1229"/>
    <mergeCell ref="B1230:B1231"/>
    <mergeCell ref="B1326:B1327"/>
    <mergeCell ref="B1328:B1329"/>
    <mergeCell ref="B1330:B1331"/>
    <mergeCell ref="B1332:B1333"/>
    <mergeCell ref="B1334:B1335"/>
    <mergeCell ref="B1336:B1337"/>
    <mergeCell ref="B1338:B1339"/>
    <mergeCell ref="B1296:B1297"/>
    <mergeCell ref="B1284:B1285"/>
    <mergeCell ref="B1274:B1275"/>
    <mergeCell ref="B1276:B1277"/>
    <mergeCell ref="B1280:B1281"/>
    <mergeCell ref="B1278:B1279"/>
    <mergeCell ref="B1324:B1325"/>
    <mergeCell ref="B1282:B1283"/>
    <mergeCell ref="B1322:B1323"/>
    <mergeCell ref="B1292:B1293"/>
    <mergeCell ref="B1294:B1295"/>
    <mergeCell ref="B1298:B1299"/>
    <mergeCell ref="B1300:B1301"/>
    <mergeCell ref="B1302:B1303"/>
    <mergeCell ref="B1304:B1305"/>
    <mergeCell ref="B1222:B1223"/>
    <mergeCell ref="B1224:B1225"/>
    <mergeCell ref="B1226:B1227"/>
    <mergeCell ref="B1200:B1201"/>
    <mergeCell ref="B1202:B1203"/>
    <mergeCell ref="B1204:B1205"/>
    <mergeCell ref="B1186:B1187"/>
    <mergeCell ref="B1206:B1207"/>
    <mergeCell ref="B1212:B1213"/>
    <mergeCell ref="B1208:B1209"/>
    <mergeCell ref="B1210:B1211"/>
    <mergeCell ref="B1218:B1219"/>
    <mergeCell ref="B1220:B1221"/>
    <mergeCell ref="B1162:B1163"/>
    <mergeCell ref="B1174:B1175"/>
    <mergeCell ref="B1176:B1177"/>
    <mergeCell ref="B1178:B1179"/>
    <mergeCell ref="B1180:B1181"/>
    <mergeCell ref="B1182:B1183"/>
    <mergeCell ref="B1184:B1185"/>
    <mergeCell ref="B1134:B1135"/>
    <mergeCell ref="B1136:B1137"/>
    <mergeCell ref="B1172:B1173"/>
    <mergeCell ref="B1168:B1169"/>
    <mergeCell ref="B1170:B1171"/>
    <mergeCell ref="B1290:B1291"/>
    <mergeCell ref="B1160:B1161"/>
    <mergeCell ref="B1148:B1149"/>
    <mergeCell ref="B1150:B1151"/>
    <mergeCell ref="B1152:B1153"/>
    <mergeCell ref="B1154:B1155"/>
    <mergeCell ref="B1156:B1157"/>
    <mergeCell ref="B1158:B1159"/>
    <mergeCell ref="B1194:B1195"/>
    <mergeCell ref="B1192:B1193"/>
    <mergeCell ref="B1188:B1189"/>
    <mergeCell ref="B1190:B1191"/>
    <mergeCell ref="B1196:B1197"/>
    <mergeCell ref="B1198:B1199"/>
    <mergeCell ref="B1214:B1215"/>
    <mergeCell ref="B1216:B1217"/>
    <mergeCell ref="B1164:B1165"/>
    <mergeCell ref="B1166:B1167"/>
    <mergeCell ref="B1256:B1257"/>
    <mergeCell ref="B1258:B1259"/>
    <mergeCell ref="B1254:B1255"/>
    <mergeCell ref="B1286:B1287"/>
    <mergeCell ref="B1246:B1247"/>
    <mergeCell ref="B1248:B1249"/>
    <mergeCell ref="B1262:B1263"/>
    <mergeCell ref="B1260:B1261"/>
    <mergeCell ref="B1264:B1265"/>
    <mergeCell ref="B1266:B1267"/>
    <mergeCell ref="B1268:B1269"/>
    <mergeCell ref="B1270:B1271"/>
    <mergeCell ref="B1272:B1273"/>
    <mergeCell ref="B1234:B1235"/>
    <mergeCell ref="B1236:B1237"/>
    <mergeCell ref="B1250:B1251"/>
    <mergeCell ref="B1252:B1253"/>
    <mergeCell ref="B1238:B1239"/>
    <mergeCell ref="B1240:B1241"/>
    <mergeCell ref="B1244:B1245"/>
    <mergeCell ref="B1242:B1243"/>
    <mergeCell ref="B1232:B1233"/>
    <mergeCell ref="B954:B955"/>
    <mergeCell ref="B946:B947"/>
    <mergeCell ref="B948:B949"/>
    <mergeCell ref="B952:B953"/>
    <mergeCell ref="B950:B951"/>
    <mergeCell ref="B956:B957"/>
    <mergeCell ref="B976:B977"/>
    <mergeCell ref="B974:B975"/>
    <mergeCell ref="B968:B969"/>
    <mergeCell ref="B970:B971"/>
    <mergeCell ref="B972:B973"/>
    <mergeCell ref="B960:B961"/>
    <mergeCell ref="B962:B963"/>
    <mergeCell ref="B958:B959"/>
    <mergeCell ref="B1006:B1007"/>
    <mergeCell ref="B1020:B1021"/>
    <mergeCell ref="B1010:B1011"/>
    <mergeCell ref="B1008:B1009"/>
    <mergeCell ref="B964:B965"/>
    <mergeCell ref="B966:B967"/>
    <mergeCell ref="B988:B989"/>
    <mergeCell ref="B990:B991"/>
    <mergeCell ref="B996:B997"/>
    <mergeCell ref="B1062:B1063"/>
    <mergeCell ref="B1046:B1047"/>
    <mergeCell ref="B1038:B1039"/>
    <mergeCell ref="B1040:B1041"/>
    <mergeCell ref="B1060:B1061"/>
    <mergeCell ref="B1026:B1027"/>
    <mergeCell ref="B1028:B1029"/>
    <mergeCell ref="B1098:B1099"/>
    <mergeCell ref="B1100:B1101"/>
    <mergeCell ref="B1092:B1093"/>
    <mergeCell ref="B1094:B1095"/>
    <mergeCell ref="B1096:B1097"/>
    <mergeCell ref="B1052:B1053"/>
    <mergeCell ref="B1054:B1055"/>
    <mergeCell ref="B1056:B1057"/>
    <mergeCell ref="B1058:B1059"/>
    <mergeCell ref="B1048:B1049"/>
    <mergeCell ref="B1050:B1051"/>
    <mergeCell ref="B1064:B1065"/>
    <mergeCell ref="B1066:B1067"/>
    <mergeCell ref="B1068:B1069"/>
    <mergeCell ref="B1104:B1105"/>
    <mergeCell ref="B1106:B1107"/>
    <mergeCell ref="B1108:B1109"/>
    <mergeCell ref="B1110:B1111"/>
    <mergeCell ref="B1102:B1103"/>
    <mergeCell ref="B1088:B1089"/>
    <mergeCell ref="B1090:B1091"/>
    <mergeCell ref="B1022:B1023"/>
    <mergeCell ref="B1024:B1025"/>
    <mergeCell ref="B1030:B1031"/>
    <mergeCell ref="B1032:B1033"/>
    <mergeCell ref="B1034:B1035"/>
    <mergeCell ref="B1036:B1037"/>
    <mergeCell ref="B1042:B1043"/>
    <mergeCell ref="B1044:B1045"/>
    <mergeCell ref="B1070:B1071"/>
    <mergeCell ref="B1072:B1073"/>
    <mergeCell ref="B1074:B1075"/>
    <mergeCell ref="B1076:B1077"/>
    <mergeCell ref="B1078:B1079"/>
    <mergeCell ref="B1080:B1081"/>
    <mergeCell ref="B1082:B1083"/>
    <mergeCell ref="B1084:B1085"/>
    <mergeCell ref="B1086:B1087"/>
    <mergeCell ref="B856:B857"/>
    <mergeCell ref="B834:B835"/>
    <mergeCell ref="B848:B849"/>
    <mergeCell ref="B850:B851"/>
    <mergeCell ref="B832:B833"/>
    <mergeCell ref="B398:B399"/>
    <mergeCell ref="B400:B401"/>
    <mergeCell ref="B402:B403"/>
    <mergeCell ref="B474:B475"/>
    <mergeCell ref="B476:B477"/>
    <mergeCell ref="B462:B463"/>
    <mergeCell ref="B464:B465"/>
    <mergeCell ref="B466:B467"/>
    <mergeCell ref="B468:B469"/>
    <mergeCell ref="B458:B459"/>
    <mergeCell ref="B456:B457"/>
    <mergeCell ref="B460:B461"/>
    <mergeCell ref="B444:B445"/>
    <mergeCell ref="B446:B447"/>
    <mergeCell ref="B448:B449"/>
    <mergeCell ref="B450:B451"/>
    <mergeCell ref="B452:B453"/>
    <mergeCell ref="B454:B455"/>
    <mergeCell ref="B470:B471"/>
    <mergeCell ref="B824:B825"/>
    <mergeCell ref="B404:B405"/>
    <mergeCell ref="B406:B407"/>
    <mergeCell ref="B416:B417"/>
    <mergeCell ref="B418:B419"/>
    <mergeCell ref="B420:B421"/>
    <mergeCell ref="B408:B409"/>
    <mergeCell ref="B410:B411"/>
    <mergeCell ref="B412:B413"/>
    <mergeCell ref="B414:B415"/>
    <mergeCell ref="B488:B489"/>
    <mergeCell ref="B482:B483"/>
    <mergeCell ref="B484:B485"/>
    <mergeCell ref="B486:B487"/>
    <mergeCell ref="B472:B473"/>
    <mergeCell ref="B170:B171"/>
    <mergeCell ref="B852:B853"/>
    <mergeCell ref="B828:B829"/>
    <mergeCell ref="B830:B831"/>
    <mergeCell ref="B826:B827"/>
    <mergeCell ref="B908:B909"/>
    <mergeCell ref="B910:B911"/>
    <mergeCell ref="B920:B921"/>
    <mergeCell ref="B916:B917"/>
    <mergeCell ref="B918:B919"/>
    <mergeCell ref="B914:B915"/>
    <mergeCell ref="B902:B903"/>
    <mergeCell ref="B904:B905"/>
    <mergeCell ref="B906:B907"/>
    <mergeCell ref="B912:B913"/>
    <mergeCell ref="B882:B883"/>
    <mergeCell ref="B884:B885"/>
    <mergeCell ref="B886:B887"/>
    <mergeCell ref="B888:B889"/>
    <mergeCell ref="B858:B859"/>
    <mergeCell ref="B812:B813"/>
    <mergeCell ref="B814:B815"/>
    <mergeCell ref="B820:B821"/>
    <mergeCell ref="B822:B823"/>
    <mergeCell ref="B348:B349"/>
    <mergeCell ref="B350:B351"/>
    <mergeCell ref="O2:R2"/>
    <mergeCell ref="B2:L2"/>
    <mergeCell ref="P7:R7"/>
    <mergeCell ref="P3:R3"/>
    <mergeCell ref="P4:R4"/>
    <mergeCell ref="P6:R6"/>
    <mergeCell ref="P5:R5"/>
    <mergeCell ref="P8:R8"/>
    <mergeCell ref="B118:B119"/>
    <mergeCell ref="B120:B121"/>
    <mergeCell ref="B148:B149"/>
    <mergeCell ref="B150:B151"/>
    <mergeCell ref="B138:B139"/>
    <mergeCell ref="B140:B141"/>
    <mergeCell ref="B184:B185"/>
    <mergeCell ref="B152:B153"/>
    <mergeCell ref="B158:B159"/>
    <mergeCell ref="B160:B161"/>
    <mergeCell ref="B136:B137"/>
    <mergeCell ref="B154:B155"/>
    <mergeCell ref="B156:B157"/>
    <mergeCell ref="B168:B169"/>
    <mergeCell ref="B290:B291"/>
    <mergeCell ref="B318:B319"/>
    <mergeCell ref="B300:B301"/>
    <mergeCell ref="B302:B303"/>
    <mergeCell ref="B304:B305"/>
    <mergeCell ref="B212:B213"/>
    <mergeCell ref="B576:B577"/>
    <mergeCell ref="B578:B579"/>
    <mergeCell ref="B490:B491"/>
    <mergeCell ref="B494:B495"/>
    <mergeCell ref="B492:B493"/>
    <mergeCell ref="B306:B307"/>
    <mergeCell ref="B308:B309"/>
    <mergeCell ref="B310:B311"/>
    <mergeCell ref="B366:B367"/>
    <mergeCell ref="B368:B369"/>
    <mergeCell ref="B320:B321"/>
    <mergeCell ref="B568:B569"/>
    <mergeCell ref="B570:B571"/>
    <mergeCell ref="B528:B529"/>
    <mergeCell ref="B550:B551"/>
    <mergeCell ref="B342:B343"/>
    <mergeCell ref="B344:B345"/>
    <mergeCell ref="B346:B347"/>
    <mergeCell ref="B188:B189"/>
    <mergeCell ref="B194:B195"/>
    <mergeCell ref="B196:B197"/>
    <mergeCell ref="B198:B199"/>
    <mergeCell ref="B220:B221"/>
    <mergeCell ref="B286:B287"/>
    <mergeCell ref="B288:B289"/>
    <mergeCell ref="B272:B273"/>
    <mergeCell ref="B274:B275"/>
    <mergeCell ref="B276:B277"/>
    <mergeCell ref="B278:B279"/>
    <mergeCell ref="B280:B281"/>
    <mergeCell ref="B282:B283"/>
    <mergeCell ref="B284:B285"/>
    <mergeCell ref="B218:B219"/>
    <mergeCell ref="B204:B205"/>
    <mergeCell ref="B202:B203"/>
    <mergeCell ref="B200:B201"/>
    <mergeCell ref="P9:R9"/>
    <mergeCell ref="O14:R14"/>
    <mergeCell ref="P10:R10"/>
    <mergeCell ref="B30:B31"/>
    <mergeCell ref="B18:B19"/>
    <mergeCell ref="B20:B21"/>
    <mergeCell ref="B22:B23"/>
    <mergeCell ref="B24:B25"/>
    <mergeCell ref="B26:B27"/>
    <mergeCell ref="B28:B29"/>
    <mergeCell ref="B16:B17"/>
    <mergeCell ref="B14:L14"/>
    <mergeCell ref="B48:B49"/>
    <mergeCell ref="B50:B51"/>
    <mergeCell ref="B52:B53"/>
    <mergeCell ref="B54:B55"/>
    <mergeCell ref="B56:B57"/>
    <mergeCell ref="B258:B259"/>
    <mergeCell ref="B260:B261"/>
    <mergeCell ref="B244:B245"/>
    <mergeCell ref="B246:B247"/>
    <mergeCell ref="B248:B249"/>
    <mergeCell ref="B250:B251"/>
    <mergeCell ref="B252:B253"/>
    <mergeCell ref="B254:B255"/>
    <mergeCell ref="B256:B257"/>
    <mergeCell ref="B76:B77"/>
    <mergeCell ref="B112:B113"/>
    <mergeCell ref="B146:B147"/>
    <mergeCell ref="B182:B183"/>
    <mergeCell ref="B172:B173"/>
    <mergeCell ref="B174:B175"/>
    <mergeCell ref="B190:B191"/>
    <mergeCell ref="B192:B193"/>
    <mergeCell ref="B180:B181"/>
    <mergeCell ref="B186:B187"/>
    <mergeCell ref="B354:B355"/>
    <mergeCell ref="B478:B479"/>
    <mergeCell ref="B442:B443"/>
    <mergeCell ref="B384:B385"/>
    <mergeCell ref="B386:B387"/>
    <mergeCell ref="B388:B389"/>
    <mergeCell ref="B390:B391"/>
    <mergeCell ref="B392:B393"/>
    <mergeCell ref="B394:B395"/>
    <mergeCell ref="B396:B397"/>
    <mergeCell ref="B370:B371"/>
    <mergeCell ref="B372:B373"/>
    <mergeCell ref="B374:B375"/>
    <mergeCell ref="B376:B377"/>
    <mergeCell ref="B432:B433"/>
    <mergeCell ref="B440:B441"/>
    <mergeCell ref="B600:B601"/>
    <mergeCell ref="B602:B603"/>
    <mergeCell ref="B592:B593"/>
    <mergeCell ref="B590:B591"/>
    <mergeCell ref="B580:B581"/>
    <mergeCell ref="B594:B595"/>
    <mergeCell ref="B534:B535"/>
    <mergeCell ref="B536:B537"/>
    <mergeCell ref="B538:B539"/>
    <mergeCell ref="B542:B543"/>
    <mergeCell ref="B540:B541"/>
    <mergeCell ref="B544:B545"/>
    <mergeCell ref="B548:B549"/>
    <mergeCell ref="B546:B547"/>
    <mergeCell ref="B552:B553"/>
    <mergeCell ref="B554:B555"/>
    <mergeCell ref="B556:B557"/>
    <mergeCell ref="B588:B589"/>
    <mergeCell ref="B572:B573"/>
    <mergeCell ref="B574:B575"/>
    <mergeCell ref="B582:B583"/>
    <mergeCell ref="B584:B585"/>
    <mergeCell ref="B586:B587"/>
    <mergeCell ref="B516:B517"/>
    <mergeCell ref="B518:B519"/>
    <mergeCell ref="B296:B297"/>
    <mergeCell ref="B298:B299"/>
    <mergeCell ref="B176:B177"/>
    <mergeCell ref="B178:B179"/>
    <mergeCell ref="B206:B207"/>
    <mergeCell ref="B208:B209"/>
    <mergeCell ref="B328:B329"/>
    <mergeCell ref="B330:B331"/>
    <mergeCell ref="B332:B333"/>
    <mergeCell ref="B334:B335"/>
    <mergeCell ref="B336:B337"/>
    <mergeCell ref="B338:B339"/>
    <mergeCell ref="B340:B341"/>
    <mergeCell ref="B378:B379"/>
    <mergeCell ref="B380:B381"/>
    <mergeCell ref="B382:B383"/>
    <mergeCell ref="B356:B357"/>
    <mergeCell ref="B358:B359"/>
    <mergeCell ref="B360:B361"/>
    <mergeCell ref="B362:B363"/>
    <mergeCell ref="B364:B365"/>
    <mergeCell ref="B352:B353"/>
    <mergeCell ref="B942:B943"/>
    <mergeCell ref="B944:B945"/>
    <mergeCell ref="B932:B933"/>
    <mergeCell ref="B900:B901"/>
    <mergeCell ref="B898:B899"/>
    <mergeCell ref="B874:B875"/>
    <mergeCell ref="B520:B521"/>
    <mergeCell ref="B522:B523"/>
    <mergeCell ref="B530:B531"/>
    <mergeCell ref="B532:B533"/>
    <mergeCell ref="B524:B525"/>
    <mergeCell ref="B526:B527"/>
    <mergeCell ref="B662:B663"/>
    <mergeCell ref="B664:B665"/>
    <mergeCell ref="B606:B607"/>
    <mergeCell ref="B608:B609"/>
    <mergeCell ref="B604:B605"/>
    <mergeCell ref="B558:B559"/>
    <mergeCell ref="B560:B561"/>
    <mergeCell ref="B562:B563"/>
    <mergeCell ref="B596:B597"/>
    <mergeCell ref="B598:B599"/>
    <mergeCell ref="B564:B565"/>
    <mergeCell ref="B566:B567"/>
    <mergeCell ref="B938:B939"/>
    <mergeCell ref="B940:B941"/>
    <mergeCell ref="B928:B929"/>
    <mergeCell ref="B930:B931"/>
    <mergeCell ref="B934:B935"/>
    <mergeCell ref="B936:B937"/>
    <mergeCell ref="B922:B923"/>
    <mergeCell ref="B924:B925"/>
    <mergeCell ref="B926:B927"/>
    <mergeCell ref="B324:B325"/>
    <mergeCell ref="B326:B327"/>
    <mergeCell ref="B312:B313"/>
    <mergeCell ref="B222:B223"/>
    <mergeCell ref="B224:B225"/>
    <mergeCell ref="B226:B227"/>
    <mergeCell ref="B242:B243"/>
    <mergeCell ref="B230:B231"/>
    <mergeCell ref="B232:B233"/>
    <mergeCell ref="B234:B235"/>
    <mergeCell ref="B236:B237"/>
    <mergeCell ref="B238:B239"/>
    <mergeCell ref="B240:B241"/>
    <mergeCell ref="B228:B229"/>
    <mergeCell ref="B292:B293"/>
    <mergeCell ref="B270:B271"/>
    <mergeCell ref="B294:B295"/>
    <mergeCell ref="B314:B315"/>
    <mergeCell ref="B316:B317"/>
    <mergeCell ref="B262:B263"/>
    <mergeCell ref="B264:B265"/>
    <mergeCell ref="B266:B267"/>
    <mergeCell ref="B268:B269"/>
    <mergeCell ref="B322:B323"/>
    <mergeCell ref="B728:B729"/>
    <mergeCell ref="B730:B731"/>
    <mergeCell ref="B766:B767"/>
    <mergeCell ref="B610:B611"/>
    <mergeCell ref="B612:B613"/>
    <mergeCell ref="B614:B615"/>
    <mergeCell ref="B778:B779"/>
    <mergeCell ref="B644:B645"/>
    <mergeCell ref="B760:B761"/>
    <mergeCell ref="B732:B733"/>
    <mergeCell ref="B710:B711"/>
    <mergeCell ref="B712:B713"/>
    <mergeCell ref="B714:B715"/>
    <mergeCell ref="B726:B727"/>
    <mergeCell ref="B716:B717"/>
    <mergeCell ref="B718:B719"/>
    <mergeCell ref="B720:B721"/>
    <mergeCell ref="B722:B723"/>
    <mergeCell ref="B724:B725"/>
    <mergeCell ref="B680:B681"/>
    <mergeCell ref="B682:B683"/>
    <mergeCell ref="B684:B685"/>
    <mergeCell ref="B686:B687"/>
    <mergeCell ref="B692:B693"/>
    <mergeCell ref="B696:B697"/>
    <mergeCell ref="B708:B709"/>
    <mergeCell ref="B698:B699"/>
    <mergeCell ref="B700:B701"/>
    <mergeCell ref="B702:B703"/>
    <mergeCell ref="B704:B705"/>
    <mergeCell ref="B706:B707"/>
    <mergeCell ref="B500:B501"/>
    <mergeCell ref="B496:B497"/>
    <mergeCell ref="B498:B499"/>
    <mergeCell ref="B512:B513"/>
    <mergeCell ref="B510:B511"/>
    <mergeCell ref="B502:B503"/>
    <mergeCell ref="B616:B617"/>
    <mergeCell ref="B622:B623"/>
    <mergeCell ref="B624:B625"/>
    <mergeCell ref="B626:B627"/>
    <mergeCell ref="B654:B655"/>
    <mergeCell ref="B656:B657"/>
    <mergeCell ref="B636:B637"/>
    <mergeCell ref="B638:B639"/>
    <mergeCell ref="B640:B641"/>
    <mergeCell ref="B642:B643"/>
    <mergeCell ref="B514:B515"/>
    <mergeCell ref="B480:B481"/>
    <mergeCell ref="B506:B507"/>
    <mergeCell ref="B508:B509"/>
    <mergeCell ref="B504:B505"/>
    <mergeCell ref="B892:B893"/>
    <mergeCell ref="B890:B891"/>
    <mergeCell ref="B894:B895"/>
    <mergeCell ref="B896:B897"/>
    <mergeCell ref="B876:B877"/>
    <mergeCell ref="B878:B879"/>
    <mergeCell ref="B756:B757"/>
    <mergeCell ref="B758:B759"/>
    <mergeCell ref="B748:B749"/>
    <mergeCell ref="B750:B751"/>
    <mergeCell ref="B762:B763"/>
    <mergeCell ref="B764:B765"/>
    <mergeCell ref="B768:B769"/>
    <mergeCell ref="B770:B771"/>
    <mergeCell ref="B772:B773"/>
    <mergeCell ref="B774:B775"/>
    <mergeCell ref="B808:B809"/>
    <mergeCell ref="B806:B807"/>
    <mergeCell ref="B798:B799"/>
    <mergeCell ref="B800:B801"/>
    <mergeCell ref="B816:B817"/>
    <mergeCell ref="B818:B819"/>
    <mergeCell ref="B802:B803"/>
    <mergeCell ref="B804:B805"/>
    <mergeCell ref="B796:B797"/>
    <mergeCell ref="B790:B791"/>
    <mergeCell ref="B792:B793"/>
    <mergeCell ref="B776:B777"/>
    <mergeCell ref="B880:B881"/>
    <mergeCell ref="B810:B811"/>
    <mergeCell ref="B872:B873"/>
    <mergeCell ref="B866:B867"/>
    <mergeCell ref="B868:B869"/>
    <mergeCell ref="B870:B871"/>
    <mergeCell ref="B860:B861"/>
    <mergeCell ref="B862:B863"/>
    <mergeCell ref="B864:B865"/>
    <mergeCell ref="B836:B837"/>
    <mergeCell ref="B838:B839"/>
    <mergeCell ref="B840:B841"/>
    <mergeCell ref="B842:B843"/>
    <mergeCell ref="B844:B845"/>
    <mergeCell ref="B846:B847"/>
    <mergeCell ref="B854:B855"/>
    <mergeCell ref="B738:B739"/>
    <mergeCell ref="B786:B787"/>
    <mergeCell ref="B780:B781"/>
    <mergeCell ref="B782:B783"/>
    <mergeCell ref="B784:B785"/>
    <mergeCell ref="B752:B753"/>
    <mergeCell ref="B754:B755"/>
    <mergeCell ref="B788:B789"/>
    <mergeCell ref="B794:B795"/>
    <mergeCell ref="B740:B741"/>
    <mergeCell ref="B742:B743"/>
    <mergeCell ref="B744:B745"/>
    <mergeCell ref="B746:B747"/>
    <mergeCell ref="B734:B735"/>
    <mergeCell ref="B736:B737"/>
    <mergeCell ref="B618:B619"/>
    <mergeCell ref="B666:B667"/>
    <mergeCell ref="B628:B629"/>
    <mergeCell ref="B630:B631"/>
    <mergeCell ref="B632:B633"/>
    <mergeCell ref="B634:B635"/>
    <mergeCell ref="B620:B621"/>
    <mergeCell ref="B676:B677"/>
    <mergeCell ref="B670:B671"/>
    <mergeCell ref="B672:B673"/>
    <mergeCell ref="B674:B675"/>
    <mergeCell ref="B658:B659"/>
    <mergeCell ref="B660:B661"/>
    <mergeCell ref="B668:B669"/>
    <mergeCell ref="B688:B689"/>
    <mergeCell ref="B690:B691"/>
    <mergeCell ref="B678:B679"/>
    <mergeCell ref="B694:B695"/>
    <mergeCell ref="B646:B647"/>
    <mergeCell ref="B648:B649"/>
    <mergeCell ref="B650:B651"/>
    <mergeCell ref="B652:B653"/>
  </mergeCells>
  <conditionalFormatting sqref="C4:M10">
    <cfRule type="colorScale" priority="1">
      <colorScale>
        <cfvo type="min"/>
        <cfvo type="max"/>
        <color rgb="FFF3F3F3"/>
        <color rgb="FF6D9EEB"/>
      </colorScale>
    </cfRule>
  </conditionalFormatting>
  <dataValidations count="8">
    <dataValidation type="list" allowBlank="1" sqref="L16">
      <formula1>$O$16:$O$56</formula1>
    </dataValidation>
    <dataValidation type="list" allowBlank="1" showErrorMessage="1" sqref="Q16:Q56">
      <formula1>"Inhabituel,Ordinaire"</formula1>
    </dataValidation>
    <dataValidation type="list" allowBlank="1" sqref="G28">
      <formula1>$O$16:$O$55</formula1>
    </dataValidation>
    <dataValidation type="list" allowBlank="1" showErrorMessage="1" sqref="G16 K16 G18 K18 G20 K20 G22 K22 G24 G26 F28 F30:H30 F32:H32 F34:H34 F36:H36 F38:H38 F40 H40 F42 H42 F44 H44 E46:F46 H46 E48:F48 H48 E50:F50 H50 E52:F52 H52 E54:F54 H54 E56:F56 H56 E58:F58 H58 E60:F60 H60 E62:F62 H62 E64:F64 H64 E66:F66 H66 E68:F68 H68 E70:F70 H70 E72:F72 H72 E74:F74 H74 E76:F76 H76 E78 H78 E80 H80 H82 H84 H86 H88 H90 H92 D124 D126 D128 D130 D132 D134 D136 D138 D140 D142 D144 D146 D148 D150 D152 D154 D156 D158 D160 D162 D164 D166 D168 D170 D172 D174 D176 D178 D180 D182 D184 D186 D188 D190 D192 D194 D196 D198 D200 D202 D204 D206 D208 D210 D212 D214 D216 D218 D220 D222">
      <formula1>$O$16:$O$55</formula1>
    </dataValidation>
    <dataValidation type="list" allowBlank="1" showErrorMessage="1" sqref="D16:F16 H16 C18:F18 H18 C20:F20 H20 C22:F22 H22 C24:F24 H24 C26:F26 H26 C28:E28 H28 C30:E30 C32:E32 C34:E34 C36:E36 C38:E38 C40:E40 C42:E42 C44:E44 C46:D46 C48:D48 C50:D50 C52:D52 C54:D54 C56:D56 C58:D58 C60:D60 C62:D62 C64:D64 C66:D66 C68:D68 C70:D70 C72:D72 C74:D74 D76 D78 D80 D82 D84 D86 D88 D90 D92 D94 D96 D98 D100 D102 D104 D106 D108 D110 D112 D114 D116 D118 D120 D122">
      <formula1>$O$16:$O$54</formula1>
    </dataValidation>
    <dataValidation type="list" allowBlank="1" showErrorMessage="1" sqref="C16 I16:J16 I18:J18 L18 I20:J20 L20 I22:J22 L22 I24:L24 I26:L26 I28:L28 I30:L30 I32:L32 I34:L34 I36:L36 I38:L38 G40 I40:L40 G42 I42:L42 G44 I44:L44 G46 I46:L46 G48 I48:L48 G50 I50:L50 G52 I52:L52 G54 I54:L54 G56 I56:L56 G58 I58:L58 G60 I60:L60 G62 I62:L62 G64 I64:L64 G66 I66:L66 G68 I68:L68 G70 I70:L70 G72 I72:L72 G74 I74:L74 C76 G76 I76:L76 C78 F78:G78 I78:L78 C80 F80:G80 I80:L80 C82 E82:G82 I82:L82 C84 E84:G84 I84:L84 C86 E86:G86 I86:L86 C88 E88:G88 I88:L88 C90 E90:G90 I90:L90 C92 E92:G92 I92:L92 C94 E94:L94 C96 E96:L96 C98 E98:L98 C100 E100:L100 C102 E102:L102 C104 E104:L104 C106 E106:L106 C108 E108:L108 C110 E110:L110 C112 E112:L112 C114 E114:L114 C116 E116:L116 C118 E118:L118 C120 E120:L120 C122 E122:L122 C124 E124:L124 C126 E126:L126 C128 E128:L128 C130 E130:L130 C132 E132:L132 C134 E134:L134 C136 E136:L136 C138 E138:L138 C140 E140:L140 C142 E142:L142 C144 E144:L144 C146 E146:L146 C148 E148:L148 C150 E150:L150 C152 E152:L152 C154 E154:L154 C156 E156:L156 C158 E158:L158 C160 E160:L160 C162 E162:L162 C164 E164:L164 C166 E166:L166 C168 E168:L168 C170 E170:L170 C172 E172:L172 C174 E174:L174 C176 E176:L176 C178 E178:L178 C180 E180:L180 C182 E182:L182 C184 E184:L184 C186 E186:L186 C188 E188:L188 C190 E190:L190 C192 E192:L192 C194 E194:L194 C196 E196:L196 C198 E198:L198 C200 E200:L200 C202 E202:L202 C204 E204:L204 C206 E206:L206 C208 E208:L208 C210 E210:L210 C212 E212:L212 C214 E214:L214 C216 E216:L216 C218 E218:L218 C220 E220:L220 C222 E222:L222 C224:L224 C226:L226 C228:L228 C230:L230 C232:L232 C234:L234 C236:L236 C238:L238 C240:L240 C242:L242 C244:L244 C246:L246 C248:L248 C250:L250 C252:L252 C254:L254 C256:L256 C258:L258 C260:L260 C262:L262 C264:L264 C266:L266 C268:L268 C270:L270 C272:L272 C274:L274 C276:L276 C278:L278 C280:L280 C282:L282 C284:L284 C286:L286 C288:L288 C290:L290 C292:L292 C294:L294 C296:L296 C298:L298 C300:L300 C302:L302 C304:L304 C306:L306 C308:L308 C310:L310 C312:L312 C314:L314 C316:L316 C318:L318 C320:L320 C322:L322 C324:L324 C326:L326 C328:L328 C330:L330 C332:L332 C334:L334 C336:L336 C338:L338 C340:L340 C342:L342 C344:L344 C346:L346 C348:L348 C350:L350 C352:L352 C354:L354 C356:L356 C358:L358 C360:L360 C362:L362 C364:L364 C366:L366 C368:L368 C370:L370 C372:L372 C374:L374 C376:L376 C378:L378 C380:L380 C382:L382 C384:L384 C386:L386 C388:L388 C390:L390 C392:L392 C394:L394 C396:L396 C398:L398 C400:L400 C402:L402 C404:L404 C406:L406 C408:L408 C410:L410 C412:L412 C414:L414 C416:L416 C418:L418 C420:L420 C422:L422 C424:L424 C426:L426 C428:L428 C430:L430 C432:L432 C434:L434 C436:L436 C438:L438 C440:L440 C442:L442 C444:L444 C446:L446 C448:L448 C450:L450 C452:L452 C454:L454 C456:L456 C458:L458 C460:L460 C462:L462 C464:L464 C466:L466 C468:L468 C470:L470 C472:L472 C474:L474 C476:L476 C478:L478 C480:L480 C482:L482 C484:L484 C486:L486 C488:L488 C490:L490 C492:L492 C494:L494 C496:L496 C498:L498 C500:L500 C502:L502 C504:L504 C506:L506 C508:L508 C510:L510 C512:L512 C514:L514 C516:L516 C518:L518 C520:L520 C522:L522 C524:L524 C526:L526 C528:L528 C530:L530 C532:L532 C534:L534 C536:L536 C538:L538 C540:L540 C542:L542 C544:L544 C546:L546 C548:L548 C550:L550 C552:L552 C554:L554 C556:L556 C558:L558 C560:L560 C562:L562 C564:L564 C566:L566 C568:L568 C570:L570 C572:L572 C574:L574 C576:L576 C578:L578 C580:L580 C582:L582 C584:L584 C586:L586 C588:L588 C590:L590 C592:L592 C594:L594 C596:L596 C598:L598 C600:L600 C602:L602 C604:L604 C606:L606 C608:L608 C610:L610 C612:L612 C614:L614 C616:L616 C618:L618 C620:L620 C622:L622 C624:L624 C626:L626 C628:L628 C630:L630 C632:L632 C634:L634 C636:L636 C638:L638 C640:L640 C642:L642 C644:L644 C646:L646 C648:L648 C650:L650 C652:L652 C654:L654 C656:L656 C658:L658 C660:L660 C662:L662 C664:L664 C666:L666 C668:L668 C670:L670 C672:L672 C674:L674 C676:L676 C678:L678 C680:L680 C682:L682 C684:L684 C686:L686 C688:L688 C690:L690 C692:L692 C694:L694 C696:L696 C698:L698 C700:L700 C702:L702 C704:L704 C706:L706 C708:L708 C710:L710 C712:L712 C714:L714 C716:L716 C718:L718 C720:L720 C722:L722 C724:L724 C726:L726 C728:L728 C730:L730 C732:L732 C734:L734 C736:L736 C738:L738 C740:L740 C742:L742 C744:L744 C746:L746 C748:L748 C750:L750 C752:L752 C754:L754 C756:L756 C758:L758 C760:L760 C762:L762 C764:L764 C766:L766 C768:L768 C770:L770 C772:L772 C774:L774 C776:L776 C778:L778 C780:L780 C782:L782 C784:L784 C786:L786 C788:L788 C790:L790 C792:L792 C794:L794 C796:L796 C798:L798 C800:L800 C802:L802 C804:L804 C806:L806 C808:L808 C810:L810 C812:L812 C814:L814 C816:L816 C818:L818 C820:L820 C822:L822 C824:L824 C826:L826 C828:L828 C830:L830 C832:L832 C834:L834 C836:L836 C838:L838 C840:L840 C842:L842 C844:L844 C846:L846 C848:L848 C850:L850 C852:L852 C854:L854 C856:L856 C858:L858 C860:L860 C862:L862 C864:L864 C866:L866 C868:L868 C870:L870 C872:L872 C874:L874 C876:L876 C878:L878 C880:L880 C882:L882 C884:L884 C886:L886 C888:L888 C890:L890 C892:L892 C894:L894 C896:L896 C898:L898 C900:L900 C902:L902 C904:L904 C906:L906 C908:L908 C910:L910 C912:L912 C914:L914 C916:L916 C918:L918 C920:L920 C922:L922 C924:L924 C926:L926 C928:L928 C930:L930 C932:L932 C934:L934 C936:L936 C938:L938 C940:L940 C942:L942 C944:L944 C946:L946 C948:L948 C950:L950 C952:L952 C954:L954 C956:L956 C958:L958 C960:L960 C962:L962 C964:L964 C966:L966 C968:L968 C970:L970 C972:L972 C974:L974 C976:L976 C978:L978 C980:L980 C982:L982 C984:L984 C986:L986 C988:L988 C990:L990 C992:L992 C994:L994 C996:L996 C998:L998 C1000:L1000 C1002:L1002 C1004:L1004 C1006:L1006 C1008:L1008 C1010:L1010 C1012:L1012 C1014:L1014 C1016:L1016 C1018:L1018 C1020:L1020 C1022:L1022 C1024:L1024 C1026:L1026 C1028:L1028 C1030:L1030 C1032:L1032 C1034:L1034 C1036:L1036 C1038:L1038 C1040:L1040 C1042:L1042 C1044:L1044 C1046:L1046 C1048:L1048 C1050:L1050 C1052:L1052 C1054:L1054 C1056:L1056 C1058:L1058 C1060:L1060 C1062:L1062 C1064:L1064 C1066:L1066 C1068:L1068 C1070:L1070 C1072:L1072 C1074:L1074 C1076:L1076 C1078:L1078 C1080:L1080 C1082:L1082 C1084:L1084 C1086:L1086 C1088:L1088 C1090:L1090 C1092:L1092 C1094:L1094 C1096:L1096 C1098:L1098 C1100:L1100 C1102:L1102 C1104:L1104 C1106:L1106 C1108:L1108 C1110:L1110 C1112:L1112 C1114:L1114 C1116:L1116 C1118:L1118 C1120:L1120 C1122:L1122 C1124:L1124 C1126:L1126 C1128:L1128 C1130:L1130 C1132:L1132 C1134:L1134 C1136:L1136 C1138:L1138 C1140:L1140 C1142:L1142 C1144:L1144 C1146:L1146 C1148:L1148 C1150:L1150 C1152:L1152 C1154:L1154 C1156:L1156 C1158:L1158 C1160:L1160 C1162:L1162 C1164:L1164 C1166:L1166 C1168:L1168 C1170:L1170 C1172:L1172 C1174:L1174 C1176:L1176 C1178:L1178 C1180:L1180 C1182:L1182 C1184:L1184 C1186:L1186 C1188:L1188 C1190:L1190 C1192:L1192 C1194:L1194 C1196:L1196 C1198:L1198 C1200:L1200 C1202:L1202 C1204:L1204 C1206:L1206 C1208:L1208 C1210:L1210 C1212:L1212 C1214:L1214 C1216:L1216 C1218:L1218 C1220:L1220 C1222:L1222 C1224:L1224 C1226:L1226 C1228:L1228 C1230:L1230 C1232:L1232 C1234:L1234 C1236:L1236 C1238:L1238 C1240:L1240 C1242:L1242 C1244:L1244 C1246:L1246 C1248:L1248 C1250:L1250 C1252:L1252 C1254:L1254 C1256:L1256 C1258:L1258 C1260:L1260 C1262:L1262 C1264:L1264 C1266:L1266 C1268:L1268 C1270:L1270 C1272:L1272 C1274:L1274 C1276:L1276 C1278:L1278 C1280:L1280 C1282:L1282 C1284:L1284 C1286:L1286 C1288:L1288 C1290:L1290 C1292:L1292 C1294:L1294 C1296:L1296 C1298:L1298 C1300:L1300 C1302:L1302 C1304:L1304 C1306:L1306 C1308:L1308 C1310:L1310 C1312:L1312 C1314:L1314 C1316:L1316 C1318:L1318 C1320:L1320 C1322:L1322 C1324:L1324 C1326:L1326 C1328:L1328 C1330:L1330 C1332:L1332 C1334:L1334 C1336:L1336 C1338:L1338 C1340:L1340 C1342:L1342 C1344:L1344 C1346:L1346 C1348:L1348 C1350:L1350 C1352:L1352 C1354:L1354 C1356:L1356 C1358:L1358 C1360:L1360 C1362:L1362 C1364:L1364 C1366:L1366 C1368:L1368 C1370:L1370 C1372:L1372 C1374:L1374 C1376:L1376 C1378:L1378 C1380:L1380 C1382:L1382 C1384:L1384 C1386:L1386 C1388:L1388 C1390:L1390 C1392:L1392 C1394:L1394 C1396:L1396 C1398:L1398 C1400:L1400 C1402:L1402 C1404:L1404 C1406:L1406">
      <formula1>$O$16:$O$56</formula1>
    </dataValidation>
    <dataValidation type="list" allowBlank="1" showDropDown="1" sqref="C17:L17 C19:L19 C21:L21 C23:L23 C25:L25 C27:L27 C29:L29 C31:L31 C33:L33 C35:L35 C37:L37 C39:L39 C41:L41 C43:L43 C45:L45 C47:L47 C49:L49 C51:L51 C53:L53 C55:L55 C57:L57 C59:L59 C61:L61 C63:L63 C65:L65 C67:L67 C69:L69 C71:L71 C73:L73 C75:L75 C77:L77 C79:L79 C81:L81 C83:L83 C85:L85 C87:L87 C89:L89 C91:L91 C93:L93 C95:L95 C97:L97 C99:L99 C101:L101 C103:L103 C105:L105 C107:L107 C109:L109 C111:L111 C113:L113 C115:L115 C117:L117 C119:L119 C121:L121 C123:L123 C125:L125 C127:L127 C129:L129 C131:L131 C133:L133 C135:L135 C137:L137 C139:L139 C141:L141 C143:L143 C145:L145 C147:L147 C149:L149 C151:L151 C153:L153 C155:L155 C157:L157 C159:L159 C161:L161 C163:L163 C165:L165 C167:L167 C169:L169 C171:L171 C173:L173 C175:L175 C177:L177 C179:L179 C181:L181 C183:L183 C185:L185 C187:L187 C189:L189 C191:L191 C193:L193 C195:L195 C197:L197 C199:L199 C201:L201 C203:L203 C205:L205 C207:L207 C209:L209 C211:L211 C213:L213 C215:L215 C217:L217 C219:L219 C221:L221 C223:L223 C225:L225 C227:L227 C229:L229 C231:L231 C233:L233 C235:L235 C237:L237 C239:L239 C241:L241 C243:L243 C245:L245 C247:L247 C249:L249 C251:L251 C253:L253 C255:L255 C257:L257 C259:L259 C261:L261 C263:L263 C265:L265 C267:L267 C269:L269 C271:L271 C273:L273 C275:L275 C277:L277 C279:L279 C281:L281 C283:L283 C285:L285 C287:L287 C289:L289 C291:L291 C293:L293 C295:L295 C297:L297 C299:L299 C301:L301 C303:L303 C305:L305 C307:L307 C309:L309 C311:L311 C313:L313 C315:L315 C317:L317 C319:L319 C321:L321 C323:L323 C325:L325 C327:L327 C329:L329 C331:L331 C333:L333 C335:L335 C337:L337 C339:L339 C341:L341 C343:L343 C345:L345 C347:L347 C349:L349 C351:L351 C353:L353 C355:L355 C357:L357 C359:L359 C361:L361 C363:L363 C365:L365 C367:L367 C369:L369 C371:L371 C373:L373 C375:L375 C377:L377 C379:L379 C381:L381 C383:L383 C385:L385 C387:L387 C389:L389 C391:L391 C393:L393 C395:L395 C397:L397 C399:L399 C401:L401 C403:L403 C405:L405 C407:L407 C409:L409 C411:L411 C413:L413 C415:L415 C417:L417 C419:L419 C421:L421 C423:L423 C425:L425 C427:L427 C429:L429 C431:L431 C433:L433 C435:L435 C437:L437 C439:L439 C441:L441 C443:L443 C445:L445 C447:L447 C449:L449 C451:L451 C453:L453 C455:L455 C457:L457 C459:L459 C461:L461 C463:L463 C465:L465 C467:L467 C469:L469 C471:L471 C473:L473 C475:L475 C477:L477 C479:L479 C481:L481 C483:L483 C485:L485 C487:L487 C489:L489 C491:L491 C493:L493 C495:L495 C497:L497 C499:L499 C501:L501 C503:L503 C505:L505 C507:L507 C509:L509 C511:L511 C513:L513 C515:L515 C517:L517 C519:L519 C521:L521 C523:L523 C525:L525 C527:L527 C529:L529 C531:L531 C533:L533 C535:L535 C537:L537 C539:L539 C541:L541 C543:L543 C545:L545 C547:L547 C549:L549 C551:L551 C553:L553 C555:L555 C557:L557 C559:L559 C561:L561 C563:L563 C565:L565 C567:L567 C569:L569 C571:L571 C573:L573 C575:L575 C577:L577 C579:L579 C581:L581 C583:L583 C585:L585 C587:L587 C589:L589 C591:L591 C593:L593 C595:L595 C597:L597 C599:L599 C601:L601 C603:L603 C605:L605 C607:L607 C609:L609 C611:L611 C613:L613 C615:L615 C617:L617 C619:L619 C621:L621 C623:L623 C625:L625 C627:L627 C629:L629 C631:L631 C633:L633 C635:L635 C637:L637 C639:L639 C641:L641 C643:L643 C645:L645 C647:L647 C649:L649 C651:L651 C653:L653 C655:L655 C657:L657 C659:L659 C661:L661 C663:L663 C665:L665 C667:L667 C669:L669 C671:L671 C673:L673 C675:L675 C677:L677 C679:L679 C681:L681 C683:L683 C685:L685 C687:L687 C689:L689 C691:L691 C693:L693 C695:L695 C697:L697 C699:L699 C701:L701 C703:L703 C705:L705 C707:L707 C709:L709 C711:L711 C713:L713 C715:L715 C717:L717 C719:L719 C721:L721 C723:L723 C725:L725 C727:L727 C729:L729 C731:L731 C733:L733 C735:L735 C737:L737 C739:L739 C741:L741 C743:L743 C745:L745 C747:L747 C749:L749 C751:L751 C753:L753 C755:L755 C757:L757 C759:L759 C761:L761 C763:L763 C765:L765 C767:L767 C769:L769 C771:L771 C773:L773 C775:L775 C777:L777 C779:L779 C781:L781 C783:L783 C785:L785 C787:L787 C789:L789 C791:L791 C793:L793 C795:L795 C797:L797 C799:L799 C801:L801 C803:L803 C805:L805 C807:L807 C809:L809 C811:L811 C813:L813 C815:L815 C817:L817 C819:L819 C821:L821 C823:L823 C825:L825 C827:L827 C829:L829 C831:L831 C833:L833 C835:L835 C837:L837 C839:L839 C841:L841 C843:L843 C845:L845 C847:L847 C849:L849 C851:L851 C853:L853 C855:L855 C857:L857 C859:L859 C861:L861 C863:L863 C865:L865 C867:L867 C869:L869 C871:L871 C873:L873 C875:L875 C877:L877 C879:L879 C881:L881 C883:L883 C885:L885 C887:L887 C889:L889 C891:L891 C893:L893 C895:L895 C897:L897 C899:L899 C901:L901 C903:L903 C905:L905 C907:L907 C909:L909 C911:L911 C913:L913 C915:L915 C917:L917 C919:L919 C921:L921 C923:L923 C925:L925 C927:L927 C929:L929 C931:L931 C933:L933 C935:L935 C937:L937 C939:L939 C941:L941 C943:L943 C945:L945 C947:L947 C949:L949 C951:L951 C953:L953 C955:L955 C957:L957 C959:L959 C961:L961 C963:L963 C965:L965 C967:L967 C969:L969 C971:L971 C973:L973 C975:L975 C977:L977 C979:L979 C981:L981 C983:L983 C985:L985 C987:L987 C989:L989 C991:L991 C993:L993 C995:L995 C997:L997 C999:L999 C1001:L1001 C1003:L1003 C1005:L1005 C1007:L1007 C1009:L1009 C1011:L1011 C1013:L1013 C1015:L1015 C1017:L1017 C1019:L1019 C1021:L1021 C1023:L1023 C1025:L1025 C1027:L1027 C1029:L1029 C1031:L1031 C1033:L1033 C1035:L1035 C1037:L1037 C1039:L1039 C1041:L1041 C1043:L1043 C1045:L1045 C1047:L1047 C1049:L1049 C1051:L1051 C1053:L1053 C1055:L1055 C1057:L1057 C1059:L1059 C1061:L1061 C1063:L1063 C1065:L1065 C1067:L1067 C1069:L1069 C1071:L1071 C1073:L1073 C1075:L1075 C1077:L1077 C1079:L1079 C1081:L1081 C1083:L1083 C1085:L1085 C1087:L1087 C1089:L1089 C1091:L1091 C1093:L1093 C1095:L1095 C1097:L1097 C1099:L1099 C1101:L1101 C1103:L1103 C1105:L1105 C1107:L1107 C1109:L1109 C1111:L1111 C1113:L1113 C1115:L1115 C1117:L1117 C1119:L1119 C1121:L1121 C1123:L1123 C1125:L1125 C1127:L1127 C1129:L1129 C1131:L1131 C1133:L1133 C1135:L1135 C1137:L1137 C1139:L1139 C1141:L1141 C1143:L1143 C1145:L1145 C1147:L1147 C1149:L1149 C1151:L1151 C1153:L1153 C1155:L1155 C1157:L1157 C1159:L1159 C1161:L1161 C1163:L1163 C1165:L1165 C1167:L1167 C1169:L1169 C1171:L1171 C1173:L1173 C1175:L1175 C1177:L1177 C1179:L1179 C1181:L1181 C1183:L1183 C1185:L1185 C1187:L1187 C1189:L1189 C1191:L1191 C1193:L1193 C1195:L1195 C1197:L1197 C1199:L1199 C1201:L1201 C1203:L1203 C1205:L1205 C1207:L1207 C1209:L1209 C1211:L1211 C1213:L1213 C1215:L1215 C1217:L1217 C1219:L1219 C1221:L1221 C1223:L1223 C1225:L1225 C1227:L1227 C1229:L1229 C1231:L1231 C1233:L1233 C1235:L1235 C1237:L1237 C1239:L1239 C1241:L1241 C1243:L1243 C1245:L1245 C1247:L1247 C1249:L1249 C1251:L1251 C1253:L1253 C1255:L1255 C1257:L1257 C1259:L1259 C1261:L1261 C1263:L1263 C1265:L1265 C1267:L1267 C1269:L1269 C1271:L1271 C1273:L1273 C1275:L1275 C1277:L1277 C1279:L1279 C1281:L1281 C1283:L1283 C1285:L1285 C1287:L1287 C1289:L1289 C1291:L1291 C1293:L1293 C1295:L1295 C1297:L1297 C1299:L1299 C1301:L1301 C1303:L1303 C1305:L1305 C1307:L1307 C1309:L1309 C1311:L1311 C1313:L1313 C1315:L1315 C1317:L1317 C1319:L1319 C1321:L1321 C1323:L1323 C1325:L1325 C1327:L1327 C1329:L1329 C1331:L1331 C1333:L1333 C1335:L1335 C1337:L1337 C1339:L1339 C1341:L1341 C1343:L1343 C1345:L1345 C1347:L1347 C1349:L1349 C1351:L1351 C1353:L1353 C1355:L1355 C1357:L1357 C1359:L1359 C1361:L1361 C1363:L1363 C1365:L1365 C1367:L1367 C1369:L1369 C1371:L1371 C1373:L1373 C1375:L1375 C1377:L1377 C1379:L1379 C1381:L1381 C1383:L1383 C1385:L1385 C1387:L1387 C1389:L1389 C1391:L1391 C1393:L1393 C1395:L1395 C1397:L1397 C1399:L1399 C1401:L1401 C1403:L1403 C1405:L1405 C1407:L1407">
      <formula1>$B$4:$B$10</formula1>
    </dataValidation>
    <dataValidation type="list" allowBlank="1" showErrorMessage="1" sqref="P16 P18:P41 P43:P56 P593 P595:P631">
      <formula1>$B$4:$B$10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E45"/>
  <sheetViews>
    <sheetView showGridLines="0" workbookViewId="0">
      <selection activeCell="D11" sqref="D11"/>
    </sheetView>
  </sheetViews>
  <sheetFormatPr defaultColWidth="11.42578125" defaultRowHeight="15"/>
  <cols>
    <col min="1" max="1" width="3.42578125" customWidth="1"/>
  </cols>
  <sheetData>
    <row r="2" spans="2:5" ht="15.75">
      <c r="B2" s="110" t="s">
        <v>48</v>
      </c>
      <c r="C2" s="111"/>
      <c r="D2" s="111"/>
      <c r="E2" s="112"/>
    </row>
    <row r="3" spans="2:5">
      <c r="B3" s="76" t="s">
        <v>72</v>
      </c>
      <c r="C3" s="77" t="s">
        <v>75</v>
      </c>
      <c r="D3" s="77" t="s">
        <v>71</v>
      </c>
      <c r="E3" s="72" t="s">
        <v>74</v>
      </c>
    </row>
    <row r="4" spans="2:5">
      <c r="B4" s="36" t="s">
        <v>16</v>
      </c>
      <c r="C4" s="73" t="s">
        <v>22</v>
      </c>
      <c r="D4" s="38" t="s">
        <v>57</v>
      </c>
      <c r="E4" s="39" t="s">
        <v>79</v>
      </c>
    </row>
    <row r="5" spans="2:5">
      <c r="B5" s="43" t="s">
        <v>17</v>
      </c>
      <c r="C5" s="74" t="s">
        <v>14</v>
      </c>
      <c r="D5" s="54" t="s">
        <v>57</v>
      </c>
      <c r="E5" s="46" t="s">
        <v>79</v>
      </c>
    </row>
    <row r="6" spans="2:5">
      <c r="B6" s="43" t="s">
        <v>19</v>
      </c>
      <c r="C6" s="74" t="s">
        <v>40</v>
      </c>
      <c r="D6" s="54" t="s">
        <v>57</v>
      </c>
      <c r="E6" s="46" t="s">
        <v>77</v>
      </c>
    </row>
    <row r="7" spans="2:5">
      <c r="B7" s="43" t="s">
        <v>20</v>
      </c>
      <c r="C7" s="74" t="s">
        <v>40</v>
      </c>
      <c r="D7" s="54" t="s">
        <v>57</v>
      </c>
      <c r="E7" s="46" t="s">
        <v>77</v>
      </c>
    </row>
    <row r="8" spans="2:5">
      <c r="B8" s="43" t="s">
        <v>21</v>
      </c>
      <c r="C8" s="46" t="s">
        <v>40</v>
      </c>
      <c r="D8" s="54" t="s">
        <v>57</v>
      </c>
      <c r="E8" s="46" t="s">
        <v>77</v>
      </c>
    </row>
    <row r="9" spans="2:5">
      <c r="B9" s="43" t="s">
        <v>23</v>
      </c>
      <c r="C9" s="46" t="s">
        <v>31</v>
      </c>
      <c r="D9" s="54" t="s">
        <v>57</v>
      </c>
      <c r="E9" s="46" t="s">
        <v>78</v>
      </c>
    </row>
    <row r="10" spans="2:5">
      <c r="B10" s="43" t="s">
        <v>24</v>
      </c>
      <c r="C10" s="74" t="s">
        <v>14</v>
      </c>
      <c r="D10" s="54" t="s">
        <v>68</v>
      </c>
      <c r="E10" s="46" t="s">
        <v>76</v>
      </c>
    </row>
    <row r="11" spans="2:5">
      <c r="B11" s="43" t="s">
        <v>25</v>
      </c>
      <c r="C11" s="74" t="s">
        <v>14</v>
      </c>
      <c r="D11" s="54" t="s">
        <v>57</v>
      </c>
      <c r="E11" s="46" t="s">
        <v>79</v>
      </c>
    </row>
    <row r="12" spans="2:5">
      <c r="B12" s="43" t="s">
        <v>27</v>
      </c>
      <c r="C12" s="74" t="s">
        <v>18</v>
      </c>
      <c r="D12" s="54" t="s">
        <v>57</v>
      </c>
      <c r="E12" s="46" t="s">
        <v>77</v>
      </c>
    </row>
    <row r="13" spans="2:5">
      <c r="B13" s="43" t="s">
        <v>73</v>
      </c>
      <c r="C13" s="74" t="s">
        <v>31</v>
      </c>
      <c r="D13" s="80" t="s">
        <v>57</v>
      </c>
      <c r="E13" s="46" t="s">
        <v>78</v>
      </c>
    </row>
    <row r="14" spans="2:5">
      <c r="B14" s="43" t="s">
        <v>28</v>
      </c>
      <c r="C14" s="74"/>
      <c r="D14" s="54" t="s">
        <v>57</v>
      </c>
      <c r="E14" s="46" t="s">
        <v>77</v>
      </c>
    </row>
    <row r="15" spans="2:5">
      <c r="B15" s="43" t="s">
        <v>29</v>
      </c>
      <c r="C15" s="74" t="s">
        <v>35</v>
      </c>
      <c r="D15" s="54" t="s">
        <v>68</v>
      </c>
      <c r="E15" s="46" t="s">
        <v>77</v>
      </c>
    </row>
    <row r="16" spans="2:5">
      <c r="B16" s="43" t="s">
        <v>30</v>
      </c>
      <c r="C16" s="74" t="s">
        <v>18</v>
      </c>
      <c r="D16" s="54" t="s">
        <v>57</v>
      </c>
      <c r="E16" s="46" t="s">
        <v>76</v>
      </c>
    </row>
    <row r="17" spans="2:5">
      <c r="B17" s="43" t="s">
        <v>32</v>
      </c>
      <c r="C17" s="74" t="s">
        <v>35</v>
      </c>
      <c r="D17" s="54" t="s">
        <v>68</v>
      </c>
      <c r="E17" s="46" t="s">
        <v>79</v>
      </c>
    </row>
    <row r="18" spans="2:5">
      <c r="B18" s="43" t="s">
        <v>33</v>
      </c>
      <c r="C18" s="74" t="s">
        <v>35</v>
      </c>
      <c r="D18" s="54" t="s">
        <v>57</v>
      </c>
      <c r="E18" s="46" t="s">
        <v>79</v>
      </c>
    </row>
    <row r="19" spans="2:5">
      <c r="B19" s="43" t="s">
        <v>34</v>
      </c>
      <c r="C19" s="74" t="s">
        <v>14</v>
      </c>
      <c r="D19" s="54" t="s">
        <v>68</v>
      </c>
      <c r="E19" s="46" t="s">
        <v>78</v>
      </c>
    </row>
    <row r="20" spans="2:5">
      <c r="B20" s="43" t="s">
        <v>36</v>
      </c>
      <c r="C20" s="74" t="s">
        <v>18</v>
      </c>
      <c r="D20" s="54" t="s">
        <v>68</v>
      </c>
      <c r="E20" s="46" t="s">
        <v>79</v>
      </c>
    </row>
    <row r="21" spans="2:5">
      <c r="B21" s="43" t="s">
        <v>37</v>
      </c>
      <c r="C21" s="74" t="s">
        <v>14</v>
      </c>
      <c r="D21" s="54" t="s">
        <v>68</v>
      </c>
      <c r="E21" s="46" t="s">
        <v>78</v>
      </c>
    </row>
    <row r="22" spans="2:5">
      <c r="B22" s="43" t="s">
        <v>38</v>
      </c>
      <c r="C22" s="74" t="s">
        <v>26</v>
      </c>
      <c r="D22" s="54" t="s">
        <v>57</v>
      </c>
      <c r="E22" s="46" t="s">
        <v>79</v>
      </c>
    </row>
    <row r="23" spans="2:5">
      <c r="B23" s="43" t="s">
        <v>39</v>
      </c>
      <c r="C23" s="74" t="s">
        <v>40</v>
      </c>
      <c r="D23" s="54" t="s">
        <v>57</v>
      </c>
      <c r="E23" s="46" t="s">
        <v>78</v>
      </c>
    </row>
    <row r="24" spans="2:5">
      <c r="B24" s="43" t="s">
        <v>41</v>
      </c>
      <c r="C24" s="74" t="s">
        <v>40</v>
      </c>
      <c r="D24" s="54" t="s">
        <v>68</v>
      </c>
      <c r="E24" s="46" t="s">
        <v>78</v>
      </c>
    </row>
    <row r="25" spans="2:5">
      <c r="B25" s="43" t="s">
        <v>42</v>
      </c>
      <c r="C25" s="74" t="s">
        <v>26</v>
      </c>
      <c r="D25" s="54" t="s">
        <v>57</v>
      </c>
      <c r="E25" s="46" t="s">
        <v>79</v>
      </c>
    </row>
    <row r="26" spans="2:5">
      <c r="B26" s="43" t="s">
        <v>43</v>
      </c>
      <c r="C26" s="74" t="s">
        <v>40</v>
      </c>
      <c r="D26" s="54" t="s">
        <v>57</v>
      </c>
      <c r="E26" s="46" t="s">
        <v>76</v>
      </c>
    </row>
    <row r="27" spans="2:5">
      <c r="B27" s="43" t="s">
        <v>44</v>
      </c>
      <c r="C27" s="74" t="s">
        <v>22</v>
      </c>
      <c r="D27" s="54" t="s">
        <v>57</v>
      </c>
      <c r="E27" s="46" t="s">
        <v>78</v>
      </c>
    </row>
    <row r="28" spans="2:5">
      <c r="B28" s="43" t="s">
        <v>46</v>
      </c>
      <c r="C28" s="74" t="s">
        <v>14</v>
      </c>
      <c r="D28" s="54" t="s">
        <v>68</v>
      </c>
      <c r="E28" s="46" t="s">
        <v>76</v>
      </c>
    </row>
    <row r="29" spans="2:5">
      <c r="B29" s="43" t="s">
        <v>49</v>
      </c>
      <c r="C29" s="74" t="s">
        <v>26</v>
      </c>
      <c r="D29" s="54" t="s">
        <v>68</v>
      </c>
      <c r="E29" s="46" t="s">
        <v>77</v>
      </c>
    </row>
    <row r="30" spans="2:5">
      <c r="B30" s="43" t="s">
        <v>53</v>
      </c>
      <c r="C30" s="74" t="s">
        <v>18</v>
      </c>
      <c r="D30" s="54" t="s">
        <v>57</v>
      </c>
      <c r="E30" s="46" t="s">
        <v>79</v>
      </c>
    </row>
    <row r="31" spans="2:5">
      <c r="B31" s="43" t="s">
        <v>54</v>
      </c>
      <c r="C31" s="74" t="s">
        <v>18</v>
      </c>
      <c r="D31" s="54" t="s">
        <v>68</v>
      </c>
      <c r="E31" s="46" t="s">
        <v>76</v>
      </c>
    </row>
    <row r="32" spans="2:5">
      <c r="B32" s="43" t="s">
        <v>56</v>
      </c>
      <c r="C32" s="74" t="s">
        <v>18</v>
      </c>
      <c r="D32" s="54" t="s">
        <v>68</v>
      </c>
      <c r="E32" s="46" t="s">
        <v>79</v>
      </c>
    </row>
    <row r="33" spans="2:5">
      <c r="B33" s="43" t="s">
        <v>55</v>
      </c>
      <c r="C33" s="74" t="s">
        <v>14</v>
      </c>
      <c r="D33" s="54" t="s">
        <v>68</v>
      </c>
      <c r="E33" s="46" t="s">
        <v>76</v>
      </c>
    </row>
    <row r="34" spans="2:5">
      <c r="B34" s="43" t="s">
        <v>58</v>
      </c>
      <c r="C34" s="74" t="s">
        <v>14</v>
      </c>
      <c r="D34" s="54" t="s">
        <v>68</v>
      </c>
      <c r="E34" s="46" t="s">
        <v>76</v>
      </c>
    </row>
    <row r="35" spans="2:5">
      <c r="B35" s="43" t="s">
        <v>59</v>
      </c>
      <c r="C35" s="74" t="s">
        <v>18</v>
      </c>
      <c r="D35" s="54" t="s">
        <v>57</v>
      </c>
      <c r="E35" s="46" t="s">
        <v>77</v>
      </c>
    </row>
    <row r="36" spans="2:5">
      <c r="B36" s="43" t="s">
        <v>60</v>
      </c>
      <c r="C36" s="74" t="s">
        <v>14</v>
      </c>
      <c r="D36" s="54" t="s">
        <v>57</v>
      </c>
      <c r="E36" s="46" t="s">
        <v>78</v>
      </c>
    </row>
    <row r="37" spans="2:5">
      <c r="B37" s="43" t="s">
        <v>61</v>
      </c>
      <c r="C37" s="74" t="s">
        <v>14</v>
      </c>
      <c r="D37" s="54" t="s">
        <v>68</v>
      </c>
      <c r="E37" s="46" t="s">
        <v>77</v>
      </c>
    </row>
    <row r="38" spans="2:5">
      <c r="B38" s="43" t="s">
        <v>62</v>
      </c>
      <c r="C38" s="74" t="s">
        <v>14</v>
      </c>
      <c r="D38" s="54" t="s">
        <v>57</v>
      </c>
      <c r="E38" s="46" t="s">
        <v>77</v>
      </c>
    </row>
    <row r="39" spans="2:5">
      <c r="B39" s="43" t="s">
        <v>63</v>
      </c>
      <c r="C39" s="74" t="s">
        <v>26</v>
      </c>
      <c r="D39" s="54" t="s">
        <v>68</v>
      </c>
      <c r="E39" s="46" t="s">
        <v>79</v>
      </c>
    </row>
    <row r="40" spans="2:5">
      <c r="B40" s="43" t="s">
        <v>64</v>
      </c>
      <c r="C40" s="74" t="s">
        <v>40</v>
      </c>
      <c r="D40" s="54" t="s">
        <v>68</v>
      </c>
      <c r="E40" s="46" t="s">
        <v>77</v>
      </c>
    </row>
    <row r="41" spans="2:5">
      <c r="B41" s="43" t="s">
        <v>65</v>
      </c>
      <c r="C41" s="74" t="s">
        <v>35</v>
      </c>
      <c r="D41" s="54" t="s">
        <v>57</v>
      </c>
      <c r="E41" s="46" t="s">
        <v>78</v>
      </c>
    </row>
    <row r="42" spans="2:5">
      <c r="B42" s="43" t="s">
        <v>66</v>
      </c>
      <c r="C42" s="74" t="s">
        <v>26</v>
      </c>
      <c r="D42" s="54" t="s">
        <v>57</v>
      </c>
      <c r="E42" s="46" t="s">
        <v>76</v>
      </c>
    </row>
    <row r="43" spans="2:5">
      <c r="B43" s="43" t="s">
        <v>67</v>
      </c>
      <c r="C43" s="74" t="s">
        <v>40</v>
      </c>
      <c r="D43" s="54" t="s">
        <v>57</v>
      </c>
      <c r="E43" s="78" t="s">
        <v>77</v>
      </c>
    </row>
    <row r="44" spans="2:5">
      <c r="B44" s="43" t="s">
        <v>69</v>
      </c>
      <c r="C44" s="74" t="s">
        <v>14</v>
      </c>
      <c r="D44" s="54" t="s">
        <v>68</v>
      </c>
      <c r="E44" s="78" t="s">
        <v>76</v>
      </c>
    </row>
    <row r="45" spans="2:5">
      <c r="B45" s="59" t="s">
        <v>70</v>
      </c>
      <c r="C45" s="75" t="s">
        <v>14</v>
      </c>
      <c r="D45" s="61" t="s">
        <v>68</v>
      </c>
      <c r="E45" s="62" t="s">
        <v>76</v>
      </c>
    </row>
  </sheetData>
  <mergeCells count="1">
    <mergeCell ref="B2:E2"/>
  </mergeCells>
  <dataValidations count="3">
    <dataValidation type="list" allowBlank="1" showErrorMessage="1" sqref="C4:C45">
      <formula1>ROLE</formula1>
    </dataValidation>
    <dataValidation type="list" allowBlank="1" showInputMessage="1" showErrorMessage="1" sqref="D4:D45">
      <formula1>RARETE</formula1>
    </dataValidation>
    <dataValidation type="list" allowBlank="1" showInputMessage="1" showErrorMessage="1" sqref="E4:E45">
      <formula1>CLASSE</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2:J44"/>
  <sheetViews>
    <sheetView showGridLines="0" workbookViewId="0">
      <selection activeCell="J20" sqref="J20"/>
    </sheetView>
  </sheetViews>
  <sheetFormatPr defaultColWidth="11.42578125" defaultRowHeight="15"/>
  <cols>
    <col min="1" max="1" width="1.85546875" customWidth="1"/>
    <col min="2" max="2" width="11.42578125" customWidth="1"/>
    <col min="3" max="3" width="2" customWidth="1"/>
    <col min="4" max="4" width="11.42578125" customWidth="1"/>
    <col min="5" max="5" width="2" customWidth="1"/>
    <col min="6" max="6" width="11.42578125" customWidth="1"/>
    <col min="7" max="7" width="2" customWidth="1"/>
    <col min="9" max="9" width="1.85546875" customWidth="1"/>
    <col min="10" max="10" width="26.85546875" bestFit="1" customWidth="1"/>
  </cols>
  <sheetData>
    <row r="2" spans="2:10">
      <c r="B2" s="67" t="s">
        <v>72</v>
      </c>
      <c r="D2" s="67" t="s">
        <v>75</v>
      </c>
      <c r="F2" s="67" t="s">
        <v>74</v>
      </c>
      <c r="H2" s="67" t="s">
        <v>71</v>
      </c>
      <c r="J2" s="67" t="s">
        <v>80</v>
      </c>
    </row>
    <row r="3" spans="2:10">
      <c r="B3" s="71" t="s">
        <v>16</v>
      </c>
      <c r="D3" s="68" t="s">
        <v>14</v>
      </c>
      <c r="F3" s="71" t="s">
        <v>77</v>
      </c>
      <c r="H3" s="68" t="s">
        <v>68</v>
      </c>
      <c r="J3" s="71" t="s">
        <v>2</v>
      </c>
    </row>
    <row r="4" spans="2:10">
      <c r="B4" s="69" t="s">
        <v>17</v>
      </c>
      <c r="D4" s="69" t="s">
        <v>18</v>
      </c>
      <c r="F4" s="69" t="s">
        <v>78</v>
      </c>
      <c r="H4" s="70" t="s">
        <v>57</v>
      </c>
      <c r="J4" s="69" t="s">
        <v>3</v>
      </c>
    </row>
    <row r="5" spans="2:10">
      <c r="B5" s="69" t="s">
        <v>19</v>
      </c>
      <c r="D5" s="69" t="s">
        <v>22</v>
      </c>
      <c r="F5" s="69" t="s">
        <v>76</v>
      </c>
      <c r="J5" s="69" t="s">
        <v>4</v>
      </c>
    </row>
    <row r="6" spans="2:10">
      <c r="B6" s="69" t="s">
        <v>20</v>
      </c>
      <c r="D6" s="69" t="s">
        <v>26</v>
      </c>
      <c r="F6" s="70" t="s">
        <v>79</v>
      </c>
      <c r="J6" s="69" t="s">
        <v>5</v>
      </c>
    </row>
    <row r="7" spans="2:10">
      <c r="B7" s="69" t="s">
        <v>21</v>
      </c>
      <c r="D7" s="69" t="s">
        <v>31</v>
      </c>
      <c r="J7" s="69" t="s">
        <v>6</v>
      </c>
    </row>
    <row r="8" spans="2:10">
      <c r="B8" s="69" t="s">
        <v>23</v>
      </c>
      <c r="D8" s="69" t="s">
        <v>35</v>
      </c>
      <c r="J8" s="69" t="s">
        <v>7</v>
      </c>
    </row>
    <row r="9" spans="2:10">
      <c r="B9" s="69" t="s">
        <v>24</v>
      </c>
      <c r="D9" s="70" t="s">
        <v>40</v>
      </c>
      <c r="J9" s="69" t="s">
        <v>8</v>
      </c>
    </row>
    <row r="10" spans="2:10">
      <c r="B10" s="69" t="s">
        <v>25</v>
      </c>
      <c r="J10" s="69" t="s">
        <v>9</v>
      </c>
    </row>
    <row r="11" spans="2:10">
      <c r="B11" s="69" t="s">
        <v>27</v>
      </c>
      <c r="J11" s="69" t="s">
        <v>10</v>
      </c>
    </row>
    <row r="12" spans="2:10">
      <c r="B12" s="69" t="s">
        <v>73</v>
      </c>
      <c r="J12" s="70" t="s">
        <v>11</v>
      </c>
    </row>
    <row r="13" spans="2:10">
      <c r="B13" s="69" t="s">
        <v>28</v>
      </c>
    </row>
    <row r="14" spans="2:10">
      <c r="B14" s="69" t="s">
        <v>29</v>
      </c>
    </row>
    <row r="15" spans="2:10">
      <c r="B15" s="69" t="s">
        <v>30</v>
      </c>
    </row>
    <row r="16" spans="2:10">
      <c r="B16" s="69" t="s">
        <v>32</v>
      </c>
    </row>
    <row r="17" spans="2:2">
      <c r="B17" s="69" t="s">
        <v>33</v>
      </c>
    </row>
    <row r="18" spans="2:2">
      <c r="B18" s="69" t="s">
        <v>34</v>
      </c>
    </row>
    <row r="19" spans="2:2">
      <c r="B19" s="69" t="s">
        <v>36</v>
      </c>
    </row>
    <row r="20" spans="2:2">
      <c r="B20" s="69" t="s">
        <v>37</v>
      </c>
    </row>
    <row r="21" spans="2:2">
      <c r="B21" s="69" t="s">
        <v>38</v>
      </c>
    </row>
    <row r="22" spans="2:2">
      <c r="B22" s="69" t="s">
        <v>39</v>
      </c>
    </row>
    <row r="23" spans="2:2">
      <c r="B23" s="69" t="s">
        <v>41</v>
      </c>
    </row>
    <row r="24" spans="2:2">
      <c r="B24" s="69" t="s">
        <v>42</v>
      </c>
    </row>
    <row r="25" spans="2:2">
      <c r="B25" s="69" t="s">
        <v>43</v>
      </c>
    </row>
    <row r="26" spans="2:2">
      <c r="B26" s="69" t="s">
        <v>44</v>
      </c>
    </row>
    <row r="27" spans="2:2">
      <c r="B27" s="69" t="s">
        <v>46</v>
      </c>
    </row>
    <row r="28" spans="2:2">
      <c r="B28" s="69" t="s">
        <v>49</v>
      </c>
    </row>
    <row r="29" spans="2:2">
      <c r="B29" s="69" t="s">
        <v>53</v>
      </c>
    </row>
    <row r="30" spans="2:2">
      <c r="B30" s="69" t="s">
        <v>54</v>
      </c>
    </row>
    <row r="31" spans="2:2">
      <c r="B31" s="69" t="s">
        <v>56</v>
      </c>
    </row>
    <row r="32" spans="2:2">
      <c r="B32" s="69" t="s">
        <v>55</v>
      </c>
    </row>
    <row r="33" spans="2:2">
      <c r="B33" s="69" t="s">
        <v>58</v>
      </c>
    </row>
    <row r="34" spans="2:2">
      <c r="B34" s="69" t="s">
        <v>59</v>
      </c>
    </row>
    <row r="35" spans="2:2">
      <c r="B35" s="69" t="s">
        <v>60</v>
      </c>
    </row>
    <row r="36" spans="2:2">
      <c r="B36" s="69" t="s">
        <v>61</v>
      </c>
    </row>
    <row r="37" spans="2:2">
      <c r="B37" s="69" t="s">
        <v>62</v>
      </c>
    </row>
    <row r="38" spans="2:2">
      <c r="B38" s="69" t="s">
        <v>63</v>
      </c>
    </row>
    <row r="39" spans="2:2">
      <c r="B39" s="69" t="s">
        <v>64</v>
      </c>
    </row>
    <row r="40" spans="2:2">
      <c r="B40" s="69" t="s">
        <v>65</v>
      </c>
    </row>
    <row r="41" spans="2:2">
      <c r="B41" s="69" t="s">
        <v>66</v>
      </c>
    </row>
    <row r="42" spans="2:2">
      <c r="B42" s="69" t="s">
        <v>67</v>
      </c>
    </row>
    <row r="43" spans="2:2">
      <c r="B43" s="69" t="s">
        <v>69</v>
      </c>
    </row>
    <row r="44" spans="2:2">
      <c r="B44" s="70"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M2:W44"/>
  <sheetViews>
    <sheetView showGridLines="0" workbookViewId="0">
      <selection activeCell="X12" sqref="X12"/>
    </sheetView>
  </sheetViews>
  <sheetFormatPr defaultColWidth="15.140625" defaultRowHeight="15" customHeight="1"/>
  <cols>
    <col min="1" max="1" width="7.28515625" customWidth="1"/>
    <col min="2" max="11" width="2.85546875" customWidth="1"/>
    <col min="13" max="13" width="8.7109375" bestFit="1" customWidth="1"/>
    <col min="14" max="17" width="3" bestFit="1" customWidth="1"/>
    <col min="18" max="18" width="2" bestFit="1" customWidth="1"/>
    <col min="19" max="19" width="3" bestFit="1" customWidth="1"/>
    <col min="20" max="22" width="2" bestFit="1" customWidth="1"/>
    <col min="23" max="23" width="2.7109375" bestFit="1" customWidth="1"/>
  </cols>
  <sheetData>
    <row r="2" spans="13:23">
      <c r="N2" s="110" t="s">
        <v>15</v>
      </c>
      <c r="O2" s="111"/>
      <c r="P2" s="111"/>
      <c r="Q2" s="111"/>
      <c r="R2" s="111"/>
      <c r="S2" s="111"/>
      <c r="T2" s="111"/>
      <c r="U2" s="111"/>
      <c r="V2" s="111"/>
      <c r="W2" s="112"/>
    </row>
    <row r="3" spans="13:23">
      <c r="N3" s="12">
        <v>1</v>
      </c>
      <c r="O3" s="13">
        <v>2</v>
      </c>
      <c r="P3" s="13">
        <v>3</v>
      </c>
      <c r="Q3" s="13">
        <v>4</v>
      </c>
      <c r="R3" s="13">
        <v>5</v>
      </c>
      <c r="S3" s="13">
        <v>6</v>
      </c>
      <c r="T3" s="13">
        <v>7</v>
      </c>
      <c r="U3" s="13">
        <v>8</v>
      </c>
      <c r="V3" s="13">
        <v>9</v>
      </c>
      <c r="W3" s="14">
        <v>10</v>
      </c>
    </row>
    <row r="4" spans="13:23">
      <c r="M4" s="15" t="s">
        <v>16</v>
      </c>
      <c r="N4" s="16">
        <f>COUNTIF('STATS CAMPS'!C$16:C$1408,$M4)</f>
        <v>0</v>
      </c>
      <c r="O4" s="17">
        <f>COUNTIF('STATS CAMPS'!D$16:D$1408,$M4)</f>
        <v>16</v>
      </c>
      <c r="P4" s="17">
        <f>COUNTIF('STATS CAMPS'!E$16:E$1408,$M4)</f>
        <v>0</v>
      </c>
      <c r="Q4" s="17">
        <f>COUNTIF('STATS CAMPS'!F$16:F$1408,$M4)</f>
        <v>0</v>
      </c>
      <c r="R4" s="17">
        <f>COUNTIF('STATS CAMPS'!G$16:G$1408,$M4)</f>
        <v>0</v>
      </c>
      <c r="S4" s="17">
        <f>COUNTIF('STATS CAMPS'!H$16:H$1408,$M4)</f>
        <v>0</v>
      </c>
      <c r="T4" s="17">
        <f>COUNTIF('STATS CAMPS'!I$16:I$1408,$M4)</f>
        <v>0</v>
      </c>
      <c r="U4" s="17">
        <f>COUNTIF('STATS CAMPS'!J$16:J$1408,$M4)</f>
        <v>0</v>
      </c>
      <c r="V4" s="17">
        <f>COUNTIF('STATS CAMPS'!K$16:K$1408,$M4)</f>
        <v>0</v>
      </c>
      <c r="W4" s="20">
        <f>COUNTIF('STATS CAMPS'!L$16:L$1408,$M4)</f>
        <v>0</v>
      </c>
    </row>
    <row r="5" spans="13:23">
      <c r="M5" s="21" t="s">
        <v>17</v>
      </c>
      <c r="N5" s="22">
        <f>COUNTIF('STATS CAMPS'!C$16:C$1408,$M5)</f>
        <v>0</v>
      </c>
      <c r="O5" s="23">
        <f>COUNTIF('STATS CAMPS'!D$16:D$1408,$M5)</f>
        <v>0</v>
      </c>
      <c r="P5" s="23">
        <f>COUNTIF('STATS CAMPS'!E$16:E$1408,$M5)</f>
        <v>7</v>
      </c>
      <c r="Q5" s="23">
        <f>COUNTIF('STATS CAMPS'!F$16:F$1408,$M5)</f>
        <v>0</v>
      </c>
      <c r="R5" s="23">
        <f>COUNTIF('STATS CAMPS'!G$16:G$1408,$M5)</f>
        <v>0</v>
      </c>
      <c r="S5" s="23">
        <f>COUNTIF('STATS CAMPS'!H$16:H$1408,$M5)</f>
        <v>28</v>
      </c>
      <c r="T5" s="23">
        <f>COUNTIF('STATS CAMPS'!I$16:I$1408,$M5)</f>
        <v>0</v>
      </c>
      <c r="U5" s="23">
        <f>COUNTIF('STATS CAMPS'!J$16:J$1408,$M5)</f>
        <v>0</v>
      </c>
      <c r="V5" s="23">
        <f>COUNTIF('STATS CAMPS'!K$16:K$1408,$M5)</f>
        <v>0</v>
      </c>
      <c r="W5" s="24">
        <f>COUNTIF('STATS CAMPS'!L$16:L$1408,$M5)</f>
        <v>0</v>
      </c>
    </row>
    <row r="6" spans="13:23">
      <c r="M6" s="21" t="s">
        <v>19</v>
      </c>
      <c r="N6" s="22">
        <f>COUNTIF('STATS CAMPS'!C$16:C$1408,$M6)</f>
        <v>0</v>
      </c>
      <c r="O6" s="23">
        <f>COUNTIF('STATS CAMPS'!D$16:D$1408,$M6)</f>
        <v>0</v>
      </c>
      <c r="P6" s="23">
        <f>COUNTIF('STATS CAMPS'!E$16:E$1408,$M6)</f>
        <v>0</v>
      </c>
      <c r="Q6" s="23">
        <f>COUNTIF('STATS CAMPS'!F$16:F$1408,$M6)</f>
        <v>6</v>
      </c>
      <c r="R6" s="23">
        <f>COUNTIF('STATS CAMPS'!G$16:G$1408,$M6)</f>
        <v>0</v>
      </c>
      <c r="S6" s="23">
        <f>COUNTIF('STATS CAMPS'!H$16:H$1408,$M6)</f>
        <v>0</v>
      </c>
      <c r="T6" s="23">
        <f>COUNTIF('STATS CAMPS'!I$16:I$1408,$M6)</f>
        <v>0</v>
      </c>
      <c r="U6" s="23">
        <f>COUNTIF('STATS CAMPS'!J$16:J$1408,$M6)</f>
        <v>0</v>
      </c>
      <c r="V6" s="23">
        <f>COUNTIF('STATS CAMPS'!K$16:K$1408,$M6)</f>
        <v>0</v>
      </c>
      <c r="W6" s="24">
        <f>COUNTIF('STATS CAMPS'!L$16:L$1408,$M6)</f>
        <v>0</v>
      </c>
    </row>
    <row r="7" spans="13:23">
      <c r="M7" s="21" t="s">
        <v>20</v>
      </c>
      <c r="N7" s="22">
        <f>COUNTIF('STATS CAMPS'!C$16:C$1408,$M7)</f>
        <v>0</v>
      </c>
      <c r="O7" s="23">
        <f>COUNTIF('STATS CAMPS'!D$16:D$1408,$M7)</f>
        <v>0</v>
      </c>
      <c r="P7" s="23">
        <f>COUNTIF('STATS CAMPS'!E$16:E$1408,$M7)</f>
        <v>0</v>
      </c>
      <c r="Q7" s="23">
        <f>COUNTIF('STATS CAMPS'!F$16:F$1408,$M7)</f>
        <v>0</v>
      </c>
      <c r="R7" s="23">
        <f>COUNTIF('STATS CAMPS'!G$16:G$1408,$M7)</f>
        <v>0</v>
      </c>
      <c r="S7" s="23">
        <f>COUNTIF('STATS CAMPS'!H$16:H$1408,$M7)</f>
        <v>0</v>
      </c>
      <c r="T7" s="23">
        <f>COUNTIF('STATS CAMPS'!I$16:I$1408,$M7)</f>
        <v>0</v>
      </c>
      <c r="U7" s="23">
        <f>COUNTIF('STATS CAMPS'!J$16:J$1408,$M7)</f>
        <v>0</v>
      </c>
      <c r="V7" s="23">
        <f>COUNTIF('STATS CAMPS'!K$16:K$1408,$M7)</f>
        <v>0</v>
      </c>
      <c r="W7" s="24">
        <f>COUNTIF('STATS CAMPS'!L$16:L$1408,$M7)</f>
        <v>0</v>
      </c>
    </row>
    <row r="8" spans="13:23">
      <c r="M8" s="21" t="s">
        <v>21</v>
      </c>
      <c r="N8" s="22">
        <f>COUNTIF('STATS CAMPS'!C$16:C$1408,$M8)</f>
        <v>0</v>
      </c>
      <c r="O8" s="23">
        <f>COUNTIF('STATS CAMPS'!D$16:D$1408,$M8)</f>
        <v>0</v>
      </c>
      <c r="P8" s="23">
        <f>COUNTIF('STATS CAMPS'!E$16:E$1408,$M8)</f>
        <v>10</v>
      </c>
      <c r="Q8" s="23">
        <f>COUNTIF('STATS CAMPS'!F$16:F$1408,$M8)</f>
        <v>0</v>
      </c>
      <c r="R8" s="23">
        <f>COUNTIF('STATS CAMPS'!G$16:G$1408,$M8)</f>
        <v>0</v>
      </c>
      <c r="S8" s="23">
        <f>COUNTIF('STATS CAMPS'!H$16:H$1408,$M8)</f>
        <v>0</v>
      </c>
      <c r="T8" s="23">
        <f>COUNTIF('STATS CAMPS'!I$16:I$1408,$M8)</f>
        <v>0</v>
      </c>
      <c r="U8" s="23">
        <f>COUNTIF('STATS CAMPS'!J$16:J$1408,$M8)</f>
        <v>0</v>
      </c>
      <c r="V8" s="23">
        <f>COUNTIF('STATS CAMPS'!K$16:K$1408,$M8)</f>
        <v>0</v>
      </c>
      <c r="W8" s="24">
        <f>COUNTIF('STATS CAMPS'!L$16:L$1408,$M8)</f>
        <v>0</v>
      </c>
    </row>
    <row r="9" spans="13:23">
      <c r="M9" s="21" t="s">
        <v>23</v>
      </c>
      <c r="N9" s="22">
        <f>COUNTIF('STATS CAMPS'!C$16:C$1408,$M9)</f>
        <v>0</v>
      </c>
      <c r="O9" s="23">
        <f>COUNTIF('STATS CAMPS'!D$16:D$1408,$M9)</f>
        <v>0</v>
      </c>
      <c r="P9" s="23">
        <f>COUNTIF('STATS CAMPS'!E$16:E$1408,$M9)</f>
        <v>0</v>
      </c>
      <c r="Q9" s="23">
        <f>COUNTIF('STATS CAMPS'!F$16:F$1408,$M9)</f>
        <v>0</v>
      </c>
      <c r="R9" s="23">
        <f>COUNTIF('STATS CAMPS'!G$16:G$1408,$M9)</f>
        <v>0</v>
      </c>
      <c r="S9" s="23">
        <f>COUNTIF('STATS CAMPS'!H$16:H$1408,$M9)</f>
        <v>2</v>
      </c>
      <c r="T9" s="23">
        <f>COUNTIF('STATS CAMPS'!I$16:I$1408,$M9)</f>
        <v>0</v>
      </c>
      <c r="U9" s="23">
        <f>COUNTIF('STATS CAMPS'!J$16:J$1408,$M9)</f>
        <v>0</v>
      </c>
      <c r="V9" s="23">
        <f>COUNTIF('STATS CAMPS'!K$16:K$1408,$M9)</f>
        <v>0</v>
      </c>
      <c r="W9" s="24">
        <f>COUNTIF('STATS CAMPS'!L$16:L$1408,$M9)</f>
        <v>0</v>
      </c>
    </row>
    <row r="10" spans="13:23">
      <c r="M10" s="21" t="s">
        <v>24</v>
      </c>
      <c r="N10" s="22">
        <f>COUNTIF('STATS CAMPS'!C$16:C$1408,$M10)</f>
        <v>0</v>
      </c>
      <c r="O10" s="23">
        <f>COUNTIF('STATS CAMPS'!D$16:D$1408,$M10)</f>
        <v>0</v>
      </c>
      <c r="P10" s="23">
        <f>COUNTIF('STATS CAMPS'!E$16:E$1408,$M10)</f>
        <v>0</v>
      </c>
      <c r="Q10" s="23">
        <f>COUNTIF('STATS CAMPS'!F$16:F$1408,$M10)</f>
        <v>0</v>
      </c>
      <c r="R10" s="23">
        <f>COUNTIF('STATS CAMPS'!G$16:G$1408,$M10)</f>
        <v>1</v>
      </c>
      <c r="S10" s="23">
        <f>COUNTIF('STATS CAMPS'!H$16:H$1408,$M10)</f>
        <v>0</v>
      </c>
      <c r="T10" s="23">
        <f>COUNTIF('STATS CAMPS'!I$16:I$1408,$M10)</f>
        <v>0</v>
      </c>
      <c r="U10" s="23">
        <f>COUNTIF('STATS CAMPS'!J$16:J$1408,$M10)</f>
        <v>0</v>
      </c>
      <c r="V10" s="23">
        <f>COUNTIF('STATS CAMPS'!K$16:K$1408,$M10)</f>
        <v>0</v>
      </c>
      <c r="W10" s="24">
        <f>COUNTIF('STATS CAMPS'!L$16:L$1408,$M10)</f>
        <v>0</v>
      </c>
    </row>
    <row r="11" spans="13:23">
      <c r="M11" s="21" t="s">
        <v>25</v>
      </c>
      <c r="N11" s="22">
        <f>COUNTIF('STATS CAMPS'!C$16:C$1408,$M11)</f>
        <v>11</v>
      </c>
      <c r="O11" s="23">
        <f>COUNTIF('STATS CAMPS'!D$16:D$1408,$M11)</f>
        <v>0</v>
      </c>
      <c r="P11" s="23">
        <f>COUNTIF('STATS CAMPS'!E$16:E$1408,$M11)</f>
        <v>0</v>
      </c>
      <c r="Q11" s="23">
        <f>COUNTIF('STATS CAMPS'!F$16:F$1408,$M11)</f>
        <v>0</v>
      </c>
      <c r="R11" s="23">
        <f>COUNTIF('STATS CAMPS'!G$16:G$1408,$M11)</f>
        <v>0</v>
      </c>
      <c r="S11" s="23">
        <f>COUNTIF('STATS CAMPS'!H$16:H$1408,$M11)</f>
        <v>22</v>
      </c>
      <c r="T11" s="23">
        <f>COUNTIF('STATS CAMPS'!I$16:I$1408,$M11)</f>
        <v>0</v>
      </c>
      <c r="U11" s="23">
        <f>COUNTIF('STATS CAMPS'!J$16:J$1408,$M11)</f>
        <v>0</v>
      </c>
      <c r="V11" s="23">
        <f>COUNTIF('STATS CAMPS'!K$16:K$1408,$M11)</f>
        <v>0</v>
      </c>
      <c r="W11" s="24">
        <f>COUNTIF('STATS CAMPS'!L$16:L$1408,$M11)</f>
        <v>0</v>
      </c>
    </row>
    <row r="12" spans="13:23">
      <c r="M12" s="21" t="s">
        <v>27</v>
      </c>
      <c r="N12" s="22">
        <f>COUNTIF('STATS CAMPS'!C$16:C$1408,$M12)</f>
        <v>5</v>
      </c>
      <c r="O12" s="23">
        <f>COUNTIF('STATS CAMPS'!D$16:D$1408,$M12)</f>
        <v>0</v>
      </c>
      <c r="P12" s="23">
        <f>COUNTIF('STATS CAMPS'!E$16:E$1408,$M12)</f>
        <v>0</v>
      </c>
      <c r="Q12" s="23">
        <f>COUNTIF('STATS CAMPS'!F$16:F$1408,$M12)</f>
        <v>0</v>
      </c>
      <c r="R12" s="23">
        <f>COUNTIF('STATS CAMPS'!G$16:G$1408,$M12)</f>
        <v>0</v>
      </c>
      <c r="S12" s="23">
        <f>COUNTIF('STATS CAMPS'!H$16:H$1408,$M12)</f>
        <v>0</v>
      </c>
      <c r="T12" s="23">
        <f>COUNTIF('STATS CAMPS'!I$16:I$1408,$M12)</f>
        <v>0</v>
      </c>
      <c r="U12" s="23">
        <f>COUNTIF('STATS CAMPS'!J$16:J$1408,$M12)</f>
        <v>0</v>
      </c>
      <c r="V12" s="23">
        <f>COUNTIF('STATS CAMPS'!K$16:K$1408,$M12)</f>
        <v>0</v>
      </c>
      <c r="W12" s="24">
        <f>COUNTIF('STATS CAMPS'!L$16:L$1408,$M12)</f>
        <v>0</v>
      </c>
    </row>
    <row r="13" spans="13:23">
      <c r="M13" s="21" t="s">
        <v>28</v>
      </c>
      <c r="N13" s="22">
        <f>COUNTIF('STATS CAMPS'!C$16:C$1408,$M13)</f>
        <v>0</v>
      </c>
      <c r="O13" s="23">
        <f>COUNTIF('STATS CAMPS'!D$16:D$1408,$M13)</f>
        <v>0</v>
      </c>
      <c r="P13" s="23">
        <f>COUNTIF('STATS CAMPS'!E$16:E$1408,$M13)</f>
        <v>0</v>
      </c>
      <c r="Q13" s="23">
        <f>COUNTIF('STATS CAMPS'!F$16:F$1408,$M13)</f>
        <v>0</v>
      </c>
      <c r="R13" s="23">
        <f>COUNTIF('STATS CAMPS'!G$16:G$1408,$M13)</f>
        <v>0</v>
      </c>
      <c r="S13" s="23">
        <f>COUNTIF('STATS CAMPS'!H$16:H$1408,$M13)</f>
        <v>0</v>
      </c>
      <c r="T13" s="23">
        <f>COUNTIF('STATS CAMPS'!I$16:I$1408,$M13)</f>
        <v>0</v>
      </c>
      <c r="U13" s="23">
        <f>COUNTIF('STATS CAMPS'!J$16:J$1408,$M13)</f>
        <v>0</v>
      </c>
      <c r="V13" s="23">
        <f>COUNTIF('STATS CAMPS'!K$16:K$1408,$M13)</f>
        <v>0</v>
      </c>
      <c r="W13" s="24">
        <f>COUNTIF('STATS CAMPS'!L$16:L$1408,$M13)</f>
        <v>0</v>
      </c>
    </row>
    <row r="14" spans="13:23">
      <c r="M14" s="21" t="s">
        <v>29</v>
      </c>
      <c r="N14" s="22">
        <f>COUNTIF('STATS CAMPS'!C$16:C$1408,$M14)</f>
        <v>0</v>
      </c>
      <c r="O14" s="23">
        <f>COUNTIF('STATS CAMPS'!D$16:D$1408,$M14)</f>
        <v>0</v>
      </c>
      <c r="P14" s="23">
        <f>COUNTIF('STATS CAMPS'!E$16:E$1408,$M14)</f>
        <v>0</v>
      </c>
      <c r="Q14" s="23">
        <f>COUNTIF('STATS CAMPS'!F$16:F$1408,$M14)</f>
        <v>0</v>
      </c>
      <c r="R14" s="23">
        <f>COUNTIF('STATS CAMPS'!G$16:G$1408,$M14)</f>
        <v>1</v>
      </c>
      <c r="S14" s="23">
        <f>COUNTIF('STATS CAMPS'!H$16:H$1408,$M14)</f>
        <v>0</v>
      </c>
      <c r="T14" s="23">
        <f>COUNTIF('STATS CAMPS'!I$16:I$1408,$M14)</f>
        <v>0</v>
      </c>
      <c r="U14" s="23">
        <f>COUNTIF('STATS CAMPS'!J$16:J$1408,$M14)</f>
        <v>0</v>
      </c>
      <c r="V14" s="23">
        <f>COUNTIF('STATS CAMPS'!K$16:K$1408,$M14)</f>
        <v>0</v>
      </c>
      <c r="W14" s="24">
        <f>COUNTIF('STATS CAMPS'!L$16:L$1408,$M14)</f>
        <v>0</v>
      </c>
    </row>
    <row r="15" spans="13:23">
      <c r="M15" s="21" t="s">
        <v>30</v>
      </c>
      <c r="N15" s="22">
        <f>COUNTIF('STATS CAMPS'!C$16:C$1408,$M15)</f>
        <v>4</v>
      </c>
      <c r="O15" s="23">
        <f>COUNTIF('STATS CAMPS'!D$16:D$1408,$M15)</f>
        <v>0</v>
      </c>
      <c r="P15" s="23">
        <f>COUNTIF('STATS CAMPS'!E$16:E$1408,$M15)</f>
        <v>0</v>
      </c>
      <c r="Q15" s="23">
        <f>COUNTIF('STATS CAMPS'!F$16:F$1408,$M15)</f>
        <v>0</v>
      </c>
      <c r="R15" s="23">
        <f>COUNTIF('STATS CAMPS'!G$16:G$1408,$M15)</f>
        <v>0</v>
      </c>
      <c r="S15" s="23">
        <f>COUNTIF('STATS CAMPS'!H$16:H$1408,$M15)</f>
        <v>0</v>
      </c>
      <c r="T15" s="23">
        <f>COUNTIF('STATS CAMPS'!I$16:I$1408,$M15)</f>
        <v>0</v>
      </c>
      <c r="U15" s="23">
        <f>COUNTIF('STATS CAMPS'!J$16:J$1408,$M15)</f>
        <v>0</v>
      </c>
      <c r="V15" s="23">
        <f>COUNTIF('STATS CAMPS'!K$16:K$1408,$M15)</f>
        <v>4</v>
      </c>
      <c r="W15" s="24">
        <f>COUNTIF('STATS CAMPS'!L$16:L$1408,$M15)</f>
        <v>0</v>
      </c>
    </row>
    <row r="16" spans="13:23">
      <c r="M16" s="21" t="s">
        <v>32</v>
      </c>
      <c r="N16" s="22">
        <f>COUNTIF('STATS CAMPS'!C$16:C$1408,$M16)</f>
        <v>0</v>
      </c>
      <c r="O16" s="23">
        <f>COUNTIF('STATS CAMPS'!D$16:D$1408,$M16)</f>
        <v>0</v>
      </c>
      <c r="P16" s="23">
        <f>COUNTIF('STATS CAMPS'!E$16:E$1408,$M16)</f>
        <v>0</v>
      </c>
      <c r="Q16" s="23">
        <f>COUNTIF('STATS CAMPS'!F$16:F$1408,$M16)</f>
        <v>0</v>
      </c>
      <c r="R16" s="23">
        <f>COUNTIF('STATS CAMPS'!G$16:G$1408,$M16)</f>
        <v>1</v>
      </c>
      <c r="S16" s="23">
        <f>COUNTIF('STATS CAMPS'!H$16:H$1408,$M16)</f>
        <v>0</v>
      </c>
      <c r="T16" s="23">
        <f>COUNTIF('STATS CAMPS'!I$16:I$1408,$M16)</f>
        <v>0</v>
      </c>
      <c r="U16" s="23">
        <f>COUNTIF('STATS CAMPS'!J$16:J$1408,$M16)</f>
        <v>2</v>
      </c>
      <c r="V16" s="23">
        <f>COUNTIF('STATS CAMPS'!K$16:K$1408,$M16)</f>
        <v>0</v>
      </c>
      <c r="W16" s="24">
        <f>COUNTIF('STATS CAMPS'!L$16:L$1408,$M16)</f>
        <v>0</v>
      </c>
    </row>
    <row r="17" spans="13:23">
      <c r="M17" s="21" t="s">
        <v>33</v>
      </c>
      <c r="N17" s="22">
        <f>COUNTIF('STATS CAMPS'!C$16:C$1408,$M17)</f>
        <v>0</v>
      </c>
      <c r="O17" s="23">
        <f>COUNTIF('STATS CAMPS'!D$16:D$1408,$M17)</f>
        <v>0</v>
      </c>
      <c r="P17" s="23">
        <f>COUNTIF('STATS CAMPS'!E$16:E$1408,$M17)</f>
        <v>3</v>
      </c>
      <c r="Q17" s="23">
        <f>COUNTIF('STATS CAMPS'!F$16:F$1408,$M17)</f>
        <v>0</v>
      </c>
      <c r="R17" s="23">
        <f>COUNTIF('STATS CAMPS'!G$16:G$1408,$M17)</f>
        <v>0</v>
      </c>
      <c r="S17" s="23">
        <f>COUNTIF('STATS CAMPS'!H$16:H$1408,$M17)</f>
        <v>0</v>
      </c>
      <c r="T17" s="23">
        <f>COUNTIF('STATS CAMPS'!I$16:I$1408,$M17)</f>
        <v>0</v>
      </c>
      <c r="U17" s="23">
        <f>COUNTIF('STATS CAMPS'!J$16:J$1408,$M17)</f>
        <v>0</v>
      </c>
      <c r="V17" s="23">
        <f>COUNTIF('STATS CAMPS'!K$16:K$1408,$M17)</f>
        <v>0</v>
      </c>
      <c r="W17" s="24">
        <f>COUNTIF('STATS CAMPS'!L$16:L$1408,$M17)</f>
        <v>0</v>
      </c>
    </row>
    <row r="18" spans="13:23">
      <c r="M18" s="21" t="s">
        <v>34</v>
      </c>
      <c r="N18" s="22">
        <f>COUNTIF('STATS CAMPS'!C$16:C$1408,$M18)</f>
        <v>0</v>
      </c>
      <c r="O18" s="23">
        <f>COUNTIF('STATS CAMPS'!D$16:D$1408,$M18)</f>
        <v>0</v>
      </c>
      <c r="P18" s="23">
        <f>COUNTIF('STATS CAMPS'!E$16:E$1408,$M18)</f>
        <v>0</v>
      </c>
      <c r="Q18" s="23">
        <f>COUNTIF('STATS CAMPS'!F$16:F$1408,$M18)</f>
        <v>0</v>
      </c>
      <c r="R18" s="23">
        <f>COUNTIF('STATS CAMPS'!G$16:G$1408,$M18)</f>
        <v>1</v>
      </c>
      <c r="S18" s="23">
        <f>COUNTIF('STATS CAMPS'!H$16:H$1408,$M18)</f>
        <v>0</v>
      </c>
      <c r="T18" s="23">
        <f>COUNTIF('STATS CAMPS'!I$16:I$1408,$M18)</f>
        <v>0</v>
      </c>
      <c r="U18" s="23">
        <f>COUNTIF('STATS CAMPS'!J$16:J$1408,$M18)</f>
        <v>0</v>
      </c>
      <c r="V18" s="23">
        <f>COUNTIF('STATS CAMPS'!K$16:K$1408,$M18)</f>
        <v>0</v>
      </c>
      <c r="W18" s="24">
        <f>COUNTIF('STATS CAMPS'!L$16:L$1408,$M18)</f>
        <v>0</v>
      </c>
    </row>
    <row r="19" spans="13:23">
      <c r="M19" s="21" t="s">
        <v>36</v>
      </c>
      <c r="N19" s="22">
        <f>COUNTIF('STATS CAMPS'!C$16:C$1408,$M19)</f>
        <v>0</v>
      </c>
      <c r="O19" s="23">
        <f>COUNTIF('STATS CAMPS'!D$16:D$1408,$M19)</f>
        <v>0</v>
      </c>
      <c r="P19" s="23">
        <f>COUNTIF('STATS CAMPS'!E$16:E$1408,$M19)</f>
        <v>0</v>
      </c>
      <c r="Q19" s="23">
        <f>COUNTIF('STATS CAMPS'!F$16:F$1408,$M19)</f>
        <v>0</v>
      </c>
      <c r="R19" s="23">
        <f>COUNTIF('STATS CAMPS'!G$16:G$1408,$M19)</f>
        <v>1</v>
      </c>
      <c r="S19" s="23">
        <f>COUNTIF('STATS CAMPS'!H$16:H$1408,$M19)</f>
        <v>0</v>
      </c>
      <c r="T19" s="23">
        <f>COUNTIF('STATS CAMPS'!I$16:I$1408,$M19)</f>
        <v>0</v>
      </c>
      <c r="U19" s="23">
        <f>COUNTIF('STATS CAMPS'!J$16:J$1408,$M19)</f>
        <v>1</v>
      </c>
      <c r="V19" s="23">
        <f>COUNTIF('STATS CAMPS'!K$16:K$1408,$M19)</f>
        <v>0</v>
      </c>
      <c r="W19" s="24">
        <f>COUNTIF('STATS CAMPS'!L$16:L$1408,$M19)</f>
        <v>0</v>
      </c>
    </row>
    <row r="20" spans="13:23">
      <c r="M20" s="21" t="s">
        <v>37</v>
      </c>
      <c r="N20" s="22">
        <f>COUNTIF('STATS CAMPS'!C$16:C$1408,$M20)</f>
        <v>0</v>
      </c>
      <c r="O20" s="23">
        <f>COUNTIF('STATS CAMPS'!D$16:D$1408,$M20)</f>
        <v>0</v>
      </c>
      <c r="P20" s="23">
        <f>COUNTIF('STATS CAMPS'!E$16:E$1408,$M20)</f>
        <v>0</v>
      </c>
      <c r="Q20" s="23">
        <f>COUNTIF('STATS CAMPS'!F$16:F$1408,$M20)</f>
        <v>0</v>
      </c>
      <c r="R20" s="23">
        <f>COUNTIF('STATS CAMPS'!G$16:G$1408,$M20)</f>
        <v>4</v>
      </c>
      <c r="S20" s="23">
        <f>COUNTIF('STATS CAMPS'!H$16:H$1408,$M20)</f>
        <v>0</v>
      </c>
      <c r="T20" s="23">
        <f>COUNTIF('STATS CAMPS'!I$16:I$1408,$M20)</f>
        <v>0</v>
      </c>
      <c r="U20" s="23">
        <f>COUNTIF('STATS CAMPS'!J$16:J$1408,$M20)</f>
        <v>0</v>
      </c>
      <c r="V20" s="23">
        <f>COUNTIF('STATS CAMPS'!K$16:K$1408,$M20)</f>
        <v>0</v>
      </c>
      <c r="W20" s="24">
        <f>COUNTIF('STATS CAMPS'!L$16:L$1408,$M20)</f>
        <v>0</v>
      </c>
    </row>
    <row r="21" spans="13:23">
      <c r="M21" s="21" t="s">
        <v>38</v>
      </c>
      <c r="N21" s="22">
        <f>COUNTIF('STATS CAMPS'!C$16:C$1408,$M21)</f>
        <v>0</v>
      </c>
      <c r="O21" s="23">
        <f>COUNTIF('STATS CAMPS'!D$16:D$1408,$M21)</f>
        <v>20</v>
      </c>
      <c r="P21" s="23">
        <f>COUNTIF('STATS CAMPS'!E$16:E$1408,$M21)</f>
        <v>0</v>
      </c>
      <c r="Q21" s="23">
        <f>COUNTIF('STATS CAMPS'!F$16:F$1408,$M21)</f>
        <v>0</v>
      </c>
      <c r="R21" s="23">
        <f>COUNTIF('STATS CAMPS'!G$16:G$1408,$M21)</f>
        <v>0</v>
      </c>
      <c r="S21" s="23">
        <f>COUNTIF('STATS CAMPS'!H$16:H$1408,$M21)</f>
        <v>0</v>
      </c>
      <c r="T21" s="23">
        <f>COUNTIF('STATS CAMPS'!I$16:I$1408,$M21)</f>
        <v>0</v>
      </c>
      <c r="U21" s="23">
        <f>COUNTIF('STATS CAMPS'!J$16:J$1408,$M21)</f>
        <v>0</v>
      </c>
      <c r="V21" s="23">
        <f>COUNTIF('STATS CAMPS'!K$16:K$1408,$M21)</f>
        <v>0</v>
      </c>
      <c r="W21" s="24">
        <f>COUNTIF('STATS CAMPS'!L$16:L$1408,$M21)</f>
        <v>0</v>
      </c>
    </row>
    <row r="22" spans="13:23">
      <c r="M22" s="21" t="s">
        <v>39</v>
      </c>
      <c r="N22" s="22">
        <f>COUNTIF('STATS CAMPS'!C$16:C$1408,$M22)</f>
        <v>0</v>
      </c>
      <c r="O22" s="23">
        <f>COUNTIF('STATS CAMPS'!D$16:D$1408,$M22)</f>
        <v>0</v>
      </c>
      <c r="P22" s="23">
        <f>COUNTIF('STATS CAMPS'!E$16:E$1408,$M22)</f>
        <v>0</v>
      </c>
      <c r="Q22" s="23">
        <f>COUNTIF('STATS CAMPS'!F$16:F$1408,$M22)</f>
        <v>7</v>
      </c>
      <c r="R22" s="23">
        <f>COUNTIF('STATS CAMPS'!G$16:G$1408,$M22)</f>
        <v>0</v>
      </c>
      <c r="S22" s="23">
        <f>COUNTIF('STATS CAMPS'!H$16:H$1408,$M22)</f>
        <v>0</v>
      </c>
      <c r="T22" s="23">
        <f>COUNTIF('STATS CAMPS'!I$16:I$1408,$M22)</f>
        <v>0</v>
      </c>
      <c r="U22" s="23">
        <f>COUNTIF('STATS CAMPS'!J$16:J$1408,$M22)</f>
        <v>0</v>
      </c>
      <c r="V22" s="23">
        <f>COUNTIF('STATS CAMPS'!K$16:K$1408,$M22)</f>
        <v>0</v>
      </c>
      <c r="W22" s="24">
        <f>COUNTIF('STATS CAMPS'!L$16:L$1408,$M22)</f>
        <v>0</v>
      </c>
    </row>
    <row r="23" spans="13:23">
      <c r="M23" s="21" t="s">
        <v>41</v>
      </c>
      <c r="N23" s="22">
        <f>COUNTIF('STATS CAMPS'!C$16:C$1408,$M23)</f>
        <v>0</v>
      </c>
      <c r="O23" s="23">
        <f>COUNTIF('STATS CAMPS'!D$16:D$1408,$M23)</f>
        <v>0</v>
      </c>
      <c r="P23" s="23">
        <f>COUNTIF('STATS CAMPS'!E$16:E$1408,$M23)</f>
        <v>0</v>
      </c>
      <c r="Q23" s="23">
        <f>COUNTIF('STATS CAMPS'!F$16:F$1408,$M23)</f>
        <v>0</v>
      </c>
      <c r="R23" s="23">
        <f>COUNTIF('STATS CAMPS'!G$16:G$1408,$M23)</f>
        <v>2</v>
      </c>
      <c r="S23" s="23">
        <f>COUNTIF('STATS CAMPS'!H$16:H$1408,$M23)</f>
        <v>0</v>
      </c>
      <c r="T23" s="23">
        <f>COUNTIF('STATS CAMPS'!I$16:I$1408,$M23)</f>
        <v>0</v>
      </c>
      <c r="U23" s="23">
        <f>COUNTIF('STATS CAMPS'!J$16:J$1408,$M23)</f>
        <v>2</v>
      </c>
      <c r="V23" s="23">
        <f>COUNTIF('STATS CAMPS'!K$16:K$1408,$M23)</f>
        <v>0</v>
      </c>
      <c r="W23" s="24">
        <f>COUNTIF('STATS CAMPS'!L$16:L$1408,$M23)</f>
        <v>0</v>
      </c>
    </row>
    <row r="24" spans="13:23">
      <c r="M24" s="21" t="s">
        <v>42</v>
      </c>
      <c r="N24" s="22">
        <f>COUNTIF('STATS CAMPS'!C$16:C$1408,$M24)</f>
        <v>0</v>
      </c>
      <c r="O24" s="23">
        <f>COUNTIF('STATS CAMPS'!D$16:D$1408,$M24)</f>
        <v>21</v>
      </c>
      <c r="P24" s="23">
        <f>COUNTIF('STATS CAMPS'!E$16:E$1408,$M24)</f>
        <v>0</v>
      </c>
      <c r="Q24" s="23">
        <f>COUNTIF('STATS CAMPS'!F$16:F$1408,$M24)</f>
        <v>0</v>
      </c>
      <c r="R24" s="23">
        <f>COUNTIF('STATS CAMPS'!G$16:G$1408,$M24)</f>
        <v>0</v>
      </c>
      <c r="S24" s="23">
        <f>COUNTIF('STATS CAMPS'!H$16:H$1408,$M24)</f>
        <v>0</v>
      </c>
      <c r="T24" s="23">
        <f>COUNTIF('STATS CAMPS'!I$16:I$1408,$M24)</f>
        <v>0</v>
      </c>
      <c r="U24" s="23">
        <f>COUNTIF('STATS CAMPS'!J$16:J$1408,$M24)</f>
        <v>0</v>
      </c>
      <c r="V24" s="23">
        <f>COUNTIF('STATS CAMPS'!K$16:K$1408,$M24)</f>
        <v>0</v>
      </c>
      <c r="W24" s="24">
        <f>COUNTIF('STATS CAMPS'!L$16:L$1408,$M24)</f>
        <v>0</v>
      </c>
    </row>
    <row r="25" spans="13:23">
      <c r="M25" s="21" t="s">
        <v>43</v>
      </c>
      <c r="N25" s="22">
        <f>COUNTIF('STATS CAMPS'!C$16:C$1408,$M25)</f>
        <v>7</v>
      </c>
      <c r="O25" s="23">
        <f>COUNTIF('STATS CAMPS'!D$16:D$1408,$M25)</f>
        <v>0</v>
      </c>
      <c r="P25" s="23">
        <f>COUNTIF('STATS CAMPS'!E$16:E$1408,$M25)</f>
        <v>0</v>
      </c>
      <c r="Q25" s="23">
        <f>COUNTIF('STATS CAMPS'!F$16:F$1408,$M25)</f>
        <v>0</v>
      </c>
      <c r="R25" s="23">
        <f>COUNTIF('STATS CAMPS'!G$16:G$1408,$M25)</f>
        <v>0</v>
      </c>
      <c r="S25" s="23">
        <f>COUNTIF('STATS CAMPS'!H$16:H$1408,$M25)</f>
        <v>0</v>
      </c>
      <c r="T25" s="23">
        <f>COUNTIF('STATS CAMPS'!I$16:I$1408,$M25)</f>
        <v>0</v>
      </c>
      <c r="U25" s="23">
        <f>COUNTIF('STATS CAMPS'!J$16:J$1408,$M25)</f>
        <v>0</v>
      </c>
      <c r="V25" s="23">
        <f>COUNTIF('STATS CAMPS'!K$16:K$1408,$M25)</f>
        <v>0</v>
      </c>
      <c r="W25" s="24">
        <f>COUNTIF('STATS CAMPS'!L$16:L$1408,$M25)</f>
        <v>0</v>
      </c>
    </row>
    <row r="26" spans="13:23">
      <c r="M26" s="21" t="s">
        <v>44</v>
      </c>
      <c r="N26" s="22">
        <f>COUNTIF('STATS CAMPS'!C$16:C$1408,$M26)</f>
        <v>16</v>
      </c>
      <c r="O26" s="23">
        <f>COUNTIF('STATS CAMPS'!D$16:D$1408,$M26)</f>
        <v>0</v>
      </c>
      <c r="P26" s="23">
        <f>COUNTIF('STATS CAMPS'!E$16:E$1408,$M26)</f>
        <v>0</v>
      </c>
      <c r="Q26" s="23">
        <f>COUNTIF('STATS CAMPS'!F$16:F$1408,$M26)</f>
        <v>0</v>
      </c>
      <c r="R26" s="23">
        <f>COUNTIF('STATS CAMPS'!G$16:G$1408,$M26)</f>
        <v>0</v>
      </c>
      <c r="S26" s="23">
        <f>COUNTIF('STATS CAMPS'!H$16:H$1408,$M26)</f>
        <v>0</v>
      </c>
      <c r="T26" s="23">
        <f>COUNTIF('STATS CAMPS'!I$16:I$1408,$M26)</f>
        <v>0</v>
      </c>
      <c r="U26" s="23">
        <f>COUNTIF('STATS CAMPS'!J$16:J$1408,$M26)</f>
        <v>0</v>
      </c>
      <c r="V26" s="23">
        <f>COUNTIF('STATS CAMPS'!K$16:K$1408,$M26)</f>
        <v>0</v>
      </c>
      <c r="W26" s="24">
        <f>COUNTIF('STATS CAMPS'!L$16:L$1408,$M26)</f>
        <v>0</v>
      </c>
    </row>
    <row r="27" spans="13:23">
      <c r="M27" s="21" t="s">
        <v>46</v>
      </c>
      <c r="N27" s="22">
        <f>COUNTIF('STATS CAMPS'!C$16:C$1408,$M27)</f>
        <v>0</v>
      </c>
      <c r="O27" s="23">
        <f>COUNTIF('STATS CAMPS'!D$16:D$1408,$M27)</f>
        <v>0</v>
      </c>
      <c r="P27" s="23">
        <f>COUNTIF('STATS CAMPS'!E$16:E$1408,$M27)</f>
        <v>0</v>
      </c>
      <c r="Q27" s="23">
        <f>COUNTIF('STATS CAMPS'!F$16:F$1408,$M27)</f>
        <v>0</v>
      </c>
      <c r="R27" s="23">
        <f>COUNTIF('STATS CAMPS'!G$16:G$1408,$M27)</f>
        <v>3</v>
      </c>
      <c r="S27" s="23">
        <f>COUNTIF('STATS CAMPS'!H$16:H$1408,$M27)</f>
        <v>0</v>
      </c>
      <c r="T27" s="23">
        <f>COUNTIF('STATS CAMPS'!I$16:I$1408,$M27)</f>
        <v>0</v>
      </c>
      <c r="U27" s="23">
        <f>COUNTIF('STATS CAMPS'!J$16:J$1408,$M27)</f>
        <v>3</v>
      </c>
      <c r="V27" s="23">
        <f>COUNTIF('STATS CAMPS'!K$16:K$1408,$M27)</f>
        <v>0</v>
      </c>
      <c r="W27" s="24">
        <f>COUNTIF('STATS CAMPS'!L$16:L$1408,$M27)</f>
        <v>0</v>
      </c>
    </row>
    <row r="28" spans="13:23">
      <c r="M28" s="21" t="s">
        <v>49</v>
      </c>
      <c r="N28" s="22">
        <f>COUNTIF('STATS CAMPS'!C$16:C$1408,$M28)</f>
        <v>0</v>
      </c>
      <c r="O28" s="23">
        <f>COUNTIF('STATS CAMPS'!D$16:D$1408,$M28)</f>
        <v>0</v>
      </c>
      <c r="P28" s="23">
        <f>COUNTIF('STATS CAMPS'!E$16:E$1408,$M28)</f>
        <v>0</v>
      </c>
      <c r="Q28" s="23">
        <f>COUNTIF('STATS CAMPS'!F$16:F$1408,$M28)</f>
        <v>0</v>
      </c>
      <c r="R28" s="23">
        <f>COUNTIF('STATS CAMPS'!G$16:G$1408,$M28)</f>
        <v>0</v>
      </c>
      <c r="S28" s="23">
        <f>COUNTIF('STATS CAMPS'!H$16:H$1408,$M28)</f>
        <v>0</v>
      </c>
      <c r="T28" s="23">
        <f>COUNTIF('STATS CAMPS'!I$16:I$1408,$M28)</f>
        <v>0</v>
      </c>
      <c r="U28" s="23">
        <f>COUNTIF('STATS CAMPS'!J$16:J$1408,$M28)</f>
        <v>1</v>
      </c>
      <c r="V28" s="23">
        <f>COUNTIF('STATS CAMPS'!K$16:K$1408,$M28)</f>
        <v>0</v>
      </c>
      <c r="W28" s="24">
        <f>COUNTIF('STATS CAMPS'!L$16:L$1408,$M28)</f>
        <v>0</v>
      </c>
    </row>
    <row r="29" spans="13:23">
      <c r="M29" s="21" t="s">
        <v>53</v>
      </c>
      <c r="N29" s="22">
        <f>COUNTIF('STATS CAMPS'!C$16:C$1408,$M29)</f>
        <v>0</v>
      </c>
      <c r="O29" s="23">
        <f>COUNTIF('STATS CAMPS'!D$16:D$1408,$M29)</f>
        <v>0</v>
      </c>
      <c r="P29" s="23">
        <f>COUNTIF('STATS CAMPS'!E$16:E$1408,$M29)</f>
        <v>0</v>
      </c>
      <c r="Q29" s="23">
        <f>COUNTIF('STATS CAMPS'!F$16:F$1408,$M29)</f>
        <v>10</v>
      </c>
      <c r="R29" s="23">
        <f>COUNTIF('STATS CAMPS'!G$16:G$1408,$M29)</f>
        <v>0</v>
      </c>
      <c r="S29" s="23">
        <f>COUNTIF('STATS CAMPS'!H$16:H$1408,$M29)</f>
        <v>0</v>
      </c>
      <c r="T29" s="23">
        <f>COUNTIF('STATS CAMPS'!I$16:I$1408,$M29)</f>
        <v>0</v>
      </c>
      <c r="U29" s="23">
        <f>COUNTIF('STATS CAMPS'!J$16:J$1408,$M29)</f>
        <v>0</v>
      </c>
      <c r="V29" s="23">
        <f>COUNTIF('STATS CAMPS'!K$16:K$1408,$M29)</f>
        <v>0</v>
      </c>
      <c r="W29" s="24">
        <f>COUNTIF('STATS CAMPS'!L$16:L$1408,$M29)</f>
        <v>0</v>
      </c>
    </row>
    <row r="30" spans="13:23">
      <c r="M30" s="21" t="s">
        <v>54</v>
      </c>
      <c r="N30" s="22">
        <f>COUNTIF('STATS CAMPS'!C$16:C$1408,$M30)</f>
        <v>0</v>
      </c>
      <c r="O30" s="23">
        <f>COUNTIF('STATS CAMPS'!D$16:D$1408,$M30)</f>
        <v>0</v>
      </c>
      <c r="P30" s="23">
        <f>COUNTIF('STATS CAMPS'!E$16:E$1408,$M30)</f>
        <v>0</v>
      </c>
      <c r="Q30" s="23">
        <f>COUNTIF('STATS CAMPS'!F$16:F$1408,$M30)</f>
        <v>0</v>
      </c>
      <c r="R30" s="23">
        <f>COUNTIF('STATS CAMPS'!G$16:G$1408,$M30)</f>
        <v>1</v>
      </c>
      <c r="S30" s="23">
        <f>COUNTIF('STATS CAMPS'!H$16:H$1408,$M30)</f>
        <v>0</v>
      </c>
      <c r="T30" s="23">
        <f>COUNTIF('STATS CAMPS'!I$16:I$1408,$M30)</f>
        <v>0</v>
      </c>
      <c r="U30" s="23">
        <f>COUNTIF('STATS CAMPS'!J$16:J$1408,$M30)</f>
        <v>0</v>
      </c>
      <c r="V30" s="23">
        <f>COUNTIF('STATS CAMPS'!K$16:K$1408,$M30)</f>
        <v>0</v>
      </c>
      <c r="W30" s="24">
        <f>COUNTIF('STATS CAMPS'!L$16:L$1408,$M30)</f>
        <v>0</v>
      </c>
    </row>
    <row r="31" spans="13:23">
      <c r="M31" s="21" t="s">
        <v>56</v>
      </c>
      <c r="N31" s="22">
        <f>COUNTIF('STATS CAMPS'!C$16:C$1408,$M31)</f>
        <v>0</v>
      </c>
      <c r="O31" s="23">
        <f>COUNTIF('STATS CAMPS'!D$16:D$1408,$M31)</f>
        <v>0</v>
      </c>
      <c r="P31" s="23">
        <f>COUNTIF('STATS CAMPS'!E$16:E$1408,$M31)</f>
        <v>0</v>
      </c>
      <c r="Q31" s="23">
        <f>COUNTIF('STATS CAMPS'!F$16:F$1408,$M31)</f>
        <v>0</v>
      </c>
      <c r="R31" s="23">
        <f>COUNTIF('STATS CAMPS'!G$16:G$1408,$M31)</f>
        <v>2</v>
      </c>
      <c r="S31" s="23">
        <f>COUNTIF('STATS CAMPS'!H$16:H$1408,$M31)</f>
        <v>0</v>
      </c>
      <c r="T31" s="23">
        <f>COUNTIF('STATS CAMPS'!I$16:I$1408,$M31)</f>
        <v>0</v>
      </c>
      <c r="U31" s="23">
        <f>COUNTIF('STATS CAMPS'!J$16:J$1408,$M31)</f>
        <v>0</v>
      </c>
      <c r="V31" s="23">
        <f>COUNTIF('STATS CAMPS'!K$16:K$1408,$M31)</f>
        <v>0</v>
      </c>
      <c r="W31" s="24">
        <f>COUNTIF('STATS CAMPS'!L$16:L$1408,$M31)</f>
        <v>0</v>
      </c>
    </row>
    <row r="32" spans="13:23">
      <c r="M32" s="21" t="s">
        <v>55</v>
      </c>
      <c r="N32" s="22">
        <f>COUNTIF('STATS CAMPS'!C$16:C$1408,$M32)</f>
        <v>0</v>
      </c>
      <c r="O32" s="23">
        <f>COUNTIF('STATS CAMPS'!D$16:D$1408,$M32)</f>
        <v>0</v>
      </c>
      <c r="P32" s="23">
        <f>COUNTIF('STATS CAMPS'!E$16:E$1408,$M32)</f>
        <v>0</v>
      </c>
      <c r="Q32" s="23">
        <f>COUNTIF('STATS CAMPS'!F$16:F$1408,$M32)</f>
        <v>0</v>
      </c>
      <c r="R32" s="23">
        <f>COUNTIF('STATS CAMPS'!G$16:G$1408,$M32)</f>
        <v>3</v>
      </c>
      <c r="S32" s="23">
        <f>COUNTIF('STATS CAMPS'!H$16:H$1408,$M32)</f>
        <v>0</v>
      </c>
      <c r="T32" s="23">
        <f>COUNTIF('STATS CAMPS'!I$16:I$1408,$M32)</f>
        <v>0</v>
      </c>
      <c r="U32" s="23">
        <f>COUNTIF('STATS CAMPS'!J$16:J$1408,$M32)</f>
        <v>1</v>
      </c>
      <c r="V32" s="23">
        <f>COUNTIF('STATS CAMPS'!K$16:K$1408,$M32)</f>
        <v>0</v>
      </c>
      <c r="W32" s="24">
        <f>COUNTIF('STATS CAMPS'!L$16:L$1408,$M32)</f>
        <v>0</v>
      </c>
    </row>
    <row r="33" spans="13:23">
      <c r="M33" s="21" t="s">
        <v>58</v>
      </c>
      <c r="N33" s="22">
        <f>COUNTIF('STATS CAMPS'!C$16:C$1408,$M33)</f>
        <v>0</v>
      </c>
      <c r="O33" s="23">
        <f>COUNTIF('STATS CAMPS'!D$16:D$1408,$M33)</f>
        <v>0</v>
      </c>
      <c r="P33" s="23">
        <f>COUNTIF('STATS CAMPS'!E$16:E$1408,$M33)</f>
        <v>0</v>
      </c>
      <c r="Q33" s="23">
        <f>COUNTIF('STATS CAMPS'!F$16:F$1408,$M33)</f>
        <v>0</v>
      </c>
      <c r="R33" s="23">
        <f>COUNTIF('STATS CAMPS'!G$16:G$1408,$M33)</f>
        <v>0</v>
      </c>
      <c r="S33" s="23">
        <f>COUNTIF('STATS CAMPS'!H$16:H$1408,$M33)</f>
        <v>0</v>
      </c>
      <c r="T33" s="23">
        <f>COUNTIF('STATS CAMPS'!I$16:I$1408,$M33)</f>
        <v>0</v>
      </c>
      <c r="U33" s="23">
        <f>COUNTIF('STATS CAMPS'!J$16:J$1408,$M33)</f>
        <v>0</v>
      </c>
      <c r="V33" s="23">
        <f>COUNTIF('STATS CAMPS'!K$16:K$1408,$M33)</f>
        <v>0</v>
      </c>
      <c r="W33" s="24">
        <f>COUNTIF('STATS CAMPS'!L$16:L$1408,$M33)</f>
        <v>0</v>
      </c>
    </row>
    <row r="34" spans="13:23">
      <c r="M34" s="21" t="s">
        <v>59</v>
      </c>
      <c r="N34" s="22">
        <f>COUNTIF('STATS CAMPS'!C$16:C$1408,$M34)</f>
        <v>9</v>
      </c>
      <c r="O34" s="23">
        <f>COUNTIF('STATS CAMPS'!D$16:D$1408,$M34)</f>
        <v>0</v>
      </c>
      <c r="P34" s="23">
        <f>COUNTIF('STATS CAMPS'!E$16:E$1408,$M34)</f>
        <v>0</v>
      </c>
      <c r="Q34" s="23">
        <f>COUNTIF('STATS CAMPS'!F$16:F$1408,$M34)</f>
        <v>0</v>
      </c>
      <c r="R34" s="23">
        <f>COUNTIF('STATS CAMPS'!G$16:G$1408,$M34)</f>
        <v>0</v>
      </c>
      <c r="S34" s="23">
        <f>COUNTIF('STATS CAMPS'!H$16:H$1408,$M34)</f>
        <v>0</v>
      </c>
      <c r="T34" s="23">
        <f>COUNTIF('STATS CAMPS'!I$16:I$1408,$M34)</f>
        <v>0</v>
      </c>
      <c r="U34" s="23">
        <f>COUNTIF('STATS CAMPS'!J$16:J$1408,$M34)</f>
        <v>0</v>
      </c>
      <c r="V34" s="23">
        <f>COUNTIF('STATS CAMPS'!K$16:K$1408,$M34)</f>
        <v>0</v>
      </c>
      <c r="W34" s="24">
        <f>COUNTIF('STATS CAMPS'!L$16:L$1408,$M34)</f>
        <v>0</v>
      </c>
    </row>
    <row r="35" spans="13:23">
      <c r="M35" s="21" t="s">
        <v>60</v>
      </c>
      <c r="N35" s="22">
        <f>COUNTIF('STATS CAMPS'!C$16:C$1408,$M35)</f>
        <v>0</v>
      </c>
      <c r="O35" s="23">
        <f>COUNTIF('STATS CAMPS'!D$16:D$1408,$M35)</f>
        <v>0</v>
      </c>
      <c r="P35" s="23">
        <f>COUNTIF('STATS CAMPS'!E$16:E$1408,$M35)</f>
        <v>13</v>
      </c>
      <c r="Q35" s="23">
        <f>COUNTIF('STATS CAMPS'!F$16:F$1408,$M35)</f>
        <v>0</v>
      </c>
      <c r="R35" s="23">
        <f>COUNTIF('STATS CAMPS'!G$16:G$1408,$M35)</f>
        <v>0</v>
      </c>
      <c r="S35" s="23">
        <f>COUNTIF('STATS CAMPS'!H$16:H$1408,$M35)</f>
        <v>42</v>
      </c>
      <c r="T35" s="23">
        <f>COUNTIF('STATS CAMPS'!I$16:I$1408,$M35)</f>
        <v>0</v>
      </c>
      <c r="U35" s="23">
        <f>COUNTIF('STATS CAMPS'!J$16:J$1408,$M35)</f>
        <v>0</v>
      </c>
      <c r="V35" s="23">
        <f>COUNTIF('STATS CAMPS'!K$16:K$1408,$M35)</f>
        <v>0</v>
      </c>
      <c r="W35" s="24">
        <f>COUNTIF('STATS CAMPS'!L$16:L$1408,$M35)</f>
        <v>0</v>
      </c>
    </row>
    <row r="36" spans="13:23">
      <c r="M36" s="21" t="s">
        <v>61</v>
      </c>
      <c r="N36" s="22">
        <f>COUNTIF('STATS CAMPS'!C$16:C$1408,$M36)</f>
        <v>0</v>
      </c>
      <c r="O36" s="23">
        <f>COUNTIF('STATS CAMPS'!D$16:D$1408,$M36)</f>
        <v>0</v>
      </c>
      <c r="P36" s="23">
        <f>COUNTIF('STATS CAMPS'!E$16:E$1408,$M36)</f>
        <v>0</v>
      </c>
      <c r="Q36" s="23">
        <f>COUNTIF('STATS CAMPS'!F$16:F$1408,$M36)</f>
        <v>0</v>
      </c>
      <c r="R36" s="23">
        <f>COUNTIF('STATS CAMPS'!G$16:G$1408,$M36)</f>
        <v>0</v>
      </c>
      <c r="S36" s="23">
        <f>COUNTIF('STATS CAMPS'!H$16:H$1408,$M36)</f>
        <v>0</v>
      </c>
      <c r="T36" s="23">
        <f>COUNTIF('STATS CAMPS'!I$16:I$1408,$M36)</f>
        <v>0</v>
      </c>
      <c r="U36" s="23">
        <f>COUNTIF('STATS CAMPS'!J$16:J$1408,$M36)</f>
        <v>2</v>
      </c>
      <c r="V36" s="23">
        <f>COUNTIF('STATS CAMPS'!K$16:K$1408,$M36)</f>
        <v>0</v>
      </c>
      <c r="W36" s="24">
        <f>COUNTIF('STATS CAMPS'!L$16:L$1408,$M36)</f>
        <v>0</v>
      </c>
    </row>
    <row r="37" spans="13:23">
      <c r="M37" s="21" t="s">
        <v>62</v>
      </c>
      <c r="N37" s="22">
        <f>COUNTIF('STATS CAMPS'!C$16:C$1408,$M37)</f>
        <v>0</v>
      </c>
      <c r="O37" s="23">
        <f>COUNTIF('STATS CAMPS'!D$16:D$1408,$M37)</f>
        <v>0</v>
      </c>
      <c r="P37" s="23">
        <f>COUNTIF('STATS CAMPS'!E$16:E$1408,$M37)</f>
        <v>0</v>
      </c>
      <c r="Q37" s="23">
        <f>COUNTIF('STATS CAMPS'!F$16:F$1408,$M37)</f>
        <v>7</v>
      </c>
      <c r="R37" s="23">
        <f>COUNTIF('STATS CAMPS'!G$16:G$1408,$M37)</f>
        <v>0</v>
      </c>
      <c r="S37" s="23">
        <f>COUNTIF('STATS CAMPS'!H$16:H$1408,$M37)</f>
        <v>43</v>
      </c>
      <c r="T37" s="23">
        <f>COUNTIF('STATS CAMPS'!I$16:I$1408,$M37)</f>
        <v>0</v>
      </c>
      <c r="U37" s="23">
        <f>COUNTIF('STATS CAMPS'!J$16:J$1408,$M37)</f>
        <v>0</v>
      </c>
      <c r="V37" s="23">
        <f>COUNTIF('STATS CAMPS'!K$16:K$1408,$M37)</f>
        <v>0</v>
      </c>
      <c r="W37" s="24">
        <f>COUNTIF('STATS CAMPS'!L$16:L$1408,$M37)</f>
        <v>0</v>
      </c>
    </row>
    <row r="38" spans="13:23">
      <c r="M38" s="21" t="s">
        <v>63</v>
      </c>
      <c r="N38" s="22">
        <f>COUNTIF('STATS CAMPS'!C$16:C$1408,$M38)</f>
        <v>0</v>
      </c>
      <c r="O38" s="23">
        <f>COUNTIF('STATS CAMPS'!D$16:D$1408,$M38)</f>
        <v>0</v>
      </c>
      <c r="P38" s="23">
        <f>COUNTIF('STATS CAMPS'!E$16:E$1408,$M38)</f>
        <v>0</v>
      </c>
      <c r="Q38" s="23">
        <f>COUNTIF('STATS CAMPS'!F$16:F$1408,$M38)</f>
        <v>0</v>
      </c>
      <c r="R38" s="23">
        <f>COUNTIF('STATS CAMPS'!G$16:G$1408,$M38)</f>
        <v>2</v>
      </c>
      <c r="S38" s="23">
        <f>COUNTIF('STATS CAMPS'!H$16:H$1408,$M38)</f>
        <v>0</v>
      </c>
      <c r="T38" s="23">
        <f>COUNTIF('STATS CAMPS'!I$16:I$1408,$M38)</f>
        <v>0</v>
      </c>
      <c r="U38" s="23">
        <f>COUNTIF('STATS CAMPS'!J$16:J$1408,$M38)</f>
        <v>0</v>
      </c>
      <c r="V38" s="23">
        <f>COUNTIF('STATS CAMPS'!K$16:K$1408,$M38)</f>
        <v>0</v>
      </c>
      <c r="W38" s="24">
        <f>COUNTIF('STATS CAMPS'!L$16:L$1408,$M38)</f>
        <v>0</v>
      </c>
    </row>
    <row r="39" spans="13:23">
      <c r="M39" s="21" t="s">
        <v>64</v>
      </c>
      <c r="N39" s="22">
        <f>COUNTIF('STATS CAMPS'!C$16:C$1408,$M39)</f>
        <v>0</v>
      </c>
      <c r="O39" s="23">
        <f>COUNTIF('STATS CAMPS'!D$16:D$1408,$M39)</f>
        <v>0</v>
      </c>
      <c r="P39" s="23">
        <f>COUNTIF('STATS CAMPS'!E$16:E$1408,$M39)</f>
        <v>0</v>
      </c>
      <c r="Q39" s="23">
        <f>COUNTIF('STATS CAMPS'!F$16:F$1408,$M39)</f>
        <v>0</v>
      </c>
      <c r="R39" s="23">
        <f>COUNTIF('STATS CAMPS'!G$16:G$1408,$M39)</f>
        <v>0</v>
      </c>
      <c r="S39" s="23">
        <f>COUNTIF('STATS CAMPS'!H$16:H$1408,$M39)</f>
        <v>0</v>
      </c>
      <c r="T39" s="23">
        <f>COUNTIF('STATS CAMPS'!I$16:I$1408,$M39)</f>
        <v>0</v>
      </c>
      <c r="U39" s="23">
        <f>COUNTIF('STATS CAMPS'!J$16:J$1408,$M39)</f>
        <v>0</v>
      </c>
      <c r="V39" s="23">
        <f>COUNTIF('STATS CAMPS'!K$16:K$1408,$M39)</f>
        <v>0</v>
      </c>
      <c r="W39" s="24">
        <f>COUNTIF('STATS CAMPS'!L$16:L$1408,$M39)</f>
        <v>0</v>
      </c>
    </row>
    <row r="40" spans="13:23">
      <c r="M40" s="21" t="s">
        <v>65</v>
      </c>
      <c r="N40" s="22">
        <f>COUNTIF('STATS CAMPS'!C$16:C$1408,$M40)</f>
        <v>0</v>
      </c>
      <c r="O40" s="23">
        <f>COUNTIF('STATS CAMPS'!D$16:D$1408,$M40)</f>
        <v>0</v>
      </c>
      <c r="P40" s="23">
        <f>COUNTIF('STATS CAMPS'!E$16:E$1408,$M40)</f>
        <v>0</v>
      </c>
      <c r="Q40" s="23">
        <f>COUNTIF('STATS CAMPS'!F$16:F$1408,$M40)</f>
        <v>11</v>
      </c>
      <c r="R40" s="23">
        <f>COUNTIF('STATS CAMPS'!G$16:G$1408,$M40)</f>
        <v>0</v>
      </c>
      <c r="S40" s="23">
        <f>COUNTIF('STATS CAMPS'!H$16:H$1408,$M40)</f>
        <v>0</v>
      </c>
      <c r="T40" s="23">
        <f>COUNTIF('STATS CAMPS'!I$16:I$1408,$M40)</f>
        <v>0</v>
      </c>
      <c r="U40" s="23">
        <f>COUNTIF('STATS CAMPS'!J$16:J$1408,$M40)</f>
        <v>0</v>
      </c>
      <c r="V40" s="23">
        <f>COUNTIF('STATS CAMPS'!K$16:K$1408,$M40)</f>
        <v>0</v>
      </c>
      <c r="W40" s="24">
        <f>COUNTIF('STATS CAMPS'!L$16:L$1408,$M40)</f>
        <v>0</v>
      </c>
    </row>
    <row r="41" spans="13:23">
      <c r="M41" s="21" t="s">
        <v>66</v>
      </c>
      <c r="N41" s="22">
        <f>COUNTIF('STATS CAMPS'!C$16:C$1408,$M41)</f>
        <v>0</v>
      </c>
      <c r="O41" s="23">
        <f>COUNTIF('STATS CAMPS'!D$16:D$1408,$M41)</f>
        <v>47</v>
      </c>
      <c r="P41" s="23">
        <f>COUNTIF('STATS CAMPS'!E$16:E$1408,$M41)</f>
        <v>0</v>
      </c>
      <c r="Q41" s="23">
        <f>COUNTIF('STATS CAMPS'!F$16:F$1408,$M41)</f>
        <v>0</v>
      </c>
      <c r="R41" s="23">
        <f>COUNTIF('STATS CAMPS'!G$16:G$1408,$M41)</f>
        <v>0</v>
      </c>
      <c r="S41" s="23">
        <f>COUNTIF('STATS CAMPS'!H$16:H$1408,$M41)</f>
        <v>0</v>
      </c>
      <c r="T41" s="23">
        <f>COUNTIF('STATS CAMPS'!I$16:I$1408,$M41)</f>
        <v>0</v>
      </c>
      <c r="U41" s="23">
        <f>COUNTIF('STATS CAMPS'!J$16:J$1408,$M41)</f>
        <v>0</v>
      </c>
      <c r="V41" s="23">
        <f>COUNTIF('STATS CAMPS'!K$16:K$1408,$M41)</f>
        <v>0</v>
      </c>
      <c r="W41" s="24">
        <f>COUNTIF('STATS CAMPS'!L$16:L$1408,$M41)</f>
        <v>0</v>
      </c>
    </row>
    <row r="42" spans="13:23">
      <c r="M42" s="21" t="s">
        <v>67</v>
      </c>
      <c r="N42" s="22">
        <f>COUNTIF('STATS CAMPS'!C$16:C$1408,$M42)</f>
        <v>0</v>
      </c>
      <c r="O42" s="23">
        <f>COUNTIF('STATS CAMPS'!D$16:D$1408,$M42)</f>
        <v>0</v>
      </c>
      <c r="P42" s="23">
        <f>COUNTIF('STATS CAMPS'!E$16:E$1408,$M42)</f>
        <v>0</v>
      </c>
      <c r="Q42" s="23">
        <f>COUNTIF('STATS CAMPS'!F$16:F$1408,$M42)</f>
        <v>2</v>
      </c>
      <c r="R42" s="23">
        <f>COUNTIF('STATS CAMPS'!G$16:G$1408,$M42)</f>
        <v>0</v>
      </c>
      <c r="S42" s="23">
        <f>COUNTIF('STATS CAMPS'!H$16:H$1408,$M42)</f>
        <v>0</v>
      </c>
      <c r="T42" s="23">
        <f>COUNTIF('STATS CAMPS'!I$16:I$1408,$M42)</f>
        <v>0</v>
      </c>
      <c r="U42" s="23">
        <f>COUNTIF('STATS CAMPS'!J$16:J$1408,$M42)</f>
        <v>0</v>
      </c>
      <c r="V42" s="23">
        <f>COUNTIF('STATS CAMPS'!K$16:K$1408,$M42)</f>
        <v>0</v>
      </c>
      <c r="W42" s="24">
        <f>COUNTIF('STATS CAMPS'!L$16:L$1408,$M42)</f>
        <v>0</v>
      </c>
    </row>
    <row r="43" spans="13:23">
      <c r="M43" s="21" t="s">
        <v>69</v>
      </c>
      <c r="N43" s="22">
        <f>COUNTIF('STATS CAMPS'!C$16:C$1408,$M43)</f>
        <v>0</v>
      </c>
      <c r="O43" s="23">
        <f>COUNTIF('STATS CAMPS'!D$16:D$1408,$M43)</f>
        <v>0</v>
      </c>
      <c r="P43" s="23">
        <f>COUNTIF('STATS CAMPS'!E$16:E$1408,$M43)</f>
        <v>0</v>
      </c>
      <c r="Q43" s="23">
        <f>COUNTIF('STATS CAMPS'!F$16:F$1408,$M43)</f>
        <v>0</v>
      </c>
      <c r="R43" s="23">
        <f>COUNTIF('STATS CAMPS'!G$16:G$1408,$M43)</f>
        <v>1</v>
      </c>
      <c r="S43" s="23">
        <f>COUNTIF('STATS CAMPS'!H$16:H$1408,$M43)</f>
        <v>0</v>
      </c>
      <c r="T43" s="23">
        <f>COUNTIF('STATS CAMPS'!I$16:I$1408,$M43)</f>
        <v>0</v>
      </c>
      <c r="U43" s="23">
        <f>COUNTIF('STATS CAMPS'!J$16:J$1408,$M43)</f>
        <v>2</v>
      </c>
      <c r="V43" s="23">
        <f>COUNTIF('STATS CAMPS'!K$16:K$1408,$M43)</f>
        <v>0</v>
      </c>
      <c r="W43" s="24">
        <f>COUNTIF('STATS CAMPS'!L$16:L$1408,$M43)</f>
        <v>0</v>
      </c>
    </row>
    <row r="44" spans="13:23">
      <c r="M44" s="55" t="s">
        <v>70</v>
      </c>
      <c r="N44" s="56">
        <f>COUNTIF('STATS CAMPS'!C$16:C$1408,$M44)</f>
        <v>0</v>
      </c>
      <c r="O44" s="57">
        <f>COUNTIF('STATS CAMPS'!D$16:D$1408,$M44)</f>
        <v>0</v>
      </c>
      <c r="P44" s="57">
        <f>COUNTIF('STATS CAMPS'!E$16:E$1408,$M44)</f>
        <v>0</v>
      </c>
      <c r="Q44" s="57">
        <f>COUNTIF('STATS CAMPS'!F$16:F$1408,$M44)</f>
        <v>0</v>
      </c>
      <c r="R44" s="57">
        <f>COUNTIF('STATS CAMPS'!G$16:G$1408,$M44)</f>
        <v>1</v>
      </c>
      <c r="S44" s="57">
        <f>COUNTIF('STATS CAMPS'!H$16:H$1408,$M44)</f>
        <v>0</v>
      </c>
      <c r="T44" s="57">
        <f>COUNTIF('STATS CAMPS'!I$16:I$1408,$M44)</f>
        <v>0</v>
      </c>
      <c r="U44" s="57">
        <f>COUNTIF('STATS CAMPS'!J$16:J$1408,$M44)</f>
        <v>1</v>
      </c>
      <c r="V44" s="57">
        <f>COUNTIF('STATS CAMPS'!K$16:K$1408,$M44)</f>
        <v>0</v>
      </c>
      <c r="W44" s="58">
        <f>COUNTIF('STATS CAMPS'!L$16:L$1408,$M44)</f>
        <v>0</v>
      </c>
    </row>
  </sheetData>
  <mergeCells count="1">
    <mergeCell ref="N2:W2"/>
  </mergeCells>
  <conditionalFormatting sqref="N4:W44">
    <cfRule type="cellIs" dxfId="0" priority="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RECUEIL DONNEES</vt:lpstr>
      <vt:lpstr>LISTE</vt:lpstr>
      <vt:lpstr>STATS CAMPS</vt:lpstr>
      <vt:lpstr>INDEX PERSOS</vt:lpstr>
      <vt:lpstr>INDEX PLAGES</vt:lpstr>
      <vt:lpstr>CALC</vt:lpstr>
      <vt:lpstr>CLASSE</vt:lpstr>
      <vt:lpstr>FORMATION</vt:lpstr>
      <vt:lpstr>PERSO</vt:lpstr>
      <vt:lpstr>PERSOS</vt:lpstr>
      <vt:lpstr>PR</vt:lpstr>
      <vt:lpstr>RARETE</vt:lpstr>
      <vt:lpstr>ROLE</vt:lpstr>
      <vt:lpstr>ROLES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Amine Bouaziz</dc:creator>
  <cp:lastModifiedBy>Amine Bouaziz</cp:lastModifiedBy>
  <dcterms:created xsi:type="dcterms:W3CDTF">2015-10-18T21:40:31Z</dcterms:created>
  <dcterms:modified xsi:type="dcterms:W3CDTF">2015-10-22T08:03:02Z</dcterms:modified>
</cp:coreProperties>
</file>