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0115" windowHeight="8010"/>
  </bookViews>
  <sheets>
    <sheet name="Dépôt" sheetId="1" r:id="rId1"/>
    <sheet name="BD" sheetId="2" r:id="rId2"/>
    <sheet name="Feuil3" sheetId="3" r:id="rId3"/>
  </sheets>
  <definedNames>
    <definedName name="_xlnm.Print_Area" localSheetId="0">Dépôt!$A$1:$G$39</definedName>
  </definedNames>
  <calcPr calcId="145621"/>
</workbook>
</file>

<file path=xl/calcChain.xml><?xml version="1.0" encoding="utf-8"?>
<calcChain xmlns="http://schemas.openxmlformats.org/spreadsheetml/2006/main">
  <c r="G21" i="1" l="1"/>
  <c r="E21" i="1" l="1"/>
  <c r="E20" i="1"/>
  <c r="E19" i="1"/>
  <c r="E18" i="1"/>
  <c r="D25" i="1" l="1"/>
  <c r="D23" i="1"/>
  <c r="A30" i="1"/>
  <c r="A21" i="1"/>
  <c r="A20" i="1"/>
  <c r="A19" i="1"/>
  <c r="A18" i="1"/>
  <c r="G25" i="1" l="1"/>
  <c r="G32" i="1"/>
  <c r="D32" i="1"/>
  <c r="D35" i="1" l="1"/>
  <c r="G35" i="1"/>
</calcChain>
</file>

<file path=xl/sharedStrings.xml><?xml version="1.0" encoding="utf-8"?>
<sst xmlns="http://schemas.openxmlformats.org/spreadsheetml/2006/main" count="891" uniqueCount="863">
  <si>
    <t>DÉPÔT</t>
  </si>
  <si>
    <t># client</t>
  </si>
  <si>
    <t>Nom</t>
  </si>
  <si>
    <t>facture</t>
  </si>
  <si>
    <t>Nombre de chèques:</t>
  </si>
  <si>
    <t>Total chèques :</t>
  </si>
  <si>
    <t>Cash</t>
  </si>
  <si>
    <t>Sous total cash :</t>
  </si>
  <si>
    <t>Grand total :</t>
  </si>
  <si>
    <t>COMPTANT</t>
  </si>
  <si>
    <t>DECO SURFACES/ARTICLES PROMOTI</t>
  </si>
  <si>
    <t>INTERFACE FLOORING</t>
  </si>
  <si>
    <t xml:space="preserve">LES IMMEUBLE GAUTHIER </t>
  </si>
  <si>
    <t>THE STANDARD LIFE ASSURANCE</t>
  </si>
  <si>
    <t>LES BERGE DE L'ANCE</t>
  </si>
  <si>
    <t>2084660-1</t>
  </si>
  <si>
    <t>BEDARD</t>
  </si>
  <si>
    <t>SYLVAIN TREMBLAY</t>
  </si>
  <si>
    <t>BENOIT GOSSELIN</t>
  </si>
  <si>
    <t>GIA THAT TON</t>
  </si>
  <si>
    <t>CONSTRUCTION MANOX INC</t>
  </si>
  <si>
    <t>MR JACQUES BOURGIE</t>
  </si>
  <si>
    <t>JANE  HORVAT</t>
  </si>
  <si>
    <t>GROUPE RENO DESIGN</t>
  </si>
  <si>
    <t>L'ESTAGE MARKETING</t>
  </si>
  <si>
    <t>LARRYNOVATION</t>
  </si>
  <si>
    <t>MR CHRISTIAN CONSTANCE</t>
  </si>
  <si>
    <t>MAPLE LEAP PROPERTY MANAGEMENT</t>
  </si>
  <si>
    <t>CONSTRUCTION LDESIGN</t>
  </si>
  <si>
    <t>MIRANDA GALERIO</t>
  </si>
  <si>
    <t>DGL CONSTRUCTION</t>
  </si>
  <si>
    <t>INSTALLATION MICHEL COTÉ SENC</t>
  </si>
  <si>
    <t>TRAVAIL GLOBAL</t>
  </si>
  <si>
    <t>HOPITAL LOUIS-H. LAFONTAINE</t>
  </si>
  <si>
    <t>INST.UNIV. SANTE MENTALE MTL</t>
  </si>
  <si>
    <t>ISABELLE LEMAY</t>
  </si>
  <si>
    <t>2521563-1</t>
  </si>
  <si>
    <t>DEVELOPPEMENT CAMIRAND INC</t>
  </si>
  <si>
    <t xml:space="preserve">LOUIS LANGELIER </t>
  </si>
  <si>
    <t>JACQUES MANON</t>
  </si>
  <si>
    <t>COGEX INC</t>
  </si>
  <si>
    <t>SOCIETE DES ALCOOLS DU QUEBEC</t>
  </si>
  <si>
    <t>SHAPEM</t>
  </si>
  <si>
    <t>LE MURIER INC</t>
  </si>
  <si>
    <t>COMPLEXE LE BARON INC</t>
  </si>
  <si>
    <t>JEANNE PLANTE</t>
  </si>
  <si>
    <t>LES TERRASSES LANGELIER INC</t>
  </si>
  <si>
    <t>MIKE</t>
  </si>
  <si>
    <t>DENISE PARENT</t>
  </si>
  <si>
    <t>PRAXI LES ENTREPRENEURS GENERA</t>
  </si>
  <si>
    <t xml:space="preserve">POLYCLINIQUE CABRINI </t>
  </si>
  <si>
    <t>JEAN FRANCOIS MOISAN</t>
  </si>
  <si>
    <t>CONST.PRODEV INC</t>
  </si>
  <si>
    <t xml:space="preserve">VINCENT ALACCHI </t>
  </si>
  <si>
    <t>SUZANNE</t>
  </si>
  <si>
    <t>ENTREPRISE GENERALE GESTRAM LT</t>
  </si>
  <si>
    <t>DION</t>
  </si>
  <si>
    <t>TAPIS NATIONAL LTEE</t>
  </si>
  <si>
    <t>RX DESIGN</t>
  </si>
  <si>
    <t>CONSTRUCTION LEANDRE</t>
  </si>
  <si>
    <t>GERALD GINGRAS</t>
  </si>
  <si>
    <t>CHSLD/RESIDENCE ST DOMINIQUE</t>
  </si>
  <si>
    <t>2760888-1</t>
  </si>
  <si>
    <t>GROUPE DANMARC INC</t>
  </si>
  <si>
    <t>VIBRANT IDEATION MARKETING</t>
  </si>
  <si>
    <t>GARDERIE AUX JARDINS DES MERV.</t>
  </si>
  <si>
    <t>CONSTRUCTION DHARMA</t>
  </si>
  <si>
    <t>BATIMENTS QUEBEC INC</t>
  </si>
  <si>
    <t>INDIGO DISTRIBUTION &amp; SUPPORT</t>
  </si>
  <si>
    <t>VALEURS IMMOBILIERES DESJARDIN</t>
  </si>
  <si>
    <t>2817000-1</t>
  </si>
  <si>
    <t>FEDERATION DES CAISSES DESJARD</t>
  </si>
  <si>
    <t>2817000-2</t>
  </si>
  <si>
    <t>DESJARDINS GROUPE D'ASSURANCE</t>
  </si>
  <si>
    <t>2817000-3</t>
  </si>
  <si>
    <t>VALEURS MOBILIERES DESJARDINS</t>
  </si>
  <si>
    <t>LA MAISON SIMONS</t>
  </si>
  <si>
    <t>TAPIS ASPECT</t>
  </si>
  <si>
    <t>LOTO QUEBEC</t>
  </si>
  <si>
    <t>REDBOURNE</t>
  </si>
  <si>
    <t>LA PRESSE LTEE</t>
  </si>
  <si>
    <t>REVENU QUEBEC</t>
  </si>
  <si>
    <t>AECOM CONSULTANT INC</t>
  </si>
  <si>
    <t>TOUR SCOTIA LTEE</t>
  </si>
  <si>
    <t>LE 2020 ROBERT-BOURASSA</t>
  </si>
  <si>
    <t>CONSULAT GENERAL DU ROYAUME DU</t>
  </si>
  <si>
    <t>2886767-1</t>
  </si>
  <si>
    <t>S.I.T.Q</t>
  </si>
  <si>
    <t>GESTION JACAD/9091-6172 QC</t>
  </si>
  <si>
    <t>JEANNE LORIGIANO</t>
  </si>
  <si>
    <t>RENOVATION C.E.M 3000 INC</t>
  </si>
  <si>
    <t>JEAN PIERRE LEFEBVRE</t>
  </si>
  <si>
    <t>SUC. BERNADETTE LABRIE MORENCY</t>
  </si>
  <si>
    <t>PIERRE GABOURY</t>
  </si>
  <si>
    <t>PETRA LTEE</t>
  </si>
  <si>
    <t>3217515-1</t>
  </si>
  <si>
    <t>PLACEMENTS BORSA</t>
  </si>
  <si>
    <t>3217515-10</t>
  </si>
  <si>
    <t>COMPLEXE 555 RLO S.E.C</t>
  </si>
  <si>
    <t>3217515-11</t>
  </si>
  <si>
    <t>COMPLEXE 1425 RLO S.E.C</t>
  </si>
  <si>
    <t>3217515-2</t>
  </si>
  <si>
    <t>COMPLEXE GLEN EAGLES</t>
  </si>
  <si>
    <t>3217515-3</t>
  </si>
  <si>
    <t>COMPLEXE TOUR CIBC S.E.C</t>
  </si>
  <si>
    <t>3217515-4</t>
  </si>
  <si>
    <t>COMPLEXE PLACE CREMAZIE SEC</t>
  </si>
  <si>
    <t>3217515-5</t>
  </si>
  <si>
    <t>COMPLEXE BOUL L'ACADIE SEC</t>
  </si>
  <si>
    <t>3217515-6</t>
  </si>
  <si>
    <t>COMPLEXE AVENUE OGILVY SEC</t>
  </si>
  <si>
    <t>3217515-7</t>
  </si>
  <si>
    <t>COMPLEXE RUE UNIVERSITE SEC</t>
  </si>
  <si>
    <t>3217515-8</t>
  </si>
  <si>
    <t>S.E.C. IMMOBILIERE PETRA</t>
  </si>
  <si>
    <t>3217515-9</t>
  </si>
  <si>
    <t>S.E.C. PLAZA VAL-MARIE</t>
  </si>
  <si>
    <t>TIMEX REALTY</t>
  </si>
  <si>
    <t>D.C.M. CONST.</t>
  </si>
  <si>
    <t>RICHARD BOUCHARD</t>
  </si>
  <si>
    <t>MONDOU</t>
  </si>
  <si>
    <t>N-STYLE CONSTRUCTION</t>
  </si>
  <si>
    <t>DIAMENTE</t>
  </si>
  <si>
    <t>JANE CHAPU</t>
  </si>
  <si>
    <t>LES INDUSTRIES VENDETTE</t>
  </si>
  <si>
    <t>MATTEO SOLAVITA</t>
  </si>
  <si>
    <t>M DAMATA</t>
  </si>
  <si>
    <t>GROUPE CHAMPLAIN</t>
  </si>
  <si>
    <t>3242044-1</t>
  </si>
  <si>
    <t>CHSLD GOUIN</t>
  </si>
  <si>
    <t>LES ENTREPRISES AQUINO ET FILS</t>
  </si>
  <si>
    <t>FELICE DELPAPA</t>
  </si>
  <si>
    <t>MARFOGLIA INC.</t>
  </si>
  <si>
    <t>FRANCE GIARD DESIGNER APDIQ</t>
  </si>
  <si>
    <t>LE RIZZ</t>
  </si>
  <si>
    <t>M. BRINI</t>
  </si>
  <si>
    <t>7293526 CANADA INC</t>
  </si>
  <si>
    <t>GESTION ARTEK INC</t>
  </si>
  <si>
    <t>INDUSTRIEL JARRY ENR</t>
  </si>
  <si>
    <t>3273400-1</t>
  </si>
  <si>
    <t>PLAZA JARRY ENRG</t>
  </si>
  <si>
    <t>8479895 CANADA INC.</t>
  </si>
  <si>
    <t>SAPUTO DAIRY PRODUCTS CDN G.P.</t>
  </si>
  <si>
    <t>COMPLEXE DE SOCCER SAPUTO</t>
  </si>
  <si>
    <t>LES IMMEUBLES CORA INC.</t>
  </si>
  <si>
    <t>SAPUTO INC</t>
  </si>
  <si>
    <t>VILLE DE MONTREAL</t>
  </si>
  <si>
    <t>VILLE DE MONTREAL/ARR ST LEONA</t>
  </si>
  <si>
    <t>ARGENTO CONSTRUCTION</t>
  </si>
  <si>
    <t>ÉCOLE PASTEUR</t>
  </si>
  <si>
    <t>CH NOTRE-DAME-DE-LA-MERCI</t>
  </si>
  <si>
    <t>LE RIVE GOUIN II INC</t>
  </si>
  <si>
    <t>MASNET</t>
  </si>
  <si>
    <t>3338324-1</t>
  </si>
  <si>
    <t>AUDIOPROTHESISTE INC</t>
  </si>
  <si>
    <t>CH NOTRE DAME DE LA MERCI</t>
  </si>
  <si>
    <t>CHAUSSURES BROWNS</t>
  </si>
  <si>
    <t xml:space="preserve">BROWNS </t>
  </si>
  <si>
    <t>JARDINS MILLEN SEC</t>
  </si>
  <si>
    <t>TAPITEC INC</t>
  </si>
  <si>
    <t>INDUSTRIELLE ALLIANCE</t>
  </si>
  <si>
    <t>3359916-1</t>
  </si>
  <si>
    <t>L'EDIFICIE 2000</t>
  </si>
  <si>
    <t>3359916-2</t>
  </si>
  <si>
    <t>EDIFICIE 1981 MCGILL COLLEGE</t>
  </si>
  <si>
    <t>3359916-3</t>
  </si>
  <si>
    <t>L'IMMEUBLE 2200 MCGILL COLLEGE</t>
  </si>
  <si>
    <t>LES SPECIALISTES AF</t>
  </si>
  <si>
    <t>GROUPE RODICAN INC</t>
  </si>
  <si>
    <t>3361811A</t>
  </si>
  <si>
    <t>CHATEAU ST MARC ENTREPRENEUR</t>
  </si>
  <si>
    <t>3361811B</t>
  </si>
  <si>
    <t>LES MAISONS DU NOUVEAU ST LAUR</t>
  </si>
  <si>
    <t>3361811C</t>
  </si>
  <si>
    <t>RODIMAX INC</t>
  </si>
  <si>
    <t>BELFOR (MONTREAL) INC</t>
  </si>
  <si>
    <t>TOMAS</t>
  </si>
  <si>
    <t>CIMA CONSTRUCTION</t>
  </si>
  <si>
    <t>3377300-1</t>
  </si>
  <si>
    <t>CSSS BORDEAUX CARTIERVILLE</t>
  </si>
  <si>
    <t>DALCON INC</t>
  </si>
  <si>
    <t xml:space="preserve">STERLING 2000 PROPERSTIES </t>
  </si>
  <si>
    <t>INST.UNIV.DE GERIATRIE DE MTL</t>
  </si>
  <si>
    <t>PHARMASCIENCE</t>
  </si>
  <si>
    <t>SERVICE MASTER</t>
  </si>
  <si>
    <t>KAREN ERLICHMAN</t>
  </si>
  <si>
    <t>MR JACKY LOEUB</t>
  </si>
  <si>
    <t>DANAR RENOVATIONS LTEE</t>
  </si>
  <si>
    <t>KRUGER INC</t>
  </si>
  <si>
    <t>PROGEST CONSTRUCTION</t>
  </si>
  <si>
    <t>ASSOCI.LOU GREENBERG MIRIAM</t>
  </si>
  <si>
    <t>CENTRE HOSPITALIER DE ST M</t>
  </si>
  <si>
    <t>VERONIQUE PINARD</t>
  </si>
  <si>
    <t>TAPIS DECOR ST-JEAN INC.</t>
  </si>
  <si>
    <t>PIERRE DELORME</t>
  </si>
  <si>
    <t>SIBO ARCHITECTURAL</t>
  </si>
  <si>
    <t>JACQUES GOSSELIN</t>
  </si>
  <si>
    <t>FRANCOISE BONIN</t>
  </si>
  <si>
    <t>CSSS POINTE DE L'ILE</t>
  </si>
  <si>
    <t>AVANTAGE LAUZON</t>
  </si>
  <si>
    <t>BROUILLARD</t>
  </si>
  <si>
    <t>SYSTEMES ESPACE/MAX</t>
  </si>
  <si>
    <t>DECOR LACHARITE INC</t>
  </si>
  <si>
    <t>CONSTRUCTION ANJINNOV INC</t>
  </si>
  <si>
    <t>M PAUL CHEVANELLE</t>
  </si>
  <si>
    <t>APCHQ INC</t>
  </si>
  <si>
    <t>CONST LORACON INC</t>
  </si>
  <si>
    <t>SYND COOP CHATEAU GAL D'ANJOU</t>
  </si>
  <si>
    <t>SYNDICAT DE LA COPROPRIETE</t>
  </si>
  <si>
    <t>MADAME LAVIGUEUR</t>
  </si>
  <si>
    <t>LES GALLERIES TASCHEREAU</t>
  </si>
  <si>
    <t>DANIEL TREMBLAY</t>
  </si>
  <si>
    <t>3558500-1</t>
  </si>
  <si>
    <t>GESTION IMMOBILIERE TERACON</t>
  </si>
  <si>
    <t>3558500-2</t>
  </si>
  <si>
    <t>SYND.DES COPROPRIETAIRES</t>
  </si>
  <si>
    <t>3558500-3</t>
  </si>
  <si>
    <t>SYNDICAT FFERE</t>
  </si>
  <si>
    <t>CENTRE JEUNESSE DE MONTREAL</t>
  </si>
  <si>
    <t>BIBLIOTHEQUE ST-JEAN</t>
  </si>
  <si>
    <t>AXIM CONSTRUCTION</t>
  </si>
  <si>
    <t>OGYM ST-JEAN</t>
  </si>
  <si>
    <t>SYLVAIN GERVAIS ENR.</t>
  </si>
  <si>
    <t>REFEXIO CONSTRUCTION</t>
  </si>
  <si>
    <t>SERVICE D'ENTRETIEN DISTINCTIO</t>
  </si>
  <si>
    <t>CDT CONNEXION</t>
  </si>
  <si>
    <t>CHU SAINTE JUSTINE</t>
  </si>
  <si>
    <t>3745561G</t>
  </si>
  <si>
    <t>GROUPE MACH</t>
  </si>
  <si>
    <t>9154-1409 QUEBEC INC</t>
  </si>
  <si>
    <t>3746224A</t>
  </si>
  <si>
    <t>9191-1263 QUEBEC INC</t>
  </si>
  <si>
    <t>3746224B</t>
  </si>
  <si>
    <t>LES COURS POINTE ST CHARLES</t>
  </si>
  <si>
    <t>3746224C</t>
  </si>
  <si>
    <t>9160-7580 QC INC/3565 JARRY ES</t>
  </si>
  <si>
    <t>3746224D</t>
  </si>
  <si>
    <t>9109-7592 QUEBEC INC</t>
  </si>
  <si>
    <t>3746224E</t>
  </si>
  <si>
    <t>9260-0873 QUEBEC INC</t>
  </si>
  <si>
    <t>3746224F</t>
  </si>
  <si>
    <t>9242-5313 QC INC/407 MC GILL</t>
  </si>
  <si>
    <t>3746224G</t>
  </si>
  <si>
    <t>1801 DE MAISONNEUVE INC</t>
  </si>
  <si>
    <t>3746224H</t>
  </si>
  <si>
    <t>9229-5138 QUEBEC INC</t>
  </si>
  <si>
    <t>3746224I</t>
  </si>
  <si>
    <t>EDIFICIE 9503 SHERBROOKE INC</t>
  </si>
  <si>
    <t>3746224J</t>
  </si>
  <si>
    <t>9167-5355 QUÉBEC INC.</t>
  </si>
  <si>
    <t>3746561F</t>
  </si>
  <si>
    <t>9091-7311 QUEBEC INC</t>
  </si>
  <si>
    <t>COLLEGE REGINA ASSUMPTA</t>
  </si>
  <si>
    <t>RESIDENCE LES RETROUVAILLES</t>
  </si>
  <si>
    <t>ROCART CONSTRUCTION INC</t>
  </si>
  <si>
    <t>AMERICAN EFIRD CANADA INC.</t>
  </si>
  <si>
    <t>AMERICAN &amp; EFIRD CANADA INC.</t>
  </si>
  <si>
    <t>PHARMASCIENCE INC</t>
  </si>
  <si>
    <t>GROUPE VIG INC</t>
  </si>
  <si>
    <t>FONDS DE SOLIDARITE FTQ</t>
  </si>
  <si>
    <t xml:space="preserve">SOCIÉTÉ DES CASINOS DU QUÉBEC </t>
  </si>
  <si>
    <t>GESTION IMMOBILIERE DUNDEE</t>
  </si>
  <si>
    <t>EQUIPE MIXTE D'EXPLOITATION</t>
  </si>
  <si>
    <t>MORNEAU SHEPELL</t>
  </si>
  <si>
    <t>MEDIA TRANSCONTINENTAL SENC</t>
  </si>
  <si>
    <t>RRSL COPROPRIETE PORTFOLIO</t>
  </si>
  <si>
    <t>IMMEUBLE 630 RENE LEVESQUE OUE</t>
  </si>
  <si>
    <t>3931333A</t>
  </si>
  <si>
    <t>630 RENE LEVESQUE WEST PROPRET</t>
  </si>
  <si>
    <t>3931333B</t>
  </si>
  <si>
    <t>RRSL PORFOLIO CO-OWNERSHIP</t>
  </si>
  <si>
    <t>3931333C</t>
  </si>
  <si>
    <t>3931333D</t>
  </si>
  <si>
    <t>3931333E</t>
  </si>
  <si>
    <t>3931333F</t>
  </si>
  <si>
    <t>RRSL PORTFOLIO CO-OWNERSHIP</t>
  </si>
  <si>
    <t>3931333G</t>
  </si>
  <si>
    <t>3931333H</t>
  </si>
  <si>
    <t>3931333J</t>
  </si>
  <si>
    <t>3931333K</t>
  </si>
  <si>
    <t>3931333L</t>
  </si>
  <si>
    <t>LE WINDSOR</t>
  </si>
  <si>
    <t>CAIN LAMARRE CASGRAIN WELL</t>
  </si>
  <si>
    <t>BENTALL KENNEDY</t>
  </si>
  <si>
    <t>LAURENTIENNE WOLEGA S.E.C</t>
  </si>
  <si>
    <t>GESTION IMMOBILIÈRE DANAU</t>
  </si>
  <si>
    <t>BANQUE NATIONALE/GROUPE FINANC</t>
  </si>
  <si>
    <t>3948762-1</t>
  </si>
  <si>
    <t>TRUST BANQUE NATIONALE</t>
  </si>
  <si>
    <t>3948762-2</t>
  </si>
  <si>
    <t>L'IMMOBILIERE BANQUE NATIONALE</t>
  </si>
  <si>
    <t>SITQ-LE 1000 DE LA GAUCHETIERE</t>
  </si>
  <si>
    <t>3952344B</t>
  </si>
  <si>
    <t>LE RENOIR SEC/RENOIR</t>
  </si>
  <si>
    <t>BLACK PROPERTY HOLDINGS L.P</t>
  </si>
  <si>
    <t>L'APPUI ET LE BEAU TEMPS</t>
  </si>
  <si>
    <t>CAISSES DESJARDINS DU QUEBEC</t>
  </si>
  <si>
    <t>COMPLEXE DE LA GARE CENTRALE</t>
  </si>
  <si>
    <t>CN</t>
  </si>
  <si>
    <t>CONDOMINIUMS ELM 357 INC</t>
  </si>
  <si>
    <t>SOCIETE DE TRANSPORT DE LAVAL</t>
  </si>
  <si>
    <t>RJL CONSTRUCTION INC</t>
  </si>
  <si>
    <t>THE BRICK BOISBRIAND</t>
  </si>
  <si>
    <t>CONST.CONCEPT 2000</t>
  </si>
  <si>
    <t>LE GROUPE C.P.R</t>
  </si>
  <si>
    <t>GROUPE MONDO (2003)</t>
  </si>
  <si>
    <t>GROUPE IMPERO INC</t>
  </si>
  <si>
    <t>J RAYMOND CONSTRUCTION</t>
  </si>
  <si>
    <t>BILL DEON</t>
  </si>
  <si>
    <t>ST.-LAURENT CONST.LTÉE</t>
  </si>
  <si>
    <t>GROUPE MAURICE RESIDENCE</t>
  </si>
  <si>
    <t>LANIEL ET PAUL CLINIQUE AUDITI</t>
  </si>
  <si>
    <t>CONST.CLAUDE JOLY</t>
  </si>
  <si>
    <t>SYSCOMAX INC</t>
  </si>
  <si>
    <t>VILLE DE SAINTE THERESE</t>
  </si>
  <si>
    <t>CONSTRUCTIONS DEVLOR INC</t>
  </si>
  <si>
    <t>CONST. BURAM</t>
  </si>
  <si>
    <t>LES ENT.ROADV INC</t>
  </si>
  <si>
    <t>INSURANCE CLAIMS COLLABORATIVE</t>
  </si>
  <si>
    <t>LES INVESTISSEMENTS D.N.F INC</t>
  </si>
  <si>
    <t>BOMBARDIER TRANSPORT</t>
  </si>
  <si>
    <t>LOCATIONS LES PROMENADES</t>
  </si>
  <si>
    <t>GESTION CAGI INC</t>
  </si>
  <si>
    <t>DIANE LAMARRE</t>
  </si>
  <si>
    <t>JCB ENTREPRENEURS GENEREAUX</t>
  </si>
  <si>
    <t>EBC INC</t>
  </si>
  <si>
    <t>TAPIS PIERRE HOULE</t>
  </si>
  <si>
    <t>DEKOSOL</t>
  </si>
  <si>
    <t>INDEX CONSTRUCTION</t>
  </si>
  <si>
    <t>BELL SOLUTION TECHNIQUES</t>
  </si>
  <si>
    <t>AIR SODEM INC</t>
  </si>
  <si>
    <t>GROUPE BMR INC</t>
  </si>
  <si>
    <t>JOLINA CAPITAL</t>
  </si>
  <si>
    <t>CEGEP JOHN ABBOTT COLLEGE</t>
  </si>
  <si>
    <t>BAJA CONSTRUCTION</t>
  </si>
  <si>
    <t>4603388-1</t>
  </si>
  <si>
    <t>CONST.LEED INC</t>
  </si>
  <si>
    <t>BBA INC</t>
  </si>
  <si>
    <t>PROINNOVACTION INC.</t>
  </si>
  <si>
    <t>CONST.GILLES LANTHIER INC</t>
  </si>
  <si>
    <t>BROMAR SERVICE D'ENTRETIEN</t>
  </si>
  <si>
    <t>GROUPE CHAGALL INC</t>
  </si>
  <si>
    <t>ENTR.VICTOR ET FRANCOIS INC</t>
  </si>
  <si>
    <t>CONSTRUCTION BERTRAND DIONNE I</t>
  </si>
  <si>
    <t>CONSTRUCTION BERTRAND DIONNE</t>
  </si>
  <si>
    <t>YVES WOODROUGH</t>
  </si>
  <si>
    <t>CONST.DOVERCO INC</t>
  </si>
  <si>
    <t>DESMARAIS MARCEL</t>
  </si>
  <si>
    <t>SOPLEC INC</t>
  </si>
  <si>
    <t>CLUB DE GOLF DE TERREBONE</t>
  </si>
  <si>
    <t>CONST.GILDAS POULIN INC</t>
  </si>
  <si>
    <t>CONCEPT RS</t>
  </si>
  <si>
    <t>CLÉ EN MAIN LOCATION</t>
  </si>
  <si>
    <t>AMELIE POULIN</t>
  </si>
  <si>
    <t>LES CONSTRUCTIONS BELDEX</t>
  </si>
  <si>
    <t>ENGLISH MONTREAL SCHOOL BOARD</t>
  </si>
  <si>
    <t>SYLVIE BAZINET</t>
  </si>
  <si>
    <t>IMMEUBLES COLTERRA INC</t>
  </si>
  <si>
    <t>CHARTWELL/ CASTEL ROYAL</t>
  </si>
  <si>
    <t>CHSLD/RESIDENCE DE LA PROVIDEN</t>
  </si>
  <si>
    <t>UBISOFT INC</t>
  </si>
  <si>
    <t>ENTREPRISES FTH</t>
  </si>
  <si>
    <t>MCP DESIGN</t>
  </si>
  <si>
    <t>SYNDICAT CONDO VERSAILLES</t>
  </si>
  <si>
    <t>MARTINE DUMULONG</t>
  </si>
  <si>
    <t>MME PARFILIO</t>
  </si>
  <si>
    <t>JEANIE LAFORTUNE</t>
  </si>
  <si>
    <t>RICHARD MONETTE</t>
  </si>
  <si>
    <t>BCE-BELL GESTIONNAIRE</t>
  </si>
  <si>
    <t>CONST.CITEBEC LTEE</t>
  </si>
  <si>
    <t>PLANCHERS REJEAN CHARTIER INC</t>
  </si>
  <si>
    <t>FABIENNE DUFROMONT</t>
  </si>
  <si>
    <t>ULTRAMAR CANADA INC</t>
  </si>
  <si>
    <t>CONST.MAGENTA INC</t>
  </si>
  <si>
    <t>DORBEC CONSTRUCTION</t>
  </si>
  <si>
    <t>TAPIS DESJARDINS</t>
  </si>
  <si>
    <t>TELE QUEBEC</t>
  </si>
  <si>
    <t>ALBERT JEAN CONSTRUCTION</t>
  </si>
  <si>
    <t>ST-DENIS THOMPSON</t>
  </si>
  <si>
    <t>CONST.BENOIT LARIVEE INC</t>
  </si>
  <si>
    <t>CLINIQUE MEDICALE L'ACTUEL</t>
  </si>
  <si>
    <t>CLEMENT THIMONS</t>
  </si>
  <si>
    <t>GROUPE DCR</t>
  </si>
  <si>
    <t>LYNE MARCOUX</t>
  </si>
  <si>
    <t>GROUPE LUXOR GEST &amp; CONST.</t>
  </si>
  <si>
    <t>HEMA QUEBEC</t>
  </si>
  <si>
    <t>JOHANNA GRUDA</t>
  </si>
  <si>
    <t>CHSLD PROVIDENCE NOTRE DAME DE</t>
  </si>
  <si>
    <t>5274595-1</t>
  </si>
  <si>
    <t>PROVIDENCE NOTRE DAME DE GRACE</t>
  </si>
  <si>
    <t>GESTION PFB</t>
  </si>
  <si>
    <t>JP BRODEUR CONSTRUCTION INC.</t>
  </si>
  <si>
    <t xml:space="preserve">LILIANE CODERRE </t>
  </si>
  <si>
    <t>CONSTRUCTION LONGER INC.</t>
  </si>
  <si>
    <t>PLANCHER CHIC O MAX</t>
  </si>
  <si>
    <t>LM LAPOINTE ENTR.GENERAL</t>
  </si>
  <si>
    <t>SYLVAIN GENEREUX ENRG.</t>
  </si>
  <si>
    <t>TURF ENRG.</t>
  </si>
  <si>
    <t>GESTION ALAIN DE CARUFEL INC</t>
  </si>
  <si>
    <t>L'ARCHEVEQUE &amp; RIVEST</t>
  </si>
  <si>
    <t>A.M DEMOLITION</t>
  </si>
  <si>
    <t>JUSTE POUR RIRE TV INC.</t>
  </si>
  <si>
    <t>PIERRE-PAUL PAILLE</t>
  </si>
  <si>
    <t>PIERRE DALPÉ</t>
  </si>
  <si>
    <t>LE NOTRE DAME</t>
  </si>
  <si>
    <t>ROBERT MARLEAU ENR.</t>
  </si>
  <si>
    <t>DIVCO LIMITEE</t>
  </si>
  <si>
    <t>BRICK LASALLLE</t>
  </si>
  <si>
    <t>ECOLE DES METIERS DE LA CONSTR</t>
  </si>
  <si>
    <t>GROUPE TVA</t>
  </si>
  <si>
    <t>RDS (RESEAU DES SPORTS)</t>
  </si>
  <si>
    <t>MARGARET SCIUBISY</t>
  </si>
  <si>
    <t>BENOIT MARTIN</t>
  </si>
  <si>
    <t>ALEXANDRE MAROIS</t>
  </si>
  <si>
    <t>DEMOLITIONS MR</t>
  </si>
  <si>
    <t>S.E.C. VENT DE L'OUEST</t>
  </si>
  <si>
    <t>DANIEL FILIATRAULT</t>
  </si>
  <si>
    <t>LES ENTREPRISES VERRECCHIA INC</t>
  </si>
  <si>
    <t>EQUIPE TA INC</t>
  </si>
  <si>
    <t>INSTALLATION MICHEL COTE SENC</t>
  </si>
  <si>
    <t>COUVRE PLANCHER S.LEMAIRE INC</t>
  </si>
  <si>
    <t>CONST.JAKE INC</t>
  </si>
  <si>
    <t>ARDEC CONSTRUCTION INC</t>
  </si>
  <si>
    <t>M.A. CONSTRUCTION INC</t>
  </si>
  <si>
    <t>LUC PARMENTIER</t>
  </si>
  <si>
    <t>LIAISON CONCEPT</t>
  </si>
  <si>
    <t>CLAUDE ROY</t>
  </si>
  <si>
    <t>FPI ALEXIS NIHON (LAVAL)</t>
  </si>
  <si>
    <t>CPE DEUX PAR DEUX</t>
  </si>
  <si>
    <t>ARTHUR MURPHY CONTRACTING LTD</t>
  </si>
  <si>
    <t>CITE DE DORVAL</t>
  </si>
  <si>
    <t>SODEXO</t>
  </si>
  <si>
    <t>LE SAVIGNON</t>
  </si>
  <si>
    <t>VITRERIE RD</t>
  </si>
  <si>
    <t>CONSTRUCTION ACTION INC</t>
  </si>
  <si>
    <t>CONSTRUCTION GUILLEMETTE</t>
  </si>
  <si>
    <t>PARQUET DESIGN D&amp;D INC</t>
  </si>
  <si>
    <t>GROUPE LESSARD INC</t>
  </si>
  <si>
    <t>LES ENT.CHARTA INC</t>
  </si>
  <si>
    <t>BELVEDERES DE LACHINE/M.LECLER</t>
  </si>
  <si>
    <t>LES ENT.N.R.BROSSEAU INC.</t>
  </si>
  <si>
    <t>DR NICOLE PAQUETTE</t>
  </si>
  <si>
    <t>CLINIQUE DERMATOLOGUE</t>
  </si>
  <si>
    <t>LINE TURGEON</t>
  </si>
  <si>
    <t>TRANSFORMATION ECLIPSE</t>
  </si>
  <si>
    <t>THERMOTECH</t>
  </si>
  <si>
    <t>COMMI.SCOL DE LA POINTDE L ILE</t>
  </si>
  <si>
    <t>COMM.SCOL.DE LA POINT.DE L ILE</t>
  </si>
  <si>
    <t xml:space="preserve"> ENTREPRISES HOULE EXCAVATION</t>
  </si>
  <si>
    <t>PEINTURE FILMAR</t>
  </si>
  <si>
    <t>CLIN. AUD. BOUCHARD TREMBLAY</t>
  </si>
  <si>
    <t>EGLISE NOUVELLE VIE</t>
  </si>
  <si>
    <t>TAPISIPAT INC.</t>
  </si>
  <si>
    <t>CHARTWELL R.I.E.T</t>
  </si>
  <si>
    <t>DOMINIQUE LEROUZES</t>
  </si>
  <si>
    <t>DENISE BISSON NORMAND BISSON</t>
  </si>
  <si>
    <t>ANNA MARIA DISCENZA</t>
  </si>
  <si>
    <t>RENOVATION RAM INC</t>
  </si>
  <si>
    <t>GESTION JACAD INC</t>
  </si>
  <si>
    <t>M G GAGNON CONSTRUCTION</t>
  </si>
  <si>
    <t>GILLES TURBIDE</t>
  </si>
  <si>
    <t>CONST.MIKADO</t>
  </si>
  <si>
    <t>GROUPE C&amp;G BEAULIEAU INC</t>
  </si>
  <si>
    <t>CONST.LARCO INC</t>
  </si>
  <si>
    <t>CONSTRUCTION SONIC INC</t>
  </si>
  <si>
    <t>COLETTE MOLETTE</t>
  </si>
  <si>
    <t>LES SYSTEMES DANIEL BROUSSEAU</t>
  </si>
  <si>
    <t>CONSTRUCTION MORRISSETTE</t>
  </si>
  <si>
    <t>CONSTRUCTION JANIC INC.</t>
  </si>
  <si>
    <t>9213-1689 QUEBEC INC.</t>
  </si>
  <si>
    <t>REVETEMENT DE SOL P.CHARTAND</t>
  </si>
  <si>
    <t>BRAGO CONSTRUCTION</t>
  </si>
  <si>
    <t>CONST.GENFOR LTEE</t>
  </si>
  <si>
    <t>CSSS LAVAL</t>
  </si>
  <si>
    <t>STORAGE MART</t>
  </si>
  <si>
    <t>SIMEMAX INC</t>
  </si>
  <si>
    <t>6629000-1</t>
  </si>
  <si>
    <t>CONSTRUCTION SOCAM LTEE</t>
  </si>
  <si>
    <t>6629000-2</t>
  </si>
  <si>
    <t>VIVA IMMOBILIER I INC</t>
  </si>
  <si>
    <t>RÉNOVATION PERFORMEX INC.</t>
  </si>
  <si>
    <t>GUIMOND CONSTRUCTION</t>
  </si>
  <si>
    <t>CONST.GAMARCO INC</t>
  </si>
  <si>
    <t>FRARE &amp; GALLANT LTEE</t>
  </si>
  <si>
    <t>CONSTRUCTION LOFFREDO</t>
  </si>
  <si>
    <t>SSQ ASS GENERALES INC</t>
  </si>
  <si>
    <t>RESIDENCE EDEN</t>
  </si>
  <si>
    <t>CONST MRK</t>
  </si>
  <si>
    <t>JALBEC INC</t>
  </si>
  <si>
    <t>SIERRA CONSTRUCTION INC</t>
  </si>
  <si>
    <t>RESIDENCE DES ECORES</t>
  </si>
  <si>
    <t>GER CONSTRUCTION</t>
  </si>
  <si>
    <t>CENTRE D SANTE ET SERV.SOCIAUX</t>
  </si>
  <si>
    <t>CONCEPT CERMIQUE INC</t>
  </si>
  <si>
    <t>CONSTRUCTION R.A.GERMANO LTEE</t>
  </si>
  <si>
    <t>SEC 550 BUMONT</t>
  </si>
  <si>
    <t>COSOLTEC INC</t>
  </si>
  <si>
    <t>670-2005</t>
  </si>
  <si>
    <t>QUÉBEC LINGE</t>
  </si>
  <si>
    <t>AFCOR CONSTRUCTION INC.</t>
  </si>
  <si>
    <t>CONSTRUCTION COGIR</t>
  </si>
  <si>
    <t>6725090-1</t>
  </si>
  <si>
    <t>9111-3621 QUEBEC INC</t>
  </si>
  <si>
    <t>SITQ PLACEMENT INC</t>
  </si>
  <si>
    <t>6731321-1</t>
  </si>
  <si>
    <t>6731321-2</t>
  </si>
  <si>
    <t>SITQ PLACEMNT INC</t>
  </si>
  <si>
    <t>6731321-3</t>
  </si>
  <si>
    <t>SITQ PLACEMENT INC CENT CDP</t>
  </si>
  <si>
    <t>CONSTRUCTION 3 AXES</t>
  </si>
  <si>
    <t>SITE INTEGRATION PLUS INC</t>
  </si>
  <si>
    <t>L'ETOILE BANQUE NATIONALE</t>
  </si>
  <si>
    <t>LEHOUX &amp; BOIVIN</t>
  </si>
  <si>
    <t>LE GROUPE MERCILLE INC</t>
  </si>
  <si>
    <t>6791982A</t>
  </si>
  <si>
    <t>TERRASE DE SERIGNY SEC</t>
  </si>
  <si>
    <t>6791982B</t>
  </si>
  <si>
    <t>COMPLEXE ST CHARLES SENC</t>
  </si>
  <si>
    <t>6791982C</t>
  </si>
  <si>
    <t>APPARTEMENTS D'ASSIGNY SEC</t>
  </si>
  <si>
    <t>S.I.Q DE POINTE DE L ILE D'MTL</t>
  </si>
  <si>
    <t>HAVITAT CONSTRUCTION INC</t>
  </si>
  <si>
    <t>CONSTRUCTION RASSCO</t>
  </si>
  <si>
    <t>QUADRAX &amp; ASS E.G.</t>
  </si>
  <si>
    <t>6817000-1</t>
  </si>
  <si>
    <t>QUADRAX &amp; ASSOCIES</t>
  </si>
  <si>
    <t>6817000-2</t>
  </si>
  <si>
    <t>GESTION BERNARD LAPOINTE</t>
  </si>
  <si>
    <t>6817000-3</t>
  </si>
  <si>
    <t>4550170 CANADA INC</t>
  </si>
  <si>
    <t>6817000-4</t>
  </si>
  <si>
    <t>8246874 CANADA INC</t>
  </si>
  <si>
    <t>6817000-5</t>
  </si>
  <si>
    <t>CORPO. THÉÂTRE ST-EUSTACHE</t>
  </si>
  <si>
    <t>KF CONSTRUCTION INC</t>
  </si>
  <si>
    <t>DARCON SINISTRES &amp; CIE INC</t>
  </si>
  <si>
    <t>L.C. ENTREPRENEURS GENERAUX</t>
  </si>
  <si>
    <t>LAUREANT PEPIN INC</t>
  </si>
  <si>
    <t>VIGI SANTE LTEE</t>
  </si>
  <si>
    <t>BRAVO LOCATION RENTALS INC</t>
  </si>
  <si>
    <t>FPI COMINAR/CENTRE LAVAL</t>
  </si>
  <si>
    <t>CRDITED DE LAVAL</t>
  </si>
  <si>
    <t>LE JARDIN DU RENOIR</t>
  </si>
  <si>
    <t>PLANCHER SERPRO INC</t>
  </si>
  <si>
    <t>LCM INFORMATIQUE</t>
  </si>
  <si>
    <t>LE RENOIR SEC/ RENOIR</t>
  </si>
  <si>
    <t>6881200A</t>
  </si>
  <si>
    <t>DESJARDINS SECURITE FINANCIERE</t>
  </si>
  <si>
    <t>6881200B</t>
  </si>
  <si>
    <t>COGIR IN TRUST</t>
  </si>
  <si>
    <t>POINT ZERO 8</t>
  </si>
  <si>
    <t>GROUPE FENESTRA</t>
  </si>
  <si>
    <t>CADILLAC FAIRVIEW CORP LTEE</t>
  </si>
  <si>
    <t>GROUPE MEDICAL STILLVIEW</t>
  </si>
  <si>
    <t>BRICK KIRKLAND</t>
  </si>
  <si>
    <t>THE BRICK</t>
  </si>
  <si>
    <t>6963485-1</t>
  </si>
  <si>
    <t>BRICK LASALLE</t>
  </si>
  <si>
    <t>LESTER B.PEARSON SCHOOL BOARD</t>
  </si>
  <si>
    <t>LE WELLESLEY MAESTRIA</t>
  </si>
  <si>
    <t>POLYCHROME INSTALLATION INC</t>
  </si>
  <si>
    <t>JEAN PIERRE BISSON</t>
  </si>
  <si>
    <t>JONATHAN BISSON</t>
  </si>
  <si>
    <t>RICHARD PILON</t>
  </si>
  <si>
    <t>ROBERT MARLEAU ENR</t>
  </si>
  <si>
    <t>SERGE FICHAUD</t>
  </si>
  <si>
    <t>MATHIEU L'ESTAGE</t>
  </si>
  <si>
    <t>FRANCK</t>
  </si>
  <si>
    <t>BOB ST-JEAN</t>
  </si>
  <si>
    <t>GER CONSTRUCTION INC</t>
  </si>
  <si>
    <t>DOMRA CONSTRUCTION INC</t>
  </si>
  <si>
    <t>159252 CANADA INC</t>
  </si>
  <si>
    <t>CORPORATION D'URGENCE-SANTE</t>
  </si>
  <si>
    <t>EDILBEC CONSTRUCTION</t>
  </si>
  <si>
    <t>SERVICE D’ENTRETIEN CARLOS IC</t>
  </si>
  <si>
    <t>GASTON CHAMPOUX (1973) INC</t>
  </si>
  <si>
    <t>D GAGNON</t>
  </si>
  <si>
    <t>GESTION MAXK 2009 INC</t>
  </si>
  <si>
    <t>NSC CONSTRUCTION INC</t>
  </si>
  <si>
    <t>RIAL ELECTRIQUE</t>
  </si>
  <si>
    <t>CONSTRUCTION BROCCOLINI INC</t>
  </si>
  <si>
    <t>7370076-1</t>
  </si>
  <si>
    <t>TRANSCANADA 17550</t>
  </si>
  <si>
    <t>7370076-2</t>
  </si>
  <si>
    <t>6868550 CANADA INC</t>
  </si>
  <si>
    <t>SOC.GESTION FPI CANMARC INC</t>
  </si>
  <si>
    <t>7373344-1</t>
  </si>
  <si>
    <t>FPI ALEXIS NIHON</t>
  </si>
  <si>
    <t>SOCIETE IMMOBILIERE ARCTURUS</t>
  </si>
  <si>
    <t>IKEA</t>
  </si>
  <si>
    <t>LES HOTELS COTE-DE-LIESSE INC</t>
  </si>
  <si>
    <t>9310-4305 QUEBEC INC</t>
  </si>
  <si>
    <t>PINCOR LTE</t>
  </si>
  <si>
    <t>AVICOR CONSTRUCTION INC</t>
  </si>
  <si>
    <t>CONSTRUCTION TRIAD</t>
  </si>
  <si>
    <t>PROSOL DISTRIBUTION</t>
  </si>
  <si>
    <t xml:space="preserve">M C I INC </t>
  </si>
  <si>
    <t>RONNIE</t>
  </si>
  <si>
    <t>AGLP CONST. INC/6672469 CANADA</t>
  </si>
  <si>
    <t>CONST.A.G.L.P 6672469 INC</t>
  </si>
  <si>
    <t>P&amp;R DESJARDINS CONSTRUC.INC</t>
  </si>
  <si>
    <t>ENTREPRISES CHRISTIAN ARBOUR</t>
  </si>
  <si>
    <t>THERRIEN REVETEMENTS INC</t>
  </si>
  <si>
    <t>VALENTINE</t>
  </si>
  <si>
    <t>CONSTRUCTION MERCURE INC</t>
  </si>
  <si>
    <t>RENOVATION DENIS 2003</t>
  </si>
  <si>
    <t>MAESTRIA</t>
  </si>
  <si>
    <t>PRO METIC</t>
  </si>
  <si>
    <t>BOOGIE STUDIOS</t>
  </si>
  <si>
    <t>POMERLEAU INC</t>
  </si>
  <si>
    <t>YVROSE JEAN-LOUIS</t>
  </si>
  <si>
    <t>JOHNNY</t>
  </si>
  <si>
    <t>DPM RENOVATIONS</t>
  </si>
  <si>
    <t>CONSTRUCTION ROCIA</t>
  </si>
  <si>
    <t>SYSTEME INTÉRIEUR ÉVOLUTION IN</t>
  </si>
  <si>
    <t>CONSTRUCTION M.G.INC</t>
  </si>
  <si>
    <t>ROJO CONSTRUCTION MANAGEMENT</t>
  </si>
  <si>
    <t>JONATHAN ROY</t>
  </si>
  <si>
    <t>JOE SPINELLI</t>
  </si>
  <si>
    <t>LAMAH</t>
  </si>
  <si>
    <t>QUALINET CONSTRUCTION</t>
  </si>
  <si>
    <t>RICARDO</t>
  </si>
  <si>
    <t>GABRIEL GAGNON</t>
  </si>
  <si>
    <t>ERIC PAQUET</t>
  </si>
  <si>
    <t>TRADITION NETTOYEUR</t>
  </si>
  <si>
    <t>VAL-MAR-EAU DE GAMME INC.</t>
  </si>
  <si>
    <t>MARIE JOSEE GAGNE</t>
  </si>
  <si>
    <t>JEAN PIERRE LONGPRÉ</t>
  </si>
  <si>
    <t>CERE LIMITED</t>
  </si>
  <si>
    <t>8374321-1</t>
  </si>
  <si>
    <t>CERE LTD/RBC</t>
  </si>
  <si>
    <t>CONST.ALL BAY INC</t>
  </si>
  <si>
    <t>ND CONSTRUCTION</t>
  </si>
  <si>
    <t>NEXACOR REALITY MANAGEMENT INC</t>
  </si>
  <si>
    <t>8408417-1</t>
  </si>
  <si>
    <t>BELL CANADA INC</t>
  </si>
  <si>
    <t>841-3200</t>
  </si>
  <si>
    <t>CGI</t>
  </si>
  <si>
    <t>IVANHOE CAMBRIDGE</t>
  </si>
  <si>
    <t>C. DE CHIRURGIE DE MAISONNEUVE</t>
  </si>
  <si>
    <t>B.KAPLAN CONSTRUCTION INC</t>
  </si>
  <si>
    <t>GESTION 1800 MCGILL COLLEGE</t>
  </si>
  <si>
    <t>SNC LAVALIN OPERATIONS &amp; MAINT</t>
  </si>
  <si>
    <t>SNC LAVALIN O &amp; M</t>
  </si>
  <si>
    <t>8446057-1</t>
  </si>
  <si>
    <t>845-3191</t>
  </si>
  <si>
    <t>9081-3882 QUÉBEC INC</t>
  </si>
  <si>
    <t>9081-3882 QUEBEC INC</t>
  </si>
  <si>
    <t>VERREAULT INC</t>
  </si>
  <si>
    <t>LIASON CONCEPT</t>
  </si>
  <si>
    <t>8457989-1</t>
  </si>
  <si>
    <t>L'EDIFICIE 2000 MCGILL COLLEGE</t>
  </si>
  <si>
    <t>GESTION SIDEV INC</t>
  </si>
  <si>
    <t>LA SOCIETE IMMOBILIERE ARCTURU</t>
  </si>
  <si>
    <t>ATTRACTION MEDIA</t>
  </si>
  <si>
    <t>PERCY MILLER</t>
  </si>
  <si>
    <t>CAISSE POP DES POLICIERS</t>
  </si>
  <si>
    <t>CONCEPTION RACHEL JULIEN</t>
  </si>
  <si>
    <t>8499988-4</t>
  </si>
  <si>
    <t>DEVELOPPEMENTS DES BASSINS INC</t>
  </si>
  <si>
    <t>8499988-5</t>
  </si>
  <si>
    <t>DEVELOPPEMENTS PREFONTAINE INC</t>
  </si>
  <si>
    <t>BEAULIEU CANADA</t>
  </si>
  <si>
    <t xml:space="preserve">VILLE DE MONTREAL </t>
  </si>
  <si>
    <t>SITQ INC PLACE VILLE MARIE</t>
  </si>
  <si>
    <t>FPI COMINAR</t>
  </si>
  <si>
    <t>PLACEMENTS SAMEN INC</t>
  </si>
  <si>
    <t>MONIT</t>
  </si>
  <si>
    <t>JOSÉE HOULE</t>
  </si>
  <si>
    <t>INOVIM INC</t>
  </si>
  <si>
    <t>BOUTIQUE ZARA</t>
  </si>
  <si>
    <t>OFF MUNICIPAL HAB MONTREAL</t>
  </si>
  <si>
    <t>ALLIED PROPERTIES</t>
  </si>
  <si>
    <t>PALAIS DE CONGRES DE MONTREAL</t>
  </si>
  <si>
    <t>SOCIÉTÉ IMMOBILIERE DU QUÉBEC</t>
  </si>
  <si>
    <t>SIDEV/LE 1434 STE CATHERINE IN</t>
  </si>
  <si>
    <t>8740808-1</t>
  </si>
  <si>
    <t>SIDEV/ SCALMARIEF INC</t>
  </si>
  <si>
    <t>8740808-2</t>
  </si>
  <si>
    <t>INVESTISSEMENTS SAMEN INC</t>
  </si>
  <si>
    <t>8740808-3</t>
  </si>
  <si>
    <t>COMPAGNIE SB MONTREAL 2000 INC</t>
  </si>
  <si>
    <t>TAPIS LANCTOT</t>
  </si>
  <si>
    <t>LES ENTREPRISES QMD INC</t>
  </si>
  <si>
    <t>S.EN CO. GES.TOUR DE LA BOURSE</t>
  </si>
  <si>
    <t>MAGIL LAURENTIENNE</t>
  </si>
  <si>
    <t>8778446-1</t>
  </si>
  <si>
    <t>BANQUE DE MONTREAL</t>
  </si>
  <si>
    <t>LIAM</t>
  </si>
  <si>
    <t>YVES HOULE</t>
  </si>
  <si>
    <t>BRICK</t>
  </si>
  <si>
    <t>C HANTAL HAINAULT</t>
  </si>
  <si>
    <t>COUVRE PLANCHER CARRIERE INC</t>
  </si>
  <si>
    <t>CONST.MARCEL RAICHE INC</t>
  </si>
  <si>
    <t>BANQUE DU CANADA</t>
  </si>
  <si>
    <t>8884423-1</t>
  </si>
  <si>
    <t>JEF CONSTRUCTION ET RENOVATION</t>
  </si>
  <si>
    <t>FRANCIS SAVOIE</t>
  </si>
  <si>
    <t>TIMBERCREEK ASSET MANAGEMENT</t>
  </si>
  <si>
    <t>ALEXANDRE HERTELEER</t>
  </si>
  <si>
    <t>CONSTRUCTION ST-GELAIS</t>
  </si>
  <si>
    <t>LES CONSTRUCTIONS ALTA VISTA</t>
  </si>
  <si>
    <t>902-2000</t>
  </si>
  <si>
    <t>RESEAU SELECTION</t>
  </si>
  <si>
    <t>YOLARX CONSULTANTS INC</t>
  </si>
  <si>
    <t>DEMOLITION PROBEC</t>
  </si>
  <si>
    <t>COUVRE PLANCHER BEN SENC</t>
  </si>
  <si>
    <t>COLETTE MONETTE</t>
  </si>
  <si>
    <t>9178 0536 QUEBEC INC</t>
  </si>
  <si>
    <t>EXPEDIA CENTRE DE CROISIÈRE</t>
  </si>
  <si>
    <t>LEON HEIMANN</t>
  </si>
  <si>
    <t>FRANCOIS ROY (WEST)</t>
  </si>
  <si>
    <t>ERIC GIRARD</t>
  </si>
  <si>
    <t>MEGA TECH CONSTRUCTION</t>
  </si>
  <si>
    <t>COUVRE PLANCHER HOULE INC</t>
  </si>
  <si>
    <t>ERIVAN GECOM</t>
  </si>
  <si>
    <t>SYNDICAT DU 7265</t>
  </si>
  <si>
    <t>MARIE-EVE LARENTE</t>
  </si>
  <si>
    <t>CONST.COVICO INC</t>
  </si>
  <si>
    <t>THE BRICK ST HUBERT</t>
  </si>
  <si>
    <t>STEPHANE CHAMPAGNE</t>
  </si>
  <si>
    <t>FONDS IMMOBILIER HOMCO (189)</t>
  </si>
  <si>
    <t>CONCEPTUM</t>
  </si>
  <si>
    <t>MUSE ENTERTAINMENT INC</t>
  </si>
  <si>
    <t>INNERZONE</t>
  </si>
  <si>
    <t>A.JAUVIN ET ASS.INC</t>
  </si>
  <si>
    <t>ENTR DE CONST.TEQ INC</t>
  </si>
  <si>
    <t>GROUPE PRODEM</t>
  </si>
  <si>
    <t>HUBERT BLANCHETTE INC.</t>
  </si>
  <si>
    <t>RENOVATIONS C.E.M. 3000 INC</t>
  </si>
  <si>
    <t>MA2D CONSTRUCTION</t>
  </si>
  <si>
    <t>INVERA</t>
  </si>
  <si>
    <t>COMINAR A.N. INC</t>
  </si>
  <si>
    <t>IMAFLEX</t>
  </si>
  <si>
    <t>PRODUCTIONS GREGORY</t>
  </si>
  <si>
    <t>SYLVAIN GERVAIS ENR</t>
  </si>
  <si>
    <t>SUTERA INC</t>
  </si>
  <si>
    <t>ALTAPEX CONSTRUCTION CORP.</t>
  </si>
  <si>
    <t>CORP.CONSTRUC.LERNCO INC</t>
  </si>
  <si>
    <t>DESJARDINS BHERER</t>
  </si>
  <si>
    <t>TRISTAN STYLE</t>
  </si>
  <si>
    <t>INDUSTRIEL JARRY ENRG</t>
  </si>
  <si>
    <t>3630013 CANADA INC</t>
  </si>
  <si>
    <t>9401555-1</t>
  </si>
  <si>
    <t>REDBOURNE REDVEST CO-OWNERSHIP</t>
  </si>
  <si>
    <t>9401555-2</t>
  </si>
  <si>
    <t>REDBOURNE REDVEST CO OWNERSHIP</t>
  </si>
  <si>
    <t>9401555-3</t>
  </si>
  <si>
    <t>9401555A</t>
  </si>
  <si>
    <t>CENTURION PEEL/METCALF INC/</t>
  </si>
  <si>
    <t>9401555B</t>
  </si>
  <si>
    <t>GESTION 1800 MCGILL COLLEGE IN</t>
  </si>
  <si>
    <t>9401555C</t>
  </si>
  <si>
    <t>CO PROPRIETE RRSL PORTFOLIO</t>
  </si>
  <si>
    <t>CONSTRUX BUILDING INC</t>
  </si>
  <si>
    <t>M.B DESIGN</t>
  </si>
  <si>
    <t>RENI BLOC</t>
  </si>
  <si>
    <t>PATRICK POULIN</t>
  </si>
  <si>
    <t>BANEXCO ENT.GENERAL</t>
  </si>
  <si>
    <t>REVE ET HARMONIE</t>
  </si>
  <si>
    <t>GILBERT LEMIRE</t>
  </si>
  <si>
    <t>BARREAU DU QUEBEC</t>
  </si>
  <si>
    <t>ECOLE DU BARREAU DU QUEBEC</t>
  </si>
  <si>
    <t>LAURENZA</t>
  </si>
  <si>
    <t>GUILLEVIN INTERNATIONAL</t>
  </si>
  <si>
    <t>VAST-AUTO DISTRIBUTION</t>
  </si>
  <si>
    <t>LES SYSTEMES INTERIEURES GAGNO</t>
  </si>
  <si>
    <t>CENTRE LEONARDO DA VINCI</t>
  </si>
  <si>
    <t>RESIDENCE ROSALIE CADRON</t>
  </si>
  <si>
    <t>MULTI PRO PLUS</t>
  </si>
  <si>
    <t>GESTION C.R.I</t>
  </si>
  <si>
    <t>COUVRE PLANCHER R.M</t>
  </si>
  <si>
    <t>MGB ASSOCIES</t>
  </si>
  <si>
    <t xml:space="preserve">M DAMATA </t>
  </si>
  <si>
    <t>HABITATIONS VOYER - LE LOGIX</t>
  </si>
  <si>
    <t>9638310-1</t>
  </si>
  <si>
    <t>HABITATIONS VOYER INC</t>
  </si>
  <si>
    <t>LES CONSTRUCTIONS CCSL LEVI</t>
  </si>
  <si>
    <t>CONSTRUCTION MADEM INC</t>
  </si>
  <si>
    <t>LES REALISATIONS IVAN ROGER IN</t>
  </si>
  <si>
    <t>GODBOUT CONSTRUCTIONN INC</t>
  </si>
  <si>
    <t>M. HUNEAULT</t>
  </si>
  <si>
    <t>CONST.BERKA INC</t>
  </si>
  <si>
    <t>CONST.VERGO 2011 INC</t>
  </si>
  <si>
    <t>EBI</t>
  </si>
  <si>
    <t>CONST.VINCENT &amp; DUSSEAULT 1997</t>
  </si>
  <si>
    <t>GROUPA ST-AMOUR INC.</t>
  </si>
  <si>
    <t>GROUPE CHOLETTE</t>
  </si>
  <si>
    <t>9734144-1</t>
  </si>
  <si>
    <t>EAU HABITAT RIVERAIN INC</t>
  </si>
  <si>
    <t>9734144-2</t>
  </si>
  <si>
    <t>SYNDICAT COPROPRIETAIRES MERGL</t>
  </si>
  <si>
    <t>9734144-3</t>
  </si>
  <si>
    <t>CONSTR.CHOLETTE-LEFEBVRE INC</t>
  </si>
  <si>
    <t>PIERRE OLIVIER ST YVES</t>
  </si>
  <si>
    <t>ROMAN CONTROLES INC</t>
  </si>
  <si>
    <t>CENTRE JEUNESSE LAVAL</t>
  </si>
  <si>
    <t>TRAVAUX PRO</t>
  </si>
  <si>
    <t>WADIH EL CHAMY</t>
  </si>
  <si>
    <t>VILLE DE LAVAL</t>
  </si>
  <si>
    <t>TAPIS ROBILLARD INC</t>
  </si>
  <si>
    <t>RENOVATION D DADDARIO</t>
  </si>
  <si>
    <t>GESTION DICE INC</t>
  </si>
  <si>
    <t>CONSTRUCTION NOVOCO</t>
  </si>
  <si>
    <t>NOVCO CONSTRUCTION</t>
  </si>
  <si>
    <t>NARO RENOVATION</t>
  </si>
  <si>
    <t>COTTURA</t>
  </si>
  <si>
    <t>SYMCO CONSRTUCTION</t>
  </si>
  <si>
    <t>SNC LAVALIN PROFAC INC</t>
  </si>
  <si>
    <t>BERNARD ST-ARNEAUD</t>
  </si>
  <si>
    <t>CHAMPAGNE &amp; FRERES ENT. INC</t>
  </si>
  <si>
    <t>FIQ</t>
  </si>
  <si>
    <t>TRANSAT A.T.INC</t>
  </si>
  <si>
    <t>CENTRE DE JEUNESSE BATSHAW</t>
  </si>
  <si>
    <t>GROUPE ACCUEIL</t>
  </si>
  <si>
    <t>GROUPE ACCUEL INTERN.LTEE</t>
  </si>
  <si>
    <t>ROBERT HARDY INC</t>
  </si>
  <si>
    <t>ROBERT ALBERT</t>
  </si>
  <si>
    <t>SYSTEME INT RL INC</t>
  </si>
  <si>
    <t>PLACEMENT JAMAC INC.</t>
  </si>
  <si>
    <t xml:space="preserve">Tapis Dimension </t>
  </si>
  <si>
    <t>9300-3671 Quebec Inc.</t>
  </si>
  <si>
    <t>6832, Rue Jarry Est</t>
  </si>
  <si>
    <t>Montréal, Québec</t>
  </si>
  <si>
    <t>H1P 1W3</t>
  </si>
  <si>
    <t>Banque Nationale du Canada</t>
  </si>
  <si>
    <t>Transit :</t>
  </si>
  <si>
    <t># compte :</t>
  </si>
  <si>
    <t>12321-25</t>
  </si>
  <si>
    <t>Date du dépôt :</t>
  </si>
  <si>
    <t>Montant du</t>
  </si>
  <si>
    <t>chèque</t>
  </si>
  <si>
    <t>Date</t>
  </si>
  <si>
    <t># de client</t>
  </si>
  <si>
    <t># facture</t>
  </si>
  <si>
    <t>Montant de</t>
  </si>
  <si>
    <t>Signature du déposant :</t>
  </si>
  <si>
    <t>SOCIETE QUEBECOISE DES INFRASTRUCTURES</t>
  </si>
  <si>
    <t>208-1</t>
  </si>
  <si>
    <t>DEC</t>
  </si>
  <si>
    <t>INT</t>
  </si>
  <si>
    <t>GAU</t>
  </si>
  <si>
    <t>STA</t>
  </si>
  <si>
    <t>ANC</t>
  </si>
  <si>
    <t>BED</t>
  </si>
  <si>
    <t>TRE</t>
  </si>
  <si>
    <t>GOS</t>
  </si>
  <si>
    <t>MAN</t>
  </si>
  <si>
    <t>GIA</t>
  </si>
  <si>
    <t>BOU</t>
  </si>
  <si>
    <t>HOR</t>
  </si>
  <si>
    <t>REN</t>
  </si>
  <si>
    <t>LES</t>
  </si>
  <si>
    <t>LAR</t>
  </si>
  <si>
    <t>CON</t>
  </si>
  <si>
    <t>MAP</t>
  </si>
  <si>
    <t>LDS</t>
  </si>
  <si>
    <t>GAL4</t>
  </si>
  <si>
    <t>DGL</t>
  </si>
  <si>
    <t>COT</t>
  </si>
  <si>
    <t>GLO</t>
  </si>
  <si>
    <t>LOU</t>
  </si>
  <si>
    <t xml:space="preserve">Liste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</si>
</sst>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40C]d\-mmm\-yy;@"/>
    <numFmt numFmtId="165" formatCode="_ * #,##0.00_ \ [$$-C0C]_ ;_ * \-#,##0.00\ \ [$$-C0C]_ ;_ * &quot;-&quot;??_ \ [$$-C0C]_ ;_ @_ "/>
    <numFmt numFmtId="166" formatCode="[$-40C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63636"/>
      <name val="Segoe UI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11"/>
      <color theme="1"/>
      <name val="Baskerville Old Face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ill="1"/>
    <xf numFmtId="43" fontId="0" fillId="0" borderId="0" xfId="1" applyFont="1"/>
    <xf numFmtId="165" fontId="0" fillId="0" borderId="0" xfId="1" applyNumberFormat="1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166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4" xfId="0" quotePrefix="1" applyFont="1" applyBorder="1" applyAlignment="1">
      <alignment horizontal="left"/>
    </xf>
    <xf numFmtId="0" fontId="3" fillId="0" borderId="7" xfId="0" applyFont="1" applyBorder="1"/>
    <xf numFmtId="0" fontId="0" fillId="0" borderId="1" xfId="1" applyNumberFormat="1" applyFont="1" applyBorder="1"/>
    <xf numFmtId="43" fontId="0" fillId="0" borderId="8" xfId="1" applyFont="1" applyBorder="1"/>
    <xf numFmtId="43" fontId="0" fillId="0" borderId="9" xfId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quotePrefix="1" applyFont="1" applyAlignment="1">
      <alignment horizontal="right"/>
    </xf>
    <xf numFmtId="0" fontId="0" fillId="0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16</xdr:row>
          <xdr:rowOff>190500</xdr:rowOff>
        </xdr:from>
        <xdr:to>
          <xdr:col>2</xdr:col>
          <xdr:colOff>1400175</xdr:colOff>
          <xdr:row>18</xdr:row>
          <xdr:rowOff>28575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G38"/>
  <sheetViews>
    <sheetView tabSelected="1" topLeftCell="A13" workbookViewId="0">
      <selection activeCell="C18" sqref="C18"/>
    </sheetView>
  </sheetViews>
  <sheetFormatPr baseColWidth="10" defaultRowHeight="15" x14ac:dyDescent="0.25"/>
  <cols>
    <col min="3" max="3" width="29" customWidth="1"/>
    <col min="4" max="4" width="12.85546875" bestFit="1" customWidth="1"/>
    <col min="5" max="5" width="16.140625" customWidth="1"/>
    <col min="7" max="7" width="13.7109375" customWidth="1"/>
  </cols>
  <sheetData>
    <row r="1" spans="1:7" x14ac:dyDescent="0.25">
      <c r="A1" s="12" t="s">
        <v>820</v>
      </c>
      <c r="E1" s="12"/>
    </row>
    <row r="2" spans="1:7" x14ac:dyDescent="0.25">
      <c r="A2" s="12" t="s">
        <v>821</v>
      </c>
      <c r="E2" s="12"/>
    </row>
    <row r="3" spans="1:7" x14ac:dyDescent="0.25">
      <c r="A3" s="12" t="s">
        <v>822</v>
      </c>
      <c r="E3" s="12"/>
    </row>
    <row r="4" spans="1:7" x14ac:dyDescent="0.25">
      <c r="A4" s="12" t="s">
        <v>823</v>
      </c>
      <c r="E4" s="12"/>
    </row>
    <row r="5" spans="1:7" x14ac:dyDescent="0.25">
      <c r="A5" s="12" t="s">
        <v>824</v>
      </c>
      <c r="E5" s="12"/>
    </row>
    <row r="6" spans="1:7" x14ac:dyDescent="0.25">
      <c r="D6" s="12"/>
      <c r="E6" s="12"/>
    </row>
    <row r="7" spans="1:7" ht="33.75" x14ac:dyDescent="0.5">
      <c r="D7" s="25" t="s">
        <v>0</v>
      </c>
    </row>
    <row r="8" spans="1:7" ht="17.25" customHeight="1" x14ac:dyDescent="0.5">
      <c r="D8" s="11"/>
    </row>
    <row r="9" spans="1:7" ht="18.75" customHeight="1" x14ac:dyDescent="0.5">
      <c r="D9" s="11"/>
    </row>
    <row r="10" spans="1:7" x14ac:dyDescent="0.25">
      <c r="A10" s="13" t="s">
        <v>829</v>
      </c>
      <c r="B10" s="13"/>
      <c r="C10" s="14">
        <v>42258</v>
      </c>
    </row>
    <row r="12" spans="1:7" x14ac:dyDescent="0.25">
      <c r="A12" s="13" t="s">
        <v>825</v>
      </c>
      <c r="B12" s="13"/>
      <c r="C12" s="13"/>
    </row>
    <row r="13" spans="1:7" ht="18.75" x14ac:dyDescent="0.3">
      <c r="A13" s="13" t="s">
        <v>826</v>
      </c>
      <c r="B13" s="23">
        <v>10861</v>
      </c>
      <c r="C13" s="13"/>
    </row>
    <row r="14" spans="1:7" ht="18.75" x14ac:dyDescent="0.3">
      <c r="A14" s="13" t="s">
        <v>827</v>
      </c>
      <c r="B14" s="24" t="s">
        <v>828</v>
      </c>
      <c r="C14" s="13"/>
    </row>
    <row r="15" spans="1:7" ht="15.75" thickBot="1" x14ac:dyDescent="0.3">
      <c r="A15" s="13"/>
      <c r="B15" s="13"/>
      <c r="C15" s="13"/>
    </row>
    <row r="16" spans="1:7" x14ac:dyDescent="0.25">
      <c r="A16" s="15" t="s">
        <v>832</v>
      </c>
      <c r="B16" s="16"/>
      <c r="C16" s="16" t="s">
        <v>2</v>
      </c>
      <c r="D16" s="16" t="s">
        <v>830</v>
      </c>
      <c r="E16" s="16" t="s">
        <v>833</v>
      </c>
      <c r="F16" s="16" t="s">
        <v>834</v>
      </c>
      <c r="G16" s="18" t="s">
        <v>835</v>
      </c>
    </row>
    <row r="17" spans="1:7" ht="15.75" thickBot="1" x14ac:dyDescent="0.3">
      <c r="A17" s="9"/>
      <c r="B17" s="10"/>
      <c r="C17" s="10"/>
      <c r="D17" s="17" t="s">
        <v>831</v>
      </c>
      <c r="E17" s="10"/>
      <c r="F17" s="10"/>
      <c r="G17" s="19" t="s">
        <v>3</v>
      </c>
    </row>
    <row r="18" spans="1:7" x14ac:dyDescent="0.25">
      <c r="A18" s="1">
        <f>+C$10</f>
        <v>42258</v>
      </c>
      <c r="D18" s="5">
        <v>100000</v>
      </c>
      <c r="E18" s="26" t="e">
        <f>VLOOKUP(C18,BD!A:B,2,0)</f>
        <v>#N/A</v>
      </c>
      <c r="F18" s="8">
        <v>69440</v>
      </c>
      <c r="G18" s="5">
        <v>7782</v>
      </c>
    </row>
    <row r="19" spans="1:7" x14ac:dyDescent="0.25">
      <c r="A19" s="1">
        <f t="shared" ref="A19:A21" si="0">+C$10</f>
        <v>42258</v>
      </c>
      <c r="D19" s="5"/>
      <c r="E19" s="26" t="e">
        <f>VLOOKUP(C19,BD!A:B,2,0)</f>
        <v>#N/A</v>
      </c>
      <c r="F19" s="8" t="s">
        <v>838</v>
      </c>
      <c r="G19" s="5">
        <v>51738.75</v>
      </c>
    </row>
    <row r="20" spans="1:7" x14ac:dyDescent="0.25">
      <c r="A20" s="1">
        <f t="shared" si="0"/>
        <v>42258</v>
      </c>
      <c r="D20" s="5"/>
      <c r="E20" s="26" t="e">
        <f>VLOOKUP(C20,BD!A:B,2,0)</f>
        <v>#N/A</v>
      </c>
      <c r="F20" s="8" t="s">
        <v>838</v>
      </c>
      <c r="G20" s="5">
        <v>40479.25</v>
      </c>
    </row>
    <row r="21" spans="1:7" x14ac:dyDescent="0.25">
      <c r="A21" s="1">
        <f t="shared" si="0"/>
        <v>42258</v>
      </c>
      <c r="D21" s="5">
        <v>71.739999999999995</v>
      </c>
      <c r="E21" s="26" t="e">
        <f>VLOOKUP(C21,BD!A:B,2,0)</f>
        <v>#N/A</v>
      </c>
      <c r="F21" s="8">
        <v>494</v>
      </c>
      <c r="G21" s="5">
        <f t="shared" ref="G21" si="1">+D21</f>
        <v>71.739999999999995</v>
      </c>
    </row>
    <row r="22" spans="1:7" ht="15.75" thickBot="1" x14ac:dyDescent="0.3">
      <c r="A22" s="1"/>
      <c r="D22" s="6"/>
      <c r="G22" s="6"/>
    </row>
    <row r="23" spans="1:7" ht="15.75" thickBot="1" x14ac:dyDescent="0.3">
      <c r="C23" s="7" t="s">
        <v>4</v>
      </c>
      <c r="D23" s="20">
        <f>COUNTA(D18:D22)</f>
        <v>2</v>
      </c>
      <c r="G23" s="6"/>
    </row>
    <row r="24" spans="1:7" x14ac:dyDescent="0.25">
      <c r="D24" s="6"/>
      <c r="G24" s="6"/>
    </row>
    <row r="25" spans="1:7" ht="15.75" thickBot="1" x14ac:dyDescent="0.3">
      <c r="C25" t="s">
        <v>5</v>
      </c>
      <c r="D25" s="21">
        <f>SUM(D18:D22)</f>
        <v>100071.74</v>
      </c>
      <c r="G25" s="21">
        <f>SUM(G18:G22)</f>
        <v>100071.74</v>
      </c>
    </row>
    <row r="26" spans="1:7" ht="15.75" thickTop="1" x14ac:dyDescent="0.25">
      <c r="D26" s="6"/>
      <c r="G26" s="6"/>
    </row>
    <row r="27" spans="1:7" x14ac:dyDescent="0.25">
      <c r="D27" s="6"/>
      <c r="G27" s="6"/>
    </row>
    <row r="28" spans="1:7" x14ac:dyDescent="0.25">
      <c r="D28" t="s">
        <v>6</v>
      </c>
      <c r="G28" s="6"/>
    </row>
    <row r="29" spans="1:7" x14ac:dyDescent="0.25">
      <c r="D29" s="6"/>
      <c r="G29" s="6"/>
    </row>
    <row r="30" spans="1:7" x14ac:dyDescent="0.25">
      <c r="A30" s="1">
        <f t="shared" ref="A30" si="2">+C$10</f>
        <v>42258</v>
      </c>
      <c r="C30" s="4" t="s">
        <v>9</v>
      </c>
      <c r="D30" s="5">
        <v>0</v>
      </c>
      <c r="E30" s="4"/>
      <c r="F30" s="8"/>
      <c r="G30" s="5">
        <v>0</v>
      </c>
    </row>
    <row r="31" spans="1:7" x14ac:dyDescent="0.25">
      <c r="A31" s="1"/>
      <c r="C31" s="4"/>
    </row>
    <row r="32" spans="1:7" ht="15.75" thickBot="1" x14ac:dyDescent="0.3">
      <c r="A32" s="1"/>
      <c r="C32" t="s">
        <v>7</v>
      </c>
      <c r="D32" s="21">
        <f>SUM(D30:D30)</f>
        <v>0</v>
      </c>
      <c r="G32" s="21">
        <f>SUM(G30:G30)</f>
        <v>0</v>
      </c>
    </row>
    <row r="33" spans="1:7" ht="15.75" thickTop="1" x14ac:dyDescent="0.25">
      <c r="A33" s="1"/>
    </row>
    <row r="35" spans="1:7" ht="15.75" thickBot="1" x14ac:dyDescent="0.3">
      <c r="C35" t="s">
        <v>8</v>
      </c>
      <c r="D35" s="22">
        <f>+D32+D25</f>
        <v>100071.74</v>
      </c>
      <c r="G35" s="22">
        <f>+G32+G25</f>
        <v>100071.74</v>
      </c>
    </row>
    <row r="36" spans="1:7" ht="15.75" thickTop="1" x14ac:dyDescent="0.25"/>
    <row r="38" spans="1:7" ht="15.75" thickBot="1" x14ac:dyDescent="0.3">
      <c r="A38" t="s">
        <v>836</v>
      </c>
      <c r="C38" s="10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&amp;L&amp;Z&amp;F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autoLine="0" r:id="rId5">
            <anchor moveWithCells="1">
              <from>
                <xdr:col>2</xdr:col>
                <xdr:colOff>485775</xdr:colOff>
                <xdr:row>16</xdr:row>
                <xdr:rowOff>190500</xdr:rowOff>
              </from>
              <to>
                <xdr:col>2</xdr:col>
                <xdr:colOff>1400175</xdr:colOff>
                <xdr:row>18</xdr:row>
                <xdr:rowOff>28575</xdr:rowOff>
              </to>
            </anchor>
          </controlPr>
        </control>
      </mc:Choice>
      <mc:Fallback>
        <control shapeId="1029" r:id="rId4" name="Combo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BD!$A:$A</xm:f>
          </x14:formula1>
          <xm:sqref>C30:C31 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E735"/>
  <sheetViews>
    <sheetView workbookViewId="0"/>
  </sheetViews>
  <sheetFormatPr baseColWidth="10" defaultRowHeight="15" x14ac:dyDescent="0.25"/>
  <cols>
    <col min="1" max="1" width="40.85546875" bestFit="1" customWidth="1"/>
    <col min="2" max="2" width="14.7109375" customWidth="1"/>
  </cols>
  <sheetData>
    <row r="1" spans="1:5" x14ac:dyDescent="0.25">
      <c r="A1" s="7" t="s">
        <v>862</v>
      </c>
      <c r="B1" t="s">
        <v>1</v>
      </c>
    </row>
    <row r="2" spans="1:5" x14ac:dyDescent="0.25">
      <c r="A2" s="2" t="s">
        <v>9</v>
      </c>
      <c r="B2" s="2">
        <v>1</v>
      </c>
      <c r="C2">
        <v>1</v>
      </c>
    </row>
    <row r="3" spans="1:5" x14ac:dyDescent="0.25">
      <c r="A3" s="2" t="s">
        <v>10</v>
      </c>
      <c r="B3" s="2">
        <v>1000</v>
      </c>
      <c r="C3" t="s">
        <v>839</v>
      </c>
    </row>
    <row r="4" spans="1:5" x14ac:dyDescent="0.25">
      <c r="A4" s="2" t="s">
        <v>11</v>
      </c>
      <c r="B4" s="2">
        <v>1205</v>
      </c>
      <c r="C4" t="s">
        <v>840</v>
      </c>
    </row>
    <row r="5" spans="1:5" x14ac:dyDescent="0.25">
      <c r="A5" s="2" t="s">
        <v>12</v>
      </c>
      <c r="B5" s="2">
        <v>2063330</v>
      </c>
      <c r="C5" t="s">
        <v>841</v>
      </c>
    </row>
    <row r="6" spans="1:5" x14ac:dyDescent="0.25">
      <c r="A6" s="2" t="s">
        <v>13</v>
      </c>
      <c r="B6" s="2">
        <v>2074700</v>
      </c>
      <c r="C6" s="7" t="s">
        <v>842</v>
      </c>
    </row>
    <row r="7" spans="1:5" x14ac:dyDescent="0.25">
      <c r="A7" t="s">
        <v>14</v>
      </c>
      <c r="B7" s="2">
        <v>2084660</v>
      </c>
      <c r="C7" t="s">
        <v>843</v>
      </c>
    </row>
    <row r="8" spans="1:5" x14ac:dyDescent="0.25">
      <c r="A8" t="s">
        <v>16</v>
      </c>
      <c r="B8" s="2" t="s">
        <v>15</v>
      </c>
      <c r="C8" t="s">
        <v>844</v>
      </c>
    </row>
    <row r="9" spans="1:5" x14ac:dyDescent="0.25">
      <c r="A9" t="s">
        <v>17</v>
      </c>
      <c r="B9" s="2">
        <v>2145018</v>
      </c>
      <c r="C9" t="s">
        <v>845</v>
      </c>
    </row>
    <row r="10" spans="1:5" x14ac:dyDescent="0.25">
      <c r="A10" t="s">
        <v>18</v>
      </c>
      <c r="B10" s="2">
        <v>2146734</v>
      </c>
      <c r="C10" t="s">
        <v>846</v>
      </c>
    </row>
    <row r="11" spans="1:5" x14ac:dyDescent="0.25">
      <c r="A11" t="s">
        <v>19</v>
      </c>
      <c r="B11" s="2">
        <v>2173878</v>
      </c>
      <c r="C11" t="s">
        <v>848</v>
      </c>
    </row>
    <row r="12" spans="1:5" x14ac:dyDescent="0.25">
      <c r="A12" t="s">
        <v>20</v>
      </c>
      <c r="B12" s="2">
        <v>2342773</v>
      </c>
      <c r="C12" t="s">
        <v>847</v>
      </c>
    </row>
    <row r="13" spans="1:5" ht="16.5" x14ac:dyDescent="0.3">
      <c r="A13" t="s">
        <v>21</v>
      </c>
      <c r="B13" s="2">
        <v>2355044</v>
      </c>
      <c r="C13" t="s">
        <v>849</v>
      </c>
      <c r="E13" s="3"/>
    </row>
    <row r="14" spans="1:5" x14ac:dyDescent="0.25">
      <c r="A14" t="s">
        <v>22</v>
      </c>
      <c r="B14" s="2">
        <v>2359123</v>
      </c>
      <c r="C14" t="s">
        <v>850</v>
      </c>
    </row>
    <row r="15" spans="1:5" x14ac:dyDescent="0.25">
      <c r="A15" t="s">
        <v>23</v>
      </c>
      <c r="B15" s="2">
        <v>2367574</v>
      </c>
      <c r="C15" t="s">
        <v>851</v>
      </c>
    </row>
    <row r="16" spans="1:5" x14ac:dyDescent="0.25">
      <c r="A16" t="s">
        <v>24</v>
      </c>
      <c r="B16" s="2">
        <v>2371122</v>
      </c>
      <c r="C16" t="s">
        <v>852</v>
      </c>
    </row>
    <row r="17" spans="1:3" x14ac:dyDescent="0.25">
      <c r="A17" t="s">
        <v>25</v>
      </c>
      <c r="B17" s="2">
        <v>2375279</v>
      </c>
      <c r="C17" t="s">
        <v>853</v>
      </c>
    </row>
    <row r="18" spans="1:3" x14ac:dyDescent="0.25">
      <c r="A18" t="s">
        <v>26</v>
      </c>
      <c r="B18" s="2">
        <v>2386314</v>
      </c>
      <c r="C18" t="s">
        <v>854</v>
      </c>
    </row>
    <row r="19" spans="1:3" x14ac:dyDescent="0.25">
      <c r="A19" t="s">
        <v>27</v>
      </c>
      <c r="B19" s="2">
        <v>2389500</v>
      </c>
      <c r="C19" t="s">
        <v>855</v>
      </c>
    </row>
    <row r="20" spans="1:3" x14ac:dyDescent="0.25">
      <c r="A20" t="s">
        <v>28</v>
      </c>
      <c r="B20" s="2">
        <v>2425580</v>
      </c>
      <c r="C20" t="s">
        <v>856</v>
      </c>
    </row>
    <row r="21" spans="1:3" x14ac:dyDescent="0.25">
      <c r="A21" t="s">
        <v>29</v>
      </c>
      <c r="B21" s="2">
        <v>2446013</v>
      </c>
      <c r="C21" t="s">
        <v>857</v>
      </c>
    </row>
    <row r="22" spans="1:3" x14ac:dyDescent="0.25">
      <c r="A22" t="s">
        <v>30</v>
      </c>
      <c r="B22" s="2">
        <v>2474373</v>
      </c>
      <c r="C22" t="s">
        <v>858</v>
      </c>
    </row>
    <row r="23" spans="1:3" x14ac:dyDescent="0.25">
      <c r="A23" t="s">
        <v>31</v>
      </c>
      <c r="B23" s="2">
        <v>2497885</v>
      </c>
      <c r="C23" t="s">
        <v>859</v>
      </c>
    </row>
    <row r="24" spans="1:3" x14ac:dyDescent="0.25">
      <c r="A24" t="s">
        <v>32</v>
      </c>
      <c r="B24" s="2">
        <v>2503086</v>
      </c>
      <c r="C24" t="s">
        <v>860</v>
      </c>
    </row>
    <row r="25" spans="1:3" x14ac:dyDescent="0.25">
      <c r="A25" t="s">
        <v>33</v>
      </c>
      <c r="B25" s="2">
        <v>2510533</v>
      </c>
      <c r="C25" t="s">
        <v>861</v>
      </c>
    </row>
    <row r="26" spans="1:3" x14ac:dyDescent="0.25">
      <c r="A26" t="s">
        <v>34</v>
      </c>
      <c r="B26" s="2">
        <v>2514000</v>
      </c>
    </row>
    <row r="27" spans="1:3" x14ac:dyDescent="0.25">
      <c r="A27" t="s">
        <v>35</v>
      </c>
      <c r="B27" s="2">
        <v>2515590</v>
      </c>
    </row>
    <row r="28" spans="1:3" x14ac:dyDescent="0.25">
      <c r="A28" t="s">
        <v>37</v>
      </c>
      <c r="B28" s="2" t="s">
        <v>36</v>
      </c>
    </row>
    <row r="29" spans="1:3" x14ac:dyDescent="0.25">
      <c r="A29" t="s">
        <v>38</v>
      </c>
      <c r="B29" s="2">
        <v>2532237</v>
      </c>
    </row>
    <row r="30" spans="1:3" x14ac:dyDescent="0.25">
      <c r="A30" t="s">
        <v>39</v>
      </c>
      <c r="B30" s="2">
        <v>2532405</v>
      </c>
    </row>
    <row r="31" spans="1:3" x14ac:dyDescent="0.25">
      <c r="A31" t="s">
        <v>40</v>
      </c>
      <c r="B31" s="2">
        <v>2533242</v>
      </c>
    </row>
    <row r="32" spans="1:3" x14ac:dyDescent="0.25">
      <c r="A32" t="s">
        <v>41</v>
      </c>
      <c r="B32" s="2">
        <v>2546000</v>
      </c>
    </row>
    <row r="33" spans="1:2" x14ac:dyDescent="0.25">
      <c r="A33" t="s">
        <v>42</v>
      </c>
      <c r="B33" s="2">
        <v>2546110</v>
      </c>
    </row>
    <row r="34" spans="1:2" x14ac:dyDescent="0.25">
      <c r="A34" t="s">
        <v>43</v>
      </c>
      <c r="B34" s="2">
        <v>2546912</v>
      </c>
    </row>
    <row r="35" spans="1:2" x14ac:dyDescent="0.25">
      <c r="A35" t="s">
        <v>44</v>
      </c>
      <c r="B35" s="2">
        <v>2554441</v>
      </c>
    </row>
    <row r="36" spans="1:2" x14ac:dyDescent="0.25">
      <c r="A36" t="s">
        <v>45</v>
      </c>
      <c r="B36" s="2">
        <v>2555583</v>
      </c>
    </row>
    <row r="37" spans="1:2" x14ac:dyDescent="0.25">
      <c r="A37" t="s">
        <v>46</v>
      </c>
      <c r="B37" s="2">
        <v>2558000</v>
      </c>
    </row>
    <row r="38" spans="1:2" x14ac:dyDescent="0.25">
      <c r="A38" t="s">
        <v>47</v>
      </c>
      <c r="B38" s="2">
        <v>2563631</v>
      </c>
    </row>
    <row r="39" spans="1:2" x14ac:dyDescent="0.25">
      <c r="A39" t="s">
        <v>48</v>
      </c>
      <c r="B39" s="2">
        <v>2563872</v>
      </c>
    </row>
    <row r="40" spans="1:2" x14ac:dyDescent="0.25">
      <c r="A40" t="s">
        <v>49</v>
      </c>
      <c r="B40" s="2">
        <v>2565550</v>
      </c>
    </row>
    <row r="41" spans="1:2" x14ac:dyDescent="0.25">
      <c r="A41" t="s">
        <v>50</v>
      </c>
      <c r="B41" s="2">
        <v>2565700</v>
      </c>
    </row>
    <row r="42" spans="1:2" x14ac:dyDescent="0.25">
      <c r="A42" t="s">
        <v>51</v>
      </c>
      <c r="B42" s="2">
        <v>2570464</v>
      </c>
    </row>
    <row r="43" spans="1:2" x14ac:dyDescent="0.25">
      <c r="A43" t="s">
        <v>52</v>
      </c>
      <c r="B43" s="2">
        <v>2579282</v>
      </c>
    </row>
    <row r="44" spans="1:2" x14ac:dyDescent="0.25">
      <c r="A44" t="s">
        <v>53</v>
      </c>
      <c r="B44" s="2">
        <v>2579556</v>
      </c>
    </row>
    <row r="45" spans="1:2" x14ac:dyDescent="0.25">
      <c r="A45" t="s">
        <v>54</v>
      </c>
      <c r="B45" s="2">
        <v>2592446</v>
      </c>
    </row>
    <row r="46" spans="1:2" x14ac:dyDescent="0.25">
      <c r="A46" t="s">
        <v>55</v>
      </c>
      <c r="B46" s="2">
        <v>2598787</v>
      </c>
    </row>
    <row r="47" spans="1:2" x14ac:dyDescent="0.25">
      <c r="A47" t="s">
        <v>56</v>
      </c>
      <c r="B47" s="2">
        <v>2599317</v>
      </c>
    </row>
    <row r="48" spans="1:2" x14ac:dyDescent="0.25">
      <c r="A48" t="s">
        <v>57</v>
      </c>
      <c r="B48" s="2">
        <v>2702301</v>
      </c>
    </row>
    <row r="49" spans="1:2" x14ac:dyDescent="0.25">
      <c r="A49" t="s">
        <v>58</v>
      </c>
      <c r="B49" s="2">
        <v>2727633</v>
      </c>
    </row>
    <row r="50" spans="1:2" x14ac:dyDescent="0.25">
      <c r="A50" t="s">
        <v>59</v>
      </c>
      <c r="B50" s="2">
        <v>2731818</v>
      </c>
    </row>
    <row r="51" spans="1:2" x14ac:dyDescent="0.25">
      <c r="A51" t="s">
        <v>60</v>
      </c>
      <c r="B51" s="2">
        <v>2734242</v>
      </c>
    </row>
    <row r="52" spans="1:2" x14ac:dyDescent="0.25">
      <c r="A52" t="s">
        <v>61</v>
      </c>
      <c r="B52" s="2">
        <v>2747611</v>
      </c>
    </row>
    <row r="53" spans="1:2" x14ac:dyDescent="0.25">
      <c r="A53" t="s">
        <v>63</v>
      </c>
      <c r="B53" s="2" t="s">
        <v>62</v>
      </c>
    </row>
    <row r="54" spans="1:2" x14ac:dyDescent="0.25">
      <c r="A54" t="s">
        <v>64</v>
      </c>
      <c r="B54" s="2">
        <v>2761616</v>
      </c>
    </row>
    <row r="55" spans="1:2" x14ac:dyDescent="0.25">
      <c r="A55" t="s">
        <v>65</v>
      </c>
      <c r="B55" s="2">
        <v>2771773</v>
      </c>
    </row>
    <row r="56" spans="1:2" x14ac:dyDescent="0.25">
      <c r="A56" t="s">
        <v>66</v>
      </c>
      <c r="B56" s="2">
        <v>2774664</v>
      </c>
    </row>
    <row r="57" spans="1:2" x14ac:dyDescent="0.25">
      <c r="A57" t="s">
        <v>67</v>
      </c>
      <c r="B57" s="2">
        <v>2812281</v>
      </c>
    </row>
    <row r="58" spans="1:2" x14ac:dyDescent="0.25">
      <c r="A58" t="s">
        <v>68</v>
      </c>
      <c r="B58" s="2">
        <v>2815549</v>
      </c>
    </row>
    <row r="59" spans="1:2" x14ac:dyDescent="0.25">
      <c r="A59" t="s">
        <v>69</v>
      </c>
      <c r="B59" s="2">
        <v>2817000</v>
      </c>
    </row>
    <row r="60" spans="1:2" x14ac:dyDescent="0.25">
      <c r="A60" t="s">
        <v>71</v>
      </c>
      <c r="B60" s="2" t="s">
        <v>70</v>
      </c>
    </row>
    <row r="61" spans="1:2" x14ac:dyDescent="0.25">
      <c r="A61" t="s">
        <v>73</v>
      </c>
      <c r="B61" s="2" t="s">
        <v>72</v>
      </c>
    </row>
    <row r="62" spans="1:2" x14ac:dyDescent="0.25">
      <c r="A62" t="s">
        <v>75</v>
      </c>
      <c r="B62" s="2" t="s">
        <v>74</v>
      </c>
    </row>
    <row r="63" spans="1:2" x14ac:dyDescent="0.25">
      <c r="A63" t="s">
        <v>76</v>
      </c>
      <c r="B63" s="2">
        <v>2821840</v>
      </c>
    </row>
    <row r="64" spans="1:2" x14ac:dyDescent="0.25">
      <c r="A64" t="s">
        <v>77</v>
      </c>
      <c r="B64" s="2">
        <v>2825787</v>
      </c>
    </row>
    <row r="65" spans="1:2" x14ac:dyDescent="0.25">
      <c r="A65" t="s">
        <v>78</v>
      </c>
      <c r="B65" s="2">
        <v>2828000</v>
      </c>
    </row>
    <row r="66" spans="1:2" x14ac:dyDescent="0.25">
      <c r="A66" t="s">
        <v>79</v>
      </c>
      <c r="B66" s="2">
        <v>2842900</v>
      </c>
    </row>
    <row r="67" spans="1:2" x14ac:dyDescent="0.25">
      <c r="A67" t="s">
        <v>80</v>
      </c>
      <c r="B67" s="2">
        <v>2857000</v>
      </c>
    </row>
    <row r="68" spans="1:2" x14ac:dyDescent="0.25">
      <c r="A68" t="s">
        <v>81</v>
      </c>
      <c r="B68" s="2">
        <v>2878082</v>
      </c>
    </row>
    <row r="69" spans="1:2" x14ac:dyDescent="0.25">
      <c r="A69" t="s">
        <v>82</v>
      </c>
      <c r="B69" s="2">
        <v>2878500</v>
      </c>
    </row>
    <row r="70" spans="1:2" x14ac:dyDescent="0.25">
      <c r="A70" t="s">
        <v>83</v>
      </c>
      <c r="B70" s="2">
        <v>2881002</v>
      </c>
    </row>
    <row r="71" spans="1:2" x14ac:dyDescent="0.25">
      <c r="A71" t="s">
        <v>84</v>
      </c>
      <c r="B71" s="2">
        <v>2882750</v>
      </c>
    </row>
    <row r="72" spans="1:2" x14ac:dyDescent="0.25">
      <c r="A72" t="s">
        <v>85</v>
      </c>
      <c r="B72" s="2">
        <v>2885637</v>
      </c>
    </row>
    <row r="73" spans="1:2" x14ac:dyDescent="0.25">
      <c r="A73" t="s">
        <v>87</v>
      </c>
      <c r="B73" s="2" t="s">
        <v>86</v>
      </c>
    </row>
    <row r="74" spans="1:2" x14ac:dyDescent="0.25">
      <c r="A74" t="s">
        <v>88</v>
      </c>
      <c r="B74" s="2">
        <v>2992876</v>
      </c>
    </row>
    <row r="75" spans="1:2" x14ac:dyDescent="0.25">
      <c r="A75" t="s">
        <v>89</v>
      </c>
      <c r="B75" s="2">
        <v>3032275</v>
      </c>
    </row>
    <row r="76" spans="1:2" x14ac:dyDescent="0.25">
      <c r="A76" t="s">
        <v>90</v>
      </c>
      <c r="B76" s="2">
        <v>3144599</v>
      </c>
    </row>
    <row r="77" spans="1:2" x14ac:dyDescent="0.25">
      <c r="A77" t="s">
        <v>91</v>
      </c>
      <c r="B77" s="2">
        <v>3210929</v>
      </c>
    </row>
    <row r="78" spans="1:2" x14ac:dyDescent="0.25">
      <c r="A78" t="s">
        <v>92</v>
      </c>
      <c r="B78" s="2">
        <v>3211673</v>
      </c>
    </row>
    <row r="79" spans="1:2" x14ac:dyDescent="0.25">
      <c r="A79" t="s">
        <v>93</v>
      </c>
      <c r="B79" s="2">
        <v>3213525</v>
      </c>
    </row>
    <row r="80" spans="1:2" x14ac:dyDescent="0.25">
      <c r="A80" t="s">
        <v>94</v>
      </c>
      <c r="B80" s="2">
        <v>3217515</v>
      </c>
    </row>
    <row r="81" spans="1:2" x14ac:dyDescent="0.25">
      <c r="A81" t="s">
        <v>96</v>
      </c>
      <c r="B81" s="2" t="s">
        <v>95</v>
      </c>
    </row>
    <row r="82" spans="1:2" x14ac:dyDescent="0.25">
      <c r="A82" t="s">
        <v>98</v>
      </c>
      <c r="B82" s="2" t="s">
        <v>97</v>
      </c>
    </row>
    <row r="83" spans="1:2" x14ac:dyDescent="0.25">
      <c r="A83" t="s">
        <v>100</v>
      </c>
      <c r="B83" s="2" t="s">
        <v>99</v>
      </c>
    </row>
    <row r="84" spans="1:2" x14ac:dyDescent="0.25">
      <c r="A84" t="s">
        <v>102</v>
      </c>
      <c r="B84" s="2" t="s">
        <v>101</v>
      </c>
    </row>
    <row r="85" spans="1:2" x14ac:dyDescent="0.25">
      <c r="A85" t="s">
        <v>104</v>
      </c>
      <c r="B85" s="2" t="s">
        <v>103</v>
      </c>
    </row>
    <row r="86" spans="1:2" x14ac:dyDescent="0.25">
      <c r="A86" t="s">
        <v>106</v>
      </c>
      <c r="B86" s="2" t="s">
        <v>105</v>
      </c>
    </row>
    <row r="87" spans="1:2" x14ac:dyDescent="0.25">
      <c r="A87" t="s">
        <v>108</v>
      </c>
      <c r="B87" s="2" t="s">
        <v>107</v>
      </c>
    </row>
    <row r="88" spans="1:2" x14ac:dyDescent="0.25">
      <c r="A88" t="s">
        <v>110</v>
      </c>
      <c r="B88" s="2" t="s">
        <v>109</v>
      </c>
    </row>
    <row r="89" spans="1:2" x14ac:dyDescent="0.25">
      <c r="A89" t="s">
        <v>112</v>
      </c>
      <c r="B89" s="2" t="s">
        <v>111</v>
      </c>
    </row>
    <row r="90" spans="1:2" x14ac:dyDescent="0.25">
      <c r="A90" t="s">
        <v>114</v>
      </c>
      <c r="B90" s="2" t="s">
        <v>113</v>
      </c>
    </row>
    <row r="91" spans="1:2" x14ac:dyDescent="0.25">
      <c r="A91" t="s">
        <v>116</v>
      </c>
      <c r="B91" s="2" t="s">
        <v>115</v>
      </c>
    </row>
    <row r="92" spans="1:2" x14ac:dyDescent="0.25">
      <c r="A92" t="s">
        <v>117</v>
      </c>
      <c r="B92" s="2">
        <v>3223121</v>
      </c>
    </row>
    <row r="93" spans="1:2" x14ac:dyDescent="0.25">
      <c r="A93" t="s">
        <v>118</v>
      </c>
      <c r="B93" s="2">
        <v>3226006</v>
      </c>
    </row>
    <row r="94" spans="1:2" x14ac:dyDescent="0.25">
      <c r="A94" t="s">
        <v>119</v>
      </c>
      <c r="B94" s="2">
        <v>3227994</v>
      </c>
    </row>
    <row r="95" spans="1:2" x14ac:dyDescent="0.25">
      <c r="A95" t="s">
        <v>120</v>
      </c>
      <c r="B95" s="2">
        <v>3228645</v>
      </c>
    </row>
    <row r="96" spans="1:2" x14ac:dyDescent="0.25">
      <c r="A96" t="s">
        <v>121</v>
      </c>
      <c r="B96" s="2">
        <v>3231222</v>
      </c>
    </row>
    <row r="97" spans="1:2" x14ac:dyDescent="0.25">
      <c r="A97" t="s">
        <v>122</v>
      </c>
      <c r="B97" s="2">
        <v>3232039</v>
      </c>
    </row>
    <row r="98" spans="1:2" x14ac:dyDescent="0.25">
      <c r="A98" t="s">
        <v>123</v>
      </c>
      <c r="B98" s="2">
        <v>3233092</v>
      </c>
    </row>
    <row r="99" spans="1:2" x14ac:dyDescent="0.25">
      <c r="A99" s="7" t="s">
        <v>124</v>
      </c>
      <c r="B99" s="2">
        <v>3234080</v>
      </c>
    </row>
    <row r="100" spans="1:2" x14ac:dyDescent="0.25">
      <c r="A100" t="s">
        <v>125</v>
      </c>
      <c r="B100" s="2">
        <v>3235534</v>
      </c>
    </row>
    <row r="101" spans="1:2" x14ac:dyDescent="0.25">
      <c r="A101" t="s">
        <v>126</v>
      </c>
      <c r="B101" s="2">
        <v>3241807</v>
      </c>
    </row>
    <row r="102" spans="1:2" x14ac:dyDescent="0.25">
      <c r="A102" t="s">
        <v>127</v>
      </c>
      <c r="B102" s="2">
        <v>3242044</v>
      </c>
    </row>
    <row r="103" spans="1:2" x14ac:dyDescent="0.25">
      <c r="A103" t="s">
        <v>129</v>
      </c>
      <c r="B103" s="2" t="s">
        <v>128</v>
      </c>
    </row>
    <row r="104" spans="1:2" x14ac:dyDescent="0.25">
      <c r="A104" t="s">
        <v>130</v>
      </c>
      <c r="B104" s="2">
        <v>3247551</v>
      </c>
    </row>
    <row r="105" spans="1:2" x14ac:dyDescent="0.25">
      <c r="A105" t="s">
        <v>131</v>
      </c>
      <c r="B105" s="2">
        <v>3256323</v>
      </c>
    </row>
    <row r="106" spans="1:2" x14ac:dyDescent="0.25">
      <c r="A106" t="s">
        <v>132</v>
      </c>
      <c r="B106" s="2">
        <v>3258700</v>
      </c>
    </row>
    <row r="107" spans="1:2" x14ac:dyDescent="0.25">
      <c r="A107" t="s">
        <v>133</v>
      </c>
      <c r="B107" s="2">
        <v>3262540</v>
      </c>
    </row>
    <row r="108" spans="1:2" x14ac:dyDescent="0.25">
      <c r="A108" t="s">
        <v>134</v>
      </c>
      <c r="B108" s="2">
        <v>3262700</v>
      </c>
    </row>
    <row r="109" spans="1:2" x14ac:dyDescent="0.25">
      <c r="A109" t="s">
        <v>135</v>
      </c>
      <c r="B109" s="2">
        <v>3264339</v>
      </c>
    </row>
    <row r="110" spans="1:2" x14ac:dyDescent="0.25">
      <c r="A110" t="s">
        <v>136</v>
      </c>
      <c r="B110" s="2">
        <v>3264444</v>
      </c>
    </row>
    <row r="111" spans="1:2" x14ac:dyDescent="0.25">
      <c r="A111" t="s">
        <v>137</v>
      </c>
      <c r="B111" s="2">
        <v>3268447</v>
      </c>
    </row>
    <row r="112" spans="1:2" x14ac:dyDescent="0.25">
      <c r="A112" t="s">
        <v>138</v>
      </c>
      <c r="B112" s="2">
        <v>3273400</v>
      </c>
    </row>
    <row r="113" spans="1:2" x14ac:dyDescent="0.25">
      <c r="A113" t="s">
        <v>140</v>
      </c>
      <c r="B113" s="2" t="s">
        <v>139</v>
      </c>
    </row>
    <row r="114" spans="1:2" x14ac:dyDescent="0.25">
      <c r="A114" t="s">
        <v>141</v>
      </c>
      <c r="B114" s="2">
        <v>3277070</v>
      </c>
    </row>
    <row r="115" spans="1:2" x14ac:dyDescent="0.25">
      <c r="A115" t="s">
        <v>142</v>
      </c>
      <c r="B115" s="2">
        <v>3283466</v>
      </c>
    </row>
    <row r="116" spans="1:2" x14ac:dyDescent="0.25">
      <c r="A116" t="s">
        <v>143</v>
      </c>
      <c r="B116" s="2">
        <v>3283668</v>
      </c>
    </row>
    <row r="117" spans="1:2" x14ac:dyDescent="0.25">
      <c r="A117" t="s">
        <v>144</v>
      </c>
      <c r="B117" s="2">
        <v>3284863</v>
      </c>
    </row>
    <row r="118" spans="1:2" x14ac:dyDescent="0.25">
      <c r="A118" t="s">
        <v>145</v>
      </c>
      <c r="B118" s="2">
        <v>3286662</v>
      </c>
    </row>
    <row r="119" spans="1:2" x14ac:dyDescent="0.25">
      <c r="A119" t="s">
        <v>146</v>
      </c>
      <c r="B119" s="2">
        <v>3288472</v>
      </c>
    </row>
    <row r="120" spans="1:2" x14ac:dyDescent="0.25">
      <c r="A120" t="s">
        <v>147</v>
      </c>
      <c r="B120" s="2">
        <v>3288500</v>
      </c>
    </row>
    <row r="121" spans="1:2" x14ac:dyDescent="0.25">
      <c r="A121" t="s">
        <v>148</v>
      </c>
      <c r="B121" s="2">
        <v>3292259</v>
      </c>
    </row>
    <row r="122" spans="1:2" x14ac:dyDescent="0.25">
      <c r="A122" t="s">
        <v>149</v>
      </c>
      <c r="B122" s="2">
        <v>3310850</v>
      </c>
    </row>
    <row r="123" spans="1:2" x14ac:dyDescent="0.25">
      <c r="A123" t="s">
        <v>150</v>
      </c>
      <c r="B123" s="2">
        <v>3312288</v>
      </c>
    </row>
    <row r="124" spans="1:2" x14ac:dyDescent="0.25">
      <c r="A124" t="s">
        <v>151</v>
      </c>
      <c r="B124" s="2">
        <v>3318853</v>
      </c>
    </row>
    <row r="125" spans="1:2" x14ac:dyDescent="0.25">
      <c r="A125" t="s">
        <v>152</v>
      </c>
      <c r="B125" s="2">
        <v>3331817</v>
      </c>
    </row>
    <row r="126" spans="1:2" x14ac:dyDescent="0.25">
      <c r="A126" t="s">
        <v>154</v>
      </c>
      <c r="B126" s="2" t="s">
        <v>153</v>
      </c>
    </row>
    <row r="127" spans="1:2" x14ac:dyDescent="0.25">
      <c r="A127" t="s">
        <v>155</v>
      </c>
      <c r="B127" s="2">
        <v>3343120</v>
      </c>
    </row>
    <row r="128" spans="1:2" x14ac:dyDescent="0.25">
      <c r="A128" t="s">
        <v>156</v>
      </c>
      <c r="B128" s="2">
        <v>3345000</v>
      </c>
    </row>
    <row r="129" spans="1:2" x14ac:dyDescent="0.25">
      <c r="A129" t="s">
        <v>157</v>
      </c>
      <c r="B129" s="2">
        <v>3345666</v>
      </c>
    </row>
    <row r="130" spans="1:2" x14ac:dyDescent="0.25">
      <c r="A130" t="s">
        <v>158</v>
      </c>
      <c r="B130" s="2">
        <v>3345757</v>
      </c>
    </row>
    <row r="131" spans="1:2" x14ac:dyDescent="0.25">
      <c r="A131" t="s">
        <v>159</v>
      </c>
      <c r="B131" s="2">
        <v>3348101</v>
      </c>
    </row>
    <row r="132" spans="1:2" x14ac:dyDescent="0.25">
      <c r="A132" t="s">
        <v>160</v>
      </c>
      <c r="B132" s="2">
        <v>3359916</v>
      </c>
    </row>
    <row r="133" spans="1:2" x14ac:dyDescent="0.25">
      <c r="A133" t="s">
        <v>162</v>
      </c>
      <c r="B133" s="2" t="s">
        <v>161</v>
      </c>
    </row>
    <row r="134" spans="1:2" x14ac:dyDescent="0.25">
      <c r="A134" t="s">
        <v>164</v>
      </c>
      <c r="B134" s="2" t="s">
        <v>163</v>
      </c>
    </row>
    <row r="135" spans="1:2" x14ac:dyDescent="0.25">
      <c r="A135" t="s">
        <v>166</v>
      </c>
      <c r="B135" s="2" t="s">
        <v>165</v>
      </c>
    </row>
    <row r="136" spans="1:2" x14ac:dyDescent="0.25">
      <c r="A136" t="s">
        <v>167</v>
      </c>
      <c r="B136" s="2">
        <v>3360399</v>
      </c>
    </row>
    <row r="137" spans="1:2" x14ac:dyDescent="0.25">
      <c r="A137" t="s">
        <v>168</v>
      </c>
      <c r="B137" s="2">
        <v>3361811</v>
      </c>
    </row>
    <row r="138" spans="1:2" x14ac:dyDescent="0.25">
      <c r="A138" t="s">
        <v>170</v>
      </c>
      <c r="B138" s="2" t="s">
        <v>169</v>
      </c>
    </row>
    <row r="139" spans="1:2" x14ac:dyDescent="0.25">
      <c r="A139" t="s">
        <v>172</v>
      </c>
      <c r="B139" s="2" t="s">
        <v>171</v>
      </c>
    </row>
    <row r="140" spans="1:2" x14ac:dyDescent="0.25">
      <c r="A140" t="s">
        <v>174</v>
      </c>
      <c r="B140" s="2" t="s">
        <v>173</v>
      </c>
    </row>
    <row r="141" spans="1:2" x14ac:dyDescent="0.25">
      <c r="A141" t="s">
        <v>175</v>
      </c>
      <c r="B141" s="2">
        <v>3362921</v>
      </c>
    </row>
    <row r="142" spans="1:2" x14ac:dyDescent="0.25">
      <c r="A142" t="s">
        <v>176</v>
      </c>
      <c r="B142" s="2">
        <v>3363186</v>
      </c>
    </row>
    <row r="143" spans="1:2" x14ac:dyDescent="0.25">
      <c r="A143" t="s">
        <v>177</v>
      </c>
      <c r="B143" s="2">
        <v>3372462</v>
      </c>
    </row>
    <row r="144" spans="1:2" x14ac:dyDescent="0.25">
      <c r="A144" t="s">
        <v>179</v>
      </c>
      <c r="B144" s="2" t="s">
        <v>178</v>
      </c>
    </row>
    <row r="145" spans="1:2" x14ac:dyDescent="0.25">
      <c r="A145" t="s">
        <v>180</v>
      </c>
      <c r="B145" s="2">
        <v>3378151</v>
      </c>
    </row>
    <row r="146" spans="1:2" x14ac:dyDescent="0.25">
      <c r="A146" t="s">
        <v>181</v>
      </c>
      <c r="B146" s="2">
        <v>3401234</v>
      </c>
    </row>
    <row r="147" spans="1:2" x14ac:dyDescent="0.25">
      <c r="A147" t="s">
        <v>182</v>
      </c>
      <c r="B147" s="2">
        <v>3402800</v>
      </c>
    </row>
    <row r="148" spans="1:2" x14ac:dyDescent="0.25">
      <c r="A148" t="s">
        <v>183</v>
      </c>
      <c r="B148" s="2">
        <v>3409800</v>
      </c>
    </row>
    <row r="149" spans="1:2" x14ac:dyDescent="0.25">
      <c r="A149" t="s">
        <v>184</v>
      </c>
      <c r="B149" s="2">
        <v>3413254</v>
      </c>
    </row>
    <row r="150" spans="1:2" x14ac:dyDescent="0.25">
      <c r="A150" t="s">
        <v>185</v>
      </c>
      <c r="B150" s="2">
        <v>3416000</v>
      </c>
    </row>
    <row r="151" spans="1:2" x14ac:dyDescent="0.25">
      <c r="A151" t="s">
        <v>186</v>
      </c>
      <c r="B151" s="2">
        <v>3428412</v>
      </c>
    </row>
    <row r="152" spans="1:2" x14ac:dyDescent="0.25">
      <c r="A152" t="s">
        <v>187</v>
      </c>
      <c r="B152" s="2">
        <v>3428705</v>
      </c>
    </row>
    <row r="153" spans="1:2" x14ac:dyDescent="0.25">
      <c r="A153" t="s">
        <v>188</v>
      </c>
      <c r="B153" s="2">
        <v>3433100</v>
      </c>
    </row>
    <row r="154" spans="1:2" x14ac:dyDescent="0.25">
      <c r="A154" t="s">
        <v>189</v>
      </c>
      <c r="B154" s="2">
        <v>3445227</v>
      </c>
    </row>
    <row r="155" spans="1:2" x14ac:dyDescent="0.25">
      <c r="A155" t="s">
        <v>190</v>
      </c>
      <c r="B155" s="2">
        <v>3450210</v>
      </c>
    </row>
    <row r="156" spans="1:2" x14ac:dyDescent="0.25">
      <c r="A156" t="s">
        <v>191</v>
      </c>
      <c r="B156" s="2">
        <v>3453511</v>
      </c>
    </row>
    <row r="157" spans="1:2" x14ac:dyDescent="0.25">
      <c r="A157" t="s">
        <v>192</v>
      </c>
      <c r="B157" s="2">
        <v>3470273</v>
      </c>
    </row>
    <row r="158" spans="1:2" x14ac:dyDescent="0.25">
      <c r="A158" t="s">
        <v>193</v>
      </c>
      <c r="B158" s="2">
        <v>3496771</v>
      </c>
    </row>
    <row r="159" spans="1:2" x14ac:dyDescent="0.25">
      <c r="A159" t="s">
        <v>194</v>
      </c>
      <c r="B159" s="2">
        <v>3513732</v>
      </c>
    </row>
    <row r="160" spans="1:2" x14ac:dyDescent="0.25">
      <c r="A160" t="s">
        <v>195</v>
      </c>
      <c r="B160" s="2">
        <v>351600</v>
      </c>
    </row>
    <row r="161" spans="1:2" x14ac:dyDescent="0.25">
      <c r="A161" t="s">
        <v>196</v>
      </c>
      <c r="B161" s="2">
        <v>3516758</v>
      </c>
    </row>
    <row r="162" spans="1:2" x14ac:dyDescent="0.25">
      <c r="A162" t="s">
        <v>197</v>
      </c>
      <c r="B162" s="2">
        <v>3519424</v>
      </c>
    </row>
    <row r="163" spans="1:2" x14ac:dyDescent="0.25">
      <c r="A163" t="s">
        <v>198</v>
      </c>
      <c r="B163" s="2">
        <v>3519891</v>
      </c>
    </row>
    <row r="164" spans="1:2" x14ac:dyDescent="0.25">
      <c r="A164" t="s">
        <v>199</v>
      </c>
      <c r="B164" s="2">
        <v>3522500</v>
      </c>
    </row>
    <row r="165" spans="1:2" x14ac:dyDescent="0.25">
      <c r="A165" t="s">
        <v>200</v>
      </c>
      <c r="B165" s="2">
        <v>3526404</v>
      </c>
    </row>
    <row r="166" spans="1:2" x14ac:dyDescent="0.25">
      <c r="A166" t="s">
        <v>201</v>
      </c>
      <c r="B166" s="2">
        <v>3527489</v>
      </c>
    </row>
    <row r="167" spans="1:2" x14ac:dyDescent="0.25">
      <c r="A167" t="s">
        <v>198</v>
      </c>
      <c r="B167" s="2">
        <v>3531227</v>
      </c>
    </row>
    <row r="168" spans="1:2" x14ac:dyDescent="0.25">
      <c r="A168" t="s">
        <v>202</v>
      </c>
      <c r="B168" s="2">
        <v>3531601</v>
      </c>
    </row>
    <row r="169" spans="1:2" x14ac:dyDescent="0.25">
      <c r="A169" t="s">
        <v>203</v>
      </c>
      <c r="B169" s="2">
        <v>3533000</v>
      </c>
    </row>
    <row r="170" spans="1:2" x14ac:dyDescent="0.25">
      <c r="A170" t="s">
        <v>204</v>
      </c>
      <c r="B170" s="2">
        <v>3534483</v>
      </c>
    </row>
    <row r="171" spans="1:2" x14ac:dyDescent="0.25">
      <c r="A171" t="s">
        <v>205</v>
      </c>
      <c r="B171" s="2">
        <v>3539960</v>
      </c>
    </row>
    <row r="172" spans="1:2" x14ac:dyDescent="0.25">
      <c r="A172" t="s">
        <v>206</v>
      </c>
      <c r="B172" s="2">
        <v>3550088</v>
      </c>
    </row>
    <row r="173" spans="1:2" x14ac:dyDescent="0.25">
      <c r="A173" t="s">
        <v>207</v>
      </c>
      <c r="B173" s="2">
        <v>3550357</v>
      </c>
    </row>
    <row r="174" spans="1:2" x14ac:dyDescent="0.25">
      <c r="A174" t="s">
        <v>208</v>
      </c>
      <c r="B174" s="2">
        <v>3554049</v>
      </c>
    </row>
    <row r="175" spans="1:2" x14ac:dyDescent="0.25">
      <c r="A175" t="s">
        <v>209</v>
      </c>
      <c r="B175" s="2">
        <v>3554268</v>
      </c>
    </row>
    <row r="176" spans="1:2" x14ac:dyDescent="0.25">
      <c r="A176" t="s">
        <v>210</v>
      </c>
      <c r="B176" s="2">
        <v>3554751</v>
      </c>
    </row>
    <row r="177" spans="1:2" x14ac:dyDescent="0.25">
      <c r="A177" t="s">
        <v>211</v>
      </c>
      <c r="B177" s="2">
        <v>3555925</v>
      </c>
    </row>
    <row r="178" spans="1:2" x14ac:dyDescent="0.25">
      <c r="A178" t="s">
        <v>213</v>
      </c>
      <c r="B178" s="2" t="s">
        <v>212</v>
      </c>
    </row>
    <row r="179" spans="1:2" x14ac:dyDescent="0.25">
      <c r="A179" t="s">
        <v>215</v>
      </c>
      <c r="B179" s="2" t="s">
        <v>214</v>
      </c>
    </row>
    <row r="180" spans="1:2" x14ac:dyDescent="0.25">
      <c r="A180" t="s">
        <v>217</v>
      </c>
      <c r="B180" s="2" t="s">
        <v>216</v>
      </c>
    </row>
    <row r="181" spans="1:2" x14ac:dyDescent="0.25">
      <c r="A181" t="s">
        <v>218</v>
      </c>
      <c r="B181" s="2">
        <v>3564508</v>
      </c>
    </row>
    <row r="182" spans="1:2" x14ac:dyDescent="0.25">
      <c r="A182" t="s">
        <v>219</v>
      </c>
      <c r="B182" s="2">
        <v>3572111</v>
      </c>
    </row>
    <row r="183" spans="1:2" x14ac:dyDescent="0.25">
      <c r="A183" t="s">
        <v>220</v>
      </c>
      <c r="B183" s="2">
        <v>3583885</v>
      </c>
    </row>
    <row r="184" spans="1:2" x14ac:dyDescent="0.25">
      <c r="A184" t="s">
        <v>221</v>
      </c>
      <c r="B184" s="2">
        <v>3594838</v>
      </c>
    </row>
    <row r="185" spans="1:2" x14ac:dyDescent="0.25">
      <c r="A185" t="s">
        <v>222</v>
      </c>
      <c r="B185" s="2">
        <v>3633368</v>
      </c>
    </row>
    <row r="186" spans="1:2" x14ac:dyDescent="0.25">
      <c r="A186" t="s">
        <v>223</v>
      </c>
      <c r="B186" s="2">
        <v>3633917</v>
      </c>
    </row>
    <row r="187" spans="1:2" x14ac:dyDescent="0.25">
      <c r="A187" t="s">
        <v>224</v>
      </c>
      <c r="B187" s="2">
        <v>3681504</v>
      </c>
    </row>
    <row r="188" spans="1:2" x14ac:dyDescent="0.25">
      <c r="A188" t="s">
        <v>225</v>
      </c>
      <c r="B188" s="2">
        <v>3732222</v>
      </c>
    </row>
    <row r="189" spans="1:2" x14ac:dyDescent="0.25">
      <c r="A189" t="s">
        <v>226</v>
      </c>
      <c r="B189" s="2">
        <v>3741710</v>
      </c>
    </row>
    <row r="190" spans="1:2" x14ac:dyDescent="0.25">
      <c r="A190" t="s">
        <v>228</v>
      </c>
      <c r="B190" s="2" t="s">
        <v>227</v>
      </c>
    </row>
    <row r="191" spans="1:2" x14ac:dyDescent="0.25">
      <c r="A191" t="s">
        <v>229</v>
      </c>
      <c r="B191" s="2">
        <v>3746224</v>
      </c>
    </row>
    <row r="192" spans="1:2" x14ac:dyDescent="0.25">
      <c r="A192" t="s">
        <v>231</v>
      </c>
      <c r="B192" s="2" t="s">
        <v>230</v>
      </c>
    </row>
    <row r="193" spans="1:2" x14ac:dyDescent="0.25">
      <c r="A193" t="s">
        <v>233</v>
      </c>
      <c r="B193" s="2" t="s">
        <v>232</v>
      </c>
    </row>
    <row r="194" spans="1:2" x14ac:dyDescent="0.25">
      <c r="A194" t="s">
        <v>235</v>
      </c>
      <c r="B194" s="2" t="s">
        <v>234</v>
      </c>
    </row>
    <row r="195" spans="1:2" x14ac:dyDescent="0.25">
      <c r="A195" t="s">
        <v>237</v>
      </c>
      <c r="B195" s="2" t="s">
        <v>236</v>
      </c>
    </row>
    <row r="196" spans="1:2" x14ac:dyDescent="0.25">
      <c r="A196" t="s">
        <v>239</v>
      </c>
      <c r="B196" s="2" t="s">
        <v>238</v>
      </c>
    </row>
    <row r="197" spans="1:2" x14ac:dyDescent="0.25">
      <c r="A197" t="s">
        <v>241</v>
      </c>
      <c r="B197" s="2" t="s">
        <v>240</v>
      </c>
    </row>
    <row r="198" spans="1:2" x14ac:dyDescent="0.25">
      <c r="A198" t="s">
        <v>243</v>
      </c>
      <c r="B198" s="2" t="s">
        <v>242</v>
      </c>
    </row>
    <row r="199" spans="1:2" x14ac:dyDescent="0.25">
      <c r="A199" t="s">
        <v>245</v>
      </c>
      <c r="B199" s="2" t="s">
        <v>244</v>
      </c>
    </row>
    <row r="200" spans="1:2" x14ac:dyDescent="0.25">
      <c r="A200" t="s">
        <v>247</v>
      </c>
      <c r="B200" s="2" t="s">
        <v>246</v>
      </c>
    </row>
    <row r="201" spans="1:2" x14ac:dyDescent="0.25">
      <c r="A201" t="s">
        <v>249</v>
      </c>
      <c r="B201" s="2" t="s">
        <v>248</v>
      </c>
    </row>
    <row r="202" spans="1:2" x14ac:dyDescent="0.25">
      <c r="A202" t="s">
        <v>251</v>
      </c>
      <c r="B202" s="2" t="s">
        <v>250</v>
      </c>
    </row>
    <row r="203" spans="1:2" x14ac:dyDescent="0.25">
      <c r="A203" t="s">
        <v>252</v>
      </c>
      <c r="B203" s="2">
        <v>3824121</v>
      </c>
    </row>
    <row r="204" spans="1:2" x14ac:dyDescent="0.25">
      <c r="A204" t="s">
        <v>253</v>
      </c>
      <c r="B204" s="2">
        <v>3835333</v>
      </c>
    </row>
    <row r="205" spans="1:2" x14ac:dyDescent="0.25">
      <c r="A205" t="s">
        <v>254</v>
      </c>
      <c r="B205" s="2">
        <v>3844060</v>
      </c>
    </row>
    <row r="206" spans="1:2" x14ac:dyDescent="0.25">
      <c r="A206" t="s">
        <v>255</v>
      </c>
      <c r="B206" s="2">
        <v>3850880</v>
      </c>
    </row>
    <row r="207" spans="1:2" x14ac:dyDescent="0.25">
      <c r="A207" t="s">
        <v>256</v>
      </c>
      <c r="B207" s="2">
        <v>3853880</v>
      </c>
    </row>
    <row r="208" spans="1:2" x14ac:dyDescent="0.25">
      <c r="A208" t="s">
        <v>257</v>
      </c>
      <c r="B208" s="2">
        <v>3857423</v>
      </c>
    </row>
    <row r="209" spans="1:2" x14ac:dyDescent="0.25">
      <c r="A209" t="s">
        <v>258</v>
      </c>
      <c r="B209" s="2">
        <v>3880104</v>
      </c>
    </row>
    <row r="210" spans="1:2" x14ac:dyDescent="0.25">
      <c r="A210" t="s">
        <v>259</v>
      </c>
      <c r="B210" s="2">
        <v>3892442</v>
      </c>
    </row>
    <row r="211" spans="1:2" x14ac:dyDescent="0.25">
      <c r="A211" t="s">
        <v>260</v>
      </c>
      <c r="B211" s="2">
        <v>3920909</v>
      </c>
    </row>
    <row r="212" spans="1:2" x14ac:dyDescent="0.25">
      <c r="A212" t="s">
        <v>261</v>
      </c>
      <c r="B212" s="2">
        <v>3924610</v>
      </c>
    </row>
    <row r="213" spans="1:2" x14ac:dyDescent="0.25">
      <c r="A213" t="s">
        <v>262</v>
      </c>
      <c r="B213" s="2">
        <v>3924611</v>
      </c>
    </row>
    <row r="214" spans="1:2" x14ac:dyDescent="0.25">
      <c r="A214" t="s">
        <v>263</v>
      </c>
      <c r="B214" s="2">
        <v>3927881</v>
      </c>
    </row>
    <row r="215" spans="1:2" x14ac:dyDescent="0.25">
      <c r="A215" t="s">
        <v>264</v>
      </c>
      <c r="B215" s="2">
        <v>3929000</v>
      </c>
    </row>
    <row r="216" spans="1:2" x14ac:dyDescent="0.25">
      <c r="A216" t="s">
        <v>265</v>
      </c>
      <c r="B216" s="2">
        <v>3931333</v>
      </c>
    </row>
    <row r="217" spans="1:2" x14ac:dyDescent="0.25">
      <c r="A217" t="s">
        <v>266</v>
      </c>
      <c r="B217" s="2">
        <v>39313331</v>
      </c>
    </row>
    <row r="218" spans="1:2" x14ac:dyDescent="0.25">
      <c r="A218" t="s">
        <v>268</v>
      </c>
      <c r="B218" s="2" t="s">
        <v>267</v>
      </c>
    </row>
    <row r="219" spans="1:2" x14ac:dyDescent="0.25">
      <c r="A219" t="s">
        <v>270</v>
      </c>
      <c r="B219" s="2" t="s">
        <v>269</v>
      </c>
    </row>
    <row r="220" spans="1:2" x14ac:dyDescent="0.25">
      <c r="A220" t="s">
        <v>270</v>
      </c>
      <c r="B220" s="2" t="s">
        <v>271</v>
      </c>
    </row>
    <row r="221" spans="1:2" x14ac:dyDescent="0.25">
      <c r="A221" t="s">
        <v>270</v>
      </c>
      <c r="B221" s="2" t="s">
        <v>272</v>
      </c>
    </row>
    <row r="222" spans="1:2" x14ac:dyDescent="0.25">
      <c r="A222" t="s">
        <v>270</v>
      </c>
      <c r="B222" s="2" t="s">
        <v>273</v>
      </c>
    </row>
    <row r="223" spans="1:2" x14ac:dyDescent="0.25">
      <c r="A223" t="s">
        <v>275</v>
      </c>
      <c r="B223" s="2" t="s">
        <v>274</v>
      </c>
    </row>
    <row r="224" spans="1:2" x14ac:dyDescent="0.25">
      <c r="A224" t="s">
        <v>275</v>
      </c>
      <c r="B224" s="2" t="s">
        <v>276</v>
      </c>
    </row>
    <row r="225" spans="1:2" x14ac:dyDescent="0.25">
      <c r="A225" t="s">
        <v>275</v>
      </c>
      <c r="B225" s="2" t="s">
        <v>277</v>
      </c>
    </row>
    <row r="226" spans="1:2" x14ac:dyDescent="0.25">
      <c r="A226" t="s">
        <v>275</v>
      </c>
      <c r="B226" s="2" t="s">
        <v>278</v>
      </c>
    </row>
    <row r="227" spans="1:2" x14ac:dyDescent="0.25">
      <c r="A227" t="s">
        <v>275</v>
      </c>
      <c r="B227" s="2" t="s">
        <v>279</v>
      </c>
    </row>
    <row r="228" spans="1:2" x14ac:dyDescent="0.25">
      <c r="A228" t="s">
        <v>275</v>
      </c>
      <c r="B228" s="2" t="s">
        <v>280</v>
      </c>
    </row>
    <row r="229" spans="1:2" x14ac:dyDescent="0.25">
      <c r="A229" t="s">
        <v>281</v>
      </c>
      <c r="B229" s="2">
        <v>3933588</v>
      </c>
    </row>
    <row r="230" spans="1:2" x14ac:dyDescent="0.25">
      <c r="A230" t="s">
        <v>282</v>
      </c>
      <c r="B230" s="2">
        <v>3934580</v>
      </c>
    </row>
    <row r="231" spans="1:2" x14ac:dyDescent="0.25">
      <c r="A231" t="s">
        <v>283</v>
      </c>
      <c r="B231" s="2">
        <v>3938820</v>
      </c>
    </row>
    <row r="232" spans="1:2" x14ac:dyDescent="0.25">
      <c r="A232" t="s">
        <v>284</v>
      </c>
      <c r="B232" s="2">
        <v>3939293</v>
      </c>
    </row>
    <row r="233" spans="1:2" x14ac:dyDescent="0.25">
      <c r="A233" t="s">
        <v>285</v>
      </c>
      <c r="B233" s="2">
        <v>3941321</v>
      </c>
    </row>
    <row r="234" spans="1:2" x14ac:dyDescent="0.25">
      <c r="A234" t="s">
        <v>286</v>
      </c>
      <c r="B234" s="2">
        <v>3948762</v>
      </c>
    </row>
    <row r="235" spans="1:2" x14ac:dyDescent="0.25">
      <c r="A235" t="s">
        <v>288</v>
      </c>
      <c r="B235" s="2" t="s">
        <v>287</v>
      </c>
    </row>
    <row r="236" spans="1:2" x14ac:dyDescent="0.25">
      <c r="A236" t="s">
        <v>290</v>
      </c>
      <c r="B236" s="2" t="s">
        <v>289</v>
      </c>
    </row>
    <row r="237" spans="1:2" x14ac:dyDescent="0.25">
      <c r="A237" t="s">
        <v>291</v>
      </c>
      <c r="B237" s="2">
        <v>3951004</v>
      </c>
    </row>
    <row r="238" spans="1:2" x14ac:dyDescent="0.25">
      <c r="A238" t="s">
        <v>293</v>
      </c>
      <c r="B238" s="2" t="s">
        <v>292</v>
      </c>
    </row>
    <row r="239" spans="1:2" x14ac:dyDescent="0.25">
      <c r="A239" t="s">
        <v>294</v>
      </c>
      <c r="B239" s="2">
        <v>3955164</v>
      </c>
    </row>
    <row r="240" spans="1:2" x14ac:dyDescent="0.25">
      <c r="A240" t="s">
        <v>295</v>
      </c>
      <c r="B240" s="2">
        <v>3958885</v>
      </c>
    </row>
    <row r="241" spans="1:2" x14ac:dyDescent="0.25">
      <c r="A241" t="s">
        <v>296</v>
      </c>
      <c r="B241" s="2">
        <v>3974789</v>
      </c>
    </row>
    <row r="242" spans="1:2" x14ac:dyDescent="0.25">
      <c r="A242" t="s">
        <v>297</v>
      </c>
      <c r="B242" s="2">
        <v>3996428</v>
      </c>
    </row>
    <row r="243" spans="1:2" x14ac:dyDescent="0.25">
      <c r="A243" t="s">
        <v>298</v>
      </c>
      <c r="B243" s="2">
        <v>3997484</v>
      </c>
    </row>
    <row r="244" spans="1:2" x14ac:dyDescent="0.25">
      <c r="A244" t="s">
        <v>299</v>
      </c>
      <c r="B244" s="2">
        <v>4001072</v>
      </c>
    </row>
    <row r="245" spans="1:2" x14ac:dyDescent="0.25">
      <c r="A245" t="s">
        <v>300</v>
      </c>
      <c r="B245" s="2">
        <v>4195353</v>
      </c>
    </row>
    <row r="246" spans="1:2" x14ac:dyDescent="0.25">
      <c r="A246" t="s">
        <v>301</v>
      </c>
      <c r="B246" s="2">
        <v>4199119</v>
      </c>
    </row>
    <row r="247" spans="1:2" x14ac:dyDescent="0.25">
      <c r="A247" t="s">
        <v>302</v>
      </c>
      <c r="B247" s="2">
        <v>4204224</v>
      </c>
    </row>
    <row r="248" spans="1:2" x14ac:dyDescent="0.25">
      <c r="A248" t="s">
        <v>303</v>
      </c>
      <c r="B248" s="2">
        <v>4209027</v>
      </c>
    </row>
    <row r="249" spans="1:2" x14ac:dyDescent="0.25">
      <c r="A249" t="s">
        <v>304</v>
      </c>
      <c r="B249" s="2">
        <v>4241621</v>
      </c>
    </row>
    <row r="250" spans="1:2" x14ac:dyDescent="0.25">
      <c r="A250" t="s">
        <v>305</v>
      </c>
      <c r="B250" s="2">
        <v>4241664</v>
      </c>
    </row>
    <row r="251" spans="1:2" x14ac:dyDescent="0.25">
      <c r="A251" t="s">
        <v>306</v>
      </c>
      <c r="B251" s="2">
        <v>4294392</v>
      </c>
    </row>
    <row r="252" spans="1:2" x14ac:dyDescent="0.25">
      <c r="A252" t="s">
        <v>307</v>
      </c>
      <c r="B252" s="2">
        <v>4307366</v>
      </c>
    </row>
    <row r="253" spans="1:2" x14ac:dyDescent="0.25">
      <c r="A253" t="s">
        <v>308</v>
      </c>
      <c r="B253" s="2">
        <v>4317435</v>
      </c>
    </row>
    <row r="254" spans="1:2" x14ac:dyDescent="0.25">
      <c r="A254" t="s">
        <v>309</v>
      </c>
      <c r="B254" s="2">
        <v>4333663</v>
      </c>
    </row>
    <row r="255" spans="1:2" x14ac:dyDescent="0.25">
      <c r="A255" t="s">
        <v>310</v>
      </c>
      <c r="B255" s="2">
        <v>4336544</v>
      </c>
    </row>
    <row r="256" spans="1:2" x14ac:dyDescent="0.25">
      <c r="A256" t="s">
        <v>311</v>
      </c>
      <c r="B256" s="2">
        <v>4337966</v>
      </c>
    </row>
    <row r="257" spans="1:2" x14ac:dyDescent="0.25">
      <c r="A257" t="s">
        <v>312</v>
      </c>
      <c r="B257" s="2">
        <v>4338127</v>
      </c>
    </row>
    <row r="258" spans="1:2" x14ac:dyDescent="0.25">
      <c r="A258" t="s">
        <v>313</v>
      </c>
      <c r="B258" s="2">
        <v>4340008</v>
      </c>
    </row>
    <row r="259" spans="1:2" x14ac:dyDescent="0.25">
      <c r="A259" t="s">
        <v>314</v>
      </c>
      <c r="B259" s="2">
        <v>4341440</v>
      </c>
    </row>
    <row r="260" spans="1:2" x14ac:dyDescent="0.25">
      <c r="A260" t="s">
        <v>315</v>
      </c>
      <c r="B260" s="2">
        <v>4344444</v>
      </c>
    </row>
    <row r="261" spans="1:2" x14ac:dyDescent="0.25">
      <c r="A261" t="s">
        <v>316</v>
      </c>
      <c r="B261" s="2">
        <v>4352881</v>
      </c>
    </row>
    <row r="262" spans="1:2" x14ac:dyDescent="0.25">
      <c r="A262" t="s">
        <v>317</v>
      </c>
      <c r="B262" s="2">
        <v>4355553</v>
      </c>
    </row>
    <row r="263" spans="1:2" x14ac:dyDescent="0.25">
      <c r="A263" t="s">
        <v>318</v>
      </c>
      <c r="B263" s="2">
        <v>4357588</v>
      </c>
    </row>
    <row r="264" spans="1:2" x14ac:dyDescent="0.25">
      <c r="A264" t="s">
        <v>319</v>
      </c>
      <c r="B264" s="2">
        <v>4411516</v>
      </c>
    </row>
    <row r="265" spans="1:2" x14ac:dyDescent="0.25">
      <c r="A265" t="s">
        <v>320</v>
      </c>
      <c r="B265" s="2">
        <v>4412020</v>
      </c>
    </row>
    <row r="266" spans="1:2" x14ac:dyDescent="0.25">
      <c r="A266" t="s">
        <v>321</v>
      </c>
      <c r="B266" s="2">
        <v>4414901</v>
      </c>
    </row>
    <row r="267" spans="1:2" x14ac:dyDescent="0.25">
      <c r="A267" t="s">
        <v>322</v>
      </c>
      <c r="B267" s="2">
        <v>4443638</v>
      </c>
    </row>
    <row r="268" spans="1:2" x14ac:dyDescent="0.25">
      <c r="A268" t="s">
        <v>323</v>
      </c>
      <c r="B268" s="2">
        <v>4445432</v>
      </c>
    </row>
    <row r="269" spans="1:2" x14ac:dyDescent="0.25">
      <c r="A269" t="s">
        <v>324</v>
      </c>
      <c r="B269" s="2">
        <v>4448151</v>
      </c>
    </row>
    <row r="270" spans="1:2" x14ac:dyDescent="0.25">
      <c r="A270" t="s">
        <v>325</v>
      </c>
      <c r="B270" s="2">
        <v>4449333</v>
      </c>
    </row>
    <row r="271" spans="1:2" x14ac:dyDescent="0.25">
      <c r="A271" t="s">
        <v>326</v>
      </c>
      <c r="B271" s="2">
        <v>4454441</v>
      </c>
    </row>
    <row r="272" spans="1:2" x14ac:dyDescent="0.25">
      <c r="A272" t="s">
        <v>327</v>
      </c>
      <c r="B272" s="2">
        <v>4471891</v>
      </c>
    </row>
    <row r="273" spans="1:2" x14ac:dyDescent="0.25">
      <c r="A273" t="s">
        <v>328</v>
      </c>
      <c r="B273" s="2">
        <v>4474946</v>
      </c>
    </row>
    <row r="274" spans="1:2" x14ac:dyDescent="0.25">
      <c r="A274" t="s">
        <v>329</v>
      </c>
      <c r="B274" s="2">
        <v>4491120</v>
      </c>
    </row>
    <row r="275" spans="1:2" x14ac:dyDescent="0.25">
      <c r="A275" t="s">
        <v>330</v>
      </c>
      <c r="B275" s="2">
        <v>4495575</v>
      </c>
    </row>
    <row r="276" spans="1:2" x14ac:dyDescent="0.25">
      <c r="A276" t="s">
        <v>331</v>
      </c>
      <c r="B276" s="2">
        <v>4499781</v>
      </c>
    </row>
    <row r="277" spans="1:2" x14ac:dyDescent="0.25">
      <c r="A277" t="s">
        <v>332</v>
      </c>
      <c r="B277" s="2">
        <v>4572307</v>
      </c>
    </row>
    <row r="278" spans="1:2" x14ac:dyDescent="0.25">
      <c r="A278" t="s">
        <v>333</v>
      </c>
      <c r="B278" s="2">
        <v>4576610</v>
      </c>
    </row>
    <row r="279" spans="1:2" x14ac:dyDescent="0.25">
      <c r="A279" t="s">
        <v>334</v>
      </c>
      <c r="B279" s="2">
        <v>4603388</v>
      </c>
    </row>
    <row r="280" spans="1:2" x14ac:dyDescent="0.25">
      <c r="A280" t="s">
        <v>336</v>
      </c>
      <c r="B280" s="2" t="s">
        <v>335</v>
      </c>
    </row>
    <row r="281" spans="1:2" x14ac:dyDescent="0.25">
      <c r="A281" t="s">
        <v>337</v>
      </c>
      <c r="B281" s="2">
        <v>4642111</v>
      </c>
    </row>
    <row r="282" spans="1:2" x14ac:dyDescent="0.25">
      <c r="A282" t="s">
        <v>338</v>
      </c>
      <c r="B282" s="2">
        <v>4652563</v>
      </c>
    </row>
    <row r="283" spans="1:2" x14ac:dyDescent="0.25">
      <c r="A283" t="s">
        <v>339</v>
      </c>
      <c r="B283" s="2">
        <v>4667393</v>
      </c>
    </row>
    <row r="284" spans="1:2" x14ac:dyDescent="0.25">
      <c r="A284" t="s">
        <v>340</v>
      </c>
      <c r="B284" s="2">
        <v>4669211</v>
      </c>
    </row>
    <row r="285" spans="1:2" x14ac:dyDescent="0.25">
      <c r="A285" t="s">
        <v>341</v>
      </c>
      <c r="B285" s="2">
        <v>4677118</v>
      </c>
    </row>
    <row r="286" spans="1:2" x14ac:dyDescent="0.25">
      <c r="A286" t="s">
        <v>342</v>
      </c>
      <c r="B286" s="2">
        <v>4722029</v>
      </c>
    </row>
    <row r="287" spans="1:2" x14ac:dyDescent="0.25">
      <c r="A287" t="s">
        <v>343</v>
      </c>
      <c r="B287" s="2">
        <v>4722259</v>
      </c>
    </row>
    <row r="288" spans="1:2" x14ac:dyDescent="0.25">
      <c r="A288" t="s">
        <v>344</v>
      </c>
      <c r="B288" s="2">
        <v>4722559</v>
      </c>
    </row>
    <row r="289" spans="1:2" x14ac:dyDescent="0.25">
      <c r="A289" t="s">
        <v>345</v>
      </c>
      <c r="B289" s="2">
        <v>4726910</v>
      </c>
    </row>
    <row r="290" spans="1:2" x14ac:dyDescent="0.25">
      <c r="A290" t="s">
        <v>346</v>
      </c>
      <c r="B290" s="2">
        <v>4731334</v>
      </c>
    </row>
    <row r="291" spans="1:2" x14ac:dyDescent="0.25">
      <c r="A291" t="s">
        <v>347</v>
      </c>
      <c r="B291" s="2">
        <v>4736437</v>
      </c>
    </row>
    <row r="292" spans="1:2" x14ac:dyDescent="0.25">
      <c r="A292" t="s">
        <v>348</v>
      </c>
      <c r="B292" s="2">
        <v>4771255</v>
      </c>
    </row>
    <row r="293" spans="1:2" x14ac:dyDescent="0.25">
      <c r="A293" t="s">
        <v>349</v>
      </c>
      <c r="B293" s="2">
        <v>4771817</v>
      </c>
    </row>
    <row r="294" spans="1:2" x14ac:dyDescent="0.25">
      <c r="A294" t="s">
        <v>350</v>
      </c>
      <c r="B294" s="2">
        <v>4771965</v>
      </c>
    </row>
    <row r="295" spans="1:2" x14ac:dyDescent="0.25">
      <c r="A295" t="s">
        <v>351</v>
      </c>
      <c r="B295" s="2">
        <v>4772790</v>
      </c>
    </row>
    <row r="296" spans="1:2" x14ac:dyDescent="0.25">
      <c r="A296" t="s">
        <v>352</v>
      </c>
      <c r="B296" s="2">
        <v>4784611</v>
      </c>
    </row>
    <row r="297" spans="1:2" x14ac:dyDescent="0.25">
      <c r="A297" t="s">
        <v>353</v>
      </c>
      <c r="B297" s="2">
        <v>4823783</v>
      </c>
    </row>
    <row r="298" spans="1:2" x14ac:dyDescent="0.25">
      <c r="A298" t="s">
        <v>354</v>
      </c>
      <c r="B298" s="2">
        <v>4832224</v>
      </c>
    </row>
    <row r="299" spans="1:2" x14ac:dyDescent="0.25">
      <c r="A299" t="s">
        <v>355</v>
      </c>
      <c r="B299" s="2">
        <v>4837200</v>
      </c>
    </row>
    <row r="300" spans="1:2" x14ac:dyDescent="0.25">
      <c r="A300" t="s">
        <v>356</v>
      </c>
      <c r="B300" s="2">
        <v>4864550</v>
      </c>
    </row>
    <row r="301" spans="1:2" x14ac:dyDescent="0.25">
      <c r="A301" t="s">
        <v>357</v>
      </c>
      <c r="B301" s="2">
        <v>4871515</v>
      </c>
    </row>
    <row r="302" spans="1:2" x14ac:dyDescent="0.25">
      <c r="A302" t="s">
        <v>358</v>
      </c>
      <c r="B302" s="2">
        <v>4875664</v>
      </c>
    </row>
    <row r="303" spans="1:2" x14ac:dyDescent="0.25">
      <c r="A303" t="s">
        <v>359</v>
      </c>
      <c r="B303" s="2">
        <v>4876050</v>
      </c>
    </row>
    <row r="304" spans="1:2" x14ac:dyDescent="0.25">
      <c r="A304" t="s">
        <v>360</v>
      </c>
      <c r="B304" s="2">
        <v>4902046</v>
      </c>
    </row>
    <row r="305" spans="1:2" x14ac:dyDescent="0.25">
      <c r="A305" t="s">
        <v>361</v>
      </c>
      <c r="B305" s="2">
        <v>4910944</v>
      </c>
    </row>
    <row r="306" spans="1:2" x14ac:dyDescent="0.25">
      <c r="A306" t="s">
        <v>362</v>
      </c>
      <c r="B306" s="2">
        <v>4920880</v>
      </c>
    </row>
    <row r="307" spans="1:2" x14ac:dyDescent="0.25">
      <c r="A307" t="s">
        <v>363</v>
      </c>
      <c r="B307" s="2">
        <v>4934546</v>
      </c>
    </row>
    <row r="308" spans="1:2" x14ac:dyDescent="0.25">
      <c r="A308" t="s">
        <v>364</v>
      </c>
      <c r="B308" s="2">
        <v>4941504</v>
      </c>
    </row>
    <row r="309" spans="1:2" x14ac:dyDescent="0.25">
      <c r="A309" t="s">
        <v>365</v>
      </c>
      <c r="B309" s="2">
        <v>4943418</v>
      </c>
    </row>
    <row r="310" spans="1:2" x14ac:dyDescent="0.25">
      <c r="A310" t="s">
        <v>366</v>
      </c>
      <c r="B310" s="2">
        <v>4943902</v>
      </c>
    </row>
    <row r="311" spans="1:2" x14ac:dyDescent="0.25">
      <c r="A311" t="s">
        <v>367</v>
      </c>
      <c r="B311" s="2">
        <v>4947336</v>
      </c>
    </row>
    <row r="312" spans="1:2" x14ac:dyDescent="0.25">
      <c r="A312" t="s">
        <v>368</v>
      </c>
      <c r="B312" s="2">
        <v>4956124</v>
      </c>
    </row>
    <row r="313" spans="1:2" x14ac:dyDescent="0.25">
      <c r="A313" t="s">
        <v>369</v>
      </c>
      <c r="B313" s="2">
        <v>4972209</v>
      </c>
    </row>
    <row r="314" spans="1:2" x14ac:dyDescent="0.25">
      <c r="A314" t="s">
        <v>370</v>
      </c>
      <c r="B314" s="2">
        <v>4986385</v>
      </c>
    </row>
    <row r="315" spans="1:2" x14ac:dyDescent="0.25">
      <c r="A315" t="s">
        <v>371</v>
      </c>
      <c r="B315" s="2">
        <v>4987885</v>
      </c>
    </row>
    <row r="316" spans="1:2" x14ac:dyDescent="0.25">
      <c r="A316" t="s">
        <v>372</v>
      </c>
      <c r="B316" s="2">
        <v>4996111</v>
      </c>
    </row>
    <row r="317" spans="1:2" x14ac:dyDescent="0.25">
      <c r="A317" t="s">
        <v>373</v>
      </c>
      <c r="B317" s="2">
        <v>5083970</v>
      </c>
    </row>
    <row r="318" spans="1:2" x14ac:dyDescent="0.25">
      <c r="A318" t="s">
        <v>374</v>
      </c>
      <c r="B318" s="2">
        <v>5092020</v>
      </c>
    </row>
    <row r="319" spans="1:2" x14ac:dyDescent="0.25">
      <c r="A319" t="s">
        <v>119</v>
      </c>
      <c r="B319" s="2">
        <v>5143227994</v>
      </c>
    </row>
    <row r="320" spans="1:2" x14ac:dyDescent="0.25">
      <c r="A320" t="s">
        <v>375</v>
      </c>
      <c r="B320" s="2">
        <v>5167098</v>
      </c>
    </row>
    <row r="321" spans="1:2" x14ac:dyDescent="0.25">
      <c r="A321" t="s">
        <v>376</v>
      </c>
      <c r="B321" s="2">
        <v>5212424</v>
      </c>
    </row>
    <row r="322" spans="1:2" x14ac:dyDescent="0.25">
      <c r="A322" t="s">
        <v>377</v>
      </c>
      <c r="B322" s="2">
        <v>5222121</v>
      </c>
    </row>
    <row r="323" spans="1:2" x14ac:dyDescent="0.25">
      <c r="A323" t="s">
        <v>378</v>
      </c>
      <c r="B323" s="2">
        <v>5236162</v>
      </c>
    </row>
    <row r="324" spans="1:2" x14ac:dyDescent="0.25">
      <c r="A324" t="s">
        <v>379</v>
      </c>
      <c r="B324" s="2">
        <v>5236638</v>
      </c>
    </row>
    <row r="325" spans="1:2" x14ac:dyDescent="0.25">
      <c r="A325" t="s">
        <v>380</v>
      </c>
      <c r="B325" s="2">
        <v>5241001</v>
      </c>
    </row>
    <row r="326" spans="1:2" x14ac:dyDescent="0.25">
      <c r="A326" t="s">
        <v>381</v>
      </c>
      <c r="B326" s="2">
        <v>5248196</v>
      </c>
    </row>
    <row r="327" spans="1:2" x14ac:dyDescent="0.25">
      <c r="A327" t="s">
        <v>382</v>
      </c>
      <c r="B327" s="2">
        <v>5258109</v>
      </c>
    </row>
    <row r="328" spans="1:2" x14ac:dyDescent="0.25">
      <c r="A328" t="s">
        <v>383</v>
      </c>
      <c r="B328" s="2">
        <v>5266165</v>
      </c>
    </row>
    <row r="329" spans="1:2" x14ac:dyDescent="0.25">
      <c r="A329" t="s">
        <v>384</v>
      </c>
      <c r="B329" s="2">
        <v>5267040</v>
      </c>
    </row>
    <row r="330" spans="1:2" x14ac:dyDescent="0.25">
      <c r="A330" t="s">
        <v>385</v>
      </c>
      <c r="B330" s="2">
        <v>5271501</v>
      </c>
    </row>
    <row r="331" spans="1:2" x14ac:dyDescent="0.25">
      <c r="A331" t="s">
        <v>386</v>
      </c>
      <c r="B331" s="2">
        <v>5273814</v>
      </c>
    </row>
    <row r="332" spans="1:2" x14ac:dyDescent="0.25">
      <c r="A332" t="s">
        <v>387</v>
      </c>
      <c r="B332" s="2">
        <v>5274595</v>
      </c>
    </row>
    <row r="333" spans="1:2" x14ac:dyDescent="0.25">
      <c r="A333" t="s">
        <v>389</v>
      </c>
      <c r="B333" s="2" t="s">
        <v>388</v>
      </c>
    </row>
    <row r="334" spans="1:2" x14ac:dyDescent="0.25">
      <c r="A334" t="s">
        <v>390</v>
      </c>
      <c r="B334" s="2">
        <v>5431028</v>
      </c>
    </row>
    <row r="335" spans="1:2" x14ac:dyDescent="0.25">
      <c r="A335" t="s">
        <v>391</v>
      </c>
      <c r="B335" s="2">
        <v>5450101</v>
      </c>
    </row>
    <row r="336" spans="1:2" x14ac:dyDescent="0.25">
      <c r="A336" t="s">
        <v>392</v>
      </c>
      <c r="B336" s="2">
        <v>5533260</v>
      </c>
    </row>
    <row r="337" spans="1:2" x14ac:dyDescent="0.25">
      <c r="A337" t="s">
        <v>393</v>
      </c>
      <c r="B337" s="2">
        <v>5640116</v>
      </c>
    </row>
    <row r="338" spans="1:2" x14ac:dyDescent="0.25">
      <c r="A338" t="s">
        <v>394</v>
      </c>
      <c r="B338" s="2">
        <v>5672610</v>
      </c>
    </row>
    <row r="339" spans="1:2" x14ac:dyDescent="0.25">
      <c r="A339" t="s">
        <v>395</v>
      </c>
      <c r="B339" s="2">
        <v>5691119</v>
      </c>
    </row>
    <row r="340" spans="1:2" x14ac:dyDescent="0.25">
      <c r="A340" t="s">
        <v>396</v>
      </c>
      <c r="B340" s="2">
        <v>5696649</v>
      </c>
    </row>
    <row r="341" spans="1:2" x14ac:dyDescent="0.25">
      <c r="A341" t="s">
        <v>397</v>
      </c>
      <c r="B341" s="2">
        <v>5731661</v>
      </c>
    </row>
    <row r="342" spans="1:2" x14ac:dyDescent="0.25">
      <c r="A342" t="s">
        <v>398</v>
      </c>
      <c r="B342" s="2">
        <v>5758945</v>
      </c>
    </row>
    <row r="343" spans="1:2" x14ac:dyDescent="0.25">
      <c r="A343" t="s">
        <v>399</v>
      </c>
      <c r="B343" s="2">
        <v>5814480</v>
      </c>
    </row>
    <row r="344" spans="1:2" x14ac:dyDescent="0.25">
      <c r="A344" t="s">
        <v>400</v>
      </c>
      <c r="B344" s="2">
        <v>5814840</v>
      </c>
    </row>
    <row r="345" spans="1:2" x14ac:dyDescent="0.25">
      <c r="A345" t="s">
        <v>401</v>
      </c>
      <c r="B345" s="2">
        <v>5822617</v>
      </c>
    </row>
    <row r="346" spans="1:2" x14ac:dyDescent="0.25">
      <c r="A346" t="s">
        <v>402</v>
      </c>
      <c r="B346" s="2">
        <v>5824037</v>
      </c>
    </row>
    <row r="347" spans="1:2" x14ac:dyDescent="0.25">
      <c r="A347" t="s">
        <v>403</v>
      </c>
      <c r="B347" s="2">
        <v>5828022</v>
      </c>
    </row>
    <row r="348" spans="1:2" x14ac:dyDescent="0.25">
      <c r="A348" t="s">
        <v>404</v>
      </c>
      <c r="B348" s="2">
        <v>5829200</v>
      </c>
    </row>
    <row r="349" spans="1:2" x14ac:dyDescent="0.25">
      <c r="A349" t="s">
        <v>405</v>
      </c>
      <c r="B349" s="2">
        <v>5842598</v>
      </c>
    </row>
    <row r="350" spans="1:2" x14ac:dyDescent="0.25">
      <c r="A350" t="s">
        <v>218</v>
      </c>
      <c r="B350" s="2">
        <v>5932001</v>
      </c>
    </row>
    <row r="351" spans="1:2" x14ac:dyDescent="0.25">
      <c r="A351" t="s">
        <v>406</v>
      </c>
      <c r="B351" s="2">
        <v>5938888</v>
      </c>
    </row>
    <row r="352" spans="1:2" x14ac:dyDescent="0.25">
      <c r="A352" t="s">
        <v>407</v>
      </c>
      <c r="B352" s="2">
        <v>5959900</v>
      </c>
    </row>
    <row r="353" spans="1:2" x14ac:dyDescent="0.25">
      <c r="A353" t="s">
        <v>408</v>
      </c>
      <c r="B353" s="2">
        <v>5964590</v>
      </c>
    </row>
    <row r="354" spans="1:2" x14ac:dyDescent="0.25">
      <c r="A354" t="s">
        <v>409</v>
      </c>
      <c r="B354" s="2">
        <v>5983987</v>
      </c>
    </row>
    <row r="355" spans="1:2" x14ac:dyDescent="0.25">
      <c r="A355" t="s">
        <v>410</v>
      </c>
      <c r="B355" s="2">
        <v>5992244</v>
      </c>
    </row>
    <row r="356" spans="1:2" x14ac:dyDescent="0.25">
      <c r="A356" t="s">
        <v>411</v>
      </c>
      <c r="B356" s="2">
        <v>6080997</v>
      </c>
    </row>
    <row r="357" spans="1:2" x14ac:dyDescent="0.25">
      <c r="A357" t="s">
        <v>412</v>
      </c>
      <c r="B357" s="2">
        <v>6182441</v>
      </c>
    </row>
    <row r="358" spans="1:2" x14ac:dyDescent="0.25">
      <c r="A358" t="s">
        <v>413</v>
      </c>
      <c r="B358" s="2">
        <v>6182714</v>
      </c>
    </row>
    <row r="359" spans="1:2" x14ac:dyDescent="0.25">
      <c r="A359" t="s">
        <v>414</v>
      </c>
      <c r="B359" s="2">
        <v>6195570</v>
      </c>
    </row>
    <row r="360" spans="1:2" x14ac:dyDescent="0.25">
      <c r="A360" t="s">
        <v>415</v>
      </c>
      <c r="B360" s="2">
        <v>6204666</v>
      </c>
    </row>
    <row r="361" spans="1:2" x14ac:dyDescent="0.25">
      <c r="A361" t="s">
        <v>416</v>
      </c>
      <c r="B361" s="2">
        <v>6216669</v>
      </c>
    </row>
    <row r="362" spans="1:2" x14ac:dyDescent="0.25">
      <c r="A362" t="s">
        <v>417</v>
      </c>
      <c r="B362" s="2">
        <v>6223363</v>
      </c>
    </row>
    <row r="363" spans="1:2" x14ac:dyDescent="0.25">
      <c r="A363" t="s">
        <v>418</v>
      </c>
      <c r="B363" s="2">
        <v>6225411</v>
      </c>
    </row>
    <row r="364" spans="1:2" x14ac:dyDescent="0.25">
      <c r="A364" t="s">
        <v>419</v>
      </c>
      <c r="B364" s="2">
        <v>6234657</v>
      </c>
    </row>
    <row r="365" spans="1:2" x14ac:dyDescent="0.25">
      <c r="A365" t="s">
        <v>420</v>
      </c>
      <c r="B365" s="2">
        <v>6254821</v>
      </c>
    </row>
    <row r="366" spans="1:2" x14ac:dyDescent="0.25">
      <c r="A366" t="s">
        <v>421</v>
      </c>
      <c r="B366" s="2">
        <v>6258556</v>
      </c>
    </row>
    <row r="367" spans="1:2" x14ac:dyDescent="0.25">
      <c r="A367" t="s">
        <v>422</v>
      </c>
      <c r="B367" s="2">
        <v>6276262</v>
      </c>
    </row>
    <row r="368" spans="1:2" x14ac:dyDescent="0.25">
      <c r="A368" t="s">
        <v>423</v>
      </c>
      <c r="B368" s="2">
        <v>6276516</v>
      </c>
    </row>
    <row r="369" spans="1:2" x14ac:dyDescent="0.25">
      <c r="A369" t="s">
        <v>424</v>
      </c>
      <c r="B369" s="2">
        <v>6290452</v>
      </c>
    </row>
    <row r="370" spans="1:2" x14ac:dyDescent="0.25">
      <c r="A370" t="s">
        <v>425</v>
      </c>
      <c r="B370" s="2">
        <v>6292709</v>
      </c>
    </row>
    <row r="371" spans="1:2" x14ac:dyDescent="0.25">
      <c r="A371" t="s">
        <v>426</v>
      </c>
      <c r="B371" s="2">
        <v>6293420</v>
      </c>
    </row>
    <row r="372" spans="1:2" x14ac:dyDescent="0.25">
      <c r="A372" t="s">
        <v>427</v>
      </c>
      <c r="B372" s="2">
        <v>6298377</v>
      </c>
    </row>
    <row r="373" spans="1:2" x14ac:dyDescent="0.25">
      <c r="A373" t="s">
        <v>428</v>
      </c>
      <c r="B373" s="2">
        <v>6309808</v>
      </c>
    </row>
    <row r="374" spans="1:2" x14ac:dyDescent="0.25">
      <c r="A374" t="s">
        <v>429</v>
      </c>
      <c r="B374" s="2">
        <v>6314201</v>
      </c>
    </row>
    <row r="375" spans="1:2" x14ac:dyDescent="0.25">
      <c r="A375" t="s">
        <v>430</v>
      </c>
      <c r="B375" s="2">
        <v>6334059</v>
      </c>
    </row>
    <row r="376" spans="1:2" x14ac:dyDescent="0.25">
      <c r="A376" t="s">
        <v>431</v>
      </c>
      <c r="B376" s="2">
        <v>6339535</v>
      </c>
    </row>
    <row r="377" spans="1:2" x14ac:dyDescent="0.25">
      <c r="A377" t="s">
        <v>432</v>
      </c>
      <c r="B377" s="2">
        <v>6344646</v>
      </c>
    </row>
    <row r="378" spans="1:2" x14ac:dyDescent="0.25">
      <c r="A378" t="s">
        <v>433</v>
      </c>
      <c r="B378" s="2">
        <v>6347159</v>
      </c>
    </row>
    <row r="379" spans="1:2" x14ac:dyDescent="0.25">
      <c r="A379" t="s">
        <v>434</v>
      </c>
      <c r="B379" s="2">
        <v>6350224</v>
      </c>
    </row>
    <row r="380" spans="1:2" x14ac:dyDescent="0.25">
      <c r="A380" t="s">
        <v>435</v>
      </c>
      <c r="B380" s="2">
        <v>6351475</v>
      </c>
    </row>
    <row r="381" spans="1:2" x14ac:dyDescent="0.25">
      <c r="A381" t="s">
        <v>436</v>
      </c>
      <c r="B381" s="2">
        <v>6353105</v>
      </c>
    </row>
    <row r="382" spans="1:2" x14ac:dyDescent="0.25">
      <c r="A382" t="s">
        <v>437</v>
      </c>
      <c r="B382" s="2">
        <v>6363999</v>
      </c>
    </row>
    <row r="383" spans="1:2" x14ac:dyDescent="0.25">
      <c r="A383" t="s">
        <v>438</v>
      </c>
      <c r="B383" s="2">
        <v>6376725</v>
      </c>
    </row>
    <row r="384" spans="1:2" x14ac:dyDescent="0.25">
      <c r="A384" t="s">
        <v>439</v>
      </c>
      <c r="B384" s="2">
        <v>6397776</v>
      </c>
    </row>
    <row r="385" spans="1:2" x14ac:dyDescent="0.25">
      <c r="A385" t="s">
        <v>440</v>
      </c>
      <c r="B385" s="2">
        <v>6397804</v>
      </c>
    </row>
    <row r="386" spans="1:2" x14ac:dyDescent="0.25">
      <c r="A386" t="s">
        <v>441</v>
      </c>
      <c r="B386" s="2">
        <v>6404433</v>
      </c>
    </row>
    <row r="387" spans="1:2" x14ac:dyDescent="0.25">
      <c r="A387" t="s">
        <v>442</v>
      </c>
      <c r="B387" s="2">
        <v>6404848</v>
      </c>
    </row>
    <row r="388" spans="1:2" x14ac:dyDescent="0.25">
      <c r="A388" t="s">
        <v>443</v>
      </c>
      <c r="B388" s="2">
        <v>6412643</v>
      </c>
    </row>
    <row r="389" spans="1:2" x14ac:dyDescent="0.25">
      <c r="A389" t="s">
        <v>444</v>
      </c>
      <c r="B389" s="2">
        <v>6418224</v>
      </c>
    </row>
    <row r="390" spans="1:2" x14ac:dyDescent="0.25">
      <c r="A390" t="s">
        <v>445</v>
      </c>
      <c r="B390" s="2">
        <v>6420909</v>
      </c>
    </row>
    <row r="391" spans="1:2" x14ac:dyDescent="0.25">
      <c r="A391" t="s">
        <v>446</v>
      </c>
      <c r="B391" s="2">
        <v>6428940</v>
      </c>
    </row>
    <row r="392" spans="1:2" x14ac:dyDescent="0.25">
      <c r="A392" t="s">
        <v>447</v>
      </c>
      <c r="B392" s="2">
        <v>6429520</v>
      </c>
    </row>
    <row r="393" spans="1:2" x14ac:dyDescent="0.25">
      <c r="A393" t="s">
        <v>448</v>
      </c>
      <c r="B393" s="2">
        <v>6430858</v>
      </c>
    </row>
    <row r="394" spans="1:2" x14ac:dyDescent="0.25">
      <c r="A394" t="s">
        <v>449</v>
      </c>
      <c r="B394" s="2">
        <v>6433300</v>
      </c>
    </row>
    <row r="395" spans="1:2" x14ac:dyDescent="0.25">
      <c r="A395" t="s">
        <v>450</v>
      </c>
      <c r="B395" s="2">
        <v>6460863</v>
      </c>
    </row>
    <row r="396" spans="1:2" x14ac:dyDescent="0.25">
      <c r="A396" t="s">
        <v>451</v>
      </c>
      <c r="B396" s="2">
        <v>6462150</v>
      </c>
    </row>
    <row r="397" spans="1:2" x14ac:dyDescent="0.25">
      <c r="A397" t="s">
        <v>452</v>
      </c>
      <c r="B397" s="2">
        <v>6465496</v>
      </c>
    </row>
    <row r="398" spans="1:2" x14ac:dyDescent="0.25">
      <c r="A398" t="s">
        <v>453</v>
      </c>
      <c r="B398" s="2">
        <v>6466472</v>
      </c>
    </row>
    <row r="399" spans="1:2" x14ac:dyDescent="0.25">
      <c r="A399" t="s">
        <v>454</v>
      </c>
      <c r="B399" s="2">
        <v>6469611</v>
      </c>
    </row>
    <row r="400" spans="1:2" x14ac:dyDescent="0.25">
      <c r="A400" t="s">
        <v>455</v>
      </c>
      <c r="B400" s="2">
        <v>6485978</v>
      </c>
    </row>
    <row r="401" spans="1:2" x14ac:dyDescent="0.25">
      <c r="A401" t="s">
        <v>456</v>
      </c>
      <c r="B401" s="2">
        <v>6488124</v>
      </c>
    </row>
    <row r="402" spans="1:2" x14ac:dyDescent="0.25">
      <c r="A402" t="s">
        <v>457</v>
      </c>
      <c r="B402" s="2">
        <v>6488988</v>
      </c>
    </row>
    <row r="403" spans="1:2" x14ac:dyDescent="0.25">
      <c r="A403" t="s">
        <v>458</v>
      </c>
      <c r="B403" s="2">
        <v>6489300</v>
      </c>
    </row>
    <row r="404" spans="1:2" x14ac:dyDescent="0.25">
      <c r="A404" t="s">
        <v>459</v>
      </c>
      <c r="B404" s="2">
        <v>6515518</v>
      </c>
    </row>
    <row r="405" spans="1:2" x14ac:dyDescent="0.25">
      <c r="A405" t="s">
        <v>460</v>
      </c>
      <c r="B405" s="2">
        <v>6521616</v>
      </c>
    </row>
    <row r="406" spans="1:2" x14ac:dyDescent="0.25">
      <c r="A406" t="s">
        <v>461</v>
      </c>
      <c r="B406" s="2">
        <v>6529282</v>
      </c>
    </row>
    <row r="407" spans="1:2" x14ac:dyDescent="0.25">
      <c r="A407" t="s">
        <v>462</v>
      </c>
      <c r="B407" s="2">
        <v>6539581</v>
      </c>
    </row>
    <row r="408" spans="1:2" x14ac:dyDescent="0.25">
      <c r="A408" t="s">
        <v>463</v>
      </c>
      <c r="B408" s="2">
        <v>6545006</v>
      </c>
    </row>
    <row r="409" spans="1:2" x14ac:dyDescent="0.25">
      <c r="A409" t="s">
        <v>464</v>
      </c>
      <c r="B409" s="2">
        <v>6549236</v>
      </c>
    </row>
    <row r="410" spans="1:2" x14ac:dyDescent="0.25">
      <c r="A410" t="s">
        <v>465</v>
      </c>
      <c r="B410" s="2">
        <v>6549454</v>
      </c>
    </row>
    <row r="411" spans="1:2" x14ac:dyDescent="0.25">
      <c r="A411" t="s">
        <v>466</v>
      </c>
      <c r="B411" s="2">
        <v>6550808</v>
      </c>
    </row>
    <row r="412" spans="1:2" x14ac:dyDescent="0.25">
      <c r="A412" t="s">
        <v>467</v>
      </c>
      <c r="B412" s="2">
        <v>6555327</v>
      </c>
    </row>
    <row r="413" spans="1:2" x14ac:dyDescent="0.25">
      <c r="A413" t="s">
        <v>468</v>
      </c>
      <c r="B413" s="2">
        <v>6555547</v>
      </c>
    </row>
    <row r="414" spans="1:2" x14ac:dyDescent="0.25">
      <c r="A414" t="s">
        <v>469</v>
      </c>
      <c r="B414" s="2">
        <v>6592722</v>
      </c>
    </row>
    <row r="415" spans="1:2" x14ac:dyDescent="0.25">
      <c r="A415" t="s">
        <v>470</v>
      </c>
      <c r="B415" s="2">
        <v>6596307</v>
      </c>
    </row>
    <row r="416" spans="1:2" x14ac:dyDescent="0.25">
      <c r="A416" t="s">
        <v>471</v>
      </c>
      <c r="B416" s="2">
        <v>6611121</v>
      </c>
    </row>
    <row r="417" spans="1:2" x14ac:dyDescent="0.25">
      <c r="A417" t="s">
        <v>472</v>
      </c>
      <c r="B417" s="2">
        <v>6612040</v>
      </c>
    </row>
    <row r="418" spans="1:2" x14ac:dyDescent="0.25">
      <c r="A418" t="s">
        <v>473</v>
      </c>
      <c r="B418" s="2">
        <v>6615440</v>
      </c>
    </row>
    <row r="419" spans="1:2" x14ac:dyDescent="0.25">
      <c r="A419" t="s">
        <v>474</v>
      </c>
      <c r="B419" s="2">
        <v>6620003</v>
      </c>
    </row>
    <row r="420" spans="1:2" x14ac:dyDescent="0.25">
      <c r="A420" t="s">
        <v>475</v>
      </c>
      <c r="B420" s="2">
        <v>6622260</v>
      </c>
    </row>
    <row r="421" spans="1:2" x14ac:dyDescent="0.25">
      <c r="A421" t="s">
        <v>477</v>
      </c>
      <c r="B421" s="2" t="s">
        <v>476</v>
      </c>
    </row>
    <row r="422" spans="1:2" x14ac:dyDescent="0.25">
      <c r="A422" t="s">
        <v>479</v>
      </c>
      <c r="B422" s="2" t="s">
        <v>478</v>
      </c>
    </row>
    <row r="423" spans="1:2" x14ac:dyDescent="0.25">
      <c r="A423" t="s">
        <v>480</v>
      </c>
      <c r="B423" s="2">
        <v>6633444</v>
      </c>
    </row>
    <row r="424" spans="1:2" x14ac:dyDescent="0.25">
      <c r="A424" t="s">
        <v>481</v>
      </c>
      <c r="B424" s="2">
        <v>6637155</v>
      </c>
    </row>
    <row r="425" spans="1:2" x14ac:dyDescent="0.25">
      <c r="A425" t="s">
        <v>482</v>
      </c>
      <c r="B425" s="2">
        <v>6642131</v>
      </c>
    </row>
    <row r="426" spans="1:2" x14ac:dyDescent="0.25">
      <c r="A426" t="s">
        <v>483</v>
      </c>
      <c r="B426" s="2">
        <v>6644590</v>
      </c>
    </row>
    <row r="427" spans="1:2" x14ac:dyDescent="0.25">
      <c r="A427" t="s">
        <v>484</v>
      </c>
      <c r="B427" s="2">
        <v>6647676</v>
      </c>
    </row>
    <row r="428" spans="1:2" x14ac:dyDescent="0.25">
      <c r="A428" t="s">
        <v>485</v>
      </c>
      <c r="B428" s="2">
        <v>6656262</v>
      </c>
    </row>
    <row r="429" spans="1:2" x14ac:dyDescent="0.25">
      <c r="A429" t="s">
        <v>486</v>
      </c>
      <c r="B429" s="2">
        <v>6656283</v>
      </c>
    </row>
    <row r="430" spans="1:2" x14ac:dyDescent="0.25">
      <c r="A430" t="s">
        <v>487</v>
      </c>
      <c r="B430" s="2">
        <v>6671235</v>
      </c>
    </row>
    <row r="431" spans="1:2" x14ac:dyDescent="0.25">
      <c r="A431" t="s">
        <v>488</v>
      </c>
      <c r="B431" s="2">
        <v>6671421</v>
      </c>
    </row>
    <row r="432" spans="1:2" x14ac:dyDescent="0.25">
      <c r="A432" t="s">
        <v>489</v>
      </c>
      <c r="B432" s="2">
        <v>6675888</v>
      </c>
    </row>
    <row r="433" spans="1:2" x14ac:dyDescent="0.25">
      <c r="A433" t="s">
        <v>490</v>
      </c>
      <c r="B433" s="2">
        <v>6676991</v>
      </c>
    </row>
    <row r="434" spans="1:2" x14ac:dyDescent="0.25">
      <c r="A434" t="s">
        <v>491</v>
      </c>
      <c r="B434" s="2">
        <v>6679696</v>
      </c>
    </row>
    <row r="435" spans="1:2" x14ac:dyDescent="0.25">
      <c r="A435" t="s">
        <v>492</v>
      </c>
      <c r="B435" s="2">
        <v>6681010</v>
      </c>
    </row>
    <row r="436" spans="1:2" x14ac:dyDescent="0.25">
      <c r="A436" t="s">
        <v>493</v>
      </c>
      <c r="B436" s="2">
        <v>6685792</v>
      </c>
    </row>
    <row r="437" spans="1:2" x14ac:dyDescent="0.25">
      <c r="A437" t="s">
        <v>494</v>
      </c>
      <c r="B437" s="2">
        <v>6687807</v>
      </c>
    </row>
    <row r="438" spans="1:2" x14ac:dyDescent="0.25">
      <c r="A438" t="s">
        <v>495</v>
      </c>
      <c r="B438" s="2">
        <v>6691718</v>
      </c>
    </row>
    <row r="439" spans="1:2" x14ac:dyDescent="0.25">
      <c r="A439" t="s">
        <v>496</v>
      </c>
      <c r="B439" s="2">
        <v>6699919</v>
      </c>
    </row>
    <row r="440" spans="1:2" x14ac:dyDescent="0.25">
      <c r="A440" t="s">
        <v>498</v>
      </c>
      <c r="B440" s="2" t="s">
        <v>497</v>
      </c>
    </row>
    <row r="441" spans="1:2" x14ac:dyDescent="0.25">
      <c r="A441" t="s">
        <v>499</v>
      </c>
      <c r="B441" s="2">
        <v>6700407</v>
      </c>
    </row>
    <row r="442" spans="1:2" x14ac:dyDescent="0.25">
      <c r="A442" t="s">
        <v>500</v>
      </c>
      <c r="B442" s="2">
        <v>6725090</v>
      </c>
    </row>
    <row r="443" spans="1:2" x14ac:dyDescent="0.25">
      <c r="A443" t="s">
        <v>502</v>
      </c>
      <c r="B443" s="2" t="s">
        <v>501</v>
      </c>
    </row>
    <row r="444" spans="1:2" x14ac:dyDescent="0.25">
      <c r="A444" t="s">
        <v>503</v>
      </c>
      <c r="B444" s="2">
        <v>6731321</v>
      </c>
    </row>
    <row r="445" spans="1:2" x14ac:dyDescent="0.25">
      <c r="A445" t="s">
        <v>503</v>
      </c>
      <c r="B445" s="2" t="s">
        <v>504</v>
      </c>
    </row>
    <row r="446" spans="1:2" x14ac:dyDescent="0.25">
      <c r="A446" t="s">
        <v>506</v>
      </c>
      <c r="B446" s="2" t="s">
        <v>505</v>
      </c>
    </row>
    <row r="447" spans="1:2" x14ac:dyDescent="0.25">
      <c r="A447" t="s">
        <v>508</v>
      </c>
      <c r="B447" s="2" t="s">
        <v>507</v>
      </c>
    </row>
    <row r="448" spans="1:2" x14ac:dyDescent="0.25">
      <c r="A448" t="s">
        <v>509</v>
      </c>
      <c r="B448" s="2">
        <v>6740595</v>
      </c>
    </row>
    <row r="449" spans="1:2" x14ac:dyDescent="0.25">
      <c r="A449" t="s">
        <v>510</v>
      </c>
      <c r="B449" s="2">
        <v>6745252</v>
      </c>
    </row>
    <row r="450" spans="1:2" x14ac:dyDescent="0.25">
      <c r="A450" t="s">
        <v>511</v>
      </c>
      <c r="B450" s="2">
        <v>6761030</v>
      </c>
    </row>
    <row r="451" spans="1:2" x14ac:dyDescent="0.25">
      <c r="A451" t="s">
        <v>512</v>
      </c>
      <c r="B451" s="2">
        <v>6784255</v>
      </c>
    </row>
    <row r="452" spans="1:2" x14ac:dyDescent="0.25">
      <c r="A452" t="s">
        <v>513</v>
      </c>
      <c r="B452" s="2">
        <v>6791982</v>
      </c>
    </row>
    <row r="453" spans="1:2" x14ac:dyDescent="0.25">
      <c r="A453" t="s">
        <v>515</v>
      </c>
      <c r="B453" s="2" t="s">
        <v>514</v>
      </c>
    </row>
    <row r="454" spans="1:2" x14ac:dyDescent="0.25">
      <c r="A454" t="s">
        <v>517</v>
      </c>
      <c r="B454" s="2" t="s">
        <v>516</v>
      </c>
    </row>
    <row r="455" spans="1:2" x14ac:dyDescent="0.25">
      <c r="A455" t="s">
        <v>519</v>
      </c>
      <c r="B455" s="2" t="s">
        <v>518</v>
      </c>
    </row>
    <row r="456" spans="1:2" x14ac:dyDescent="0.25">
      <c r="A456" t="s">
        <v>520</v>
      </c>
      <c r="B456" s="2">
        <v>6806233</v>
      </c>
    </row>
    <row r="457" spans="1:2" x14ac:dyDescent="0.25">
      <c r="A457" t="s">
        <v>521</v>
      </c>
      <c r="B457" s="2">
        <v>6810065</v>
      </c>
    </row>
    <row r="458" spans="1:2" x14ac:dyDescent="0.25">
      <c r="A458" t="s">
        <v>522</v>
      </c>
      <c r="B458" s="2">
        <v>6810441</v>
      </c>
    </row>
    <row r="459" spans="1:2" x14ac:dyDescent="0.25">
      <c r="A459" t="s">
        <v>523</v>
      </c>
      <c r="B459" s="2">
        <v>6817000</v>
      </c>
    </row>
    <row r="460" spans="1:2" x14ac:dyDescent="0.25">
      <c r="A460" t="s">
        <v>525</v>
      </c>
      <c r="B460" s="2" t="s">
        <v>524</v>
      </c>
    </row>
    <row r="461" spans="1:2" x14ac:dyDescent="0.25">
      <c r="A461" t="s">
        <v>527</v>
      </c>
      <c r="B461" s="2" t="s">
        <v>526</v>
      </c>
    </row>
    <row r="462" spans="1:2" x14ac:dyDescent="0.25">
      <c r="A462" t="s">
        <v>529</v>
      </c>
      <c r="B462" s="2" t="s">
        <v>528</v>
      </c>
    </row>
    <row r="463" spans="1:2" x14ac:dyDescent="0.25">
      <c r="A463" t="s">
        <v>531</v>
      </c>
      <c r="B463" s="2" t="s">
        <v>530</v>
      </c>
    </row>
    <row r="464" spans="1:2" x14ac:dyDescent="0.25">
      <c r="A464" t="s">
        <v>533</v>
      </c>
      <c r="B464" s="2" t="s">
        <v>532</v>
      </c>
    </row>
    <row r="465" spans="1:2" x14ac:dyDescent="0.25">
      <c r="A465" t="s">
        <v>534</v>
      </c>
      <c r="B465" s="2">
        <v>6818338</v>
      </c>
    </row>
    <row r="466" spans="1:2" x14ac:dyDescent="0.25">
      <c r="A466" t="s">
        <v>535</v>
      </c>
      <c r="B466" s="2">
        <v>6821446</v>
      </c>
    </row>
    <row r="467" spans="1:2" x14ac:dyDescent="0.25">
      <c r="A467" t="s">
        <v>536</v>
      </c>
      <c r="B467" s="2">
        <v>6821951</v>
      </c>
    </row>
    <row r="468" spans="1:2" x14ac:dyDescent="0.25">
      <c r="A468" t="s">
        <v>537</v>
      </c>
      <c r="B468" s="2">
        <v>6828338</v>
      </c>
    </row>
    <row r="469" spans="1:2" x14ac:dyDescent="0.25">
      <c r="A469" t="s">
        <v>538</v>
      </c>
      <c r="B469" s="2">
        <v>6840930</v>
      </c>
    </row>
    <row r="470" spans="1:2" x14ac:dyDescent="0.25">
      <c r="A470" t="s">
        <v>539</v>
      </c>
      <c r="B470" s="2">
        <v>6858000</v>
      </c>
    </row>
    <row r="471" spans="1:2" x14ac:dyDescent="0.25">
      <c r="A471" t="s">
        <v>540</v>
      </c>
      <c r="B471" s="2">
        <v>6872150</v>
      </c>
    </row>
    <row r="472" spans="1:2" x14ac:dyDescent="0.25">
      <c r="A472" t="s">
        <v>541</v>
      </c>
      <c r="B472" s="2">
        <v>6872970</v>
      </c>
    </row>
    <row r="473" spans="1:2" x14ac:dyDescent="0.25">
      <c r="A473" t="s">
        <v>542</v>
      </c>
      <c r="B473" s="2">
        <v>6874994</v>
      </c>
    </row>
    <row r="474" spans="1:2" x14ac:dyDescent="0.25">
      <c r="A474" t="s">
        <v>543</v>
      </c>
      <c r="B474" s="2">
        <v>6878005</v>
      </c>
    </row>
    <row r="475" spans="1:2" x14ac:dyDescent="0.25">
      <c r="A475" t="s">
        <v>544</v>
      </c>
      <c r="B475" s="2">
        <v>6879550</v>
      </c>
    </row>
    <row r="476" spans="1:2" x14ac:dyDescent="0.25">
      <c r="A476" t="s">
        <v>545</v>
      </c>
      <c r="B476" s="2">
        <v>6881200</v>
      </c>
    </row>
    <row r="477" spans="1:2" x14ac:dyDescent="0.25">
      <c r="A477" t="s">
        <v>547</v>
      </c>
      <c r="B477" s="2" t="s">
        <v>546</v>
      </c>
    </row>
    <row r="478" spans="1:2" x14ac:dyDescent="0.25">
      <c r="A478" t="s">
        <v>549</v>
      </c>
      <c r="B478" s="2" t="s">
        <v>548</v>
      </c>
    </row>
    <row r="479" spans="1:2" x14ac:dyDescent="0.25">
      <c r="A479" t="s">
        <v>550</v>
      </c>
      <c r="B479" s="2">
        <v>6881608</v>
      </c>
    </row>
    <row r="480" spans="1:2" x14ac:dyDescent="0.25">
      <c r="A480" t="s">
        <v>551</v>
      </c>
      <c r="B480" s="2">
        <v>6911515</v>
      </c>
    </row>
    <row r="481" spans="1:2" x14ac:dyDescent="0.25">
      <c r="A481" t="s">
        <v>552</v>
      </c>
      <c r="B481" s="2">
        <v>6951133</v>
      </c>
    </row>
    <row r="482" spans="1:2" x14ac:dyDescent="0.25">
      <c r="A482" t="s">
        <v>553</v>
      </c>
      <c r="B482" s="2">
        <v>6958530</v>
      </c>
    </row>
    <row r="483" spans="1:2" x14ac:dyDescent="0.25">
      <c r="A483" t="s">
        <v>554</v>
      </c>
      <c r="B483" s="2">
        <v>6959600</v>
      </c>
    </row>
    <row r="484" spans="1:2" x14ac:dyDescent="0.25">
      <c r="A484" t="s">
        <v>555</v>
      </c>
      <c r="B484" s="2">
        <v>6963485</v>
      </c>
    </row>
    <row r="485" spans="1:2" x14ac:dyDescent="0.25">
      <c r="A485" t="s">
        <v>557</v>
      </c>
      <c r="B485" s="2" t="s">
        <v>556</v>
      </c>
    </row>
    <row r="486" spans="1:2" x14ac:dyDescent="0.25">
      <c r="A486" t="s">
        <v>558</v>
      </c>
      <c r="B486" s="2">
        <v>6972480</v>
      </c>
    </row>
    <row r="487" spans="1:2" x14ac:dyDescent="0.25">
      <c r="A487" t="s">
        <v>559</v>
      </c>
      <c r="B487" s="2">
        <v>6977331</v>
      </c>
    </row>
    <row r="488" spans="1:2" x14ac:dyDescent="0.25">
      <c r="A488" t="s">
        <v>560</v>
      </c>
      <c r="B488" s="2">
        <v>7023880</v>
      </c>
    </row>
    <row r="489" spans="1:2" x14ac:dyDescent="0.25">
      <c r="A489" t="s">
        <v>561</v>
      </c>
      <c r="B489" s="2">
        <v>7030056</v>
      </c>
    </row>
    <row r="490" spans="1:2" x14ac:dyDescent="0.25">
      <c r="A490" t="s">
        <v>562</v>
      </c>
      <c r="B490" s="2">
        <v>7031562</v>
      </c>
    </row>
    <row r="491" spans="1:2" x14ac:dyDescent="0.25">
      <c r="A491" t="s">
        <v>420</v>
      </c>
      <c r="B491" s="2">
        <v>7031582</v>
      </c>
    </row>
    <row r="492" spans="1:2" x14ac:dyDescent="0.25">
      <c r="A492" t="s">
        <v>563</v>
      </c>
      <c r="B492" s="2">
        <v>7034064</v>
      </c>
    </row>
    <row r="493" spans="1:2" x14ac:dyDescent="0.25">
      <c r="A493" t="s">
        <v>564</v>
      </c>
      <c r="B493" s="2">
        <v>7034073</v>
      </c>
    </row>
    <row r="494" spans="1:2" x14ac:dyDescent="0.25">
      <c r="A494" t="s">
        <v>565</v>
      </c>
      <c r="B494" s="2">
        <v>7042849</v>
      </c>
    </row>
    <row r="495" spans="1:2" x14ac:dyDescent="0.25">
      <c r="A495" t="s">
        <v>566</v>
      </c>
      <c r="B495" s="2">
        <v>7066360</v>
      </c>
    </row>
    <row r="496" spans="1:2" x14ac:dyDescent="0.25">
      <c r="A496" t="s">
        <v>567</v>
      </c>
      <c r="B496" s="2">
        <v>7075652</v>
      </c>
    </row>
    <row r="497" spans="1:2" x14ac:dyDescent="0.25">
      <c r="A497" t="s">
        <v>568</v>
      </c>
      <c r="B497" s="2">
        <v>7076690</v>
      </c>
    </row>
    <row r="498" spans="1:2" x14ac:dyDescent="0.25">
      <c r="A498" t="s">
        <v>569</v>
      </c>
      <c r="B498" s="2">
        <v>7120581</v>
      </c>
    </row>
    <row r="499" spans="1:2" x14ac:dyDescent="0.25">
      <c r="A499" t="s">
        <v>570</v>
      </c>
      <c r="B499" s="2">
        <v>7219000</v>
      </c>
    </row>
    <row r="500" spans="1:2" x14ac:dyDescent="0.25">
      <c r="A500" t="s">
        <v>571</v>
      </c>
      <c r="B500" s="2">
        <v>7229334</v>
      </c>
    </row>
    <row r="501" spans="1:2" x14ac:dyDescent="0.25">
      <c r="A501" t="s">
        <v>572</v>
      </c>
      <c r="B501" s="2">
        <v>7235682</v>
      </c>
    </row>
    <row r="502" spans="1:2" x14ac:dyDescent="0.25">
      <c r="A502" t="s">
        <v>573</v>
      </c>
      <c r="B502" s="2">
        <v>7252436</v>
      </c>
    </row>
    <row r="503" spans="1:2" x14ac:dyDescent="0.25">
      <c r="A503" t="s">
        <v>574</v>
      </c>
      <c r="B503" s="2">
        <v>7273415</v>
      </c>
    </row>
    <row r="504" spans="1:2" x14ac:dyDescent="0.25">
      <c r="A504" t="s">
        <v>575</v>
      </c>
      <c r="B504" s="2">
        <v>7283615</v>
      </c>
    </row>
    <row r="505" spans="1:2" x14ac:dyDescent="0.25">
      <c r="A505" t="s">
        <v>576</v>
      </c>
      <c r="B505" s="2">
        <v>7296010</v>
      </c>
    </row>
    <row r="506" spans="1:2" x14ac:dyDescent="0.25">
      <c r="A506" t="s">
        <v>577</v>
      </c>
      <c r="B506" s="2">
        <v>7317736</v>
      </c>
    </row>
    <row r="507" spans="1:2" x14ac:dyDescent="0.25">
      <c r="A507" t="s">
        <v>578</v>
      </c>
      <c r="B507" s="2">
        <v>7353330</v>
      </c>
    </row>
    <row r="508" spans="1:2" x14ac:dyDescent="0.25">
      <c r="A508" t="s">
        <v>579</v>
      </c>
      <c r="B508" s="2">
        <v>7367349</v>
      </c>
    </row>
    <row r="509" spans="1:2" x14ac:dyDescent="0.25">
      <c r="A509" t="s">
        <v>580</v>
      </c>
      <c r="B509" s="2">
        <v>7370076</v>
      </c>
    </row>
    <row r="510" spans="1:2" x14ac:dyDescent="0.25">
      <c r="A510" t="s">
        <v>582</v>
      </c>
      <c r="B510" s="2" t="s">
        <v>581</v>
      </c>
    </row>
    <row r="511" spans="1:2" x14ac:dyDescent="0.25">
      <c r="A511" t="s">
        <v>584</v>
      </c>
      <c r="B511" s="2" t="s">
        <v>583</v>
      </c>
    </row>
    <row r="512" spans="1:2" x14ac:dyDescent="0.25">
      <c r="A512" t="s">
        <v>585</v>
      </c>
      <c r="B512" s="2">
        <v>7373344</v>
      </c>
    </row>
    <row r="513" spans="1:2" x14ac:dyDescent="0.25">
      <c r="A513" t="s">
        <v>587</v>
      </c>
      <c r="B513" s="2" t="s">
        <v>586</v>
      </c>
    </row>
    <row r="514" spans="1:2" x14ac:dyDescent="0.25">
      <c r="A514" t="s">
        <v>180</v>
      </c>
      <c r="B514" s="2">
        <v>7373711</v>
      </c>
    </row>
    <row r="515" spans="1:2" x14ac:dyDescent="0.25">
      <c r="A515" t="s">
        <v>588</v>
      </c>
      <c r="B515" s="2">
        <v>7375432</v>
      </c>
    </row>
    <row r="516" spans="1:2" x14ac:dyDescent="0.25">
      <c r="A516" t="s">
        <v>589</v>
      </c>
      <c r="B516" s="2">
        <v>7385556</v>
      </c>
    </row>
    <row r="517" spans="1:2" x14ac:dyDescent="0.25">
      <c r="A517" t="s">
        <v>590</v>
      </c>
      <c r="B517" s="2">
        <v>7393391</v>
      </c>
    </row>
    <row r="518" spans="1:2" x14ac:dyDescent="0.25">
      <c r="A518" t="s">
        <v>591</v>
      </c>
      <c r="B518" s="2">
        <v>7427193</v>
      </c>
    </row>
    <row r="519" spans="1:2" x14ac:dyDescent="0.25">
      <c r="A519" t="s">
        <v>592</v>
      </c>
      <c r="B519" s="2">
        <v>7438431</v>
      </c>
    </row>
    <row r="520" spans="1:2" x14ac:dyDescent="0.25">
      <c r="A520" t="s">
        <v>593</v>
      </c>
      <c r="B520" s="2">
        <v>7441700</v>
      </c>
    </row>
    <row r="521" spans="1:2" x14ac:dyDescent="0.25">
      <c r="A521" t="s">
        <v>594</v>
      </c>
      <c r="B521" s="2">
        <v>7447373</v>
      </c>
    </row>
    <row r="522" spans="1:2" x14ac:dyDescent="0.25">
      <c r="A522" t="s">
        <v>595</v>
      </c>
      <c r="B522" s="2">
        <v>7451212</v>
      </c>
    </row>
    <row r="523" spans="1:2" x14ac:dyDescent="0.25">
      <c r="A523" t="s">
        <v>596</v>
      </c>
      <c r="B523" s="2">
        <v>7460985</v>
      </c>
    </row>
    <row r="524" spans="1:2" x14ac:dyDescent="0.25">
      <c r="A524" t="s">
        <v>597</v>
      </c>
      <c r="B524" s="2">
        <v>7463825</v>
      </c>
    </row>
    <row r="525" spans="1:2" x14ac:dyDescent="0.25">
      <c r="A525" t="s">
        <v>598</v>
      </c>
      <c r="B525" s="2">
        <v>7474646</v>
      </c>
    </row>
    <row r="526" spans="1:2" x14ac:dyDescent="0.25">
      <c r="A526" t="s">
        <v>599</v>
      </c>
      <c r="B526" s="2">
        <v>7474696</v>
      </c>
    </row>
    <row r="527" spans="1:2" x14ac:dyDescent="0.25">
      <c r="A527" t="s">
        <v>600</v>
      </c>
      <c r="B527" s="2">
        <v>7481234</v>
      </c>
    </row>
    <row r="528" spans="1:2" x14ac:dyDescent="0.25">
      <c r="A528" t="s">
        <v>601</v>
      </c>
      <c r="B528" s="2">
        <v>7591009</v>
      </c>
    </row>
    <row r="529" spans="1:2" x14ac:dyDescent="0.25">
      <c r="A529" t="s">
        <v>602</v>
      </c>
      <c r="B529" s="2">
        <v>7730382</v>
      </c>
    </row>
    <row r="530" spans="1:2" x14ac:dyDescent="0.25">
      <c r="A530" t="s">
        <v>603</v>
      </c>
      <c r="B530" s="2">
        <v>7731276</v>
      </c>
    </row>
    <row r="531" spans="1:2" x14ac:dyDescent="0.25">
      <c r="A531" t="s">
        <v>604</v>
      </c>
      <c r="B531" s="2">
        <v>7739282</v>
      </c>
    </row>
    <row r="532" spans="1:2" x14ac:dyDescent="0.25">
      <c r="A532" t="s">
        <v>605</v>
      </c>
      <c r="B532" s="2">
        <v>7766055</v>
      </c>
    </row>
    <row r="533" spans="1:2" x14ac:dyDescent="0.25">
      <c r="A533" t="s">
        <v>606</v>
      </c>
      <c r="B533" s="2">
        <v>7779684</v>
      </c>
    </row>
    <row r="534" spans="1:2" x14ac:dyDescent="0.25">
      <c r="A534" t="s">
        <v>607</v>
      </c>
      <c r="B534" s="2">
        <v>7810115</v>
      </c>
    </row>
    <row r="535" spans="1:2" x14ac:dyDescent="0.25">
      <c r="A535" t="s">
        <v>608</v>
      </c>
      <c r="B535" s="2">
        <v>7882100</v>
      </c>
    </row>
    <row r="536" spans="1:2" x14ac:dyDescent="0.25">
      <c r="A536" t="s">
        <v>609</v>
      </c>
      <c r="B536" s="2">
        <v>7892728</v>
      </c>
    </row>
    <row r="537" spans="1:2" x14ac:dyDescent="0.25">
      <c r="A537" t="s">
        <v>610</v>
      </c>
      <c r="B537" s="2">
        <v>7955638</v>
      </c>
    </row>
    <row r="538" spans="1:2" x14ac:dyDescent="0.25">
      <c r="A538" t="s">
        <v>611</v>
      </c>
      <c r="B538" s="2">
        <v>7957585</v>
      </c>
    </row>
    <row r="539" spans="1:2" x14ac:dyDescent="0.25">
      <c r="A539" t="s">
        <v>612</v>
      </c>
      <c r="B539" s="2">
        <v>8030120</v>
      </c>
    </row>
    <row r="540" spans="1:2" x14ac:dyDescent="0.25">
      <c r="A540" t="s">
        <v>613</v>
      </c>
      <c r="B540" s="2">
        <v>8137001</v>
      </c>
    </row>
    <row r="541" spans="1:2" x14ac:dyDescent="0.25">
      <c r="A541" t="s">
        <v>614</v>
      </c>
      <c r="B541" s="2">
        <v>8200910</v>
      </c>
    </row>
    <row r="542" spans="1:2" x14ac:dyDescent="0.25">
      <c r="A542" t="s">
        <v>615</v>
      </c>
      <c r="B542" s="2">
        <v>8205394</v>
      </c>
    </row>
    <row r="543" spans="1:2" x14ac:dyDescent="0.25">
      <c r="A543" t="s">
        <v>616</v>
      </c>
      <c r="B543" s="2">
        <v>8214193</v>
      </c>
    </row>
    <row r="544" spans="1:2" x14ac:dyDescent="0.25">
      <c r="A544" t="s">
        <v>617</v>
      </c>
      <c r="B544" s="2">
        <v>8231154</v>
      </c>
    </row>
    <row r="545" spans="1:2" x14ac:dyDescent="0.25">
      <c r="A545" t="s">
        <v>618</v>
      </c>
      <c r="B545" s="2">
        <v>8243233</v>
      </c>
    </row>
    <row r="546" spans="1:2" x14ac:dyDescent="0.25">
      <c r="A546" t="s">
        <v>619</v>
      </c>
      <c r="B546" s="2">
        <v>8249056</v>
      </c>
    </row>
    <row r="547" spans="1:2" x14ac:dyDescent="0.25">
      <c r="A547" t="s">
        <v>620</v>
      </c>
      <c r="B547" s="2">
        <v>8253768</v>
      </c>
    </row>
    <row r="548" spans="1:2" x14ac:dyDescent="0.25">
      <c r="A548" t="s">
        <v>621</v>
      </c>
      <c r="B548" s="2">
        <v>8261746</v>
      </c>
    </row>
    <row r="549" spans="1:2" x14ac:dyDescent="0.25">
      <c r="A549" t="s">
        <v>622</v>
      </c>
      <c r="B549" s="2">
        <v>8275910</v>
      </c>
    </row>
    <row r="550" spans="1:2" x14ac:dyDescent="0.25">
      <c r="A550" t="s">
        <v>623</v>
      </c>
      <c r="B550" s="2">
        <v>8284336</v>
      </c>
    </row>
    <row r="551" spans="1:2" x14ac:dyDescent="0.25">
      <c r="A551" t="s">
        <v>624</v>
      </c>
      <c r="B551" s="2">
        <v>8314603</v>
      </c>
    </row>
    <row r="552" spans="1:2" x14ac:dyDescent="0.25">
      <c r="A552" t="s">
        <v>625</v>
      </c>
      <c r="B552" s="2">
        <v>8320550</v>
      </c>
    </row>
    <row r="553" spans="1:2" x14ac:dyDescent="0.25">
      <c r="A553" t="s">
        <v>626</v>
      </c>
      <c r="B553" s="2">
        <v>8352245</v>
      </c>
    </row>
    <row r="554" spans="1:2" x14ac:dyDescent="0.25">
      <c r="A554" t="s">
        <v>627</v>
      </c>
      <c r="B554" s="2">
        <v>8367633</v>
      </c>
    </row>
    <row r="555" spans="1:2" x14ac:dyDescent="0.25">
      <c r="A555" t="s">
        <v>628</v>
      </c>
      <c r="B555" s="2">
        <v>8374321</v>
      </c>
    </row>
    <row r="556" spans="1:2" x14ac:dyDescent="0.25">
      <c r="A556" t="s">
        <v>630</v>
      </c>
      <c r="B556" s="2" t="s">
        <v>629</v>
      </c>
    </row>
    <row r="557" spans="1:2" x14ac:dyDescent="0.25">
      <c r="A557" t="s">
        <v>631</v>
      </c>
      <c r="B557" s="2">
        <v>8389721</v>
      </c>
    </row>
    <row r="558" spans="1:2" x14ac:dyDescent="0.25">
      <c r="A558" t="s">
        <v>632</v>
      </c>
      <c r="B558" s="2">
        <v>8398252</v>
      </c>
    </row>
    <row r="559" spans="1:2" x14ac:dyDescent="0.25">
      <c r="A559" t="s">
        <v>588</v>
      </c>
      <c r="B559" s="2">
        <v>8408399</v>
      </c>
    </row>
    <row r="560" spans="1:2" x14ac:dyDescent="0.25">
      <c r="A560" t="s">
        <v>633</v>
      </c>
      <c r="B560" s="2">
        <v>8408417</v>
      </c>
    </row>
    <row r="561" spans="1:2" x14ac:dyDescent="0.25">
      <c r="A561" t="s">
        <v>635</v>
      </c>
      <c r="B561" s="2" t="s">
        <v>634</v>
      </c>
    </row>
    <row r="562" spans="1:2" x14ac:dyDescent="0.25">
      <c r="A562" t="s">
        <v>637</v>
      </c>
      <c r="B562" s="2" t="s">
        <v>636</v>
      </c>
    </row>
    <row r="563" spans="1:2" x14ac:dyDescent="0.25">
      <c r="A563" t="s">
        <v>638</v>
      </c>
      <c r="B563" s="2">
        <v>8417600</v>
      </c>
    </row>
    <row r="564" spans="1:2" x14ac:dyDescent="0.25">
      <c r="A564" t="s">
        <v>639</v>
      </c>
      <c r="B564" s="2">
        <v>8428449</v>
      </c>
    </row>
    <row r="565" spans="1:2" x14ac:dyDescent="0.25">
      <c r="A565" t="s">
        <v>640</v>
      </c>
      <c r="B565" s="2">
        <v>8443456</v>
      </c>
    </row>
    <row r="566" spans="1:2" x14ac:dyDescent="0.25">
      <c r="A566" t="s">
        <v>641</v>
      </c>
      <c r="B566" s="2">
        <v>8445605</v>
      </c>
    </row>
    <row r="567" spans="1:2" x14ac:dyDescent="0.25">
      <c r="A567" t="s">
        <v>642</v>
      </c>
      <c r="B567" s="2">
        <v>8445728</v>
      </c>
    </row>
    <row r="568" spans="1:2" x14ac:dyDescent="0.25">
      <c r="A568" t="s">
        <v>643</v>
      </c>
      <c r="B568" s="2">
        <v>8446057</v>
      </c>
    </row>
    <row r="569" spans="1:2" x14ac:dyDescent="0.25">
      <c r="A569" t="s">
        <v>13</v>
      </c>
      <c r="B569" s="2" t="s">
        <v>644</v>
      </c>
    </row>
    <row r="570" spans="1:2" x14ac:dyDescent="0.25">
      <c r="A570" t="s">
        <v>646</v>
      </c>
      <c r="B570" s="2" t="s">
        <v>645</v>
      </c>
    </row>
    <row r="571" spans="1:2" x14ac:dyDescent="0.25">
      <c r="A571" t="s">
        <v>647</v>
      </c>
      <c r="B571" s="2">
        <v>8453191</v>
      </c>
    </row>
    <row r="572" spans="1:2" x14ac:dyDescent="0.25">
      <c r="A572" t="s">
        <v>648</v>
      </c>
      <c r="B572" s="2">
        <v>8454104</v>
      </c>
    </row>
    <row r="573" spans="1:2" x14ac:dyDescent="0.25">
      <c r="A573" t="s">
        <v>649</v>
      </c>
      <c r="B573" s="2">
        <v>8456374</v>
      </c>
    </row>
    <row r="574" spans="1:2" x14ac:dyDescent="0.25">
      <c r="A574" t="s">
        <v>166</v>
      </c>
      <c r="B574" s="2">
        <v>8457989</v>
      </c>
    </row>
    <row r="575" spans="1:2" x14ac:dyDescent="0.25">
      <c r="A575" t="s">
        <v>651</v>
      </c>
      <c r="B575" s="2" t="s">
        <v>650</v>
      </c>
    </row>
    <row r="576" spans="1:2" x14ac:dyDescent="0.25">
      <c r="A576" t="s">
        <v>652</v>
      </c>
      <c r="B576" s="2">
        <v>8458454</v>
      </c>
    </row>
    <row r="577" spans="1:2" x14ac:dyDescent="0.25">
      <c r="A577" t="s">
        <v>653</v>
      </c>
      <c r="B577" s="2">
        <v>8460132</v>
      </c>
    </row>
    <row r="578" spans="1:2" x14ac:dyDescent="0.25">
      <c r="A578" t="s">
        <v>654</v>
      </c>
      <c r="B578" s="2">
        <v>8461222</v>
      </c>
    </row>
    <row r="579" spans="1:2" x14ac:dyDescent="0.25">
      <c r="A579" t="s">
        <v>655</v>
      </c>
      <c r="B579" s="2">
        <v>8469856</v>
      </c>
    </row>
    <row r="580" spans="1:2" x14ac:dyDescent="0.25">
      <c r="A580" t="s">
        <v>656</v>
      </c>
      <c r="B580" s="2">
        <v>8471004</v>
      </c>
    </row>
    <row r="581" spans="1:2" x14ac:dyDescent="0.25">
      <c r="A581" t="s">
        <v>657</v>
      </c>
      <c r="B581" s="2">
        <v>8499988</v>
      </c>
    </row>
    <row r="582" spans="1:2" x14ac:dyDescent="0.25">
      <c r="A582" t="s">
        <v>659</v>
      </c>
      <c r="B582" s="2" t="s">
        <v>658</v>
      </c>
    </row>
    <row r="583" spans="1:2" x14ac:dyDescent="0.25">
      <c r="A583" t="s">
        <v>661</v>
      </c>
      <c r="B583" s="2" t="s">
        <v>660</v>
      </c>
    </row>
    <row r="584" spans="1:2" x14ac:dyDescent="0.25">
      <c r="A584" t="s">
        <v>662</v>
      </c>
      <c r="B584" s="2">
        <v>8539048</v>
      </c>
    </row>
    <row r="585" spans="1:2" x14ac:dyDescent="0.25">
      <c r="A585" t="s">
        <v>663</v>
      </c>
      <c r="B585" s="2">
        <v>8556000</v>
      </c>
    </row>
    <row r="586" spans="1:2" x14ac:dyDescent="0.25">
      <c r="A586" t="s">
        <v>664</v>
      </c>
      <c r="B586" s="2">
        <v>8614282</v>
      </c>
    </row>
    <row r="587" spans="1:2" x14ac:dyDescent="0.25">
      <c r="A587" t="s">
        <v>665</v>
      </c>
      <c r="B587" s="2">
        <v>8616200</v>
      </c>
    </row>
    <row r="588" spans="1:2" x14ac:dyDescent="0.25">
      <c r="A588" t="s">
        <v>664</v>
      </c>
      <c r="B588" s="2">
        <v>8619393</v>
      </c>
    </row>
    <row r="589" spans="1:2" x14ac:dyDescent="0.25">
      <c r="A589" t="s">
        <v>666</v>
      </c>
      <c r="B589" s="2">
        <v>8619464</v>
      </c>
    </row>
    <row r="590" spans="1:2" x14ac:dyDescent="0.25">
      <c r="A590" t="s">
        <v>667</v>
      </c>
      <c r="B590" s="2">
        <v>8619771</v>
      </c>
    </row>
    <row r="591" spans="1:2" x14ac:dyDescent="0.25">
      <c r="A591" t="s">
        <v>668</v>
      </c>
      <c r="B591" s="2">
        <v>8634571</v>
      </c>
    </row>
    <row r="592" spans="1:2" x14ac:dyDescent="0.25">
      <c r="A592" t="s">
        <v>669</v>
      </c>
      <c r="B592" s="2">
        <v>8665222</v>
      </c>
    </row>
    <row r="593" spans="1:2" x14ac:dyDescent="0.25">
      <c r="A593" t="s">
        <v>670</v>
      </c>
      <c r="B593" s="2">
        <v>8681516</v>
      </c>
    </row>
    <row r="594" spans="1:2" x14ac:dyDescent="0.25">
      <c r="A594" t="s">
        <v>146</v>
      </c>
      <c r="B594" s="2">
        <v>8683013</v>
      </c>
    </row>
    <row r="595" spans="1:2" x14ac:dyDescent="0.25">
      <c r="A595" t="s">
        <v>671</v>
      </c>
      <c r="B595" s="2">
        <v>8683221</v>
      </c>
    </row>
    <row r="596" spans="1:2" x14ac:dyDescent="0.25">
      <c r="A596" t="s">
        <v>146</v>
      </c>
      <c r="B596" s="2">
        <v>8683866</v>
      </c>
    </row>
    <row r="597" spans="1:2" x14ac:dyDescent="0.25">
      <c r="A597" t="s">
        <v>672</v>
      </c>
      <c r="B597" s="2">
        <v>8689002</v>
      </c>
    </row>
    <row r="598" spans="1:2" x14ac:dyDescent="0.25">
      <c r="A598" t="s">
        <v>673</v>
      </c>
      <c r="B598" s="2">
        <v>8718122</v>
      </c>
    </row>
    <row r="599" spans="1:2" x14ac:dyDescent="0.25">
      <c r="A599" t="s">
        <v>146</v>
      </c>
      <c r="B599" s="2">
        <v>8721055</v>
      </c>
    </row>
    <row r="600" spans="1:2" x14ac:dyDescent="0.25">
      <c r="A600" s="7" t="s">
        <v>837</v>
      </c>
      <c r="B600" s="2">
        <v>8736316</v>
      </c>
    </row>
    <row r="601" spans="1:2" x14ac:dyDescent="0.25">
      <c r="A601" t="s">
        <v>674</v>
      </c>
      <c r="B601" s="2">
        <v>8739231</v>
      </c>
    </row>
    <row r="602" spans="1:2" x14ac:dyDescent="0.25">
      <c r="A602" t="s">
        <v>675</v>
      </c>
      <c r="B602" s="2">
        <v>8740808</v>
      </c>
    </row>
    <row r="603" spans="1:2" x14ac:dyDescent="0.25">
      <c r="A603" t="s">
        <v>677</v>
      </c>
      <c r="B603" s="2" t="s">
        <v>676</v>
      </c>
    </row>
    <row r="604" spans="1:2" x14ac:dyDescent="0.25">
      <c r="A604" t="s">
        <v>679</v>
      </c>
      <c r="B604" s="2" t="s">
        <v>678</v>
      </c>
    </row>
    <row r="605" spans="1:2" x14ac:dyDescent="0.25">
      <c r="A605" t="s">
        <v>681</v>
      </c>
      <c r="B605" s="2" t="s">
        <v>680</v>
      </c>
    </row>
    <row r="606" spans="1:2" x14ac:dyDescent="0.25">
      <c r="A606" t="s">
        <v>682</v>
      </c>
      <c r="B606" s="2">
        <v>8751954</v>
      </c>
    </row>
    <row r="607" spans="1:2" x14ac:dyDescent="0.25">
      <c r="A607" t="s">
        <v>683</v>
      </c>
      <c r="B607" s="2">
        <v>8754356</v>
      </c>
    </row>
    <row r="608" spans="1:2" x14ac:dyDescent="0.25">
      <c r="A608" t="s">
        <v>684</v>
      </c>
      <c r="B608" s="2">
        <v>8755170</v>
      </c>
    </row>
    <row r="609" spans="1:2" x14ac:dyDescent="0.25">
      <c r="A609" t="s">
        <v>685</v>
      </c>
      <c r="B609" s="2">
        <v>8756010</v>
      </c>
    </row>
    <row r="610" spans="1:2" x14ac:dyDescent="0.25">
      <c r="A610" t="s">
        <v>687</v>
      </c>
      <c r="B610" s="2" t="s">
        <v>686</v>
      </c>
    </row>
    <row r="611" spans="1:2" x14ac:dyDescent="0.25">
      <c r="A611" t="s">
        <v>263</v>
      </c>
      <c r="B611" s="2">
        <v>8789090</v>
      </c>
    </row>
    <row r="612" spans="1:2" x14ac:dyDescent="0.25">
      <c r="A612" t="s">
        <v>688</v>
      </c>
      <c r="B612" s="2">
        <v>8791175</v>
      </c>
    </row>
    <row r="613" spans="1:2" x14ac:dyDescent="0.25">
      <c r="A613" t="s">
        <v>689</v>
      </c>
      <c r="B613" s="2">
        <v>8809470</v>
      </c>
    </row>
    <row r="614" spans="1:2" x14ac:dyDescent="0.25">
      <c r="A614" t="s">
        <v>690</v>
      </c>
      <c r="B614" s="2">
        <v>8814100</v>
      </c>
    </row>
    <row r="615" spans="1:2" x14ac:dyDescent="0.25">
      <c r="A615" t="s">
        <v>691</v>
      </c>
      <c r="B615" s="2">
        <v>8818612</v>
      </c>
    </row>
    <row r="616" spans="1:2" x14ac:dyDescent="0.25">
      <c r="A616" t="s">
        <v>692</v>
      </c>
      <c r="B616" s="2">
        <v>8821192</v>
      </c>
    </row>
    <row r="617" spans="1:2" x14ac:dyDescent="0.25">
      <c r="A617" t="s">
        <v>693</v>
      </c>
      <c r="B617" s="2">
        <v>8882935</v>
      </c>
    </row>
    <row r="618" spans="1:2" x14ac:dyDescent="0.25">
      <c r="A618" t="s">
        <v>694</v>
      </c>
      <c r="B618" s="2">
        <v>8884423</v>
      </c>
    </row>
    <row r="619" spans="1:2" x14ac:dyDescent="0.25">
      <c r="A619" t="s">
        <v>694</v>
      </c>
      <c r="B619" s="2" t="s">
        <v>695</v>
      </c>
    </row>
    <row r="620" spans="1:2" x14ac:dyDescent="0.25">
      <c r="A620" t="s">
        <v>696</v>
      </c>
      <c r="B620" s="2">
        <v>8922151</v>
      </c>
    </row>
    <row r="621" spans="1:2" x14ac:dyDescent="0.25">
      <c r="A621" t="s">
        <v>697</v>
      </c>
      <c r="B621" s="2">
        <v>8931693</v>
      </c>
    </row>
    <row r="622" spans="1:2" x14ac:dyDescent="0.25">
      <c r="A622" t="s">
        <v>698</v>
      </c>
      <c r="B622" s="2">
        <v>8935848</v>
      </c>
    </row>
    <row r="623" spans="1:2" x14ac:dyDescent="0.25">
      <c r="A623" t="s">
        <v>699</v>
      </c>
      <c r="B623" s="2">
        <v>8937796</v>
      </c>
    </row>
    <row r="624" spans="1:2" x14ac:dyDescent="0.25">
      <c r="A624" t="s">
        <v>700</v>
      </c>
      <c r="B624" s="2">
        <v>8937850</v>
      </c>
    </row>
    <row r="625" spans="1:2" x14ac:dyDescent="0.25">
      <c r="A625" t="s">
        <v>701</v>
      </c>
      <c r="B625" s="2">
        <v>8942582</v>
      </c>
    </row>
    <row r="626" spans="1:2" x14ac:dyDescent="0.25">
      <c r="A626" t="s">
        <v>703</v>
      </c>
      <c r="B626" s="2" t="s">
        <v>702</v>
      </c>
    </row>
    <row r="627" spans="1:2" x14ac:dyDescent="0.25">
      <c r="A627" t="s">
        <v>704</v>
      </c>
      <c r="B627" s="2">
        <v>9033389</v>
      </c>
    </row>
    <row r="628" spans="1:2" x14ac:dyDescent="0.25">
      <c r="A628" t="s">
        <v>705</v>
      </c>
      <c r="B628" s="2">
        <v>9060707</v>
      </c>
    </row>
    <row r="629" spans="1:2" x14ac:dyDescent="0.25">
      <c r="A629" t="s">
        <v>706</v>
      </c>
      <c r="B629" s="2">
        <v>9109559</v>
      </c>
    </row>
    <row r="630" spans="1:2" x14ac:dyDescent="0.25">
      <c r="A630" t="s">
        <v>707</v>
      </c>
      <c r="B630" s="2">
        <v>9123690</v>
      </c>
    </row>
    <row r="631" spans="1:2" x14ac:dyDescent="0.25">
      <c r="A631" t="s">
        <v>708</v>
      </c>
      <c r="B631" s="2">
        <v>9133592</v>
      </c>
    </row>
    <row r="632" spans="1:2" x14ac:dyDescent="0.25">
      <c r="A632" t="s">
        <v>709</v>
      </c>
      <c r="B632" s="2">
        <v>9155875</v>
      </c>
    </row>
    <row r="633" spans="1:2" x14ac:dyDescent="0.25">
      <c r="A633" t="s">
        <v>710</v>
      </c>
      <c r="B633" s="2">
        <v>9170518</v>
      </c>
    </row>
    <row r="634" spans="1:2" x14ac:dyDescent="0.25">
      <c r="A634" t="s">
        <v>711</v>
      </c>
      <c r="B634" s="2">
        <v>9172815</v>
      </c>
    </row>
    <row r="635" spans="1:2" x14ac:dyDescent="0.25">
      <c r="A635" t="s">
        <v>712</v>
      </c>
      <c r="B635" s="2">
        <v>9177456</v>
      </c>
    </row>
    <row r="636" spans="1:2" x14ac:dyDescent="0.25">
      <c r="A636" t="s">
        <v>713</v>
      </c>
      <c r="B636" s="2">
        <v>9188480</v>
      </c>
    </row>
    <row r="637" spans="1:2" x14ac:dyDescent="0.25">
      <c r="A637" t="s">
        <v>714</v>
      </c>
      <c r="B637" s="2">
        <v>9193480</v>
      </c>
    </row>
    <row r="638" spans="1:2" x14ac:dyDescent="0.25">
      <c r="A638" t="s">
        <v>715</v>
      </c>
      <c r="B638" s="2">
        <v>9223000</v>
      </c>
    </row>
    <row r="639" spans="1:2" x14ac:dyDescent="0.25">
      <c r="A639" t="s">
        <v>716</v>
      </c>
      <c r="B639" s="2">
        <v>9227265</v>
      </c>
    </row>
    <row r="640" spans="1:2" x14ac:dyDescent="0.25">
      <c r="A640" t="s">
        <v>717</v>
      </c>
      <c r="B640" s="2">
        <v>9246887</v>
      </c>
    </row>
    <row r="641" spans="1:2" x14ac:dyDescent="0.25">
      <c r="A641" t="s">
        <v>718</v>
      </c>
      <c r="B641" s="2">
        <v>9268951</v>
      </c>
    </row>
    <row r="642" spans="1:2" x14ac:dyDescent="0.25">
      <c r="A642" t="s">
        <v>719</v>
      </c>
      <c r="B642" s="2">
        <v>9269400</v>
      </c>
    </row>
    <row r="643" spans="1:2" x14ac:dyDescent="0.25">
      <c r="A643" t="s">
        <v>720</v>
      </c>
      <c r="B643" s="2">
        <v>9283729</v>
      </c>
    </row>
    <row r="644" spans="1:2" x14ac:dyDescent="0.25">
      <c r="A644" t="s">
        <v>721</v>
      </c>
      <c r="B644" s="2">
        <v>9312591</v>
      </c>
    </row>
    <row r="645" spans="1:2" x14ac:dyDescent="0.25">
      <c r="A645" t="s">
        <v>722</v>
      </c>
      <c r="B645" s="2">
        <v>9314433</v>
      </c>
    </row>
    <row r="646" spans="1:2" x14ac:dyDescent="0.25">
      <c r="A646" t="s">
        <v>723</v>
      </c>
      <c r="B646" s="2">
        <v>9322580</v>
      </c>
    </row>
    <row r="647" spans="1:2" x14ac:dyDescent="0.25">
      <c r="A647" t="s">
        <v>724</v>
      </c>
      <c r="B647" s="2">
        <v>9322777</v>
      </c>
    </row>
    <row r="648" spans="1:2" x14ac:dyDescent="0.25">
      <c r="A648" t="s">
        <v>725</v>
      </c>
      <c r="B648" s="2">
        <v>9325581</v>
      </c>
    </row>
    <row r="649" spans="1:2" x14ac:dyDescent="0.25">
      <c r="A649" t="s">
        <v>726</v>
      </c>
      <c r="B649" s="2">
        <v>9333838</v>
      </c>
    </row>
    <row r="650" spans="1:2" x14ac:dyDescent="0.25">
      <c r="A650" t="s">
        <v>727</v>
      </c>
      <c r="B650" s="2">
        <v>9337073</v>
      </c>
    </row>
    <row r="651" spans="1:2" x14ac:dyDescent="0.25">
      <c r="A651" t="s">
        <v>728</v>
      </c>
      <c r="B651" s="2">
        <v>9342325</v>
      </c>
    </row>
    <row r="652" spans="1:2" x14ac:dyDescent="0.25">
      <c r="A652" t="s">
        <v>729</v>
      </c>
      <c r="B652" s="2">
        <v>9346321</v>
      </c>
    </row>
    <row r="653" spans="1:2" x14ac:dyDescent="0.25">
      <c r="A653" t="s">
        <v>730</v>
      </c>
      <c r="B653" s="2">
        <v>9348100</v>
      </c>
    </row>
    <row r="654" spans="1:2" x14ac:dyDescent="0.25">
      <c r="A654" t="s">
        <v>731</v>
      </c>
      <c r="B654" s="2">
        <v>9353535</v>
      </c>
    </row>
    <row r="655" spans="1:2" x14ac:dyDescent="0.25">
      <c r="A655" t="s">
        <v>732</v>
      </c>
      <c r="B655" s="2">
        <v>9354657</v>
      </c>
    </row>
    <row r="656" spans="1:2" x14ac:dyDescent="0.25">
      <c r="A656" t="s">
        <v>733</v>
      </c>
      <c r="B656" s="2">
        <v>9355710</v>
      </c>
    </row>
    <row r="657" spans="1:2" x14ac:dyDescent="0.25">
      <c r="A657" t="s">
        <v>734</v>
      </c>
      <c r="B657" s="2">
        <v>9359229</v>
      </c>
    </row>
    <row r="658" spans="1:2" x14ac:dyDescent="0.25">
      <c r="A658" t="s">
        <v>735</v>
      </c>
      <c r="B658" s="2">
        <v>9370357</v>
      </c>
    </row>
    <row r="659" spans="1:2" x14ac:dyDescent="0.25">
      <c r="A659" t="s">
        <v>736</v>
      </c>
      <c r="B659" s="2">
        <v>9371311</v>
      </c>
    </row>
    <row r="660" spans="1:2" x14ac:dyDescent="0.25">
      <c r="A660" t="s">
        <v>737</v>
      </c>
      <c r="B660" s="2">
        <v>9371700</v>
      </c>
    </row>
    <row r="661" spans="1:2" x14ac:dyDescent="0.25">
      <c r="A661" t="s">
        <v>738</v>
      </c>
      <c r="B661" s="2">
        <v>9371836</v>
      </c>
    </row>
    <row r="662" spans="1:2" x14ac:dyDescent="0.25">
      <c r="A662" t="s">
        <v>739</v>
      </c>
      <c r="B662" s="2">
        <v>9372662</v>
      </c>
    </row>
    <row r="663" spans="1:2" x14ac:dyDescent="0.25">
      <c r="A663" t="s">
        <v>740</v>
      </c>
      <c r="B663" s="2">
        <v>9374601</v>
      </c>
    </row>
    <row r="664" spans="1:2" x14ac:dyDescent="0.25">
      <c r="A664" t="s">
        <v>741</v>
      </c>
      <c r="B664" s="2">
        <v>9382266</v>
      </c>
    </row>
    <row r="665" spans="1:2" x14ac:dyDescent="0.25">
      <c r="A665" t="s">
        <v>742</v>
      </c>
      <c r="B665" s="2">
        <v>9401555</v>
      </c>
    </row>
    <row r="666" spans="1:2" x14ac:dyDescent="0.25">
      <c r="A666" t="s">
        <v>744</v>
      </c>
      <c r="B666" s="2" t="s">
        <v>743</v>
      </c>
    </row>
    <row r="667" spans="1:2" x14ac:dyDescent="0.25">
      <c r="A667" t="s">
        <v>746</v>
      </c>
      <c r="B667" s="2" t="s">
        <v>745</v>
      </c>
    </row>
    <row r="668" spans="1:2" x14ac:dyDescent="0.25">
      <c r="A668" t="s">
        <v>746</v>
      </c>
      <c r="B668" s="2" t="s">
        <v>747</v>
      </c>
    </row>
    <row r="669" spans="1:2" x14ac:dyDescent="0.25">
      <c r="A669" t="s">
        <v>749</v>
      </c>
      <c r="B669" s="2" t="s">
        <v>748</v>
      </c>
    </row>
    <row r="670" spans="1:2" x14ac:dyDescent="0.25">
      <c r="A670" t="s">
        <v>751</v>
      </c>
      <c r="B670" s="2" t="s">
        <v>750</v>
      </c>
    </row>
    <row r="671" spans="1:2" x14ac:dyDescent="0.25">
      <c r="A671" t="s">
        <v>753</v>
      </c>
      <c r="B671" s="2" t="s">
        <v>752</v>
      </c>
    </row>
    <row r="672" spans="1:2" x14ac:dyDescent="0.25">
      <c r="A672" t="s">
        <v>754</v>
      </c>
      <c r="B672" s="2">
        <v>9402005</v>
      </c>
    </row>
    <row r="673" spans="1:2" x14ac:dyDescent="0.25">
      <c r="A673" t="s">
        <v>755</v>
      </c>
      <c r="B673" s="2">
        <v>9418910</v>
      </c>
    </row>
    <row r="674" spans="1:2" x14ac:dyDescent="0.25">
      <c r="A674" t="s">
        <v>756</v>
      </c>
      <c r="B674" s="2">
        <v>9471630</v>
      </c>
    </row>
    <row r="675" spans="1:2" x14ac:dyDescent="0.25">
      <c r="A675" t="s">
        <v>757</v>
      </c>
      <c r="B675" s="2">
        <v>9477221</v>
      </c>
    </row>
    <row r="676" spans="1:2" x14ac:dyDescent="0.25">
      <c r="A676" t="s">
        <v>148</v>
      </c>
      <c r="B676" s="2">
        <v>9514412</v>
      </c>
    </row>
    <row r="677" spans="1:2" x14ac:dyDescent="0.25">
      <c r="A677" t="s">
        <v>758</v>
      </c>
      <c r="B677" s="2">
        <v>9516252</v>
      </c>
    </row>
    <row r="678" spans="1:2" x14ac:dyDescent="0.25">
      <c r="A678" t="s">
        <v>759</v>
      </c>
      <c r="B678" s="2">
        <v>9520603</v>
      </c>
    </row>
    <row r="679" spans="1:2" x14ac:dyDescent="0.25">
      <c r="A679" t="s">
        <v>760</v>
      </c>
      <c r="B679" s="2">
        <v>9537177</v>
      </c>
    </row>
    <row r="680" spans="1:2" x14ac:dyDescent="0.25">
      <c r="A680" t="s">
        <v>761</v>
      </c>
      <c r="B680" s="2">
        <v>9543435</v>
      </c>
    </row>
    <row r="681" spans="1:2" x14ac:dyDescent="0.25">
      <c r="A681" t="s">
        <v>762</v>
      </c>
      <c r="B681" s="2">
        <v>9543459</v>
      </c>
    </row>
    <row r="682" spans="1:2" x14ac:dyDescent="0.25">
      <c r="A682" t="s">
        <v>763</v>
      </c>
      <c r="B682" s="2">
        <v>9551011</v>
      </c>
    </row>
    <row r="683" spans="1:2" x14ac:dyDescent="0.25">
      <c r="A683" t="s">
        <v>764</v>
      </c>
      <c r="B683" s="2">
        <v>9552105</v>
      </c>
    </row>
    <row r="684" spans="1:2" x14ac:dyDescent="0.25">
      <c r="A684" t="s">
        <v>765</v>
      </c>
      <c r="B684" s="2">
        <v>9552229</v>
      </c>
    </row>
    <row r="685" spans="1:2" x14ac:dyDescent="0.25">
      <c r="A685" t="s">
        <v>766</v>
      </c>
      <c r="B685" s="2">
        <v>9555540</v>
      </c>
    </row>
    <row r="686" spans="1:2" x14ac:dyDescent="0.25">
      <c r="A686" t="s">
        <v>767</v>
      </c>
      <c r="B686" s="2">
        <v>9558538</v>
      </c>
    </row>
    <row r="687" spans="1:2" x14ac:dyDescent="0.25">
      <c r="A687" t="s">
        <v>768</v>
      </c>
      <c r="B687" s="2">
        <v>9567422</v>
      </c>
    </row>
    <row r="688" spans="1:2" x14ac:dyDescent="0.25">
      <c r="A688" t="s">
        <v>769</v>
      </c>
      <c r="B688" s="2">
        <v>9568433</v>
      </c>
    </row>
    <row r="689" spans="1:2" x14ac:dyDescent="0.25">
      <c r="A689" t="s">
        <v>770</v>
      </c>
      <c r="B689" s="2">
        <v>9611532</v>
      </c>
    </row>
    <row r="690" spans="1:2" x14ac:dyDescent="0.25">
      <c r="A690" t="s">
        <v>771</v>
      </c>
      <c r="B690" s="2">
        <v>9617949</v>
      </c>
    </row>
    <row r="691" spans="1:2" x14ac:dyDescent="0.25">
      <c r="A691" t="s">
        <v>772</v>
      </c>
      <c r="B691" s="2">
        <v>9634343</v>
      </c>
    </row>
    <row r="692" spans="1:2" x14ac:dyDescent="0.25">
      <c r="A692" t="s">
        <v>773</v>
      </c>
      <c r="B692" s="2">
        <v>9635887</v>
      </c>
    </row>
    <row r="693" spans="1:2" x14ac:dyDescent="0.25">
      <c r="A693" t="s">
        <v>774</v>
      </c>
      <c r="B693" s="2">
        <v>9638310</v>
      </c>
    </row>
    <row r="694" spans="1:2" x14ac:dyDescent="0.25">
      <c r="A694" t="s">
        <v>776</v>
      </c>
      <c r="B694" s="2" t="s">
        <v>775</v>
      </c>
    </row>
    <row r="695" spans="1:2" x14ac:dyDescent="0.25">
      <c r="A695" t="s">
        <v>777</v>
      </c>
      <c r="B695" s="2">
        <v>9638644</v>
      </c>
    </row>
    <row r="696" spans="1:2" x14ac:dyDescent="0.25">
      <c r="A696" t="s">
        <v>778</v>
      </c>
      <c r="B696" s="2">
        <v>9641475</v>
      </c>
    </row>
    <row r="697" spans="1:2" x14ac:dyDescent="0.25">
      <c r="A697" t="s">
        <v>779</v>
      </c>
      <c r="B697" s="2">
        <v>9642505</v>
      </c>
    </row>
    <row r="698" spans="1:2" x14ac:dyDescent="0.25">
      <c r="A698" t="s">
        <v>780</v>
      </c>
      <c r="B698" s="2">
        <v>9651725</v>
      </c>
    </row>
    <row r="699" spans="1:2" x14ac:dyDescent="0.25">
      <c r="A699" t="s">
        <v>781</v>
      </c>
      <c r="B699" s="2">
        <v>9659850</v>
      </c>
    </row>
    <row r="700" spans="1:2" x14ac:dyDescent="0.25">
      <c r="A700" t="s">
        <v>782</v>
      </c>
      <c r="B700" s="2">
        <v>9670344</v>
      </c>
    </row>
    <row r="701" spans="1:2" x14ac:dyDescent="0.25">
      <c r="A701" t="s">
        <v>783</v>
      </c>
      <c r="B701" s="2">
        <v>9672220</v>
      </c>
    </row>
    <row r="702" spans="1:2" x14ac:dyDescent="0.25">
      <c r="A702" t="s">
        <v>784</v>
      </c>
      <c r="B702" s="2">
        <v>9677333</v>
      </c>
    </row>
    <row r="703" spans="1:2" x14ac:dyDescent="0.25">
      <c r="A703" t="s">
        <v>785</v>
      </c>
      <c r="B703" s="2">
        <v>9680300</v>
      </c>
    </row>
    <row r="704" spans="1:2" x14ac:dyDescent="0.25">
      <c r="A704" t="s">
        <v>786</v>
      </c>
      <c r="B704" s="2">
        <v>9690150</v>
      </c>
    </row>
    <row r="705" spans="1:2" x14ac:dyDescent="0.25">
      <c r="A705" t="s">
        <v>787</v>
      </c>
      <c r="B705" s="2">
        <v>9734144</v>
      </c>
    </row>
    <row r="706" spans="1:2" x14ac:dyDescent="0.25">
      <c r="A706" t="s">
        <v>789</v>
      </c>
      <c r="B706" s="2" t="s">
        <v>788</v>
      </c>
    </row>
    <row r="707" spans="1:2" x14ac:dyDescent="0.25">
      <c r="A707" t="s">
        <v>791</v>
      </c>
      <c r="B707" s="2" t="s">
        <v>790</v>
      </c>
    </row>
    <row r="708" spans="1:2" x14ac:dyDescent="0.25">
      <c r="A708" t="s">
        <v>793</v>
      </c>
      <c r="B708" s="2" t="s">
        <v>792</v>
      </c>
    </row>
    <row r="709" spans="1:2" x14ac:dyDescent="0.25">
      <c r="A709" t="s">
        <v>794</v>
      </c>
      <c r="B709" s="2">
        <v>9735369</v>
      </c>
    </row>
    <row r="710" spans="1:2" x14ac:dyDescent="0.25">
      <c r="A710" t="s">
        <v>795</v>
      </c>
      <c r="B710" s="2">
        <v>9744224</v>
      </c>
    </row>
    <row r="711" spans="1:2" x14ac:dyDescent="0.25">
      <c r="A711" t="s">
        <v>796</v>
      </c>
      <c r="B711" s="2">
        <v>9754150</v>
      </c>
    </row>
    <row r="712" spans="1:2" x14ac:dyDescent="0.25">
      <c r="A712" t="s">
        <v>797</v>
      </c>
      <c r="B712" s="2">
        <v>9772892</v>
      </c>
    </row>
    <row r="713" spans="1:2" x14ac:dyDescent="0.25">
      <c r="A713" t="s">
        <v>798</v>
      </c>
      <c r="B713" s="2">
        <v>9778804</v>
      </c>
    </row>
    <row r="714" spans="1:2" x14ac:dyDescent="0.25">
      <c r="A714" t="s">
        <v>799</v>
      </c>
      <c r="B714" s="2">
        <v>9786888</v>
      </c>
    </row>
    <row r="715" spans="1:2" x14ac:dyDescent="0.25">
      <c r="A715" t="s">
        <v>800</v>
      </c>
      <c r="B715" s="2">
        <v>9795220</v>
      </c>
    </row>
    <row r="716" spans="1:2" x14ac:dyDescent="0.25">
      <c r="A716" t="s">
        <v>801</v>
      </c>
      <c r="B716" s="2">
        <v>9795547</v>
      </c>
    </row>
    <row r="717" spans="1:2" x14ac:dyDescent="0.25">
      <c r="A717" t="s">
        <v>802</v>
      </c>
      <c r="B717" s="2">
        <v>9797197</v>
      </c>
    </row>
    <row r="718" spans="1:2" x14ac:dyDescent="0.25">
      <c r="A718" t="s">
        <v>803</v>
      </c>
      <c r="B718" s="2">
        <v>9797654</v>
      </c>
    </row>
    <row r="719" spans="1:2" x14ac:dyDescent="0.25">
      <c r="A719" t="s">
        <v>804</v>
      </c>
      <c r="B719" s="2">
        <v>9797659</v>
      </c>
    </row>
    <row r="720" spans="1:2" x14ac:dyDescent="0.25">
      <c r="A720" t="s">
        <v>805</v>
      </c>
      <c r="B720" s="2">
        <v>9797738</v>
      </c>
    </row>
    <row r="721" spans="1:2" x14ac:dyDescent="0.25">
      <c r="A721" t="s">
        <v>806</v>
      </c>
      <c r="B721" s="2">
        <v>9799680</v>
      </c>
    </row>
    <row r="722" spans="1:2" x14ac:dyDescent="0.25">
      <c r="A722" t="s">
        <v>807</v>
      </c>
      <c r="B722" s="2">
        <v>9814774</v>
      </c>
    </row>
    <row r="723" spans="1:2" x14ac:dyDescent="0.25">
      <c r="A723" t="s">
        <v>638</v>
      </c>
      <c r="B723" s="2">
        <v>9824701</v>
      </c>
    </row>
    <row r="724" spans="1:2" x14ac:dyDescent="0.25">
      <c r="A724" t="s">
        <v>808</v>
      </c>
      <c r="B724" s="2">
        <v>9829424</v>
      </c>
    </row>
    <row r="725" spans="1:2" x14ac:dyDescent="0.25">
      <c r="A725" t="s">
        <v>809</v>
      </c>
      <c r="B725" s="2">
        <v>9832700</v>
      </c>
    </row>
    <row r="726" spans="1:2" x14ac:dyDescent="0.25">
      <c r="A726" t="s">
        <v>810</v>
      </c>
      <c r="B726" s="2">
        <v>9849654</v>
      </c>
    </row>
    <row r="727" spans="1:2" x14ac:dyDescent="0.25">
      <c r="A727" t="s">
        <v>811</v>
      </c>
      <c r="B727" s="2">
        <v>9871141</v>
      </c>
    </row>
    <row r="728" spans="1:2" x14ac:dyDescent="0.25">
      <c r="A728" t="s">
        <v>812</v>
      </c>
      <c r="B728" s="2">
        <v>9871616</v>
      </c>
    </row>
    <row r="729" spans="1:2" x14ac:dyDescent="0.25">
      <c r="A729" t="s">
        <v>813</v>
      </c>
      <c r="B729" s="2">
        <v>9891885</v>
      </c>
    </row>
    <row r="730" spans="1:2" x14ac:dyDescent="0.25">
      <c r="A730" t="s">
        <v>814</v>
      </c>
      <c r="B730" s="2">
        <v>9895086</v>
      </c>
    </row>
    <row r="731" spans="1:2" x14ac:dyDescent="0.25">
      <c r="A731" t="s">
        <v>815</v>
      </c>
      <c r="B731" s="2">
        <v>9895088</v>
      </c>
    </row>
    <row r="732" spans="1:2" x14ac:dyDescent="0.25">
      <c r="A732" t="s">
        <v>816</v>
      </c>
      <c r="B732" s="2">
        <v>9905301</v>
      </c>
    </row>
    <row r="733" spans="1:2" x14ac:dyDescent="0.25">
      <c r="A733" t="s">
        <v>817</v>
      </c>
      <c r="B733" s="2">
        <v>9929728</v>
      </c>
    </row>
    <row r="734" spans="1:2" x14ac:dyDescent="0.25">
      <c r="A734" t="s">
        <v>818</v>
      </c>
      <c r="B734" s="2">
        <v>9930068</v>
      </c>
    </row>
    <row r="735" spans="1:2" x14ac:dyDescent="0.25">
      <c r="A735" t="s">
        <v>819</v>
      </c>
      <c r="B735" s="2">
        <v>9967853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A26" sqref="A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Dépôt</vt:lpstr>
      <vt:lpstr>BD</vt:lpstr>
      <vt:lpstr>Feuil3</vt:lpstr>
      <vt:lpstr>Dépôt!Zone_d_impression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cp:lastPrinted>2015-09-11T16:31:30Z</cp:lastPrinted>
  <dcterms:created xsi:type="dcterms:W3CDTF">2015-09-09T00:02:39Z</dcterms:created>
  <dcterms:modified xsi:type="dcterms:W3CDTF">2015-09-15T10:05:34Z</dcterms:modified>
</cp:coreProperties>
</file>