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activeTab="1"/>
  </bookViews>
  <sheets>
    <sheet name="Parametres" sheetId="1" r:id="rId1"/>
    <sheet name="Facture" sheetId="2" r:id="rId2"/>
    <sheet name="Import_base_mensuelle" sheetId="3" r:id="rId3"/>
  </sheets>
  <definedNames>
    <definedName name="N_Client">'Import_base_mensuelle'!$A$1:$G$31</definedName>
  </definedNames>
  <calcPr fullCalcOnLoad="1"/>
</workbook>
</file>

<file path=xl/sharedStrings.xml><?xml version="1.0" encoding="utf-8"?>
<sst xmlns="http://schemas.openxmlformats.org/spreadsheetml/2006/main" count="65" uniqueCount="53">
  <si>
    <t>Date MAJ</t>
  </si>
  <si>
    <t xml:space="preserve"> </t>
  </si>
  <si>
    <t>Nom</t>
  </si>
  <si>
    <t>Prénom</t>
  </si>
  <si>
    <t>Commune</t>
  </si>
  <si>
    <t>N°Client</t>
  </si>
  <si>
    <t>Duplot</t>
  </si>
  <si>
    <t>Jean</t>
  </si>
  <si>
    <t>Lyon</t>
  </si>
  <si>
    <t>Domaine</t>
  </si>
  <si>
    <t>type Dom</t>
  </si>
  <si>
    <t>client.Anc</t>
  </si>
  <si>
    <t>rebattu</t>
  </si>
  <si>
    <t>claude</t>
  </si>
  <si>
    <t>Paris</t>
  </si>
  <si>
    <t>Méca Géné</t>
  </si>
  <si>
    <t>Alu</t>
  </si>
  <si>
    <t>12 M</t>
  </si>
  <si>
    <t>Robert</t>
  </si>
  <si>
    <t>Pierre</t>
  </si>
  <si>
    <t>grange</t>
  </si>
  <si>
    <t>agnès</t>
  </si>
  <si>
    <t>Lorient</t>
  </si>
  <si>
    <t>marseille</t>
  </si>
  <si>
    <t>Acier</t>
  </si>
  <si>
    <t>plast.Fine</t>
  </si>
  <si>
    <t>Expansé</t>
  </si>
  <si>
    <t xml:space="preserve"> 4A</t>
  </si>
  <si>
    <t>Verrerie</t>
  </si>
  <si>
    <t>automobile</t>
  </si>
  <si>
    <t>batiment</t>
  </si>
  <si>
    <t>4 m</t>
  </si>
  <si>
    <t>7 m</t>
  </si>
  <si>
    <t>12 m</t>
  </si>
  <si>
    <t>Dunjon</t>
  </si>
  <si>
    <t>pierre</t>
  </si>
  <si>
    <t>antibes</t>
  </si>
  <si>
    <t>Chimie</t>
  </si>
  <si>
    <t>Phama</t>
  </si>
  <si>
    <t>1 M</t>
  </si>
  <si>
    <t>gagnaire</t>
  </si>
  <si>
    <t>jean</t>
  </si>
  <si>
    <t>Fact XLS</t>
  </si>
  <si>
    <t>Fact DOC</t>
  </si>
  <si>
    <t>Fact PDF</t>
  </si>
  <si>
    <t>Archivage facture</t>
  </si>
  <si>
    <t>Import Base Mensuel</t>
  </si>
  <si>
    <t>PARAMETRES REPERTOIRES STOCKAGE</t>
  </si>
  <si>
    <t xml:space="preserve">Commentaire </t>
  </si>
  <si>
    <t>Traitée</t>
  </si>
  <si>
    <t>en cours</t>
  </si>
  <si>
    <t>U:\fact clients\</t>
  </si>
  <si>
    <t>S:\base clients\</t>
  </si>
</sst>
</file>

<file path=xl/styles.xml><?xml version="1.0" encoding="utf-8"?>
<styleSheet xmlns="http://schemas.openxmlformats.org/spreadsheetml/2006/main">
  <numFmts count="1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9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1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30" borderId="0" applyNumberFormat="0" applyBorder="0" applyAlignment="0" applyProtection="0"/>
    <xf numFmtId="9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6">
    <xf numFmtId="0" fontId="0" fillId="0" borderId="0" xfId="0" applyFont="1" applyAlignment="1">
      <alignment/>
    </xf>
    <xf numFmtId="0" fontId="28" fillId="0" borderId="0" xfId="45" applyAlignment="1">
      <alignment/>
    </xf>
    <xf numFmtId="18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8</xdr:row>
      <xdr:rowOff>66675</xdr:rowOff>
    </xdr:from>
    <xdr:to>
      <xdr:col>10</xdr:col>
      <xdr:colOff>76200</xdr:colOff>
      <xdr:row>17</xdr:row>
      <xdr:rowOff>171450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3143250" y="1590675"/>
          <a:ext cx="6943725" cy="1819275"/>
        </a:xfrm>
        <a:prstGeom prst="rect">
          <a:avLst/>
        </a:prstGeom>
        <a:solidFill>
          <a:srgbClr val="FF0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Tu dois avoir seulement un fichier à ouvrir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par lien hypertexte
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La fonction "Hypertexte" a été remplacé par une simple formule de concaténation.
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Les cellules en bleues sont au format (couleur) hypertexte mais ne contiennent pas de liens hypertextes.
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Tu peux placer des liens dans les colonnes i à k  des fichiers  Excel, Word ou PDF dans la colonne de ton choix, c'est sans importance
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Il y a un peu de code dans  le module de cette feuille et dans le module1.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G5"/>
  <sheetViews>
    <sheetView zoomScalePageLayoutView="0" workbookViewId="0" topLeftCell="A1">
      <selection activeCell="C6" sqref="C6"/>
    </sheetView>
  </sheetViews>
  <sheetFormatPr defaultColWidth="11.421875" defaultRowHeight="15"/>
  <sheetData>
    <row r="1" spans="1:7" ht="15">
      <c r="A1" s="5" t="s">
        <v>47</v>
      </c>
      <c r="B1" s="5"/>
      <c r="C1" s="5"/>
      <c r="D1" s="5"/>
      <c r="E1" s="5"/>
      <c r="F1" s="5"/>
      <c r="G1" s="5"/>
    </row>
    <row r="2" spans="1:7" ht="15">
      <c r="A2" s="5"/>
      <c r="B2" s="5"/>
      <c r="C2" s="5"/>
      <c r="D2" s="5"/>
      <c r="E2" s="5"/>
      <c r="F2" s="5"/>
      <c r="G2" s="5"/>
    </row>
    <row r="3" spans="1:7" ht="15">
      <c r="A3" s="5"/>
      <c r="B3" s="5"/>
      <c r="C3" s="5"/>
      <c r="D3" s="5"/>
      <c r="E3" s="5"/>
      <c r="F3" s="5"/>
      <c r="G3" s="5"/>
    </row>
    <row r="4" spans="1:3" ht="15">
      <c r="A4" s="4" t="s">
        <v>45</v>
      </c>
      <c r="B4" s="4"/>
      <c r="C4" t="s">
        <v>51</v>
      </c>
    </row>
    <row r="5" spans="1:3" ht="15">
      <c r="A5" s="4" t="s">
        <v>46</v>
      </c>
      <c r="B5" s="4"/>
      <c r="C5" t="s">
        <v>52</v>
      </c>
    </row>
  </sheetData>
  <sheetProtection/>
  <mergeCells count="3">
    <mergeCell ref="A4:B4"/>
    <mergeCell ref="A5:B5"/>
    <mergeCell ref="A1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/>
  <dimension ref="A1:L30"/>
  <sheetViews>
    <sheetView tabSelected="1" zoomScalePageLayoutView="0" workbookViewId="0" topLeftCell="D1">
      <selection activeCell="D1" sqref="D1"/>
    </sheetView>
  </sheetViews>
  <sheetFormatPr defaultColWidth="11.421875" defaultRowHeight="15"/>
  <cols>
    <col min="9" max="9" width="30.57421875" style="0" bestFit="1" customWidth="1"/>
    <col min="10" max="10" width="28.140625" style="0" bestFit="1" customWidth="1"/>
    <col min="11" max="11" width="53.57421875" style="0" bestFit="1" customWidth="1"/>
    <col min="14" max="14" width="12.8515625" style="0" customWidth="1"/>
  </cols>
  <sheetData>
    <row r="1" spans="1:12" ht="15">
      <c r="A1" t="s">
        <v>0</v>
      </c>
      <c r="B1" t="s">
        <v>5</v>
      </c>
      <c r="C1" t="s">
        <v>2</v>
      </c>
      <c r="D1" t="s">
        <v>3</v>
      </c>
      <c r="E1" t="s">
        <v>4</v>
      </c>
      <c r="F1" t="s">
        <v>9</v>
      </c>
      <c r="G1" t="s">
        <v>10</v>
      </c>
      <c r="H1" t="s">
        <v>11</v>
      </c>
      <c r="I1" t="s">
        <v>42</v>
      </c>
      <c r="J1" t="s">
        <v>43</v>
      </c>
      <c r="K1" t="s">
        <v>44</v>
      </c>
      <c r="L1" t="s">
        <v>48</v>
      </c>
    </row>
    <row r="2" spans="1:12" ht="15">
      <c r="A2" s="3">
        <v>42231</v>
      </c>
      <c r="B2">
        <v>12345</v>
      </c>
      <c r="C2" t="str">
        <f aca="true" t="shared" si="0" ref="C2:C30">VLOOKUP(B2,N_Client,2,FALSE)</f>
        <v>Duplot</v>
      </c>
      <c r="D2" t="str">
        <f aca="true" t="shared" si="1" ref="D2:D30">VLOOKUP(B2,N_Client,3,FALSE)</f>
        <v>Jean</v>
      </c>
      <c r="E2" t="str">
        <f aca="true" t="shared" si="2" ref="E2:E30">VLOOKUP(B2,N_Client,4,FALSE)</f>
        <v>Lyon</v>
      </c>
      <c r="F2" t="str">
        <f aca="true" t="shared" si="3" ref="F2:F30">VLOOKUP(B2,N_Client,5,FALSE)</f>
        <v>Méca Géné</v>
      </c>
      <c r="G2" t="str">
        <f aca="true" t="shared" si="4" ref="G2:G30">VLOOKUP(B2,N_Client,6,FALSE)</f>
        <v>Alu</v>
      </c>
      <c r="H2" t="str">
        <f aca="true" t="shared" si="5" ref="H2:H30">VLOOKUP(B2,N_Client,7,FALSE)</f>
        <v>12 M</v>
      </c>
      <c r="I2" s="1" t="str">
        <f>Parametres!$C$4&amp;Facture!B2&amp;"-"&amp;G2&amp;".xls"</f>
        <v>U:\fact clients\12345-Alu.xls</v>
      </c>
      <c r="J2" s="1" t="str">
        <f>Parametres!$C$4&amp;Facture!B2&amp;"-"&amp;H2&amp;".doc"</f>
        <v>U:\fact clients\12345-12 M.doc</v>
      </c>
      <c r="K2" s="1" t="str">
        <f>Parametres!$C$4&amp;Facture!D2&amp;"-"&amp;I2&amp;".xls"</f>
        <v>U:\fact clients\Jean-U:\fact clients\12345-Alu.xls.xls</v>
      </c>
      <c r="L2" t="s">
        <v>49</v>
      </c>
    </row>
    <row r="3" spans="2:12" ht="15">
      <c r="B3">
        <v>13456</v>
      </c>
      <c r="C3" t="str">
        <f t="shared" si="0"/>
        <v>rebattu</v>
      </c>
      <c r="D3" t="str">
        <f t="shared" si="1"/>
        <v>claude</v>
      </c>
      <c r="E3" t="str">
        <f t="shared" si="2"/>
        <v>Paris</v>
      </c>
      <c r="F3" t="str">
        <f t="shared" si="3"/>
        <v>Méca Géné</v>
      </c>
      <c r="G3" t="str">
        <f t="shared" si="4"/>
        <v>Acier</v>
      </c>
      <c r="H3" t="str">
        <f t="shared" si="5"/>
        <v> 4A</v>
      </c>
      <c r="I3" s="1" t="str">
        <f>Parametres!$C$4&amp;Facture!B3&amp;"-"&amp;G3&amp;".xls"</f>
        <v>U:\fact clients\13456-Acier.xls</v>
      </c>
      <c r="J3" s="1" t="str">
        <f>Parametres!$C$4&amp;Facture!B3&amp;"-"&amp;H3&amp;".doc"</f>
        <v>U:\fact clients\13456- 4A.doc</v>
      </c>
      <c r="K3" s="1" t="str">
        <f>Parametres!$C$4&amp;Facture!D3&amp;"-"&amp;I3&amp;".xls"</f>
        <v>U:\fact clients\claude-U:\fact clients\13456-Acier.xls.xls</v>
      </c>
      <c r="L3" t="s">
        <v>50</v>
      </c>
    </row>
    <row r="4" spans="2:11" ht="15">
      <c r="B4">
        <v>14567</v>
      </c>
      <c r="C4" t="str">
        <f t="shared" si="0"/>
        <v>Robert</v>
      </c>
      <c r="D4" t="str">
        <f t="shared" si="1"/>
        <v>Pierre</v>
      </c>
      <c r="E4" t="str">
        <f t="shared" si="2"/>
        <v>Lorient</v>
      </c>
      <c r="F4" t="str">
        <f t="shared" si="3"/>
        <v>plast.Fine</v>
      </c>
      <c r="G4" t="str">
        <f t="shared" si="4"/>
        <v>Expansé</v>
      </c>
      <c r="H4" t="str">
        <f t="shared" si="5"/>
        <v>4 m</v>
      </c>
      <c r="I4" s="1" t="str">
        <f>Parametres!$C$4&amp;Facture!B4&amp;"-"&amp;G4&amp;".xls"</f>
        <v>U:\fact clients\14567-Expansé.xls</v>
      </c>
      <c r="J4" s="1" t="str">
        <f>Parametres!$C$4&amp;Facture!B4&amp;"-"&amp;H4&amp;".doc"</f>
        <v>U:\fact clients\14567-4 m.doc</v>
      </c>
      <c r="K4" s="1" t="str">
        <f>Parametres!$C$4&amp;Facture!D4&amp;"-"&amp;I4&amp;".xls"</f>
        <v>U:\fact clients\Pierre-U:\fact clients\14567-Expansé.xls.xls</v>
      </c>
    </row>
    <row r="5" spans="3:11" ht="15">
      <c r="C5" t="e">
        <f t="shared" si="0"/>
        <v>#N/A</v>
      </c>
      <c r="D5" t="e">
        <f t="shared" si="1"/>
        <v>#N/A</v>
      </c>
      <c r="E5" t="e">
        <f t="shared" si="2"/>
        <v>#N/A</v>
      </c>
      <c r="F5" t="e">
        <f t="shared" si="3"/>
        <v>#N/A</v>
      </c>
      <c r="G5" t="e">
        <f t="shared" si="4"/>
        <v>#N/A</v>
      </c>
      <c r="H5" t="e">
        <f t="shared" si="5"/>
        <v>#N/A</v>
      </c>
      <c r="I5" s="1" t="e">
        <f>Parametres!$C$4&amp;Facture!B5&amp;"-"&amp;G5&amp;".xls"</f>
        <v>#N/A</v>
      </c>
      <c r="J5" s="1" t="e">
        <f>Parametres!$C$4&amp;Facture!B5&amp;"-"&amp;H5&amp;".doc"</f>
        <v>#N/A</v>
      </c>
      <c r="K5" s="1" t="e">
        <f>Parametres!$C$4&amp;Facture!D5&amp;"-"&amp;I5&amp;".xls"</f>
        <v>#N/A</v>
      </c>
    </row>
    <row r="6" spans="3:11" ht="15">
      <c r="C6" t="e">
        <f t="shared" si="0"/>
        <v>#N/A</v>
      </c>
      <c r="D6" t="e">
        <f t="shared" si="1"/>
        <v>#N/A</v>
      </c>
      <c r="E6" t="e">
        <f t="shared" si="2"/>
        <v>#N/A</v>
      </c>
      <c r="F6" t="e">
        <f t="shared" si="3"/>
        <v>#N/A</v>
      </c>
      <c r="G6" t="e">
        <f t="shared" si="4"/>
        <v>#N/A</v>
      </c>
      <c r="H6" t="e">
        <f t="shared" si="5"/>
        <v>#N/A</v>
      </c>
      <c r="I6" s="1" t="e">
        <f>Parametres!$C$4&amp;Facture!B6&amp;"-"&amp;G6&amp;".xls"</f>
        <v>#N/A</v>
      </c>
      <c r="J6" s="1" t="e">
        <f>Parametres!$C$4&amp;Facture!B6&amp;"-"&amp;H6&amp;".doc"</f>
        <v>#N/A</v>
      </c>
      <c r="K6" s="1" t="e">
        <f>Parametres!$C$4&amp;Facture!D6&amp;"-"&amp;I6&amp;".xls"</f>
        <v>#N/A</v>
      </c>
    </row>
    <row r="7" spans="3:11" ht="15">
      <c r="C7" t="e">
        <f t="shared" si="0"/>
        <v>#N/A</v>
      </c>
      <c r="D7" t="e">
        <f t="shared" si="1"/>
        <v>#N/A</v>
      </c>
      <c r="E7" t="e">
        <f t="shared" si="2"/>
        <v>#N/A</v>
      </c>
      <c r="F7" t="e">
        <f t="shared" si="3"/>
        <v>#N/A</v>
      </c>
      <c r="G7" t="e">
        <f t="shared" si="4"/>
        <v>#N/A</v>
      </c>
      <c r="H7" t="e">
        <f t="shared" si="5"/>
        <v>#N/A</v>
      </c>
      <c r="I7" s="1" t="e">
        <f>Parametres!$C$4&amp;Facture!B7&amp;"-"&amp;G7&amp;".xls"</f>
        <v>#N/A</v>
      </c>
      <c r="J7" s="1" t="e">
        <f>Parametres!$C$4&amp;Facture!B7&amp;"-"&amp;H7&amp;".doc"</f>
        <v>#N/A</v>
      </c>
      <c r="K7" s="1" t="e">
        <f>Parametres!$C$4&amp;Facture!D7&amp;"-"&amp;I7&amp;".xls"</f>
        <v>#N/A</v>
      </c>
    </row>
    <row r="8" spans="3:11" ht="15">
      <c r="C8" t="e">
        <f t="shared" si="0"/>
        <v>#N/A</v>
      </c>
      <c r="D8" t="e">
        <f t="shared" si="1"/>
        <v>#N/A</v>
      </c>
      <c r="E8" t="e">
        <f t="shared" si="2"/>
        <v>#N/A</v>
      </c>
      <c r="F8" t="e">
        <f t="shared" si="3"/>
        <v>#N/A</v>
      </c>
      <c r="G8" t="e">
        <f t="shared" si="4"/>
        <v>#N/A</v>
      </c>
      <c r="H8" t="e">
        <f t="shared" si="5"/>
        <v>#N/A</v>
      </c>
      <c r="I8" s="1" t="e">
        <f>Parametres!$C$4&amp;Facture!B8&amp;"-"&amp;G8&amp;".xls"</f>
        <v>#N/A</v>
      </c>
      <c r="J8" s="1" t="e">
        <f>Parametres!$C$4&amp;Facture!B8&amp;"-"&amp;H8&amp;".doc"</f>
        <v>#N/A</v>
      </c>
      <c r="K8" s="1" t="e">
        <f>Parametres!$C$4&amp;Facture!D8&amp;"-"&amp;I8&amp;".xls"</f>
        <v>#N/A</v>
      </c>
    </row>
    <row r="9" spans="3:11" ht="15">
      <c r="C9" t="e">
        <f t="shared" si="0"/>
        <v>#N/A</v>
      </c>
      <c r="D9" t="e">
        <f t="shared" si="1"/>
        <v>#N/A</v>
      </c>
      <c r="E9" t="e">
        <f t="shared" si="2"/>
        <v>#N/A</v>
      </c>
      <c r="F9" t="e">
        <f t="shared" si="3"/>
        <v>#N/A</v>
      </c>
      <c r="G9" t="e">
        <f t="shared" si="4"/>
        <v>#N/A</v>
      </c>
      <c r="H9" t="e">
        <f t="shared" si="5"/>
        <v>#N/A</v>
      </c>
      <c r="I9" s="1" t="e">
        <f>Parametres!$C$4&amp;Facture!B9&amp;"-"&amp;G9&amp;".xls"</f>
        <v>#N/A</v>
      </c>
      <c r="J9" s="1" t="e">
        <f>Parametres!$C$4&amp;Facture!B9&amp;"-"&amp;H9&amp;".doc"</f>
        <v>#N/A</v>
      </c>
      <c r="K9" s="1" t="e">
        <f>Parametres!$C$4&amp;Facture!D9&amp;"-"&amp;I9&amp;".xls"</f>
        <v>#N/A</v>
      </c>
    </row>
    <row r="10" spans="3:11" ht="15">
      <c r="C10" t="e">
        <f t="shared" si="0"/>
        <v>#N/A</v>
      </c>
      <c r="D10" t="e">
        <f t="shared" si="1"/>
        <v>#N/A</v>
      </c>
      <c r="E10" t="e">
        <f t="shared" si="2"/>
        <v>#N/A</v>
      </c>
      <c r="F10" t="e">
        <f t="shared" si="3"/>
        <v>#N/A</v>
      </c>
      <c r="G10" t="e">
        <f t="shared" si="4"/>
        <v>#N/A</v>
      </c>
      <c r="H10" t="e">
        <f t="shared" si="5"/>
        <v>#N/A</v>
      </c>
      <c r="I10" s="1" t="e">
        <f>Parametres!$C$4&amp;Facture!B10&amp;"-"&amp;G10&amp;".xls"</f>
        <v>#N/A</v>
      </c>
      <c r="J10" s="1" t="e">
        <f>Parametres!$C$4&amp;Facture!B10&amp;"-"&amp;H10&amp;".doc"</f>
        <v>#N/A</v>
      </c>
      <c r="K10" s="1" t="e">
        <f>Parametres!$C$4&amp;Facture!D10&amp;"-"&amp;I10&amp;".xls"</f>
        <v>#N/A</v>
      </c>
    </row>
    <row r="11" spans="3:11" ht="15">
      <c r="C11" t="e">
        <f t="shared" si="0"/>
        <v>#N/A</v>
      </c>
      <c r="D11" t="e">
        <f t="shared" si="1"/>
        <v>#N/A</v>
      </c>
      <c r="E11" t="e">
        <f t="shared" si="2"/>
        <v>#N/A</v>
      </c>
      <c r="F11" t="e">
        <f t="shared" si="3"/>
        <v>#N/A</v>
      </c>
      <c r="G11" t="e">
        <f t="shared" si="4"/>
        <v>#N/A</v>
      </c>
      <c r="H11" t="e">
        <f t="shared" si="5"/>
        <v>#N/A</v>
      </c>
      <c r="I11" s="1" t="e">
        <f>Parametres!$C$4&amp;Facture!B11&amp;"-"&amp;G11&amp;".xls"</f>
        <v>#N/A</v>
      </c>
      <c r="J11" s="1" t="e">
        <f>Parametres!$C$4&amp;Facture!B11&amp;"-"&amp;H11&amp;".doc"</f>
        <v>#N/A</v>
      </c>
      <c r="K11" s="1" t="e">
        <f>Parametres!$C$4&amp;Facture!D11&amp;"-"&amp;I11&amp;".xls"</f>
        <v>#N/A</v>
      </c>
    </row>
    <row r="12" spans="3:11" ht="15">
      <c r="C12" t="e">
        <f t="shared" si="0"/>
        <v>#N/A</v>
      </c>
      <c r="D12" t="e">
        <f t="shared" si="1"/>
        <v>#N/A</v>
      </c>
      <c r="E12" t="e">
        <f t="shared" si="2"/>
        <v>#N/A</v>
      </c>
      <c r="F12" t="e">
        <f t="shared" si="3"/>
        <v>#N/A</v>
      </c>
      <c r="G12" t="e">
        <f t="shared" si="4"/>
        <v>#N/A</v>
      </c>
      <c r="H12" t="e">
        <f t="shared" si="5"/>
        <v>#N/A</v>
      </c>
      <c r="I12" s="1" t="e">
        <f>Parametres!$C$4&amp;Facture!B12&amp;"-"&amp;G12&amp;".xls"</f>
        <v>#N/A</v>
      </c>
      <c r="J12" s="1" t="e">
        <f>Parametres!$C$4&amp;Facture!B12&amp;"-"&amp;H12&amp;".doc"</f>
        <v>#N/A</v>
      </c>
      <c r="K12" s="1" t="e">
        <f>Parametres!$C$4&amp;Facture!D12&amp;"-"&amp;I12&amp;".xls"</f>
        <v>#N/A</v>
      </c>
    </row>
    <row r="13" spans="3:11" ht="15">
      <c r="C13" t="e">
        <f t="shared" si="0"/>
        <v>#N/A</v>
      </c>
      <c r="D13" t="e">
        <f t="shared" si="1"/>
        <v>#N/A</v>
      </c>
      <c r="E13" t="e">
        <f t="shared" si="2"/>
        <v>#N/A</v>
      </c>
      <c r="F13" t="e">
        <f t="shared" si="3"/>
        <v>#N/A</v>
      </c>
      <c r="G13" t="e">
        <f t="shared" si="4"/>
        <v>#N/A</v>
      </c>
      <c r="H13" t="e">
        <f t="shared" si="5"/>
        <v>#N/A</v>
      </c>
      <c r="I13" s="1" t="e">
        <f>Parametres!$C$4&amp;Facture!B13&amp;"-"&amp;G13&amp;".xls"</f>
        <v>#N/A</v>
      </c>
      <c r="J13" s="1" t="e">
        <f>Parametres!$C$4&amp;Facture!B13&amp;"-"&amp;H13&amp;".doc"</f>
        <v>#N/A</v>
      </c>
      <c r="K13" s="1" t="e">
        <f>Parametres!$C$4&amp;Facture!D13&amp;"-"&amp;I13&amp;".xls"</f>
        <v>#N/A</v>
      </c>
    </row>
    <row r="14" spans="3:11" ht="15">
      <c r="C14" t="e">
        <f t="shared" si="0"/>
        <v>#N/A</v>
      </c>
      <c r="D14" t="e">
        <f t="shared" si="1"/>
        <v>#N/A</v>
      </c>
      <c r="E14" t="e">
        <f t="shared" si="2"/>
        <v>#N/A</v>
      </c>
      <c r="F14" t="e">
        <f t="shared" si="3"/>
        <v>#N/A</v>
      </c>
      <c r="G14" t="e">
        <f t="shared" si="4"/>
        <v>#N/A</v>
      </c>
      <c r="H14" t="e">
        <f t="shared" si="5"/>
        <v>#N/A</v>
      </c>
      <c r="I14" s="1" t="e">
        <f>Parametres!$C$4&amp;Facture!B14&amp;"-"&amp;G14&amp;".xls"</f>
        <v>#N/A</v>
      </c>
      <c r="J14" s="1" t="e">
        <f>Parametres!$C$4&amp;Facture!B14&amp;"-"&amp;H14&amp;".doc"</f>
        <v>#N/A</v>
      </c>
      <c r="K14" s="1" t="e">
        <f>Parametres!$C$4&amp;Facture!D14&amp;"-"&amp;I14&amp;".xls"</f>
        <v>#N/A</v>
      </c>
    </row>
    <row r="15" spans="3:11" ht="15">
      <c r="C15" t="e">
        <f t="shared" si="0"/>
        <v>#N/A</v>
      </c>
      <c r="D15" t="e">
        <f t="shared" si="1"/>
        <v>#N/A</v>
      </c>
      <c r="E15" t="e">
        <f t="shared" si="2"/>
        <v>#N/A</v>
      </c>
      <c r="F15" t="e">
        <f t="shared" si="3"/>
        <v>#N/A</v>
      </c>
      <c r="G15" t="e">
        <f t="shared" si="4"/>
        <v>#N/A</v>
      </c>
      <c r="H15" t="e">
        <f t="shared" si="5"/>
        <v>#N/A</v>
      </c>
      <c r="I15" s="1" t="e">
        <f>Parametres!$C$4&amp;Facture!B15&amp;"-"&amp;G15&amp;".xls"</f>
        <v>#N/A</v>
      </c>
      <c r="J15" s="1" t="e">
        <f>Parametres!$C$4&amp;Facture!B15&amp;"-"&amp;H15&amp;".doc"</f>
        <v>#N/A</v>
      </c>
      <c r="K15" s="1" t="e">
        <f>Parametres!$C$4&amp;Facture!D15&amp;"-"&amp;I15&amp;".xls"</f>
        <v>#N/A</v>
      </c>
    </row>
    <row r="16" spans="3:11" ht="15">
      <c r="C16" t="e">
        <f t="shared" si="0"/>
        <v>#N/A</v>
      </c>
      <c r="D16" t="e">
        <f t="shared" si="1"/>
        <v>#N/A</v>
      </c>
      <c r="E16" t="e">
        <f t="shared" si="2"/>
        <v>#N/A</v>
      </c>
      <c r="F16" t="e">
        <f t="shared" si="3"/>
        <v>#N/A</v>
      </c>
      <c r="G16" t="e">
        <f t="shared" si="4"/>
        <v>#N/A</v>
      </c>
      <c r="H16" t="e">
        <f t="shared" si="5"/>
        <v>#N/A</v>
      </c>
      <c r="I16" s="1" t="e">
        <f>Parametres!$C$4&amp;Facture!B16&amp;"-"&amp;G16&amp;".xls"</f>
        <v>#N/A</v>
      </c>
      <c r="J16" s="1" t="e">
        <f>Parametres!$C$4&amp;Facture!B16&amp;"-"&amp;H16&amp;".doc"</f>
        <v>#N/A</v>
      </c>
      <c r="K16" s="1" t="e">
        <f>Parametres!$C$4&amp;Facture!D16&amp;"-"&amp;I16&amp;".xls"</f>
        <v>#N/A</v>
      </c>
    </row>
    <row r="17" spans="3:11" ht="15">
      <c r="C17" t="e">
        <f t="shared" si="0"/>
        <v>#N/A</v>
      </c>
      <c r="D17" t="e">
        <f t="shared" si="1"/>
        <v>#N/A</v>
      </c>
      <c r="E17" t="e">
        <f t="shared" si="2"/>
        <v>#N/A</v>
      </c>
      <c r="F17" t="e">
        <f t="shared" si="3"/>
        <v>#N/A</v>
      </c>
      <c r="G17" t="e">
        <f t="shared" si="4"/>
        <v>#N/A</v>
      </c>
      <c r="H17" t="e">
        <f t="shared" si="5"/>
        <v>#N/A</v>
      </c>
      <c r="I17" s="1" t="e">
        <f>Parametres!$C$4&amp;Facture!B17&amp;"-"&amp;G17&amp;".xls"</f>
        <v>#N/A</v>
      </c>
      <c r="J17" s="1" t="e">
        <f>Parametres!$C$4&amp;Facture!B17&amp;"-"&amp;H17&amp;".doc"</f>
        <v>#N/A</v>
      </c>
      <c r="K17" s="1" t="e">
        <f>Parametres!$C$4&amp;Facture!D17&amp;"-"&amp;I17&amp;".xls"</f>
        <v>#N/A</v>
      </c>
    </row>
    <row r="18" spans="3:11" ht="15">
      <c r="C18" t="e">
        <f t="shared" si="0"/>
        <v>#N/A</v>
      </c>
      <c r="D18" t="e">
        <f t="shared" si="1"/>
        <v>#N/A</v>
      </c>
      <c r="E18" t="e">
        <f t="shared" si="2"/>
        <v>#N/A</v>
      </c>
      <c r="F18" t="e">
        <f t="shared" si="3"/>
        <v>#N/A</v>
      </c>
      <c r="G18" t="e">
        <f t="shared" si="4"/>
        <v>#N/A</v>
      </c>
      <c r="H18" t="e">
        <f t="shared" si="5"/>
        <v>#N/A</v>
      </c>
      <c r="I18" s="1" t="e">
        <f>Parametres!$C$4&amp;Facture!B18&amp;"-"&amp;G18&amp;".xls"</f>
        <v>#N/A</v>
      </c>
      <c r="J18" s="1" t="e">
        <f>Parametres!$C$4&amp;Facture!B18&amp;"-"&amp;H18&amp;".doc"</f>
        <v>#N/A</v>
      </c>
      <c r="K18" s="1" t="e">
        <f>Parametres!$C$4&amp;Facture!D18&amp;"-"&amp;I18&amp;".xls"</f>
        <v>#N/A</v>
      </c>
    </row>
    <row r="19" spans="3:11" ht="15">
      <c r="C19" t="e">
        <f t="shared" si="0"/>
        <v>#N/A</v>
      </c>
      <c r="D19" t="e">
        <f t="shared" si="1"/>
        <v>#N/A</v>
      </c>
      <c r="E19" t="e">
        <f t="shared" si="2"/>
        <v>#N/A</v>
      </c>
      <c r="F19" t="e">
        <f t="shared" si="3"/>
        <v>#N/A</v>
      </c>
      <c r="G19" t="e">
        <f t="shared" si="4"/>
        <v>#N/A</v>
      </c>
      <c r="H19" t="e">
        <f t="shared" si="5"/>
        <v>#N/A</v>
      </c>
      <c r="I19" s="1" t="e">
        <f>Parametres!$C$4&amp;Facture!B19&amp;"-"&amp;G19&amp;".xls"</f>
        <v>#N/A</v>
      </c>
      <c r="J19" s="1" t="e">
        <f>Parametres!$C$4&amp;Facture!B19&amp;"-"&amp;H19&amp;".doc"</f>
        <v>#N/A</v>
      </c>
      <c r="K19" s="1" t="e">
        <f>Parametres!$C$4&amp;Facture!D19&amp;"-"&amp;I19&amp;".xls"</f>
        <v>#N/A</v>
      </c>
    </row>
    <row r="20" spans="3:11" ht="15">
      <c r="C20" t="e">
        <f t="shared" si="0"/>
        <v>#N/A</v>
      </c>
      <c r="D20" t="e">
        <f t="shared" si="1"/>
        <v>#N/A</v>
      </c>
      <c r="E20" t="e">
        <f t="shared" si="2"/>
        <v>#N/A</v>
      </c>
      <c r="F20" t="e">
        <f t="shared" si="3"/>
        <v>#N/A</v>
      </c>
      <c r="G20" t="e">
        <f t="shared" si="4"/>
        <v>#N/A</v>
      </c>
      <c r="H20" t="e">
        <f t="shared" si="5"/>
        <v>#N/A</v>
      </c>
      <c r="I20" s="1" t="e">
        <f>Parametres!$C$4&amp;Facture!B20&amp;"-"&amp;G20&amp;".xls"</f>
        <v>#N/A</v>
      </c>
      <c r="J20" s="1" t="e">
        <f>Parametres!$C$4&amp;Facture!B20&amp;"-"&amp;H20&amp;".doc"</f>
        <v>#N/A</v>
      </c>
      <c r="K20" s="1" t="e">
        <f>Parametres!$C$4&amp;Facture!D20&amp;"-"&amp;I20&amp;".xls"</f>
        <v>#N/A</v>
      </c>
    </row>
    <row r="21" spans="3:11" ht="15">
      <c r="C21" t="e">
        <f t="shared" si="0"/>
        <v>#N/A</v>
      </c>
      <c r="D21" t="e">
        <f t="shared" si="1"/>
        <v>#N/A</v>
      </c>
      <c r="E21" t="e">
        <f t="shared" si="2"/>
        <v>#N/A</v>
      </c>
      <c r="F21" t="e">
        <f t="shared" si="3"/>
        <v>#N/A</v>
      </c>
      <c r="G21" t="e">
        <f t="shared" si="4"/>
        <v>#N/A</v>
      </c>
      <c r="H21" t="e">
        <f t="shared" si="5"/>
        <v>#N/A</v>
      </c>
      <c r="I21" s="1" t="e">
        <f>Parametres!$C$4&amp;Facture!B21&amp;"-"&amp;G21&amp;".xls"</f>
        <v>#N/A</v>
      </c>
      <c r="J21" s="1" t="e">
        <f>Parametres!$C$4&amp;Facture!B21&amp;"-"&amp;H21&amp;".doc"</f>
        <v>#N/A</v>
      </c>
      <c r="K21" s="1" t="e">
        <f>Parametres!$C$4&amp;Facture!D21&amp;"-"&amp;I21&amp;".xls"</f>
        <v>#N/A</v>
      </c>
    </row>
    <row r="22" spans="3:11" ht="15">
      <c r="C22" t="e">
        <f t="shared" si="0"/>
        <v>#N/A</v>
      </c>
      <c r="D22" t="e">
        <f t="shared" si="1"/>
        <v>#N/A</v>
      </c>
      <c r="E22" t="e">
        <f t="shared" si="2"/>
        <v>#N/A</v>
      </c>
      <c r="F22" t="e">
        <f t="shared" si="3"/>
        <v>#N/A</v>
      </c>
      <c r="G22" t="e">
        <f t="shared" si="4"/>
        <v>#N/A</v>
      </c>
      <c r="H22" t="e">
        <f t="shared" si="5"/>
        <v>#N/A</v>
      </c>
      <c r="I22" s="1" t="e">
        <f>Parametres!$C$4&amp;Facture!B22&amp;"-"&amp;G22&amp;".xls"</f>
        <v>#N/A</v>
      </c>
      <c r="J22" s="1" t="e">
        <f>Parametres!$C$4&amp;Facture!B22&amp;"-"&amp;H22&amp;".doc"</f>
        <v>#N/A</v>
      </c>
      <c r="K22" s="1" t="e">
        <f>Parametres!$C$4&amp;Facture!D22&amp;"-"&amp;I22&amp;".xls"</f>
        <v>#N/A</v>
      </c>
    </row>
    <row r="23" spans="3:11" ht="15">
      <c r="C23" t="e">
        <f t="shared" si="0"/>
        <v>#N/A</v>
      </c>
      <c r="D23" t="e">
        <f t="shared" si="1"/>
        <v>#N/A</v>
      </c>
      <c r="E23" t="e">
        <f t="shared" si="2"/>
        <v>#N/A</v>
      </c>
      <c r="F23" t="e">
        <f t="shared" si="3"/>
        <v>#N/A</v>
      </c>
      <c r="G23" t="e">
        <f t="shared" si="4"/>
        <v>#N/A</v>
      </c>
      <c r="H23" t="e">
        <f t="shared" si="5"/>
        <v>#N/A</v>
      </c>
      <c r="I23" s="1" t="e">
        <f>Parametres!$C$4&amp;Facture!B23&amp;"-"&amp;G23&amp;".xls"</f>
        <v>#N/A</v>
      </c>
      <c r="J23" s="1" t="e">
        <f>Parametres!$C$4&amp;Facture!B23&amp;"-"&amp;H23&amp;".doc"</f>
        <v>#N/A</v>
      </c>
      <c r="K23" s="1" t="e">
        <f>Parametres!$C$4&amp;Facture!D23&amp;"-"&amp;I23&amp;".xls"</f>
        <v>#N/A</v>
      </c>
    </row>
    <row r="24" spans="3:11" ht="15">
      <c r="C24" t="e">
        <f t="shared" si="0"/>
        <v>#N/A</v>
      </c>
      <c r="D24" t="e">
        <f t="shared" si="1"/>
        <v>#N/A</v>
      </c>
      <c r="E24" t="e">
        <f t="shared" si="2"/>
        <v>#N/A</v>
      </c>
      <c r="F24" t="e">
        <f t="shared" si="3"/>
        <v>#N/A</v>
      </c>
      <c r="G24" t="e">
        <f t="shared" si="4"/>
        <v>#N/A</v>
      </c>
      <c r="H24" t="e">
        <f t="shared" si="5"/>
        <v>#N/A</v>
      </c>
      <c r="I24" s="1" t="e">
        <f>Parametres!$C$4&amp;Facture!B24&amp;"-"&amp;G24&amp;".xls"</f>
        <v>#N/A</v>
      </c>
      <c r="J24" s="1" t="e">
        <f>Parametres!$C$4&amp;Facture!B24&amp;"-"&amp;H24&amp;".doc"</f>
        <v>#N/A</v>
      </c>
      <c r="K24" s="1" t="e">
        <f>Parametres!$C$4&amp;Facture!D24&amp;"-"&amp;I24&amp;".xls"</f>
        <v>#N/A</v>
      </c>
    </row>
    <row r="25" spans="3:11" ht="15">
      <c r="C25" t="e">
        <f t="shared" si="0"/>
        <v>#N/A</v>
      </c>
      <c r="D25" t="e">
        <f t="shared" si="1"/>
        <v>#N/A</v>
      </c>
      <c r="E25" t="e">
        <f t="shared" si="2"/>
        <v>#N/A</v>
      </c>
      <c r="F25" t="e">
        <f t="shared" si="3"/>
        <v>#N/A</v>
      </c>
      <c r="G25" t="e">
        <f t="shared" si="4"/>
        <v>#N/A</v>
      </c>
      <c r="H25" t="e">
        <f t="shared" si="5"/>
        <v>#N/A</v>
      </c>
      <c r="I25" s="1" t="e">
        <f>Parametres!$C$4&amp;Facture!B25&amp;"-"&amp;G25&amp;".xls"</f>
        <v>#N/A</v>
      </c>
      <c r="J25" s="1" t="e">
        <f>Parametres!$C$4&amp;Facture!B25&amp;"-"&amp;H25&amp;".doc"</f>
        <v>#N/A</v>
      </c>
      <c r="K25" s="1" t="e">
        <f>Parametres!$C$4&amp;Facture!D25&amp;"-"&amp;I25&amp;".xls"</f>
        <v>#N/A</v>
      </c>
    </row>
    <row r="26" spans="3:11" ht="15">
      <c r="C26" t="e">
        <f t="shared" si="0"/>
        <v>#N/A</v>
      </c>
      <c r="D26" t="e">
        <f t="shared" si="1"/>
        <v>#N/A</v>
      </c>
      <c r="E26" t="e">
        <f t="shared" si="2"/>
        <v>#N/A</v>
      </c>
      <c r="F26" t="e">
        <f t="shared" si="3"/>
        <v>#N/A</v>
      </c>
      <c r="G26" t="e">
        <f t="shared" si="4"/>
        <v>#N/A</v>
      </c>
      <c r="H26" t="e">
        <f t="shared" si="5"/>
        <v>#N/A</v>
      </c>
      <c r="I26" s="1" t="e">
        <f>Parametres!$C$4&amp;Facture!B26&amp;"-"&amp;G26&amp;".xls"</f>
        <v>#N/A</v>
      </c>
      <c r="J26" s="1" t="e">
        <f>Parametres!$C$4&amp;Facture!B26&amp;"-"&amp;H26&amp;".doc"</f>
        <v>#N/A</v>
      </c>
      <c r="K26" s="1" t="e">
        <f>Parametres!$C$4&amp;Facture!D26&amp;"-"&amp;I26&amp;".xls"</f>
        <v>#N/A</v>
      </c>
    </row>
    <row r="27" spans="3:11" ht="15">
      <c r="C27" t="e">
        <f t="shared" si="0"/>
        <v>#N/A</v>
      </c>
      <c r="D27" t="e">
        <f t="shared" si="1"/>
        <v>#N/A</v>
      </c>
      <c r="E27" t="e">
        <f t="shared" si="2"/>
        <v>#N/A</v>
      </c>
      <c r="F27" t="e">
        <f t="shared" si="3"/>
        <v>#N/A</v>
      </c>
      <c r="G27" t="e">
        <f t="shared" si="4"/>
        <v>#N/A</v>
      </c>
      <c r="H27" t="e">
        <f t="shared" si="5"/>
        <v>#N/A</v>
      </c>
      <c r="I27" s="1" t="e">
        <f>Parametres!$C$4&amp;Facture!B27&amp;"-"&amp;G27&amp;".xls"</f>
        <v>#N/A</v>
      </c>
      <c r="J27" s="1" t="e">
        <f>Parametres!$C$4&amp;Facture!B27&amp;"-"&amp;H27&amp;".doc"</f>
        <v>#N/A</v>
      </c>
      <c r="K27" s="1" t="e">
        <f>Parametres!$C$4&amp;Facture!D27&amp;"-"&amp;I27&amp;".xls"</f>
        <v>#N/A</v>
      </c>
    </row>
    <row r="28" spans="3:11" ht="15">
      <c r="C28" t="e">
        <f t="shared" si="0"/>
        <v>#N/A</v>
      </c>
      <c r="D28" t="e">
        <f t="shared" si="1"/>
        <v>#N/A</v>
      </c>
      <c r="E28" t="e">
        <f t="shared" si="2"/>
        <v>#N/A</v>
      </c>
      <c r="F28" t="e">
        <f t="shared" si="3"/>
        <v>#N/A</v>
      </c>
      <c r="G28" t="e">
        <f t="shared" si="4"/>
        <v>#N/A</v>
      </c>
      <c r="H28" t="e">
        <f t="shared" si="5"/>
        <v>#N/A</v>
      </c>
      <c r="I28" s="1" t="e">
        <f>Parametres!$C$4&amp;Facture!B28&amp;"-"&amp;G28&amp;".xls"</f>
        <v>#N/A</v>
      </c>
      <c r="J28" s="1" t="e">
        <f>Parametres!$C$4&amp;Facture!B28&amp;"-"&amp;H28&amp;".doc"</f>
        <v>#N/A</v>
      </c>
      <c r="K28" s="1" t="e">
        <f>Parametres!$C$4&amp;Facture!D28&amp;"-"&amp;I28&amp;".xls"</f>
        <v>#N/A</v>
      </c>
    </row>
    <row r="29" spans="3:11" ht="15">
      <c r="C29" t="e">
        <f t="shared" si="0"/>
        <v>#N/A</v>
      </c>
      <c r="D29" t="e">
        <f t="shared" si="1"/>
        <v>#N/A</v>
      </c>
      <c r="E29" t="e">
        <f t="shared" si="2"/>
        <v>#N/A</v>
      </c>
      <c r="F29" t="e">
        <f t="shared" si="3"/>
        <v>#N/A</v>
      </c>
      <c r="G29" t="e">
        <f t="shared" si="4"/>
        <v>#N/A</v>
      </c>
      <c r="H29" t="e">
        <f t="shared" si="5"/>
        <v>#N/A</v>
      </c>
      <c r="I29" s="1" t="e">
        <f>Parametres!$C$4&amp;Facture!B29&amp;"-"&amp;G29&amp;".xls"</f>
        <v>#N/A</v>
      </c>
      <c r="J29" s="1" t="e">
        <f>Parametres!$C$4&amp;Facture!B29&amp;"-"&amp;H29&amp;".doc"</f>
        <v>#N/A</v>
      </c>
      <c r="K29" s="1" t="e">
        <f>Parametres!$C$4&amp;Facture!D29&amp;"-"&amp;I29&amp;".xls"</f>
        <v>#N/A</v>
      </c>
    </row>
    <row r="30" spans="3:11" ht="15">
      <c r="C30" t="e">
        <f t="shared" si="0"/>
        <v>#N/A</v>
      </c>
      <c r="D30" t="e">
        <f t="shared" si="1"/>
        <v>#N/A</v>
      </c>
      <c r="E30" t="e">
        <f t="shared" si="2"/>
        <v>#N/A</v>
      </c>
      <c r="F30" t="e">
        <f t="shared" si="3"/>
        <v>#N/A</v>
      </c>
      <c r="G30" t="e">
        <f t="shared" si="4"/>
        <v>#N/A</v>
      </c>
      <c r="H30" t="e">
        <f t="shared" si="5"/>
        <v>#N/A</v>
      </c>
      <c r="I30" s="1" t="e">
        <f>Parametres!$C$4&amp;Facture!B30&amp;"-"&amp;G30&amp;".xls"</f>
        <v>#N/A</v>
      </c>
      <c r="J30" s="1" t="e">
        <f>Parametres!$C$4&amp;Facture!B30&amp;"-"&amp;H30&amp;".doc"</f>
        <v>#N/A</v>
      </c>
      <c r="K30" s="1" t="e">
        <f>Parametres!$C$4&amp;Facture!D30&amp;"-"&amp;I30&amp;".xls"</f>
        <v>#N/A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J7"/>
  <sheetViews>
    <sheetView zoomScalePageLayoutView="0" workbookViewId="0" topLeftCell="A1">
      <selection activeCell="A2" sqref="A2"/>
    </sheetView>
  </sheetViews>
  <sheetFormatPr defaultColWidth="11.421875" defaultRowHeight="15"/>
  <sheetData>
    <row r="1" spans="1:10" ht="15">
      <c r="A1" t="s">
        <v>5</v>
      </c>
      <c r="B1" t="s">
        <v>2</v>
      </c>
      <c r="C1" t="s">
        <v>3</v>
      </c>
      <c r="D1" t="s">
        <v>4</v>
      </c>
      <c r="E1" t="s">
        <v>9</v>
      </c>
      <c r="F1" t="s">
        <v>10</v>
      </c>
      <c r="G1" t="s">
        <v>11</v>
      </c>
      <c r="H1" t="s">
        <v>1</v>
      </c>
      <c r="I1" t="s">
        <v>1</v>
      </c>
      <c r="J1" t="s">
        <v>1</v>
      </c>
    </row>
    <row r="2" spans="1:7" ht="15">
      <c r="A2">
        <v>12345</v>
      </c>
      <c r="B2" t="s">
        <v>6</v>
      </c>
      <c r="C2" t="s">
        <v>7</v>
      </c>
      <c r="D2" t="s">
        <v>8</v>
      </c>
      <c r="E2" t="s">
        <v>15</v>
      </c>
      <c r="F2" t="s">
        <v>16</v>
      </c>
      <c r="G2" t="s">
        <v>17</v>
      </c>
    </row>
    <row r="3" spans="1:7" ht="15">
      <c r="A3">
        <v>13456</v>
      </c>
      <c r="B3" t="s">
        <v>12</v>
      </c>
      <c r="C3" t="s">
        <v>13</v>
      </c>
      <c r="D3" t="s">
        <v>14</v>
      </c>
      <c r="E3" t="s">
        <v>15</v>
      </c>
      <c r="F3" t="s">
        <v>24</v>
      </c>
      <c r="G3" s="2" t="s">
        <v>27</v>
      </c>
    </row>
    <row r="4" spans="1:7" ht="15">
      <c r="A4">
        <v>14567</v>
      </c>
      <c r="B4" t="s">
        <v>18</v>
      </c>
      <c r="C4" t="s">
        <v>19</v>
      </c>
      <c r="D4" t="s">
        <v>22</v>
      </c>
      <c r="E4" t="s">
        <v>25</v>
      </c>
      <c r="F4" t="s">
        <v>26</v>
      </c>
      <c r="G4" t="s">
        <v>31</v>
      </c>
    </row>
    <row r="5" spans="1:7" ht="15">
      <c r="A5">
        <v>15678</v>
      </c>
      <c r="B5" t="s">
        <v>20</v>
      </c>
      <c r="C5" t="s">
        <v>21</v>
      </c>
      <c r="D5" t="s">
        <v>23</v>
      </c>
      <c r="E5" t="s">
        <v>28</v>
      </c>
      <c r="F5" t="s">
        <v>29</v>
      </c>
      <c r="G5" t="s">
        <v>32</v>
      </c>
    </row>
    <row r="6" spans="1:7" ht="15">
      <c r="A6">
        <v>16789</v>
      </c>
      <c r="B6" t="s">
        <v>40</v>
      </c>
      <c r="C6" t="s">
        <v>41</v>
      </c>
      <c r="D6" t="s">
        <v>36</v>
      </c>
      <c r="E6" t="s">
        <v>28</v>
      </c>
      <c r="F6" t="s">
        <v>30</v>
      </c>
      <c r="G6" t="s">
        <v>33</v>
      </c>
    </row>
    <row r="7" spans="1:7" ht="15">
      <c r="A7">
        <v>17890</v>
      </c>
      <c r="B7" t="s">
        <v>34</v>
      </c>
      <c r="C7" t="s">
        <v>35</v>
      </c>
      <c r="D7" t="s">
        <v>8</v>
      </c>
      <c r="E7" t="s">
        <v>37</v>
      </c>
      <c r="F7" t="s">
        <v>38</v>
      </c>
      <c r="G7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Colardelle</dc:creator>
  <cp:keywords/>
  <dc:description/>
  <cp:lastModifiedBy>MichD</cp:lastModifiedBy>
  <dcterms:created xsi:type="dcterms:W3CDTF">2015-08-12T07:42:52Z</dcterms:created>
  <dcterms:modified xsi:type="dcterms:W3CDTF">2015-08-23T16:00:15Z</dcterms:modified>
  <cp:category/>
  <cp:version/>
  <cp:contentType/>
  <cp:contentStatus/>
</cp:coreProperties>
</file>