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7715" windowHeight="10800"/>
  </bookViews>
  <sheets>
    <sheet name="Feuil2" sheetId="2" r:id="rId1"/>
    <sheet name="Tarif" sheetId="1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3" i="2"/>
  <c r="I4"/>
  <c r="I5"/>
  <c r="I6"/>
  <c r="I7"/>
  <c r="I2"/>
  <c r="C3"/>
  <c r="C4"/>
  <c r="C5"/>
  <c r="C6"/>
  <c r="K6" s="1"/>
  <c r="C7"/>
  <c r="F3"/>
  <c r="F4"/>
  <c r="F5"/>
  <c r="F6"/>
  <c r="F7"/>
  <c r="F2"/>
  <c r="C2"/>
  <c r="K7"/>
  <c r="K5" l="1"/>
  <c r="K4"/>
  <c r="K2"/>
  <c r="K3"/>
</calcChain>
</file>

<file path=xl/sharedStrings.xml><?xml version="1.0" encoding="utf-8"?>
<sst xmlns="http://schemas.openxmlformats.org/spreadsheetml/2006/main" count="16" uniqueCount="7">
  <si>
    <t>forfait</t>
  </si>
  <si>
    <t>huile</t>
  </si>
  <si>
    <t>essuie glace</t>
  </si>
  <si>
    <t>designation</t>
  </si>
  <si>
    <t>quantité</t>
  </si>
  <si>
    <t>prix ht</t>
  </si>
  <si>
    <t>total ht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</si>
</sst>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H5" sqref="H5"/>
    </sheetView>
  </sheetViews>
  <sheetFormatPr baseColWidth="10" defaultRowHeight="15"/>
  <sheetData>
    <row r="1" spans="1:11" ht="15.75" thickBot="1">
      <c r="A1" s="4" t="s">
        <v>3</v>
      </c>
      <c r="B1" s="4" t="s">
        <v>4</v>
      </c>
      <c r="C1" s="4" t="s">
        <v>5</v>
      </c>
      <c r="D1" s="5" t="s">
        <v>3</v>
      </c>
      <c r="E1" s="5" t="s">
        <v>4</v>
      </c>
      <c r="F1" s="5" t="s">
        <v>5</v>
      </c>
      <c r="G1" s="6" t="s">
        <v>3</v>
      </c>
      <c r="H1" s="6" t="s">
        <v>4</v>
      </c>
      <c r="I1" s="6" t="s">
        <v>5</v>
      </c>
      <c r="J1" s="3"/>
      <c r="K1" s="3" t="s">
        <v>6</v>
      </c>
    </row>
    <row r="2" spans="1:11">
      <c r="A2" s="1" t="s">
        <v>0</v>
      </c>
      <c r="B2" s="1">
        <v>2</v>
      </c>
      <c r="C2" s="7">
        <f>IF(B2="","",IFERROR(VLOOKUP(A2,Tarif!$A$1:$B$3,2,0),0))</f>
        <v>90</v>
      </c>
      <c r="D2" s="8"/>
      <c r="E2" s="8"/>
      <c r="F2" s="8" t="str">
        <f>IF(E2="","",IFERROR(VLOOKUP(D2,Tarif!$A$1:$B$3,2,0),0))</f>
        <v/>
      </c>
      <c r="G2" s="9"/>
      <c r="H2" s="8"/>
      <c r="I2" s="10" t="str">
        <f>IF(H2="","",IFERROR(VLOOKUP(G2,Tarif!$A$1:$B$3,2,0),0))</f>
        <v/>
      </c>
      <c r="J2" s="1"/>
      <c r="K2" s="8" t="e">
        <f>(SUM(B2*C2+E2*F2+H2*I2))</f>
        <v>#VALUE!</v>
      </c>
    </row>
    <row r="3" spans="1:11">
      <c r="A3" s="1"/>
      <c r="B3" s="1"/>
      <c r="C3" s="11" t="str">
        <f>IF(B3="","",IFERROR(VLOOKUP(A3,Tarif!$A$1:$B$3,2,0),0))</f>
        <v/>
      </c>
      <c r="D3" s="1" t="s">
        <v>1</v>
      </c>
      <c r="E3" s="1">
        <v>4</v>
      </c>
      <c r="F3" s="1">
        <f>IF(E3="","",IFERROR(VLOOKUP(D3,Tarif!$A$1:$B$3,2,0),0))</f>
        <v>4</v>
      </c>
      <c r="G3" s="1"/>
      <c r="H3" s="1"/>
      <c r="I3" s="12" t="str">
        <f>IF(H3="","",IFERROR(VLOOKUP(G3,Tarif!$A$1:$B$3,2,0),0))</f>
        <v/>
      </c>
      <c r="J3" s="1"/>
      <c r="K3" s="1" t="e">
        <f t="shared" ref="K3:K7" si="0">(SUM(B3*C3+E3*F3+H3*I3))</f>
        <v>#VALUE!</v>
      </c>
    </row>
    <row r="4" spans="1:11">
      <c r="A4" s="1"/>
      <c r="B4" s="1"/>
      <c r="C4" s="11" t="str">
        <f>IF(B4="","",IFERROR(VLOOKUP(A4,Tarif!$A$1:$B$3,2,0),0))</f>
        <v/>
      </c>
      <c r="D4" s="1"/>
      <c r="E4" s="1"/>
      <c r="F4" s="1" t="str">
        <f>IF(E4="","",IFERROR(VLOOKUP(D4,Tarif!$A$1:$B$3,2,0),0))</f>
        <v/>
      </c>
      <c r="G4" s="1" t="s">
        <v>2</v>
      </c>
      <c r="H4" s="1">
        <v>3</v>
      </c>
      <c r="I4" s="12">
        <f>IF(H4="","",IFERROR(VLOOKUP(G4,Tarif!$A$1:$B$3,2,0),0))</f>
        <v>30</v>
      </c>
      <c r="J4" s="1"/>
      <c r="K4" s="1" t="e">
        <f t="shared" si="0"/>
        <v>#VALUE!</v>
      </c>
    </row>
    <row r="5" spans="1:11">
      <c r="A5" s="1"/>
      <c r="B5" s="1"/>
      <c r="C5" s="11" t="str">
        <f>IF(B5="","",IFERROR(VLOOKUP(A5,Tarif!$A$1:$B$3,2,0),0))</f>
        <v/>
      </c>
      <c r="D5" s="1"/>
      <c r="E5" s="1"/>
      <c r="F5" s="1" t="str">
        <f>IF(E5="","",IFERROR(VLOOKUP(D5,Tarif!$A$1:$B$3,2,0),0))</f>
        <v/>
      </c>
      <c r="G5" s="1"/>
      <c r="H5" s="1"/>
      <c r="I5" s="12" t="str">
        <f>IF(H5="","",IFERROR(VLOOKUP(G5,Tarif!$A$1:$B$3,2,0),0))</f>
        <v/>
      </c>
      <c r="J5" s="1"/>
      <c r="K5" s="1" t="e">
        <f t="shared" si="0"/>
        <v>#VALUE!</v>
      </c>
    </row>
    <row r="6" spans="1:11">
      <c r="A6" s="1"/>
      <c r="B6" s="1"/>
      <c r="C6" s="11" t="str">
        <f>IF(B6="","",IFERROR(VLOOKUP(A6,Tarif!$A$1:$B$3,2,0),0))</f>
        <v/>
      </c>
      <c r="D6" s="1"/>
      <c r="E6" s="1"/>
      <c r="F6" s="1" t="str">
        <f>IF(E6="","",IFERROR(VLOOKUP(D6,Tarif!$A$1:$B$3,2,0),0))</f>
        <v/>
      </c>
      <c r="G6" s="1"/>
      <c r="H6" s="1"/>
      <c r="I6" s="12" t="str">
        <f>IF(H6="","",IFERROR(VLOOKUP(G6,Tarif!$A$1:$B$3,2,0),0))</f>
        <v/>
      </c>
      <c r="J6" s="1"/>
      <c r="K6" s="1" t="e">
        <f t="shared" si="0"/>
        <v>#VALUE!</v>
      </c>
    </row>
    <row r="7" spans="1:11" ht="15.75" thickBot="1">
      <c r="A7" s="2"/>
      <c r="B7" s="2"/>
      <c r="C7" s="11" t="str">
        <f>IF(B7="","",IFERROR(VLOOKUP(A7,Tarif!$A$1:$B$3,2,0),0))</f>
        <v/>
      </c>
      <c r="D7" s="1"/>
      <c r="E7" s="1"/>
      <c r="F7" s="1" t="str">
        <f>IF(E7="","",IFERROR(VLOOKUP(D7,Tarif!$A$1:$B$3,2,0),0))</f>
        <v/>
      </c>
      <c r="G7" s="1"/>
      <c r="H7" s="1"/>
      <c r="I7" s="12" t="str">
        <f>IF(H7="","",IFERROR(VLOOKUP(G7,Tarif!$A$1:$B$3,2,0),0))</f>
        <v/>
      </c>
      <c r="J7" s="2"/>
      <c r="K7" s="2" t="e">
        <f t="shared" si="0"/>
        <v>#VALUE!</v>
      </c>
    </row>
    <row r="8" spans="1:11">
      <c r="C8" s="9"/>
      <c r="D8" s="9"/>
      <c r="E8" s="9"/>
      <c r="F8" s="9"/>
      <c r="G8" s="9"/>
      <c r="H8" s="9"/>
      <c r="I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C6" sqref="C6"/>
    </sheetView>
  </sheetViews>
  <sheetFormatPr baseColWidth="10" defaultRowHeight="15"/>
  <sheetData>
    <row r="1" spans="1:2">
      <c r="A1" t="s">
        <v>0</v>
      </c>
      <c r="B1">
        <v>90</v>
      </c>
    </row>
    <row r="2" spans="1:2">
      <c r="A2" t="s">
        <v>1</v>
      </c>
      <c r="B2">
        <v>4</v>
      </c>
    </row>
    <row r="3" spans="1:2">
      <c r="A3" t="s">
        <v>2</v>
      </c>
      <c r="B3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Tarif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2015-07-23T08:46:59Z</dcterms:created>
  <dcterms:modified xsi:type="dcterms:W3CDTF">2015-07-23T09:26:47Z</dcterms:modified>
</cp:coreProperties>
</file>