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6608" windowHeight="7992" activeTab="1"/>
  </bookViews>
  <sheets>
    <sheet name="Feuil1" sheetId="1" r:id="rId1"/>
    <sheet name="Feuil2" sheetId="2" r:id="rId2"/>
    <sheet name="Feuil3" sheetId="3" r:id="rId3"/>
  </sheets>
  <definedNames>
    <definedName name="Accordé">Feuil1!$A$3:$B$22</definedName>
    <definedName name="Cas">Feuil1!$A$3:$A$22</definedName>
  </definedNames>
  <calcPr calcId="125725"/>
</workbook>
</file>

<file path=xl/calcChain.xml><?xml version="1.0" encoding="utf-8"?>
<calcChain xmlns="http://schemas.openxmlformats.org/spreadsheetml/2006/main">
  <c r="E16" i="2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<sst xmlns="http://schemas.openxmlformats.org/spreadsheetml/2006/main" count="52" uniqueCount="43">
  <si>
    <t>Nom</t>
  </si>
  <si>
    <t>Prénom</t>
  </si>
  <si>
    <t>Date de 
l'évènement</t>
  </si>
  <si>
    <t>Évènement</t>
  </si>
  <si>
    <t>Nb jours
autorisés</t>
  </si>
  <si>
    <t>mariage d'un enfant</t>
  </si>
  <si>
    <t>décès d'un grand-parent</t>
  </si>
  <si>
    <t>décès de la mère</t>
  </si>
  <si>
    <t>décès du père</t>
  </si>
  <si>
    <t>décès du conjoint</t>
  </si>
  <si>
    <t>décès d'un beau-parent</t>
  </si>
  <si>
    <t>Événement familial</t>
  </si>
  <si>
    <t>Nb de jours
ouvrés légaux</t>
  </si>
  <si>
    <t>mariage du salarié</t>
  </si>
  <si>
    <t>naissance d'un enfant</t>
  </si>
  <si>
    <t>adoption d'un enfant</t>
  </si>
  <si>
    <t>décès du concubin</t>
  </si>
  <si>
    <t>décès d'un enfant</t>
  </si>
  <si>
    <t>décès du partenaire pacsé</t>
  </si>
  <si>
    <t>décès d'un petit fils</t>
  </si>
  <si>
    <t>décès d'une petite fille</t>
  </si>
  <si>
    <t>décès d'un arrière grand-parent</t>
  </si>
  <si>
    <t>décès d'un frère</t>
  </si>
  <si>
    <t>décès d'une sœur</t>
  </si>
  <si>
    <t>décès d'un beau-frère</t>
  </si>
  <si>
    <t>décès d'une belle-sœur</t>
  </si>
  <si>
    <t>autre</t>
  </si>
  <si>
    <t>le tableau a été supprimé de feuil1 pour passer sur feuil2</t>
  </si>
  <si>
    <t>les champ utile du tableau des références ont été nommés pour placer une iste déroulante</t>
  </si>
  <si>
    <t>le champ feuil1 A1:A21 est nommé   Cas</t>
  </si>
  <si>
    <t>le champ feuil1 A3:B21 est nommé Acc ordé</t>
  </si>
  <si>
    <t>dans cette feuille, il y a une validation de D3 à D16 qui liste les données de Feuil1!A3:A21 pour choix</t>
  </si>
  <si>
    <t>Pour info, pour nommer un  champ:</t>
  </si>
  <si>
    <t>(ça évite les fautes de frappe qui inetrdisent le bon fonctionnement des formules)</t>
  </si>
  <si>
    <t>1° solution: sélectionner le champ et inscrire le nom dans la case adresse à gauche de la barre de formule</t>
  </si>
  <si>
    <t>2° solution: sélectionner le champ / Ruban / Onglet formule et "définir un nom"</t>
  </si>
  <si>
    <t>pour placer une menu déroulant de D3 à D16</t>
  </si>
  <si>
    <t>sélectionner D3:D16</t>
  </si>
  <si>
    <t>Onglet données / "validation des données"</t>
  </si>
  <si>
    <t>dans la fenêtre qui s'affiche en haut choisir "liste"</t>
  </si>
  <si>
    <t>en bas entrer le signe = et le nom de la liste  (ici donc     =Cas      )</t>
  </si>
  <si>
    <t>si les données de référence sont sur la même feuille que le menu déroulant il n'est pas utile de nommer, entrer simplement l'adresse du champ.</t>
  </si>
  <si>
    <t>la formule en E3:E16 évite avec le code SIERREUR un affichage du type #N/A lorsque D est vide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</si>
</sst>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14" fontId="0" fillId="0" borderId="1" xfId="0" applyNumberFormat="1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0" fontId="3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9" xfId="0" applyFill="1" applyBorder="1"/>
    <xf numFmtId="0" fontId="0" fillId="3" borderId="1" xfId="0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opLeftCell="A4" workbookViewId="0">
      <selection activeCell="A22" sqref="A22"/>
    </sheetView>
  </sheetViews>
  <sheetFormatPr baseColWidth="10" defaultRowHeight="14.4"/>
  <cols>
    <col min="1" max="1" width="24.88671875" bestFit="1" customWidth="1"/>
    <col min="2" max="2" width="9.88671875" bestFit="1" customWidth="1"/>
    <col min="3" max="3" width="16.44140625" customWidth="1"/>
    <col min="4" max="4" width="26.44140625" customWidth="1"/>
    <col min="5" max="5" width="16.5546875" customWidth="1"/>
  </cols>
  <sheetData>
    <row r="1" spans="1:2" ht="15" thickBot="1"/>
    <row r="2" spans="1:2" ht="54" thickBot="1">
      <c r="A2" s="16" t="s">
        <v>11</v>
      </c>
      <c r="B2" s="10" t="s">
        <v>12</v>
      </c>
    </row>
    <row r="3" spans="1:2">
      <c r="A3" s="17" t="s">
        <v>13</v>
      </c>
      <c r="B3" s="11">
        <v>5</v>
      </c>
    </row>
    <row r="4" spans="1:2">
      <c r="A4" s="17" t="s">
        <v>5</v>
      </c>
      <c r="B4" s="11">
        <v>2</v>
      </c>
    </row>
    <row r="5" spans="1:2">
      <c r="A5" s="17" t="s">
        <v>14</v>
      </c>
      <c r="B5" s="11">
        <v>3</v>
      </c>
    </row>
    <row r="6" spans="1:2">
      <c r="A6" s="17" t="s">
        <v>15</v>
      </c>
      <c r="B6" s="11">
        <v>3</v>
      </c>
    </row>
    <row r="7" spans="1:2">
      <c r="A7" s="17" t="s">
        <v>9</v>
      </c>
      <c r="B7" s="11">
        <v>5</v>
      </c>
    </row>
    <row r="8" spans="1:2">
      <c r="A8" s="17" t="s">
        <v>16</v>
      </c>
      <c r="B8" s="11">
        <v>5</v>
      </c>
    </row>
    <row r="9" spans="1:2">
      <c r="A9" s="17" t="s">
        <v>17</v>
      </c>
      <c r="B9" s="11">
        <v>5</v>
      </c>
    </row>
    <row r="10" spans="1:2">
      <c r="A10" s="17" t="s">
        <v>18</v>
      </c>
      <c r="B10" s="11">
        <v>5</v>
      </c>
    </row>
    <row r="11" spans="1:2">
      <c r="A11" s="17" t="s">
        <v>8</v>
      </c>
      <c r="B11" s="11">
        <v>3</v>
      </c>
    </row>
    <row r="12" spans="1:2">
      <c r="A12" s="17" t="s">
        <v>7</v>
      </c>
      <c r="B12" s="11">
        <v>3</v>
      </c>
    </row>
    <row r="13" spans="1:2">
      <c r="A13" s="17" t="s">
        <v>19</v>
      </c>
      <c r="B13" s="11">
        <v>2</v>
      </c>
    </row>
    <row r="14" spans="1:2">
      <c r="A14" s="17" t="s">
        <v>20</v>
      </c>
      <c r="B14" s="11">
        <v>2</v>
      </c>
    </row>
    <row r="15" spans="1:2">
      <c r="A15" s="17" t="s">
        <v>6</v>
      </c>
      <c r="B15" s="11">
        <v>1</v>
      </c>
    </row>
    <row r="16" spans="1:2">
      <c r="A16" s="17" t="s">
        <v>21</v>
      </c>
      <c r="B16" s="11">
        <v>1</v>
      </c>
    </row>
    <row r="17" spans="1:2">
      <c r="A17" s="17" t="s">
        <v>22</v>
      </c>
      <c r="B17" s="11">
        <v>1</v>
      </c>
    </row>
    <row r="18" spans="1:2">
      <c r="A18" s="17" t="s">
        <v>23</v>
      </c>
      <c r="B18" s="11">
        <v>1</v>
      </c>
    </row>
    <row r="19" spans="1:2">
      <c r="A19" s="17" t="s">
        <v>10</v>
      </c>
      <c r="B19" s="11">
        <v>1</v>
      </c>
    </row>
    <row r="20" spans="1:2">
      <c r="A20" s="17" t="s">
        <v>24</v>
      </c>
      <c r="B20" s="11">
        <v>1</v>
      </c>
    </row>
    <row r="21" spans="1:2">
      <c r="A21" s="17" t="s">
        <v>25</v>
      </c>
      <c r="B21" s="11">
        <v>1</v>
      </c>
    </row>
    <row r="22" spans="1:2" ht="15" thickBot="1">
      <c r="A22" s="18" t="s">
        <v>26</v>
      </c>
      <c r="B22" s="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B1" workbookViewId="0">
      <selection activeCell="G23" sqref="G23"/>
    </sheetView>
  </sheetViews>
  <sheetFormatPr baseColWidth="10" defaultRowHeight="14.4"/>
  <cols>
    <col min="4" max="4" width="20.6640625" bestFit="1" customWidth="1"/>
    <col min="5" max="5" width="11.5546875" style="32"/>
    <col min="6" max="6" width="4.77734375" customWidth="1"/>
    <col min="7" max="7" width="82.88671875" style="33" bestFit="1" customWidth="1"/>
  </cols>
  <sheetData>
    <row r="1" spans="1:7" ht="15" thickTop="1">
      <c r="A1" s="19" t="s">
        <v>0</v>
      </c>
      <c r="B1" s="21" t="s">
        <v>1</v>
      </c>
      <c r="C1" s="23" t="s">
        <v>2</v>
      </c>
      <c r="D1" s="25" t="s">
        <v>3</v>
      </c>
      <c r="E1" s="27" t="s">
        <v>4</v>
      </c>
    </row>
    <row r="2" spans="1:7" ht="15" thickBot="1">
      <c r="A2" s="20"/>
      <c r="B2" s="22"/>
      <c r="C2" s="24"/>
      <c r="D2" s="26"/>
      <c r="E2" s="28"/>
      <c r="G2" s="33" t="s">
        <v>27</v>
      </c>
    </row>
    <row r="3" spans="1:7">
      <c r="A3" s="4"/>
      <c r="B3" s="5"/>
      <c r="C3" s="6"/>
      <c r="D3" s="13" t="s">
        <v>5</v>
      </c>
      <c r="E3" s="29">
        <f>IFERROR(VLOOKUP(D3,Accordé,2,0),"")</f>
        <v>2</v>
      </c>
      <c r="G3" s="33" t="s">
        <v>28</v>
      </c>
    </row>
    <row r="4" spans="1:7">
      <c r="A4" s="2"/>
      <c r="B4" s="1"/>
      <c r="C4" s="3"/>
      <c r="D4" s="14" t="s">
        <v>6</v>
      </c>
      <c r="E4" s="30">
        <f>IFERROR(VLOOKUP(D4,Accordé,2,0),"")</f>
        <v>1</v>
      </c>
      <c r="G4" s="33" t="s">
        <v>29</v>
      </c>
    </row>
    <row r="5" spans="1:7">
      <c r="A5" s="2"/>
      <c r="B5" s="1"/>
      <c r="C5" s="3"/>
      <c r="D5" s="14" t="s">
        <v>7</v>
      </c>
      <c r="E5" s="30">
        <f>IFERROR(VLOOKUP(D5,Accordé,2,0),"")</f>
        <v>3</v>
      </c>
      <c r="G5" s="33" t="s">
        <v>30</v>
      </c>
    </row>
    <row r="6" spans="1:7">
      <c r="A6" s="2"/>
      <c r="B6" s="1"/>
      <c r="C6" s="3"/>
      <c r="D6" s="14" t="s">
        <v>8</v>
      </c>
      <c r="E6" s="30">
        <f>IFERROR(VLOOKUP(D6,Accordé,2,0),"")</f>
        <v>3</v>
      </c>
      <c r="G6" s="33" t="s">
        <v>31</v>
      </c>
    </row>
    <row r="7" spans="1:7">
      <c r="A7" s="2"/>
      <c r="B7" s="1"/>
      <c r="C7" s="3"/>
      <c r="D7" s="14" t="s">
        <v>9</v>
      </c>
      <c r="E7" s="30">
        <f>IFERROR(VLOOKUP(D7,Accordé,2,0),"")</f>
        <v>5</v>
      </c>
      <c r="G7" s="33" t="s">
        <v>33</v>
      </c>
    </row>
    <row r="8" spans="1:7">
      <c r="A8" s="2"/>
      <c r="B8" s="1"/>
      <c r="C8" s="3"/>
      <c r="D8" s="14" t="s">
        <v>6</v>
      </c>
      <c r="E8" s="30">
        <f>IFERROR(VLOOKUP(D8,Accordé,2,0),"")</f>
        <v>1</v>
      </c>
    </row>
    <row r="9" spans="1:7">
      <c r="A9" s="2"/>
      <c r="B9" s="1"/>
      <c r="C9" s="3"/>
      <c r="D9" s="14" t="s">
        <v>5</v>
      </c>
      <c r="E9" s="30">
        <f>IFERROR(VLOOKUP(D9,Accordé,2,0),"")</f>
        <v>2</v>
      </c>
      <c r="G9" s="34" t="s">
        <v>32</v>
      </c>
    </row>
    <row r="10" spans="1:7">
      <c r="A10" s="2"/>
      <c r="B10" s="1"/>
      <c r="C10" s="3"/>
      <c r="D10" s="14" t="s">
        <v>10</v>
      </c>
      <c r="E10" s="30">
        <f>IFERROR(VLOOKUP(D10,Accordé,2,0),"")</f>
        <v>1</v>
      </c>
      <c r="G10" s="33" t="s">
        <v>34</v>
      </c>
    </row>
    <row r="11" spans="1:7">
      <c r="A11" s="7"/>
      <c r="B11" s="8"/>
      <c r="C11" s="9"/>
      <c r="D11" s="15" t="s">
        <v>6</v>
      </c>
      <c r="E11" s="31">
        <f>IFERROR(VLOOKUP(D11,Accordé,2,0),"")</f>
        <v>1</v>
      </c>
      <c r="G11" s="33" t="s">
        <v>35</v>
      </c>
    </row>
    <row r="12" spans="1:7">
      <c r="A12" s="2"/>
      <c r="B12" s="1"/>
      <c r="C12" s="3"/>
      <c r="D12" s="14"/>
      <c r="E12" s="30" t="str">
        <f>IFERROR(VLOOKUP(D12,Accordé,2,0),"")</f>
        <v/>
      </c>
    </row>
    <row r="13" spans="1:7">
      <c r="A13" s="2"/>
      <c r="B13" s="1"/>
      <c r="C13" s="3"/>
      <c r="D13" s="14"/>
      <c r="E13" s="30" t="str">
        <f>IFERROR(VLOOKUP(D13,Accordé,2,0),"")</f>
        <v/>
      </c>
      <c r="G13" s="34" t="s">
        <v>36</v>
      </c>
    </row>
    <row r="14" spans="1:7">
      <c r="A14" s="2"/>
      <c r="B14" s="1"/>
      <c r="C14" s="3"/>
      <c r="D14" s="14"/>
      <c r="E14" s="30" t="str">
        <f>IFERROR(VLOOKUP(D14,Accordé,2,0),"")</f>
        <v/>
      </c>
      <c r="G14" s="33" t="s">
        <v>37</v>
      </c>
    </row>
    <row r="15" spans="1:7">
      <c r="A15" s="2"/>
      <c r="B15" s="1"/>
      <c r="C15" s="3"/>
      <c r="D15" s="14"/>
      <c r="E15" s="30" t="str">
        <f>IFERROR(VLOOKUP(D15,Accordé,2,0),"")</f>
        <v/>
      </c>
      <c r="G15" s="33" t="s">
        <v>38</v>
      </c>
    </row>
    <row r="16" spans="1:7">
      <c r="A16" s="2"/>
      <c r="B16" s="1"/>
      <c r="C16" s="3"/>
      <c r="D16" s="14"/>
      <c r="E16" s="30" t="str">
        <f>IFERROR(VLOOKUP(D16,Accordé,2,0),"")</f>
        <v/>
      </c>
      <c r="G16" s="33" t="s">
        <v>39</v>
      </c>
    </row>
    <row r="17" spans="7:7">
      <c r="G17" s="33" t="s">
        <v>40</v>
      </c>
    </row>
    <row r="18" spans="7:7">
      <c r="G18" s="33" t="s">
        <v>41</v>
      </c>
    </row>
    <row r="20" spans="7:7">
      <c r="G20" s="33" t="s">
        <v>42</v>
      </c>
    </row>
  </sheetData>
  <mergeCells count="5"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D3:D16">
      <formula1>Cas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Accordé</vt:lpstr>
      <vt:lpstr>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yassin</dc:creator>
  <cp:lastModifiedBy>COURTIN</cp:lastModifiedBy>
  <dcterms:created xsi:type="dcterms:W3CDTF">2015-06-16T14:05:17Z</dcterms:created>
  <dcterms:modified xsi:type="dcterms:W3CDTF">2015-06-16T15:45:49Z</dcterms:modified>
</cp:coreProperties>
</file>