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6608" windowHeight="9840"/>
  </bookViews>
  <sheets>
    <sheet name="Feuil1" sheetId="1" r:id="rId1"/>
    <sheet name="BT188" sheetId="2" r:id="rId2"/>
    <sheet name="BT288" sheetId="3" r:id="rId3"/>
  </sheets>
  <definedNames>
    <definedName name="_xlnm._FilterDatabase" localSheetId="0" hidden="1">Feuil1!$A$1:$D$231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"/>
</calcChain>
</file>

<file path=xl/comments1.xml><?xml version="1.0" encoding="utf-8"?>
<comments xmlns="http://schemas.openxmlformats.org/spreadsheetml/2006/main">
  <authors>
    <author>jaouad boubout</author>
  </authors>
  <commentList>
    <comment ref="E2" authorId="0">
      <text>
        <r>
          <rPr>
            <sz val="8"/>
            <color indexed="81"/>
            <rFont val="Tahoma"/>
            <family val="2"/>
          </rPr>
          <t>Prendre le temps du machine BT188 pas 25 et de longueur 1300,
par ce que on a dans tableau BT188 long 1100 et 1300,et puiceque on a 1170 sup 1100 nous prondrons le temps du long 1300 .</t>
        </r>
      </text>
    </comment>
  </commentList>
</comments>
</file>

<file path=xl/sharedStrings.xml><?xml version="1.0" encoding="utf-8"?>
<sst xmlns="http://schemas.openxmlformats.org/spreadsheetml/2006/main" count="301" uniqueCount="11">
  <si>
    <t>Ref</t>
  </si>
  <si>
    <t>Machine</t>
  </si>
  <si>
    <t>Pas</t>
  </si>
  <si>
    <t>BT188</t>
  </si>
  <si>
    <t>BT288</t>
  </si>
  <si>
    <t>≤</t>
  </si>
  <si>
    <t xml:space="preserve">Temps </t>
  </si>
  <si>
    <t>Longueur
[mm]</t>
  </si>
  <si>
    <t>Longueur</t>
  </si>
  <si>
    <t xml:space="preserve">la valeur de D et dans la ligne supérieure à la valeur de C dans la,colonne B </t>
  </si>
  <si>
    <t>La formule en E va chercher dans la feuille nommée en B la valeur de la colonne correspondante à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</si>
</sst>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9"/>
      <name val="MS Sans Serif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5">
    <xf numFmtId="0" fontId="0" fillId="0" borderId="0" xfId="0"/>
    <xf numFmtId="1" fontId="1" fillId="2" borderId="0" xfId="0" applyNumberFormat="1" applyFont="1" applyFill="1" applyAlignment="1">
      <alignment horizontal="center" vertical="center"/>
    </xf>
    <xf numFmtId="0" fontId="3" fillId="4" borderId="4" xfId="2" applyFont="1" applyFill="1" applyBorder="1"/>
    <xf numFmtId="0" fontId="5" fillId="4" borderId="6" xfId="2" applyFont="1" applyFill="1" applyBorder="1" applyAlignment="1">
      <alignment horizontal="center"/>
    </xf>
    <xf numFmtId="0" fontId="3" fillId="4" borderId="7" xfId="2" applyFont="1" applyFill="1" applyBorder="1" applyAlignment="1">
      <alignment horizontal="center"/>
    </xf>
    <xf numFmtId="1" fontId="3" fillId="4" borderId="7" xfId="2" applyNumberFormat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0" fontId="3" fillId="4" borderId="7" xfId="2" quotePrefix="1" applyFont="1" applyFill="1" applyBorder="1" applyAlignment="1">
      <alignment horizontal="center"/>
    </xf>
    <xf numFmtId="0" fontId="3" fillId="3" borderId="8" xfId="1" applyFont="1" applyFill="1" applyBorder="1" applyAlignment="1">
      <alignment horizontal="right"/>
    </xf>
    <xf numFmtId="0" fontId="3" fillId="3" borderId="9" xfId="2" applyFont="1" applyFill="1" applyBorder="1"/>
    <xf numFmtId="164" fontId="6" fillId="0" borderId="1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0" fontId="3" fillId="3" borderId="12" xfId="2" applyFont="1" applyFill="1" applyBorder="1"/>
    <xf numFmtId="164" fontId="6" fillId="0" borderId="13" xfId="2" applyNumberFormat="1" applyFont="1" applyBorder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164" fontId="6" fillId="0" borderId="13" xfId="2" quotePrefix="1" applyNumberFormat="1" applyFont="1" applyBorder="1" applyAlignment="1">
      <alignment horizontal="center"/>
    </xf>
    <xf numFmtId="164" fontId="6" fillId="0" borderId="13" xfId="1" quotePrefix="1" applyNumberFormat="1" applyFont="1" applyBorder="1" applyAlignment="1">
      <alignment horizontal="center"/>
    </xf>
    <xf numFmtId="164" fontId="6" fillId="0" borderId="13" xfId="1" applyNumberFormat="1" applyFont="1" applyFill="1" applyBorder="1" applyAlignment="1">
      <alignment horizontal="center"/>
    </xf>
    <xf numFmtId="164" fontId="6" fillId="0" borderId="13" xfId="2" applyNumberFormat="1" applyFont="1" applyFill="1" applyBorder="1" applyAlignment="1">
      <alignment horizontal="center"/>
    </xf>
    <xf numFmtId="0" fontId="3" fillId="3" borderId="12" xfId="1" applyFont="1" applyFill="1" applyBorder="1"/>
    <xf numFmtId="0" fontId="3" fillId="5" borderId="8" xfId="1" applyFont="1" applyFill="1" applyBorder="1"/>
    <xf numFmtId="0" fontId="3" fillId="5" borderId="14" xfId="1" applyFont="1" applyFill="1" applyBorder="1"/>
    <xf numFmtId="164" fontId="6" fillId="0" borderId="14" xfId="2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0" fontId="3" fillId="5" borderId="5" xfId="1" applyFont="1" applyFill="1" applyBorder="1"/>
    <xf numFmtId="0" fontId="3" fillId="5" borderId="15" xfId="1" applyFont="1" applyFill="1" applyBorder="1"/>
    <xf numFmtId="164" fontId="6" fillId="0" borderId="15" xfId="2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6" fillId="10" borderId="13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wrapText="1"/>
    </xf>
    <xf numFmtId="0" fontId="3" fillId="4" borderId="3" xfId="2" applyFont="1" applyFill="1" applyBorder="1" applyAlignment="1">
      <alignment horizontal="center" wrapText="1"/>
    </xf>
    <xf numFmtId="0" fontId="3" fillId="4" borderId="2" xfId="2" applyFont="1" applyFill="1" applyBorder="1" applyAlignment="1">
      <alignment horizontal="center" wrapText="1"/>
    </xf>
    <xf numFmtId="164" fontId="6" fillId="10" borderId="13" xfId="1" quotePrefix="1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</cellXfs>
  <cellStyles count="3">
    <cellStyle name="Normal" xfId="0" builtinId="0"/>
    <cellStyle name="Standard_LMX-Planzeitblatt" xfId="1"/>
    <cellStyle name="Standard_SKT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31"/>
  <sheetViews>
    <sheetView tabSelected="1" topLeftCell="A217" workbookViewId="0">
      <selection activeCell="E2" sqref="E2:E231"/>
    </sheetView>
  </sheetViews>
  <sheetFormatPr baseColWidth="10" defaultRowHeight="14.4"/>
  <cols>
    <col min="1" max="1" width="14" style="33" bestFit="1" customWidth="1"/>
    <col min="2" max="2" width="13.109375" style="32" bestFit="1" customWidth="1"/>
    <col min="3" max="3" width="13" style="32" customWidth="1"/>
    <col min="4" max="4" width="10.88671875" style="32" customWidth="1"/>
    <col min="5" max="5" width="8.88671875" style="32" customWidth="1"/>
    <col min="6" max="6" width="11.44140625" style="32"/>
  </cols>
  <sheetData>
    <row r="1" spans="1:6">
      <c r="A1" s="1" t="s">
        <v>0</v>
      </c>
      <c r="B1" s="28" t="s">
        <v>1</v>
      </c>
      <c r="C1" s="30" t="s">
        <v>8</v>
      </c>
      <c r="D1" s="29" t="s">
        <v>2</v>
      </c>
      <c r="E1" s="31" t="s">
        <v>6</v>
      </c>
    </row>
    <row r="2" spans="1:6">
      <c r="A2" s="33">
        <v>3871000030001</v>
      </c>
      <c r="B2" s="32" t="s">
        <v>3</v>
      </c>
      <c r="C2" s="32">
        <v>1170</v>
      </c>
      <c r="D2" s="32">
        <v>25</v>
      </c>
      <c r="E2" s="43">
        <f ca="1">INDEX(INDIRECT(B2&amp;"!A:J"),MATCH(C2,INDIRECT(B2&amp;"!B:B"))+1,MATCH(D2,INDIRECT(B2&amp;"!2:2"),0))</f>
        <v>28.585999999999999</v>
      </c>
      <c r="F2" s="44" t="s">
        <v>10</v>
      </c>
    </row>
    <row r="3" spans="1:6">
      <c r="A3" s="33">
        <v>3871000730002</v>
      </c>
      <c r="B3" s="32" t="s">
        <v>3</v>
      </c>
      <c r="C3" s="32">
        <v>2700</v>
      </c>
      <c r="D3" s="32">
        <v>20</v>
      </c>
      <c r="E3" s="43">
        <f t="shared" ref="E3:E66" ca="1" si="0">INDEX(INDIRECT(B3&amp;"!A:J"),MATCH(C3,INDIRECT(B3&amp;"!B:B"))+1,MATCH(D3,INDIRECT(B3&amp;"!2:2"),0))</f>
        <v>45.587000000000003</v>
      </c>
      <c r="F3" s="44" t="s">
        <v>9</v>
      </c>
    </row>
    <row r="4" spans="1:6">
      <c r="A4" s="33">
        <v>3871000730008</v>
      </c>
      <c r="B4" s="32" t="s">
        <v>3</v>
      </c>
      <c r="C4" s="32">
        <v>2700</v>
      </c>
      <c r="D4" s="32">
        <v>20</v>
      </c>
      <c r="E4" s="43">
        <f t="shared" ca="1" si="0"/>
        <v>45.587000000000003</v>
      </c>
    </row>
    <row r="5" spans="1:6">
      <c r="A5" s="33">
        <v>3871000730009</v>
      </c>
      <c r="B5" s="32" t="s">
        <v>3</v>
      </c>
      <c r="C5" s="32">
        <v>2480</v>
      </c>
      <c r="D5" s="32">
        <v>20</v>
      </c>
      <c r="E5" s="43">
        <f t="shared" ca="1" si="0"/>
        <v>41.69</v>
      </c>
    </row>
    <row r="6" spans="1:6">
      <c r="A6" s="33">
        <v>3871005830007</v>
      </c>
      <c r="B6" s="32" t="s">
        <v>3</v>
      </c>
      <c r="C6" s="32">
        <v>1980</v>
      </c>
      <c r="D6" s="32">
        <v>25</v>
      </c>
      <c r="E6" s="43">
        <f t="shared" ca="1" si="0"/>
        <v>36.378</v>
      </c>
    </row>
    <row r="7" spans="1:6">
      <c r="A7" s="33">
        <v>3871001230002</v>
      </c>
      <c r="B7" s="32" t="s">
        <v>3</v>
      </c>
      <c r="C7" s="32">
        <v>3930</v>
      </c>
      <c r="D7" s="32">
        <v>20</v>
      </c>
      <c r="E7" s="43">
        <f t="shared" ca="1" si="0"/>
        <v>57.274999999999999</v>
      </c>
    </row>
    <row r="8" spans="1:6">
      <c r="A8" s="33">
        <v>3871001230016</v>
      </c>
      <c r="B8" s="32" t="s">
        <v>3</v>
      </c>
      <c r="C8" s="32">
        <v>1640</v>
      </c>
      <c r="D8" s="32">
        <v>20</v>
      </c>
      <c r="E8" s="43">
        <f t="shared" ca="1" si="0"/>
        <v>33.898000000000003</v>
      </c>
    </row>
    <row r="9" spans="1:6">
      <c r="A9" s="33">
        <v>3871001230007</v>
      </c>
      <c r="B9" s="32" t="s">
        <v>3</v>
      </c>
      <c r="C9" s="32">
        <v>1830</v>
      </c>
      <c r="D9" s="32">
        <v>20</v>
      </c>
      <c r="E9" s="43">
        <f t="shared" ca="1" si="0"/>
        <v>35.845999999999997</v>
      </c>
    </row>
    <row r="10" spans="1:6">
      <c r="A10" s="33">
        <v>3871001230010</v>
      </c>
      <c r="B10" s="32" t="s">
        <v>3</v>
      </c>
      <c r="C10" s="32">
        <v>2190</v>
      </c>
      <c r="D10" s="32">
        <v>20</v>
      </c>
      <c r="E10" s="43">
        <f t="shared" ca="1" si="0"/>
        <v>39.741999999999997</v>
      </c>
    </row>
    <row r="11" spans="1:6">
      <c r="A11" s="33">
        <v>3871001230011</v>
      </c>
      <c r="B11" s="32" t="s">
        <v>3</v>
      </c>
      <c r="C11" s="32">
        <v>1830</v>
      </c>
      <c r="D11" s="32">
        <v>20</v>
      </c>
      <c r="E11" s="43">
        <f t="shared" ca="1" si="0"/>
        <v>35.845999999999997</v>
      </c>
    </row>
    <row r="12" spans="1:6">
      <c r="A12" s="33">
        <v>3871001230013</v>
      </c>
      <c r="B12" s="32" t="s">
        <v>3</v>
      </c>
      <c r="C12" s="32">
        <v>2190</v>
      </c>
      <c r="D12" s="32">
        <v>20</v>
      </c>
      <c r="E12" s="43">
        <f t="shared" ca="1" si="0"/>
        <v>39.741999999999997</v>
      </c>
    </row>
    <row r="13" spans="1:6">
      <c r="A13" s="33">
        <v>3871001230014</v>
      </c>
      <c r="B13" s="32" t="s">
        <v>3</v>
      </c>
      <c r="C13" s="32">
        <v>1630</v>
      </c>
      <c r="D13" s="32">
        <v>20</v>
      </c>
      <c r="E13" s="43">
        <f t="shared" ca="1" si="0"/>
        <v>33.898000000000003</v>
      </c>
    </row>
    <row r="14" spans="1:6">
      <c r="A14" s="33">
        <v>3871001230015</v>
      </c>
      <c r="B14" s="32" t="s">
        <v>3</v>
      </c>
      <c r="C14" s="32">
        <v>3610</v>
      </c>
      <c r="D14" s="32">
        <v>20</v>
      </c>
      <c r="E14" s="43">
        <f t="shared" ca="1" si="0"/>
        <v>53.396999999999998</v>
      </c>
    </row>
    <row r="15" spans="1:6">
      <c r="A15" s="33">
        <v>3871001230021</v>
      </c>
      <c r="B15" s="32" t="s">
        <v>3</v>
      </c>
      <c r="C15" s="32">
        <v>1970</v>
      </c>
      <c r="D15" s="32">
        <v>20</v>
      </c>
      <c r="E15" s="43">
        <f t="shared" ca="1" si="0"/>
        <v>37.793999999999997</v>
      </c>
    </row>
    <row r="16" spans="1:6">
      <c r="A16" s="33">
        <v>3871003030001</v>
      </c>
      <c r="B16" s="32" t="s">
        <v>3</v>
      </c>
      <c r="C16" s="32">
        <v>1600</v>
      </c>
      <c r="D16" s="32">
        <v>25</v>
      </c>
      <c r="E16" s="43">
        <f t="shared" ca="1" si="0"/>
        <v>32.481999999999999</v>
      </c>
    </row>
    <row r="17" spans="1:5">
      <c r="A17" s="33">
        <v>3871003030002</v>
      </c>
      <c r="B17" s="32" t="s">
        <v>3</v>
      </c>
      <c r="C17" s="32">
        <v>1600</v>
      </c>
      <c r="D17" s="32">
        <v>25</v>
      </c>
      <c r="E17" s="43">
        <f t="shared" ca="1" si="0"/>
        <v>32.481999999999999</v>
      </c>
    </row>
    <row r="18" spans="1:5">
      <c r="A18" s="33">
        <v>3871005830001</v>
      </c>
      <c r="B18" s="32" t="s">
        <v>3</v>
      </c>
      <c r="C18" s="32">
        <v>1970</v>
      </c>
      <c r="D18" s="32">
        <v>20</v>
      </c>
      <c r="E18" s="43">
        <f t="shared" ca="1" si="0"/>
        <v>37.793999999999997</v>
      </c>
    </row>
    <row r="19" spans="1:5">
      <c r="A19" s="33">
        <v>3871005830004</v>
      </c>
      <c r="B19" s="32" t="s">
        <v>3</v>
      </c>
      <c r="C19" s="32">
        <v>1350</v>
      </c>
      <c r="D19" s="32">
        <v>25</v>
      </c>
      <c r="E19" s="43">
        <f t="shared" ca="1" si="0"/>
        <v>30.533999999999999</v>
      </c>
    </row>
    <row r="20" spans="1:5">
      <c r="A20" s="33">
        <v>3871005830005</v>
      </c>
      <c r="B20" s="32" t="s">
        <v>3</v>
      </c>
      <c r="C20" s="32">
        <v>1950</v>
      </c>
      <c r="D20" s="32">
        <v>25</v>
      </c>
      <c r="E20" s="43">
        <f t="shared" ca="1" si="0"/>
        <v>36.378</v>
      </c>
    </row>
    <row r="21" spans="1:5">
      <c r="A21" s="33">
        <v>3871005830006</v>
      </c>
      <c r="B21" s="32" t="s">
        <v>3</v>
      </c>
      <c r="C21" s="32">
        <v>2000</v>
      </c>
      <c r="D21" s="32">
        <v>25</v>
      </c>
      <c r="E21" s="43">
        <f t="shared" ca="1" si="0"/>
        <v>36.378</v>
      </c>
    </row>
    <row r="22" spans="1:5">
      <c r="A22" s="33">
        <v>3871005830008</v>
      </c>
      <c r="B22" s="32" t="s">
        <v>3</v>
      </c>
      <c r="C22" s="32">
        <v>1990</v>
      </c>
      <c r="D22" s="32">
        <v>25</v>
      </c>
      <c r="E22" s="43">
        <f t="shared" ca="1" si="0"/>
        <v>36.378</v>
      </c>
    </row>
    <row r="23" spans="1:5">
      <c r="A23" s="33">
        <v>3871005830011</v>
      </c>
      <c r="B23" s="32" t="s">
        <v>3</v>
      </c>
      <c r="C23" s="32">
        <v>1510</v>
      </c>
      <c r="D23" s="32">
        <v>25</v>
      </c>
      <c r="E23" s="43">
        <f t="shared" ca="1" si="0"/>
        <v>32.481999999999999</v>
      </c>
    </row>
    <row r="24" spans="1:5">
      <c r="A24" s="33">
        <v>3871005830012</v>
      </c>
      <c r="B24" s="32" t="s">
        <v>3</v>
      </c>
      <c r="C24" s="32">
        <v>1970</v>
      </c>
      <c r="D24" s="32">
        <v>25</v>
      </c>
      <c r="E24" s="43">
        <f t="shared" ca="1" si="0"/>
        <v>36.378</v>
      </c>
    </row>
    <row r="25" spans="1:5">
      <c r="A25" s="33">
        <v>3871005830013</v>
      </c>
      <c r="B25" s="32" t="s">
        <v>3</v>
      </c>
      <c r="C25" s="32">
        <v>2000</v>
      </c>
      <c r="D25" s="32">
        <v>25</v>
      </c>
      <c r="E25" s="43">
        <f t="shared" ca="1" si="0"/>
        <v>36.378</v>
      </c>
    </row>
    <row r="26" spans="1:5">
      <c r="A26" s="33">
        <v>3871005830017</v>
      </c>
      <c r="B26" s="32" t="s">
        <v>3</v>
      </c>
      <c r="C26" s="32">
        <v>1970</v>
      </c>
      <c r="D26" s="32">
        <v>20</v>
      </c>
      <c r="E26" s="43">
        <f t="shared" ca="1" si="0"/>
        <v>37.793999999999997</v>
      </c>
    </row>
    <row r="27" spans="1:5">
      <c r="A27" s="33">
        <v>3871005830019</v>
      </c>
      <c r="B27" s="32" t="s">
        <v>3</v>
      </c>
      <c r="C27" s="32">
        <v>1970</v>
      </c>
      <c r="D27" s="32">
        <v>25</v>
      </c>
      <c r="E27" s="43">
        <f t="shared" ca="1" si="0"/>
        <v>36.378</v>
      </c>
    </row>
    <row r="28" spans="1:5">
      <c r="A28" s="33">
        <v>3871010230003</v>
      </c>
      <c r="B28" s="32" t="s">
        <v>3</v>
      </c>
      <c r="C28" s="32">
        <v>1940</v>
      </c>
      <c r="D28" s="32">
        <v>20</v>
      </c>
      <c r="E28" s="43">
        <f t="shared" ca="1" si="0"/>
        <v>37.793999999999997</v>
      </c>
    </row>
    <row r="29" spans="1:5">
      <c r="A29" s="33">
        <v>3871010230007</v>
      </c>
      <c r="B29" s="32" t="s">
        <v>3</v>
      </c>
      <c r="C29" s="32">
        <v>1390</v>
      </c>
      <c r="D29" s="32">
        <v>20</v>
      </c>
      <c r="E29" s="43">
        <f t="shared" ca="1" si="0"/>
        <v>31.949000000000002</v>
      </c>
    </row>
    <row r="30" spans="1:5">
      <c r="A30" s="33">
        <v>3871007630018</v>
      </c>
      <c r="B30" s="32" t="s">
        <v>4</v>
      </c>
      <c r="C30" s="32">
        <v>3800</v>
      </c>
      <c r="D30" s="32">
        <v>25</v>
      </c>
      <c r="E30" s="43">
        <f t="shared" ca="1" si="0"/>
        <v>36.363666666666667</v>
      </c>
    </row>
    <row r="31" spans="1:5">
      <c r="A31" s="33">
        <v>3871007630012</v>
      </c>
      <c r="B31" s="32" t="s">
        <v>3</v>
      </c>
      <c r="C31" s="32">
        <v>3380</v>
      </c>
      <c r="D31" s="32">
        <v>25</v>
      </c>
      <c r="E31" s="43">
        <f t="shared" ca="1" si="0"/>
        <v>50.015000000000001</v>
      </c>
    </row>
    <row r="32" spans="1:5">
      <c r="A32" s="33">
        <v>3871007630020</v>
      </c>
      <c r="B32" s="32" t="s">
        <v>3</v>
      </c>
      <c r="C32" s="32">
        <v>3220</v>
      </c>
      <c r="D32" s="32">
        <v>25</v>
      </c>
      <c r="E32" s="43">
        <f t="shared" ca="1" si="0"/>
        <v>48.067</v>
      </c>
    </row>
    <row r="33" spans="1:5">
      <c r="A33" s="33">
        <v>3871007630014</v>
      </c>
      <c r="B33" s="32" t="s">
        <v>3</v>
      </c>
      <c r="C33" s="32">
        <v>2770</v>
      </c>
      <c r="D33" s="32">
        <v>25</v>
      </c>
      <c r="E33" s="43">
        <f t="shared" ca="1" si="0"/>
        <v>44.170999999999999</v>
      </c>
    </row>
    <row r="34" spans="1:5">
      <c r="A34" s="33">
        <v>3871000530004</v>
      </c>
      <c r="B34" s="32" t="s">
        <v>3</v>
      </c>
      <c r="C34" s="32">
        <v>2170</v>
      </c>
      <c r="D34" s="32">
        <v>20</v>
      </c>
      <c r="E34" s="43">
        <f t="shared" ca="1" si="0"/>
        <v>39.741999999999997</v>
      </c>
    </row>
    <row r="35" spans="1:5">
      <c r="A35" s="33">
        <v>3871000030004</v>
      </c>
      <c r="B35" s="32" t="s">
        <v>3</v>
      </c>
      <c r="C35" s="32">
        <v>880</v>
      </c>
      <c r="D35" s="32">
        <v>20</v>
      </c>
      <c r="E35" s="43">
        <f t="shared" ca="1" si="0"/>
        <v>26.105</v>
      </c>
    </row>
    <row r="36" spans="1:5">
      <c r="A36" s="33">
        <v>3871000030002</v>
      </c>
      <c r="B36" s="32" t="s">
        <v>3</v>
      </c>
      <c r="C36" s="32">
        <v>770</v>
      </c>
      <c r="D36" s="32">
        <v>20</v>
      </c>
      <c r="E36" s="43">
        <f t="shared" ca="1" si="0"/>
        <v>26.105</v>
      </c>
    </row>
    <row r="37" spans="1:5">
      <c r="A37" s="33">
        <v>3871000030005</v>
      </c>
      <c r="B37" s="32" t="s">
        <v>3</v>
      </c>
      <c r="C37" s="32">
        <v>1570</v>
      </c>
      <c r="D37" s="32">
        <v>20</v>
      </c>
      <c r="E37" s="43">
        <f t="shared" ca="1" si="0"/>
        <v>33.898000000000003</v>
      </c>
    </row>
    <row r="38" spans="1:5">
      <c r="A38" s="33">
        <v>3871000030009</v>
      </c>
      <c r="B38" s="32" t="s">
        <v>3</v>
      </c>
      <c r="C38" s="32">
        <v>1330</v>
      </c>
      <c r="D38" s="32">
        <v>20</v>
      </c>
      <c r="E38" s="43">
        <f t="shared" ca="1" si="0"/>
        <v>31.949000000000002</v>
      </c>
    </row>
    <row r="39" spans="1:5">
      <c r="A39" s="33">
        <v>3871007030002</v>
      </c>
      <c r="B39" s="32" t="s">
        <v>3</v>
      </c>
      <c r="C39" s="32">
        <v>1970</v>
      </c>
      <c r="D39" s="32">
        <v>20</v>
      </c>
      <c r="E39" s="43">
        <f t="shared" ca="1" si="0"/>
        <v>37.793999999999997</v>
      </c>
    </row>
    <row r="40" spans="1:5">
      <c r="A40" s="33">
        <v>3871007030003</v>
      </c>
      <c r="B40" s="32" t="s">
        <v>3</v>
      </c>
      <c r="C40" s="32">
        <v>2040</v>
      </c>
      <c r="D40" s="32">
        <v>20</v>
      </c>
      <c r="E40" s="43">
        <f t="shared" ca="1" si="0"/>
        <v>37.793999999999997</v>
      </c>
    </row>
    <row r="41" spans="1:5">
      <c r="A41" s="33">
        <v>3871007030006</v>
      </c>
      <c r="B41" s="32" t="s">
        <v>3</v>
      </c>
      <c r="C41" s="32">
        <v>2000</v>
      </c>
      <c r="D41" s="32">
        <v>20</v>
      </c>
      <c r="E41" s="43">
        <f t="shared" ca="1" si="0"/>
        <v>37.793999999999997</v>
      </c>
    </row>
    <row r="42" spans="1:5">
      <c r="A42" s="33">
        <v>3871007030007</v>
      </c>
      <c r="B42" s="32" t="s">
        <v>3</v>
      </c>
      <c r="C42" s="32">
        <v>2070</v>
      </c>
      <c r="D42" s="32">
        <v>20</v>
      </c>
      <c r="E42" s="43">
        <f t="shared" ca="1" si="0"/>
        <v>37.793999999999997</v>
      </c>
    </row>
    <row r="43" spans="1:5">
      <c r="A43" s="33">
        <v>3871007030009</v>
      </c>
      <c r="B43" s="32" t="s">
        <v>3</v>
      </c>
      <c r="C43" s="32">
        <v>1970</v>
      </c>
      <c r="D43" s="32">
        <v>20</v>
      </c>
      <c r="E43" s="43">
        <f t="shared" ca="1" si="0"/>
        <v>37.793999999999997</v>
      </c>
    </row>
    <row r="44" spans="1:5">
      <c r="A44" s="33">
        <v>3871007030010</v>
      </c>
      <c r="B44" s="32" t="s">
        <v>3</v>
      </c>
      <c r="C44" s="32">
        <v>2040</v>
      </c>
      <c r="D44" s="32">
        <v>20</v>
      </c>
      <c r="E44" s="43">
        <f t="shared" ca="1" si="0"/>
        <v>37.793999999999997</v>
      </c>
    </row>
    <row r="45" spans="1:5">
      <c r="A45" s="33">
        <v>3871007030024</v>
      </c>
      <c r="B45" s="32" t="s">
        <v>3</v>
      </c>
      <c r="C45" s="32">
        <v>1230</v>
      </c>
      <c r="D45" s="32">
        <v>25</v>
      </c>
      <c r="E45" s="43">
        <f t="shared" ca="1" si="0"/>
        <v>28.585999999999999</v>
      </c>
    </row>
    <row r="46" spans="1:5">
      <c r="A46" s="33">
        <v>3871007030001</v>
      </c>
      <c r="B46" s="32" t="s">
        <v>3</v>
      </c>
      <c r="C46" s="32">
        <v>1130</v>
      </c>
      <c r="D46" s="32">
        <v>25</v>
      </c>
      <c r="E46" s="43">
        <f t="shared" ca="1" si="0"/>
        <v>28.585999999999999</v>
      </c>
    </row>
    <row r="47" spans="1:5">
      <c r="A47" s="33">
        <v>3871010230005</v>
      </c>
      <c r="B47" s="32" t="s">
        <v>3</v>
      </c>
      <c r="C47" s="32">
        <v>2220</v>
      </c>
      <c r="D47" s="32">
        <v>20</v>
      </c>
      <c r="E47" s="43">
        <f t="shared" ca="1" si="0"/>
        <v>39.741999999999997</v>
      </c>
    </row>
    <row r="48" spans="1:5">
      <c r="A48" s="33">
        <v>3871042730003</v>
      </c>
      <c r="B48" s="32" t="s">
        <v>3</v>
      </c>
      <c r="C48" s="32">
        <v>2730</v>
      </c>
      <c r="D48" s="32">
        <v>25</v>
      </c>
      <c r="E48" s="43">
        <f t="shared" ca="1" si="0"/>
        <v>44.170999999999999</v>
      </c>
    </row>
    <row r="49" spans="1:5">
      <c r="A49" s="33">
        <v>3871000730007</v>
      </c>
      <c r="B49" s="32" t="s">
        <v>3</v>
      </c>
      <c r="C49" s="32">
        <v>2170</v>
      </c>
      <c r="D49" s="32">
        <v>20</v>
      </c>
      <c r="E49" s="43">
        <f t="shared" ca="1" si="0"/>
        <v>39.741999999999997</v>
      </c>
    </row>
    <row r="50" spans="1:5">
      <c r="A50" s="33">
        <v>3871024630002</v>
      </c>
      <c r="B50" s="32" t="s">
        <v>3</v>
      </c>
      <c r="C50" s="32">
        <v>1580</v>
      </c>
      <c r="D50" s="32">
        <v>20</v>
      </c>
      <c r="E50" s="43">
        <f t="shared" ca="1" si="0"/>
        <v>33.898000000000003</v>
      </c>
    </row>
    <row r="51" spans="1:5">
      <c r="A51" s="33">
        <v>3871004330002</v>
      </c>
      <c r="B51" s="32" t="s">
        <v>3</v>
      </c>
      <c r="C51" s="32">
        <v>950</v>
      </c>
      <c r="D51" s="32">
        <v>20</v>
      </c>
      <c r="E51" s="43">
        <f t="shared" ca="1" si="0"/>
        <v>28.053000000000001</v>
      </c>
    </row>
    <row r="52" spans="1:5">
      <c r="A52" s="33">
        <v>3871007630015</v>
      </c>
      <c r="B52" s="32" t="s">
        <v>3</v>
      </c>
      <c r="C52" s="32">
        <v>1760</v>
      </c>
      <c r="D52" s="32">
        <v>25</v>
      </c>
      <c r="E52" s="43">
        <f t="shared" ca="1" si="0"/>
        <v>34.43</v>
      </c>
    </row>
    <row r="53" spans="1:5">
      <c r="A53" s="33">
        <v>3871012630001</v>
      </c>
      <c r="B53" s="32" t="s">
        <v>3</v>
      </c>
      <c r="C53" s="32">
        <v>3630</v>
      </c>
      <c r="D53" s="32">
        <v>20</v>
      </c>
      <c r="E53" s="43">
        <f t="shared" ca="1" si="0"/>
        <v>53.396999999999998</v>
      </c>
    </row>
    <row r="54" spans="1:5">
      <c r="A54" s="33">
        <v>3871007630005</v>
      </c>
      <c r="B54" s="32" t="s">
        <v>3</v>
      </c>
      <c r="C54" s="32">
        <v>950</v>
      </c>
      <c r="D54" s="32">
        <v>25</v>
      </c>
      <c r="E54" s="43">
        <f t="shared" ca="1" si="0"/>
        <v>26.637</v>
      </c>
    </row>
    <row r="55" spans="1:5">
      <c r="A55" s="33">
        <v>3871007630004</v>
      </c>
      <c r="B55" s="32" t="s">
        <v>3</v>
      </c>
      <c r="C55" s="32">
        <v>720</v>
      </c>
      <c r="D55" s="32">
        <v>25</v>
      </c>
      <c r="E55" s="43">
        <f t="shared" ca="1" si="0"/>
        <v>24.689</v>
      </c>
    </row>
    <row r="56" spans="1:5">
      <c r="A56" s="33">
        <v>3871007630021</v>
      </c>
      <c r="B56" s="32" t="s">
        <v>3</v>
      </c>
      <c r="C56" s="32">
        <v>890</v>
      </c>
      <c r="D56" s="32">
        <v>25</v>
      </c>
      <c r="E56" s="43">
        <f t="shared" ca="1" si="0"/>
        <v>24.689</v>
      </c>
    </row>
    <row r="57" spans="1:5">
      <c r="A57" s="33">
        <v>3871007630007</v>
      </c>
      <c r="B57" s="32" t="s">
        <v>3</v>
      </c>
      <c r="C57" s="32">
        <v>200</v>
      </c>
      <c r="D57" s="32">
        <v>25</v>
      </c>
      <c r="E57" s="43" t="e">
        <f t="shared" ca="1" si="0"/>
        <v>#N/A</v>
      </c>
    </row>
    <row r="58" spans="1:5">
      <c r="A58" s="33">
        <v>3871024630008</v>
      </c>
      <c r="B58" s="32" t="s">
        <v>4</v>
      </c>
      <c r="C58" s="32">
        <v>5880</v>
      </c>
      <c r="D58" s="32">
        <v>25</v>
      </c>
      <c r="E58" s="43">
        <f t="shared" ca="1" si="0"/>
        <v>49.064</v>
      </c>
    </row>
    <row r="59" spans="1:5">
      <c r="A59" s="33">
        <v>3871007030011</v>
      </c>
      <c r="B59" s="32" t="s">
        <v>3</v>
      </c>
      <c r="C59" s="32">
        <v>650</v>
      </c>
      <c r="D59" s="32">
        <v>20</v>
      </c>
      <c r="E59" s="43">
        <f t="shared" ca="1" si="0"/>
        <v>24.157</v>
      </c>
    </row>
    <row r="60" spans="1:5">
      <c r="A60" s="33">
        <v>3871007030023</v>
      </c>
      <c r="B60" s="32" t="s">
        <v>3</v>
      </c>
      <c r="C60" s="32">
        <v>940</v>
      </c>
      <c r="D60" s="32">
        <v>25</v>
      </c>
      <c r="E60" s="43">
        <f t="shared" ca="1" si="0"/>
        <v>26.637</v>
      </c>
    </row>
    <row r="61" spans="1:5">
      <c r="A61" s="33">
        <v>3871007030004</v>
      </c>
      <c r="B61" s="32" t="s">
        <v>3</v>
      </c>
      <c r="C61" s="32">
        <v>650</v>
      </c>
      <c r="D61" s="32">
        <v>20</v>
      </c>
      <c r="E61" s="43">
        <f t="shared" ca="1" si="0"/>
        <v>24.157</v>
      </c>
    </row>
    <row r="62" spans="1:5">
      <c r="A62" s="33">
        <v>3871001230017</v>
      </c>
      <c r="B62" s="32" t="s">
        <v>3</v>
      </c>
      <c r="C62" s="32">
        <v>3610</v>
      </c>
      <c r="D62" s="32">
        <v>20</v>
      </c>
      <c r="E62" s="43">
        <f t="shared" ca="1" si="0"/>
        <v>53.396999999999998</v>
      </c>
    </row>
    <row r="63" spans="1:5">
      <c r="A63" s="33">
        <v>3871007030008</v>
      </c>
      <c r="B63" s="32" t="s">
        <v>3</v>
      </c>
      <c r="C63" s="32">
        <v>950</v>
      </c>
      <c r="D63" s="32">
        <v>25</v>
      </c>
      <c r="E63" s="43">
        <f t="shared" ca="1" si="0"/>
        <v>26.637</v>
      </c>
    </row>
    <row r="64" spans="1:5">
      <c r="A64" s="33">
        <v>3871000030003</v>
      </c>
      <c r="B64" s="32" t="s">
        <v>3</v>
      </c>
      <c r="C64" s="32">
        <v>1130</v>
      </c>
      <c r="D64" s="32">
        <v>40</v>
      </c>
      <c r="E64" s="43">
        <f t="shared" ca="1" si="0"/>
        <v>25.85</v>
      </c>
    </row>
    <row r="65" spans="1:5">
      <c r="A65" s="33">
        <v>3871000030007</v>
      </c>
      <c r="B65" s="32" t="s">
        <v>3</v>
      </c>
      <c r="C65" s="32">
        <v>1650</v>
      </c>
      <c r="D65" s="32">
        <v>25</v>
      </c>
      <c r="E65" s="43">
        <f t="shared" ca="1" si="0"/>
        <v>32.481999999999999</v>
      </c>
    </row>
    <row r="66" spans="1:5">
      <c r="A66" s="33">
        <v>3871003030006</v>
      </c>
      <c r="B66" s="32" t="s">
        <v>3</v>
      </c>
      <c r="C66" s="32">
        <v>1340</v>
      </c>
      <c r="D66" s="32">
        <v>20</v>
      </c>
      <c r="E66" s="43">
        <f t="shared" ca="1" si="0"/>
        <v>31.949000000000002</v>
      </c>
    </row>
    <row r="67" spans="1:5">
      <c r="A67" s="33">
        <v>3871007030012</v>
      </c>
      <c r="B67" s="32" t="s">
        <v>3</v>
      </c>
      <c r="C67" s="32">
        <v>940</v>
      </c>
      <c r="D67" s="32">
        <v>25</v>
      </c>
      <c r="E67" s="43">
        <f t="shared" ref="E67:E130" ca="1" si="1">INDEX(INDIRECT(B67&amp;"!A:J"),MATCH(C67,INDIRECT(B67&amp;"!B:B"))+1,MATCH(D67,INDIRECT(B67&amp;"!2:2"),0))</f>
        <v>26.637</v>
      </c>
    </row>
    <row r="68" spans="1:5">
      <c r="A68" s="33">
        <v>3871007030013</v>
      </c>
      <c r="B68" s="32" t="s">
        <v>3</v>
      </c>
      <c r="C68" s="32">
        <v>940</v>
      </c>
      <c r="D68" s="32">
        <v>25</v>
      </c>
      <c r="E68" s="43">
        <f t="shared" ca="1" si="1"/>
        <v>26.637</v>
      </c>
    </row>
    <row r="69" spans="1:5">
      <c r="A69" s="33">
        <v>3871007630016</v>
      </c>
      <c r="B69" s="32" t="s">
        <v>3</v>
      </c>
      <c r="C69" s="32">
        <v>940</v>
      </c>
      <c r="D69" s="32">
        <v>25</v>
      </c>
      <c r="E69" s="43">
        <f t="shared" ca="1" si="1"/>
        <v>26.637</v>
      </c>
    </row>
    <row r="70" spans="1:5">
      <c r="A70" s="33">
        <v>3871007630010</v>
      </c>
      <c r="B70" s="32" t="s">
        <v>3</v>
      </c>
      <c r="C70" s="32">
        <v>1200</v>
      </c>
      <c r="D70" s="32">
        <v>25</v>
      </c>
      <c r="E70" s="43">
        <f t="shared" ca="1" si="1"/>
        <v>28.585999999999999</v>
      </c>
    </row>
    <row r="71" spans="1:5">
      <c r="A71" s="33">
        <v>3871007630008</v>
      </c>
      <c r="B71" s="32" t="s">
        <v>3</v>
      </c>
      <c r="C71" s="32">
        <v>2280</v>
      </c>
      <c r="D71" s="32">
        <v>25</v>
      </c>
      <c r="E71" s="43">
        <f t="shared" ca="1" si="1"/>
        <v>38.326000000000001</v>
      </c>
    </row>
    <row r="72" spans="1:5">
      <c r="A72" s="33">
        <v>3871012630004</v>
      </c>
      <c r="B72" s="32" t="s">
        <v>3</v>
      </c>
      <c r="C72" s="32">
        <v>3650</v>
      </c>
      <c r="D72" s="32">
        <v>20</v>
      </c>
      <c r="E72" s="43">
        <f t="shared" ca="1" si="1"/>
        <v>53.396999999999998</v>
      </c>
    </row>
    <row r="73" spans="1:5">
      <c r="A73" s="33">
        <v>3871024630009</v>
      </c>
      <c r="B73" s="32" t="s">
        <v>3</v>
      </c>
      <c r="C73" s="32">
        <v>2100</v>
      </c>
      <c r="D73" s="32">
        <v>25</v>
      </c>
      <c r="E73" s="43">
        <f t="shared" ca="1" si="1"/>
        <v>38.326000000000001</v>
      </c>
    </row>
    <row r="74" spans="1:5">
      <c r="A74" s="33">
        <v>3871024630010</v>
      </c>
      <c r="B74" s="32" t="s">
        <v>3</v>
      </c>
      <c r="C74" s="32">
        <v>1240</v>
      </c>
      <c r="D74" s="32">
        <v>25</v>
      </c>
      <c r="E74" s="43">
        <f t="shared" ca="1" si="1"/>
        <v>28.585999999999999</v>
      </c>
    </row>
    <row r="75" spans="1:5">
      <c r="A75" s="33">
        <v>3871005030002</v>
      </c>
      <c r="B75" s="32" t="s">
        <v>4</v>
      </c>
      <c r="C75" s="32">
        <v>4900</v>
      </c>
      <c r="D75" s="32">
        <v>20</v>
      </c>
      <c r="E75" s="43">
        <f t="shared" ca="1" si="1"/>
        <v>45.530666666666662</v>
      </c>
    </row>
    <row r="76" spans="1:5">
      <c r="A76" s="33">
        <v>3871016130002</v>
      </c>
      <c r="B76" s="32" t="s">
        <v>4</v>
      </c>
      <c r="C76" s="32">
        <v>4120</v>
      </c>
      <c r="D76" s="32">
        <v>20</v>
      </c>
      <c r="E76" s="43">
        <f t="shared" ca="1" si="1"/>
        <v>39.731999999999999</v>
      </c>
    </row>
    <row r="77" spans="1:5">
      <c r="A77" s="33">
        <v>3871000730010</v>
      </c>
      <c r="B77" s="32" t="s">
        <v>3</v>
      </c>
      <c r="C77" s="32">
        <v>2630</v>
      </c>
      <c r="D77" s="32">
        <v>20</v>
      </c>
      <c r="E77" s="43">
        <f t="shared" ca="1" si="1"/>
        <v>43.637999999999998</v>
      </c>
    </row>
    <row r="78" spans="1:5">
      <c r="A78" s="33">
        <v>3871042730004</v>
      </c>
      <c r="B78" s="32" t="s">
        <v>3</v>
      </c>
      <c r="C78" s="32">
        <v>3500</v>
      </c>
      <c r="D78" s="32">
        <v>25</v>
      </c>
      <c r="E78" s="43">
        <f t="shared" ca="1" si="1"/>
        <v>51.963000000000001</v>
      </c>
    </row>
    <row r="79" spans="1:5">
      <c r="A79" s="33">
        <v>3871042730005</v>
      </c>
      <c r="B79" s="32" t="s">
        <v>3</v>
      </c>
      <c r="C79" s="32">
        <v>1650</v>
      </c>
      <c r="D79" s="32">
        <v>25</v>
      </c>
      <c r="E79" s="43">
        <f t="shared" ca="1" si="1"/>
        <v>32.481999999999999</v>
      </c>
    </row>
    <row r="80" spans="1:5">
      <c r="A80" s="33">
        <v>3871010230002</v>
      </c>
      <c r="B80" s="32" t="s">
        <v>3</v>
      </c>
      <c r="C80" s="32">
        <v>2200</v>
      </c>
      <c r="D80" s="32">
        <v>20</v>
      </c>
      <c r="E80" s="43">
        <f t="shared" ca="1" si="1"/>
        <v>39.741999999999997</v>
      </c>
    </row>
    <row r="81" spans="1:5">
      <c r="A81" s="33">
        <v>3871010230004</v>
      </c>
      <c r="B81" s="32" t="s">
        <v>3</v>
      </c>
      <c r="C81" s="32">
        <v>980</v>
      </c>
      <c r="D81" s="32">
        <v>20</v>
      </c>
      <c r="E81" s="43">
        <f t="shared" ca="1" si="1"/>
        <v>28.053000000000001</v>
      </c>
    </row>
    <row r="82" spans="1:5">
      <c r="A82" s="33">
        <v>3871024630007</v>
      </c>
      <c r="B82" s="32" t="s">
        <v>4</v>
      </c>
      <c r="C82" s="32">
        <v>5840</v>
      </c>
      <c r="D82" s="32">
        <v>25</v>
      </c>
      <c r="E82" s="43">
        <f t="shared" ca="1" si="1"/>
        <v>49.064</v>
      </c>
    </row>
    <row r="83" spans="1:5">
      <c r="A83" s="33">
        <v>3871012630007</v>
      </c>
      <c r="B83" s="32" t="s">
        <v>4</v>
      </c>
      <c r="C83" s="32">
        <v>3970</v>
      </c>
      <c r="D83" s="32">
        <v>20</v>
      </c>
      <c r="E83" s="43">
        <f t="shared" ca="1" si="1"/>
        <v>38.552999999999997</v>
      </c>
    </row>
    <row r="84" spans="1:5">
      <c r="A84" s="33">
        <v>3871012630008</v>
      </c>
      <c r="B84" s="32" t="s">
        <v>4</v>
      </c>
      <c r="C84" s="32">
        <v>3780</v>
      </c>
      <c r="D84" s="32">
        <v>20</v>
      </c>
      <c r="E84" s="43">
        <f t="shared" ca="1" si="1"/>
        <v>37.365666666666669</v>
      </c>
    </row>
    <row r="85" spans="1:5">
      <c r="A85" s="33">
        <v>3871012630009</v>
      </c>
      <c r="B85" s="32" t="s">
        <v>4</v>
      </c>
      <c r="C85" s="32">
        <v>4190</v>
      </c>
      <c r="D85" s="32">
        <v>20</v>
      </c>
      <c r="E85" s="43">
        <f t="shared" ca="1" si="1"/>
        <v>39.731999999999999</v>
      </c>
    </row>
    <row r="86" spans="1:5">
      <c r="A86" s="33">
        <v>3871005830023</v>
      </c>
      <c r="B86" s="32" t="s">
        <v>3</v>
      </c>
      <c r="C86" s="32">
        <v>2650</v>
      </c>
      <c r="D86" s="32">
        <v>25</v>
      </c>
      <c r="E86" s="43">
        <f t="shared" ca="1" si="1"/>
        <v>42.222999999999999</v>
      </c>
    </row>
    <row r="87" spans="1:5">
      <c r="A87" s="33">
        <v>3871005830024</v>
      </c>
      <c r="B87" s="32" t="s">
        <v>3</v>
      </c>
      <c r="C87" s="32">
        <v>2660</v>
      </c>
      <c r="D87" s="32">
        <v>25</v>
      </c>
      <c r="E87" s="43">
        <f t="shared" ca="1" si="1"/>
        <v>42.222999999999999</v>
      </c>
    </row>
    <row r="88" spans="1:5">
      <c r="A88" s="33">
        <v>3871005830025</v>
      </c>
      <c r="B88" s="32" t="s">
        <v>3</v>
      </c>
      <c r="C88" s="32">
        <v>2040</v>
      </c>
      <c r="D88" s="32">
        <v>25</v>
      </c>
      <c r="E88" s="43">
        <f t="shared" ca="1" si="1"/>
        <v>36.378</v>
      </c>
    </row>
    <row r="89" spans="1:5">
      <c r="A89" s="33">
        <v>3871005830026</v>
      </c>
      <c r="B89" s="32" t="s">
        <v>3</v>
      </c>
      <c r="C89" s="32">
        <v>1960</v>
      </c>
      <c r="D89" s="32">
        <v>25</v>
      </c>
      <c r="E89" s="43">
        <f t="shared" ca="1" si="1"/>
        <v>36.378</v>
      </c>
    </row>
    <row r="90" spans="1:5">
      <c r="A90" s="33">
        <v>3871000530006</v>
      </c>
      <c r="B90" s="32" t="s">
        <v>3</v>
      </c>
      <c r="C90" s="32">
        <v>3380</v>
      </c>
      <c r="D90" s="32">
        <v>25</v>
      </c>
      <c r="E90" s="43">
        <f t="shared" ca="1" si="1"/>
        <v>50.015000000000001</v>
      </c>
    </row>
    <row r="91" spans="1:5">
      <c r="A91" s="33">
        <v>3871001230025</v>
      </c>
      <c r="B91" s="32" t="s">
        <v>3</v>
      </c>
      <c r="C91" s="32">
        <v>3540</v>
      </c>
      <c r="D91" s="32">
        <v>20</v>
      </c>
      <c r="E91" s="43">
        <f t="shared" ca="1" si="1"/>
        <v>53.396999999999998</v>
      </c>
    </row>
    <row r="92" spans="1:5">
      <c r="A92" s="33">
        <v>3871001230026</v>
      </c>
      <c r="B92" s="32" t="s">
        <v>3</v>
      </c>
      <c r="C92" s="32">
        <v>3210</v>
      </c>
      <c r="D92" s="32">
        <v>20</v>
      </c>
      <c r="E92" s="43">
        <f t="shared" ca="1" si="1"/>
        <v>49.482999999999997</v>
      </c>
    </row>
    <row r="93" spans="1:5">
      <c r="A93" s="33">
        <v>3871005030003</v>
      </c>
      <c r="B93" s="32" t="s">
        <v>4</v>
      </c>
      <c r="C93" s="32">
        <v>5250</v>
      </c>
      <c r="D93" s="32">
        <v>20</v>
      </c>
      <c r="E93" s="43">
        <f t="shared" ca="1" si="1"/>
        <v>46.672666666666665</v>
      </c>
    </row>
    <row r="94" spans="1:5">
      <c r="A94" s="33">
        <v>3871007030025</v>
      </c>
      <c r="B94" s="32" t="s">
        <v>4</v>
      </c>
      <c r="C94" s="32">
        <v>5940</v>
      </c>
      <c r="D94" s="32">
        <v>20</v>
      </c>
      <c r="E94" s="43">
        <f t="shared" ca="1" si="1"/>
        <v>51.187000000000005</v>
      </c>
    </row>
    <row r="95" spans="1:5">
      <c r="A95" s="33">
        <v>3871007030026</v>
      </c>
      <c r="B95" s="32" t="s">
        <v>4</v>
      </c>
      <c r="C95" s="32">
        <v>5940</v>
      </c>
      <c r="D95" s="32">
        <v>20</v>
      </c>
      <c r="E95" s="43">
        <f t="shared" ca="1" si="1"/>
        <v>51.187000000000005</v>
      </c>
    </row>
    <row r="96" spans="1:5">
      <c r="A96" s="33">
        <v>3871007030027</v>
      </c>
      <c r="B96" s="32" t="s">
        <v>4</v>
      </c>
      <c r="C96" s="32">
        <v>5940</v>
      </c>
      <c r="D96" s="32">
        <v>20</v>
      </c>
      <c r="E96" s="43">
        <f t="shared" ca="1" si="1"/>
        <v>51.187000000000005</v>
      </c>
    </row>
    <row r="97" spans="1:5">
      <c r="A97" s="33">
        <v>3871007030028</v>
      </c>
      <c r="B97" s="32" t="s">
        <v>4</v>
      </c>
      <c r="C97" s="32">
        <v>5940</v>
      </c>
      <c r="D97" s="32">
        <v>20</v>
      </c>
      <c r="E97" s="43">
        <f t="shared" ca="1" si="1"/>
        <v>51.187000000000005</v>
      </c>
    </row>
    <row r="98" spans="1:5">
      <c r="A98" s="33">
        <v>3871007030029</v>
      </c>
      <c r="B98" s="32" t="s">
        <v>4</v>
      </c>
      <c r="C98" s="32">
        <v>5940</v>
      </c>
      <c r="D98" s="32">
        <v>20</v>
      </c>
      <c r="E98" s="43">
        <f t="shared" ca="1" si="1"/>
        <v>51.187000000000005</v>
      </c>
    </row>
    <row r="99" spans="1:5">
      <c r="A99" s="33">
        <v>3871007030030</v>
      </c>
      <c r="B99" s="32" t="s">
        <v>4</v>
      </c>
      <c r="C99" s="32">
        <v>5940</v>
      </c>
      <c r="D99" s="32">
        <v>20</v>
      </c>
      <c r="E99" s="43">
        <f t="shared" ca="1" si="1"/>
        <v>51.187000000000005</v>
      </c>
    </row>
    <row r="100" spans="1:5">
      <c r="A100" s="33">
        <v>3871007030031</v>
      </c>
      <c r="B100" s="32" t="s">
        <v>4</v>
      </c>
      <c r="C100" s="32">
        <v>5940</v>
      </c>
      <c r="D100" s="32">
        <v>20</v>
      </c>
      <c r="E100" s="43">
        <f t="shared" ca="1" si="1"/>
        <v>51.187000000000005</v>
      </c>
    </row>
    <row r="101" spans="1:5">
      <c r="A101" s="33">
        <v>3871007030032</v>
      </c>
      <c r="B101" s="32" t="s">
        <v>4</v>
      </c>
      <c r="C101" s="32">
        <v>5940</v>
      </c>
      <c r="D101" s="32">
        <v>20</v>
      </c>
      <c r="E101" s="43">
        <f t="shared" ca="1" si="1"/>
        <v>51.187000000000005</v>
      </c>
    </row>
    <row r="102" spans="1:5">
      <c r="A102" s="33">
        <v>3871007030033</v>
      </c>
      <c r="B102" s="32" t="s">
        <v>4</v>
      </c>
      <c r="C102" s="32">
        <v>5940</v>
      </c>
      <c r="D102" s="32">
        <v>20</v>
      </c>
      <c r="E102" s="43">
        <f t="shared" ca="1" si="1"/>
        <v>51.187000000000005</v>
      </c>
    </row>
    <row r="103" spans="1:5">
      <c r="A103" s="33">
        <v>3871007630023</v>
      </c>
      <c r="B103" s="32" t="s">
        <v>4</v>
      </c>
      <c r="C103" s="32">
        <v>4910</v>
      </c>
      <c r="D103" s="32">
        <v>25</v>
      </c>
      <c r="E103" s="43">
        <f t="shared" ca="1" si="1"/>
        <v>44.527999999999999</v>
      </c>
    </row>
    <row r="104" spans="1:5">
      <c r="A104" s="33">
        <v>3871007630024</v>
      </c>
      <c r="B104" s="32" t="s">
        <v>4</v>
      </c>
      <c r="C104" s="32">
        <v>4340</v>
      </c>
      <c r="D104" s="32">
        <v>25</v>
      </c>
      <c r="E104" s="43">
        <f t="shared" ca="1" si="1"/>
        <v>39.9</v>
      </c>
    </row>
    <row r="105" spans="1:5">
      <c r="A105" s="33">
        <v>3871007630025</v>
      </c>
      <c r="B105" s="32" t="s">
        <v>4</v>
      </c>
      <c r="C105" s="32">
        <v>4360</v>
      </c>
      <c r="D105" s="32">
        <v>25</v>
      </c>
      <c r="E105" s="43">
        <f t="shared" ca="1" si="1"/>
        <v>39.9</v>
      </c>
    </row>
    <row r="106" spans="1:5">
      <c r="A106" s="33">
        <v>3871007630026</v>
      </c>
      <c r="B106" s="32" t="s">
        <v>4</v>
      </c>
      <c r="C106" s="32">
        <v>3800</v>
      </c>
      <c r="D106" s="32">
        <v>25</v>
      </c>
      <c r="E106" s="43">
        <f t="shared" ca="1" si="1"/>
        <v>36.363666666666667</v>
      </c>
    </row>
    <row r="107" spans="1:5">
      <c r="A107" s="33">
        <v>3871012630010</v>
      </c>
      <c r="B107" s="32" t="s">
        <v>3</v>
      </c>
      <c r="C107" s="32">
        <v>3200</v>
      </c>
      <c r="D107" s="32">
        <v>20</v>
      </c>
      <c r="E107" s="43">
        <f t="shared" ca="1" si="1"/>
        <v>49.482999999999997</v>
      </c>
    </row>
    <row r="108" spans="1:5">
      <c r="A108" s="33">
        <v>3871012630011</v>
      </c>
      <c r="B108" s="32" t="s">
        <v>3</v>
      </c>
      <c r="C108" s="32">
        <v>3230</v>
      </c>
      <c r="D108" s="32">
        <v>20</v>
      </c>
      <c r="E108" s="43">
        <f t="shared" ca="1" si="1"/>
        <v>49.482999999999997</v>
      </c>
    </row>
    <row r="109" spans="1:5">
      <c r="A109" s="33">
        <v>3871012630013</v>
      </c>
      <c r="B109" s="32" t="s">
        <v>4</v>
      </c>
      <c r="C109" s="32">
        <v>3800</v>
      </c>
      <c r="D109" s="32">
        <v>20</v>
      </c>
      <c r="E109" s="43">
        <f t="shared" ca="1" si="1"/>
        <v>37.365666666666669</v>
      </c>
    </row>
    <row r="110" spans="1:5">
      <c r="A110" s="33">
        <v>3871016130003</v>
      </c>
      <c r="B110" s="32" t="s">
        <v>4</v>
      </c>
      <c r="C110" s="32">
        <v>6220</v>
      </c>
      <c r="D110" s="32">
        <v>20</v>
      </c>
      <c r="E110" s="43">
        <f t="shared" ca="1" si="1"/>
        <v>0</v>
      </c>
    </row>
    <row r="111" spans="1:5">
      <c r="A111" s="33">
        <v>3871005830027</v>
      </c>
      <c r="B111" s="32" t="s">
        <v>3</v>
      </c>
      <c r="C111" s="32">
        <v>2060</v>
      </c>
      <c r="D111" s="32">
        <v>25</v>
      </c>
      <c r="E111" s="43">
        <f t="shared" ca="1" si="1"/>
        <v>36.378</v>
      </c>
    </row>
    <row r="112" spans="1:5">
      <c r="A112" s="33">
        <v>3871005830028</v>
      </c>
      <c r="B112" s="32" t="s">
        <v>3</v>
      </c>
      <c r="C112" s="32">
        <v>1970</v>
      </c>
      <c r="D112" s="32">
        <v>25</v>
      </c>
      <c r="E112" s="43">
        <f t="shared" ca="1" si="1"/>
        <v>36.378</v>
      </c>
    </row>
    <row r="113" spans="1:5">
      <c r="A113" s="33">
        <v>3871024630016</v>
      </c>
      <c r="B113" s="32" t="s">
        <v>4</v>
      </c>
      <c r="C113" s="32">
        <v>4510</v>
      </c>
      <c r="D113" s="32">
        <v>25</v>
      </c>
      <c r="E113" s="43">
        <f t="shared" ca="1" si="1"/>
        <v>41.062666666666665</v>
      </c>
    </row>
    <row r="114" spans="1:5">
      <c r="A114" s="33">
        <v>3871024630017</v>
      </c>
      <c r="B114" s="32" t="s">
        <v>4</v>
      </c>
      <c r="C114" s="32">
        <v>4380</v>
      </c>
      <c r="D114" s="32">
        <v>25</v>
      </c>
      <c r="E114" s="43">
        <f t="shared" ca="1" si="1"/>
        <v>39.9</v>
      </c>
    </row>
    <row r="115" spans="1:5">
      <c r="A115" s="33">
        <v>3871000730011</v>
      </c>
      <c r="B115" s="32" t="s">
        <v>3</v>
      </c>
      <c r="C115" s="32">
        <v>1250</v>
      </c>
      <c r="D115" s="32">
        <v>25</v>
      </c>
      <c r="E115" s="43">
        <f t="shared" ca="1" si="1"/>
        <v>28.585999999999999</v>
      </c>
    </row>
    <row r="116" spans="1:5">
      <c r="A116" s="33">
        <v>3871000730012</v>
      </c>
      <c r="B116" s="32" t="s">
        <v>3</v>
      </c>
      <c r="C116" s="32">
        <v>1250</v>
      </c>
      <c r="D116" s="32">
        <v>25</v>
      </c>
      <c r="E116" s="43">
        <f t="shared" ca="1" si="1"/>
        <v>28.585999999999999</v>
      </c>
    </row>
    <row r="117" spans="1:5">
      <c r="A117" s="33">
        <v>3871000730013</v>
      </c>
      <c r="B117" s="32" t="s">
        <v>3</v>
      </c>
      <c r="C117" s="32">
        <v>1260</v>
      </c>
      <c r="D117" s="32">
        <v>25</v>
      </c>
      <c r="E117" s="43">
        <f t="shared" ca="1" si="1"/>
        <v>28.585999999999999</v>
      </c>
    </row>
    <row r="118" spans="1:5">
      <c r="A118" s="33">
        <v>3871003030007</v>
      </c>
      <c r="B118" s="32" t="s">
        <v>3</v>
      </c>
      <c r="C118" s="32">
        <v>1570</v>
      </c>
      <c r="D118" s="32">
        <v>25</v>
      </c>
      <c r="E118" s="43">
        <f t="shared" ca="1" si="1"/>
        <v>32.481999999999999</v>
      </c>
    </row>
    <row r="119" spans="1:5">
      <c r="A119" s="33">
        <v>3871003030008</v>
      </c>
      <c r="B119" s="32" t="s">
        <v>3</v>
      </c>
      <c r="C119" s="32">
        <v>1570</v>
      </c>
      <c r="D119" s="32">
        <v>25</v>
      </c>
      <c r="E119" s="43">
        <f t="shared" ca="1" si="1"/>
        <v>32.481999999999999</v>
      </c>
    </row>
    <row r="120" spans="1:5">
      <c r="A120" s="34">
        <v>3871000030006</v>
      </c>
      <c r="B120" s="32" t="s">
        <v>3</v>
      </c>
      <c r="C120" s="32">
        <v>1720</v>
      </c>
      <c r="D120" s="32">
        <v>25</v>
      </c>
      <c r="E120" s="43">
        <f t="shared" ca="1" si="1"/>
        <v>34.43</v>
      </c>
    </row>
    <row r="121" spans="1:5">
      <c r="A121" s="34">
        <v>3871000032001</v>
      </c>
      <c r="B121" s="32" t="s">
        <v>3</v>
      </c>
      <c r="C121" s="32">
        <v>1250</v>
      </c>
      <c r="D121" s="32">
        <v>25</v>
      </c>
      <c r="E121" s="43">
        <f t="shared" ca="1" si="1"/>
        <v>28.585999999999999</v>
      </c>
    </row>
    <row r="122" spans="1:5">
      <c r="A122" s="34">
        <v>3871000032004</v>
      </c>
      <c r="B122" s="32" t="s">
        <v>3</v>
      </c>
      <c r="C122" s="32">
        <v>1200</v>
      </c>
      <c r="D122" s="32">
        <v>20</v>
      </c>
      <c r="E122" s="43">
        <f t="shared" ca="1" si="1"/>
        <v>30.001000000000001</v>
      </c>
    </row>
    <row r="123" spans="1:5">
      <c r="A123" s="34">
        <v>3871000032005</v>
      </c>
      <c r="B123" s="32" t="s">
        <v>3</v>
      </c>
      <c r="C123" s="32">
        <v>780</v>
      </c>
      <c r="D123" s="32">
        <v>20</v>
      </c>
      <c r="E123" s="43">
        <f t="shared" ca="1" si="1"/>
        <v>26.105</v>
      </c>
    </row>
    <row r="124" spans="1:5">
      <c r="A124" s="34">
        <v>3871000032007</v>
      </c>
      <c r="B124" s="32" t="s">
        <v>3</v>
      </c>
      <c r="C124" s="32">
        <v>1410</v>
      </c>
      <c r="D124" s="32">
        <v>20</v>
      </c>
      <c r="E124" s="43">
        <f t="shared" ca="1" si="1"/>
        <v>31.949000000000002</v>
      </c>
    </row>
    <row r="125" spans="1:5">
      <c r="A125" s="34">
        <v>3871000032009</v>
      </c>
      <c r="B125" s="32" t="s">
        <v>3</v>
      </c>
      <c r="C125" s="32">
        <v>1700</v>
      </c>
      <c r="D125" s="32">
        <v>20</v>
      </c>
      <c r="E125" s="43">
        <f t="shared" ca="1" si="1"/>
        <v>35.845999999999997</v>
      </c>
    </row>
    <row r="126" spans="1:5">
      <c r="A126" s="34">
        <v>3871000732006</v>
      </c>
      <c r="B126" s="32" t="s">
        <v>3</v>
      </c>
      <c r="C126" s="32">
        <v>2030</v>
      </c>
      <c r="D126" s="32">
        <v>20</v>
      </c>
      <c r="E126" s="43">
        <f t="shared" ca="1" si="1"/>
        <v>37.793999999999997</v>
      </c>
    </row>
    <row r="127" spans="1:5">
      <c r="A127" s="34">
        <v>3871001232001</v>
      </c>
      <c r="B127" s="32" t="s">
        <v>3</v>
      </c>
      <c r="C127" s="32">
        <v>1800</v>
      </c>
      <c r="D127" s="32">
        <v>20</v>
      </c>
      <c r="E127" s="43">
        <f t="shared" ca="1" si="1"/>
        <v>35.845999999999997</v>
      </c>
    </row>
    <row r="128" spans="1:5">
      <c r="A128" s="34">
        <v>3871001232002</v>
      </c>
      <c r="B128" s="32" t="s">
        <v>3</v>
      </c>
      <c r="C128" s="32">
        <v>1710</v>
      </c>
      <c r="D128" s="32">
        <v>20</v>
      </c>
      <c r="E128" s="43">
        <f t="shared" ca="1" si="1"/>
        <v>35.845999999999997</v>
      </c>
    </row>
    <row r="129" spans="1:5">
      <c r="A129" s="34">
        <v>3871001232003</v>
      </c>
      <c r="B129" s="32" t="s">
        <v>4</v>
      </c>
      <c r="C129" s="32">
        <v>3660</v>
      </c>
      <c r="D129" s="32">
        <v>20</v>
      </c>
      <c r="E129" s="43">
        <f t="shared" ca="1" si="1"/>
        <v>36.167999999999999</v>
      </c>
    </row>
    <row r="130" spans="1:5">
      <c r="A130" s="34">
        <v>3871001232004</v>
      </c>
      <c r="B130" s="32" t="s">
        <v>3</v>
      </c>
      <c r="C130" s="32">
        <v>3260</v>
      </c>
      <c r="D130" s="32">
        <v>20</v>
      </c>
      <c r="E130" s="43">
        <f t="shared" ca="1" si="1"/>
        <v>49.482999999999997</v>
      </c>
    </row>
    <row r="131" spans="1:5">
      <c r="A131" s="34">
        <v>3871001232005</v>
      </c>
      <c r="B131" s="32" t="s">
        <v>3</v>
      </c>
      <c r="C131" s="32">
        <v>3610</v>
      </c>
      <c r="D131" s="32">
        <v>20</v>
      </c>
      <c r="E131" s="43">
        <f t="shared" ref="E131:E194" ca="1" si="2">INDEX(INDIRECT(B131&amp;"!A:J"),MATCH(C131,INDIRECT(B131&amp;"!B:B"))+1,MATCH(D131,INDIRECT(B131&amp;"!2:2"),0))</f>
        <v>53.396999999999998</v>
      </c>
    </row>
    <row r="132" spans="1:5">
      <c r="A132" s="34">
        <v>3871001232006</v>
      </c>
      <c r="B132" s="32" t="s">
        <v>3</v>
      </c>
      <c r="C132" s="32">
        <v>4010</v>
      </c>
      <c r="D132" s="32">
        <v>20</v>
      </c>
      <c r="E132" s="43">
        <f t="shared" ca="1" si="2"/>
        <v>57.274999999999999</v>
      </c>
    </row>
    <row r="133" spans="1:5">
      <c r="A133" s="34">
        <v>3871001232007</v>
      </c>
      <c r="B133" s="32" t="s">
        <v>3</v>
      </c>
      <c r="C133" s="32">
        <v>2290</v>
      </c>
      <c r="D133" s="32">
        <v>20</v>
      </c>
      <c r="E133" s="43">
        <f t="shared" ca="1" si="2"/>
        <v>39.741999999999997</v>
      </c>
    </row>
    <row r="134" spans="1:5">
      <c r="A134" s="34">
        <v>3871001232008</v>
      </c>
      <c r="B134" s="32" t="s">
        <v>3</v>
      </c>
      <c r="C134" s="32">
        <v>2000</v>
      </c>
      <c r="D134" s="32">
        <v>20</v>
      </c>
      <c r="E134" s="43">
        <f t="shared" ca="1" si="2"/>
        <v>37.793999999999997</v>
      </c>
    </row>
    <row r="135" spans="1:5">
      <c r="A135" s="34">
        <v>3871003032001</v>
      </c>
      <c r="B135" s="32" t="s">
        <v>3</v>
      </c>
      <c r="C135" s="32">
        <v>1660</v>
      </c>
      <c r="D135" s="32">
        <v>25</v>
      </c>
      <c r="E135" s="43">
        <f t="shared" ca="1" si="2"/>
        <v>32.481999999999999</v>
      </c>
    </row>
    <row r="136" spans="1:5">
      <c r="A136" s="34">
        <v>3871003032002</v>
      </c>
      <c r="B136" s="32" t="s">
        <v>3</v>
      </c>
      <c r="C136" s="32">
        <v>1660</v>
      </c>
      <c r="D136" s="32">
        <v>25</v>
      </c>
      <c r="E136" s="43">
        <f t="shared" ca="1" si="2"/>
        <v>32.481999999999999</v>
      </c>
    </row>
    <row r="137" spans="1:5">
      <c r="A137" s="34">
        <v>3871003032006</v>
      </c>
      <c r="B137" s="32" t="s">
        <v>3</v>
      </c>
      <c r="C137" s="32">
        <v>960</v>
      </c>
      <c r="D137" s="32">
        <v>20</v>
      </c>
      <c r="E137" s="43">
        <f t="shared" ca="1" si="2"/>
        <v>28.053000000000001</v>
      </c>
    </row>
    <row r="138" spans="1:5">
      <c r="A138" s="34">
        <v>3871004332001</v>
      </c>
      <c r="B138" s="32" t="s">
        <v>3</v>
      </c>
      <c r="C138" s="32">
        <v>1220</v>
      </c>
      <c r="D138" s="32">
        <v>20</v>
      </c>
      <c r="E138" s="43">
        <f t="shared" ca="1" si="2"/>
        <v>30.001000000000001</v>
      </c>
    </row>
    <row r="139" spans="1:5">
      <c r="A139" s="34">
        <v>3871005032001</v>
      </c>
      <c r="B139" s="32" t="s">
        <v>4</v>
      </c>
      <c r="C139" s="32">
        <v>5330</v>
      </c>
      <c r="D139" s="32">
        <v>20</v>
      </c>
      <c r="E139" s="43">
        <f t="shared" ca="1" si="2"/>
        <v>47.809666666666665</v>
      </c>
    </row>
    <row r="140" spans="1:5">
      <c r="A140" s="34">
        <v>3871005832006</v>
      </c>
      <c r="B140" s="32" t="s">
        <v>3</v>
      </c>
      <c r="C140" s="32">
        <v>2060</v>
      </c>
      <c r="D140" s="32">
        <v>20</v>
      </c>
      <c r="E140" s="43">
        <f t="shared" ca="1" si="2"/>
        <v>37.793999999999997</v>
      </c>
    </row>
    <row r="141" spans="1:5">
      <c r="A141" s="34">
        <v>3871005832008</v>
      </c>
      <c r="B141" s="32" t="s">
        <v>3</v>
      </c>
      <c r="C141" s="32">
        <v>1440</v>
      </c>
      <c r="D141" s="32">
        <v>25</v>
      </c>
      <c r="E141" s="43">
        <f t="shared" ca="1" si="2"/>
        <v>30.533999999999999</v>
      </c>
    </row>
    <row r="142" spans="1:5">
      <c r="A142" s="34">
        <v>3871005832017</v>
      </c>
      <c r="B142" s="32" t="s">
        <v>3</v>
      </c>
      <c r="C142" s="32">
        <v>1440</v>
      </c>
      <c r="D142" s="32">
        <v>25</v>
      </c>
      <c r="E142" s="43">
        <f t="shared" ca="1" si="2"/>
        <v>30.533999999999999</v>
      </c>
    </row>
    <row r="143" spans="1:5">
      <c r="A143" s="34">
        <v>3871007032001</v>
      </c>
      <c r="B143" s="32" t="s">
        <v>3</v>
      </c>
      <c r="C143" s="32">
        <v>1780</v>
      </c>
      <c r="D143" s="32">
        <v>20</v>
      </c>
      <c r="E143" s="43">
        <f t="shared" ca="1" si="2"/>
        <v>35.845999999999997</v>
      </c>
    </row>
    <row r="144" spans="1:5">
      <c r="A144" s="34">
        <v>3871007032002</v>
      </c>
      <c r="B144" s="32" t="s">
        <v>3</v>
      </c>
      <c r="C144" s="32">
        <v>1690</v>
      </c>
      <c r="D144" s="32">
        <v>20</v>
      </c>
      <c r="E144" s="43">
        <f t="shared" ca="1" si="2"/>
        <v>33.898000000000003</v>
      </c>
    </row>
    <row r="145" spans="1:5">
      <c r="A145" s="34">
        <v>3871007032003</v>
      </c>
      <c r="B145" s="32" t="s">
        <v>3</v>
      </c>
      <c r="C145" s="32">
        <v>1810</v>
      </c>
      <c r="D145" s="32">
        <v>20</v>
      </c>
      <c r="E145" s="43">
        <f t="shared" ca="1" si="2"/>
        <v>35.845999999999997</v>
      </c>
    </row>
    <row r="146" spans="1:5">
      <c r="A146" s="34">
        <v>3871007032004</v>
      </c>
      <c r="B146" s="32" t="s">
        <v>3</v>
      </c>
      <c r="C146" s="32">
        <v>1720</v>
      </c>
      <c r="D146" s="32">
        <v>20</v>
      </c>
      <c r="E146" s="43">
        <f t="shared" ca="1" si="2"/>
        <v>35.845999999999997</v>
      </c>
    </row>
    <row r="147" spans="1:5">
      <c r="A147" s="34">
        <v>3871007032005</v>
      </c>
      <c r="B147" s="32" t="s">
        <v>3</v>
      </c>
      <c r="C147" s="32">
        <v>1780</v>
      </c>
      <c r="D147" s="32">
        <v>20</v>
      </c>
      <c r="E147" s="43">
        <f t="shared" ca="1" si="2"/>
        <v>35.845999999999997</v>
      </c>
    </row>
    <row r="148" spans="1:5">
      <c r="A148" s="34">
        <v>3871007032006</v>
      </c>
      <c r="B148" s="32" t="s">
        <v>3</v>
      </c>
      <c r="C148" s="32">
        <v>1690</v>
      </c>
      <c r="D148" s="32">
        <v>20</v>
      </c>
      <c r="E148" s="43">
        <f t="shared" ca="1" si="2"/>
        <v>33.898000000000003</v>
      </c>
    </row>
    <row r="149" spans="1:5">
      <c r="A149" s="34">
        <v>3871007032007</v>
      </c>
      <c r="B149" s="32" t="s">
        <v>4</v>
      </c>
      <c r="C149" s="32">
        <v>5450</v>
      </c>
      <c r="D149" s="32">
        <v>20</v>
      </c>
      <c r="E149" s="43">
        <f t="shared" ca="1" si="2"/>
        <v>47.809666666666665</v>
      </c>
    </row>
    <row r="150" spans="1:5">
      <c r="A150" s="34">
        <v>3871007032008</v>
      </c>
      <c r="B150" s="32" t="s">
        <v>4</v>
      </c>
      <c r="C150" s="32">
        <v>5450</v>
      </c>
      <c r="D150" s="32">
        <v>20</v>
      </c>
      <c r="E150" s="43">
        <f t="shared" ca="1" si="2"/>
        <v>47.809666666666665</v>
      </c>
    </row>
    <row r="151" spans="1:5">
      <c r="A151" s="34">
        <v>3871007032009</v>
      </c>
      <c r="B151" s="32" t="s">
        <v>4</v>
      </c>
      <c r="C151" s="32">
        <v>5450</v>
      </c>
      <c r="D151" s="32">
        <v>20</v>
      </c>
      <c r="E151" s="43">
        <f t="shared" ca="1" si="2"/>
        <v>47.809666666666665</v>
      </c>
    </row>
    <row r="152" spans="1:5">
      <c r="A152" s="34">
        <v>3871007032010</v>
      </c>
      <c r="B152" s="32" t="s">
        <v>4</v>
      </c>
      <c r="C152" s="32">
        <v>5450</v>
      </c>
      <c r="D152" s="32">
        <v>20</v>
      </c>
      <c r="E152" s="43">
        <f t="shared" ca="1" si="2"/>
        <v>47.809666666666665</v>
      </c>
    </row>
    <row r="153" spans="1:5">
      <c r="A153" s="34">
        <v>3871007032011</v>
      </c>
      <c r="B153" s="32" t="s">
        <v>4</v>
      </c>
      <c r="C153" s="32">
        <v>5450</v>
      </c>
      <c r="D153" s="32">
        <v>20</v>
      </c>
      <c r="E153" s="43">
        <f t="shared" ca="1" si="2"/>
        <v>47.809666666666665</v>
      </c>
    </row>
    <row r="154" spans="1:5">
      <c r="A154" s="34">
        <v>3871007032012</v>
      </c>
      <c r="B154" s="32" t="s">
        <v>4</v>
      </c>
      <c r="C154" s="32">
        <v>5450</v>
      </c>
      <c r="D154" s="32">
        <v>20</v>
      </c>
      <c r="E154" s="43">
        <f t="shared" ca="1" si="2"/>
        <v>47.809666666666665</v>
      </c>
    </row>
    <row r="155" spans="1:5">
      <c r="A155" s="34">
        <v>3871007032013</v>
      </c>
      <c r="B155" s="32" t="s">
        <v>4</v>
      </c>
      <c r="C155" s="32">
        <v>5450</v>
      </c>
      <c r="D155" s="32">
        <v>20</v>
      </c>
      <c r="E155" s="43">
        <f t="shared" ca="1" si="2"/>
        <v>47.809666666666665</v>
      </c>
    </row>
    <row r="156" spans="1:5">
      <c r="A156" s="34">
        <v>3871007032014</v>
      </c>
      <c r="B156" s="32" t="s">
        <v>4</v>
      </c>
      <c r="C156" s="32">
        <v>5450</v>
      </c>
      <c r="D156" s="32">
        <v>20</v>
      </c>
      <c r="E156" s="43">
        <f t="shared" ca="1" si="2"/>
        <v>47.809666666666665</v>
      </c>
    </row>
    <row r="157" spans="1:5">
      <c r="A157" s="34">
        <v>3871007032015</v>
      </c>
      <c r="B157" s="32" t="s">
        <v>4</v>
      </c>
      <c r="C157" s="32">
        <v>5450</v>
      </c>
      <c r="D157" s="32">
        <v>20</v>
      </c>
      <c r="E157" s="43">
        <f t="shared" ca="1" si="2"/>
        <v>47.809666666666665</v>
      </c>
    </row>
    <row r="158" spans="1:5">
      <c r="A158" s="34">
        <v>3871007032016</v>
      </c>
      <c r="B158" s="32" t="s">
        <v>3</v>
      </c>
      <c r="C158" s="32">
        <v>1230</v>
      </c>
      <c r="D158" s="32">
        <v>25</v>
      </c>
      <c r="E158" s="43">
        <f t="shared" ca="1" si="2"/>
        <v>28.585999999999999</v>
      </c>
    </row>
    <row r="159" spans="1:5">
      <c r="A159" s="34">
        <v>3871007032017</v>
      </c>
      <c r="B159" s="32" t="s">
        <v>3</v>
      </c>
      <c r="C159" s="32">
        <v>1230</v>
      </c>
      <c r="D159" s="32">
        <v>25</v>
      </c>
      <c r="E159" s="43">
        <f t="shared" ca="1" si="2"/>
        <v>28.585999999999999</v>
      </c>
    </row>
    <row r="160" spans="1:5">
      <c r="A160" s="34">
        <v>3871007032018</v>
      </c>
      <c r="B160" s="32" t="s">
        <v>3</v>
      </c>
      <c r="C160" s="32">
        <v>690</v>
      </c>
      <c r="D160" s="32">
        <v>20</v>
      </c>
      <c r="E160" s="43">
        <f t="shared" ca="1" si="2"/>
        <v>24.157</v>
      </c>
    </row>
    <row r="161" spans="1:5">
      <c r="A161" s="34">
        <v>3871007032020</v>
      </c>
      <c r="B161" s="32" t="s">
        <v>3</v>
      </c>
      <c r="C161" s="32">
        <v>940</v>
      </c>
      <c r="D161" s="32">
        <v>25</v>
      </c>
      <c r="E161" s="43">
        <f t="shared" ca="1" si="2"/>
        <v>26.637</v>
      </c>
    </row>
    <row r="162" spans="1:5">
      <c r="A162" s="34">
        <v>3871007032021</v>
      </c>
      <c r="B162" s="32" t="s">
        <v>3</v>
      </c>
      <c r="C162" s="32">
        <v>960</v>
      </c>
      <c r="D162" s="32">
        <v>25</v>
      </c>
      <c r="E162" s="43">
        <f t="shared" ca="1" si="2"/>
        <v>26.637</v>
      </c>
    </row>
    <row r="163" spans="1:5">
      <c r="A163" s="34">
        <v>3871007032023</v>
      </c>
      <c r="B163" s="32" t="s">
        <v>3</v>
      </c>
      <c r="C163" s="32">
        <v>850</v>
      </c>
      <c r="D163" s="32">
        <v>25</v>
      </c>
      <c r="E163" s="43">
        <f t="shared" ca="1" si="2"/>
        <v>24.689</v>
      </c>
    </row>
    <row r="164" spans="1:5">
      <c r="A164" s="34">
        <v>3871007632005</v>
      </c>
      <c r="B164" s="32" t="s">
        <v>4</v>
      </c>
      <c r="C164" s="32">
        <v>3770</v>
      </c>
      <c r="D164" s="32">
        <v>25</v>
      </c>
      <c r="E164" s="43">
        <f t="shared" ca="1" si="2"/>
        <v>36.363666666666667</v>
      </c>
    </row>
    <row r="165" spans="1:5">
      <c r="A165" s="34">
        <v>3871007632011</v>
      </c>
      <c r="B165" s="32" t="s">
        <v>3</v>
      </c>
      <c r="C165" s="32">
        <v>3200</v>
      </c>
      <c r="D165" s="32">
        <v>25</v>
      </c>
      <c r="E165" s="43">
        <f t="shared" ca="1" si="2"/>
        <v>48.067</v>
      </c>
    </row>
    <row r="166" spans="1:5">
      <c r="A166" s="34">
        <v>3871007632013</v>
      </c>
      <c r="B166" s="32" t="s">
        <v>4</v>
      </c>
      <c r="C166" s="32">
        <v>3770</v>
      </c>
      <c r="D166" s="32">
        <v>25</v>
      </c>
      <c r="E166" s="43">
        <f t="shared" ca="1" si="2"/>
        <v>36.363666666666667</v>
      </c>
    </row>
    <row r="167" spans="1:5">
      <c r="A167" s="34">
        <v>3871007632015</v>
      </c>
      <c r="B167" s="32" t="s">
        <v>3</v>
      </c>
      <c r="C167" s="32">
        <v>3220</v>
      </c>
      <c r="D167" s="32">
        <v>25</v>
      </c>
      <c r="E167" s="43">
        <f t="shared" ca="1" si="2"/>
        <v>48.067</v>
      </c>
    </row>
    <row r="168" spans="1:5">
      <c r="A168" s="34">
        <v>3871007632018</v>
      </c>
      <c r="B168" s="32" t="s">
        <v>3</v>
      </c>
      <c r="C168" s="32">
        <v>430</v>
      </c>
      <c r="D168" s="32">
        <v>25</v>
      </c>
      <c r="E168" s="43">
        <f t="shared" ca="1" si="2"/>
        <v>20.792999999999999</v>
      </c>
    </row>
    <row r="169" spans="1:5">
      <c r="A169" s="34">
        <v>3871007632019</v>
      </c>
      <c r="B169" s="32" t="s">
        <v>3</v>
      </c>
      <c r="C169" s="32">
        <v>630</v>
      </c>
      <c r="D169" s="32">
        <v>25</v>
      </c>
      <c r="E169" s="43">
        <f t="shared" ca="1" si="2"/>
        <v>22.7471</v>
      </c>
    </row>
    <row r="170" spans="1:5">
      <c r="A170" s="34">
        <v>3871007632021</v>
      </c>
      <c r="B170" s="32" t="s">
        <v>3</v>
      </c>
      <c r="C170" s="32">
        <v>1240</v>
      </c>
      <c r="D170" s="32">
        <v>25</v>
      </c>
      <c r="E170" s="43">
        <f t="shared" ca="1" si="2"/>
        <v>28.585999999999999</v>
      </c>
    </row>
    <row r="171" spans="1:5">
      <c r="A171" s="34">
        <v>3871007632022</v>
      </c>
      <c r="B171" s="32" t="s">
        <v>3</v>
      </c>
      <c r="C171" s="32">
        <v>1270</v>
      </c>
      <c r="D171" s="32">
        <v>25</v>
      </c>
      <c r="E171" s="43">
        <f t="shared" ca="1" si="2"/>
        <v>28.585999999999999</v>
      </c>
    </row>
    <row r="172" spans="1:5">
      <c r="A172" s="34">
        <v>3871007632024</v>
      </c>
      <c r="B172" s="32" t="s">
        <v>3</v>
      </c>
      <c r="C172" s="32">
        <v>570</v>
      </c>
      <c r="D172" s="32">
        <v>25</v>
      </c>
      <c r="E172" s="43">
        <f t="shared" ca="1" si="2"/>
        <v>22.7471</v>
      </c>
    </row>
    <row r="173" spans="1:5">
      <c r="A173" s="34">
        <v>3871007632025</v>
      </c>
      <c r="B173" s="32" t="s">
        <v>3</v>
      </c>
      <c r="C173" s="32">
        <v>450</v>
      </c>
      <c r="D173" s="32">
        <v>25</v>
      </c>
      <c r="E173" s="43">
        <f t="shared" ca="1" si="2"/>
        <v>20.792999999999999</v>
      </c>
    </row>
    <row r="174" spans="1:5">
      <c r="A174" s="34">
        <v>3871007632027</v>
      </c>
      <c r="B174" s="32" t="s">
        <v>3</v>
      </c>
      <c r="C174" s="32">
        <v>1780</v>
      </c>
      <c r="D174" s="32">
        <v>25</v>
      </c>
      <c r="E174" s="43">
        <f t="shared" ca="1" si="2"/>
        <v>34.43</v>
      </c>
    </row>
    <row r="175" spans="1:5">
      <c r="A175" s="34">
        <v>3871007632028</v>
      </c>
      <c r="B175" s="32" t="s">
        <v>3</v>
      </c>
      <c r="C175" s="32">
        <v>1690</v>
      </c>
      <c r="D175" s="32">
        <v>25</v>
      </c>
      <c r="E175" s="43">
        <f t="shared" ca="1" si="2"/>
        <v>32.481999999999999</v>
      </c>
    </row>
    <row r="176" spans="1:5">
      <c r="A176" s="34">
        <v>3871010232002</v>
      </c>
      <c r="B176" s="32" t="s">
        <v>3</v>
      </c>
      <c r="C176" s="32">
        <v>1300</v>
      </c>
      <c r="D176" s="32">
        <v>20</v>
      </c>
      <c r="E176" s="43">
        <f t="shared" ca="1" si="2"/>
        <v>31.949000000000002</v>
      </c>
    </row>
    <row r="177" spans="1:5">
      <c r="A177" s="34">
        <v>3871010232003</v>
      </c>
      <c r="B177" s="32" t="s">
        <v>3</v>
      </c>
      <c r="C177" s="32">
        <v>920</v>
      </c>
      <c r="D177" s="32">
        <v>20</v>
      </c>
      <c r="E177" s="43">
        <f t="shared" ca="1" si="2"/>
        <v>28.053000000000001</v>
      </c>
    </row>
    <row r="178" spans="1:5">
      <c r="A178" s="34">
        <v>3871010232004</v>
      </c>
      <c r="B178" s="32" t="s">
        <v>3</v>
      </c>
      <c r="C178" s="32">
        <v>930</v>
      </c>
      <c r="D178" s="32">
        <v>20</v>
      </c>
      <c r="E178" s="43">
        <f t="shared" ca="1" si="2"/>
        <v>28.053000000000001</v>
      </c>
    </row>
    <row r="179" spans="1:5">
      <c r="A179" s="34">
        <v>3871010232006</v>
      </c>
      <c r="B179" s="32" t="s">
        <v>3</v>
      </c>
      <c r="C179" s="32">
        <v>960</v>
      </c>
      <c r="D179" s="32">
        <v>20</v>
      </c>
      <c r="E179" s="43">
        <f t="shared" ca="1" si="2"/>
        <v>28.053000000000001</v>
      </c>
    </row>
    <row r="180" spans="1:5">
      <c r="A180" s="34">
        <v>3871012632002</v>
      </c>
      <c r="B180" s="32" t="s">
        <v>4</v>
      </c>
      <c r="C180" s="32">
        <v>3700</v>
      </c>
      <c r="D180" s="32">
        <v>20</v>
      </c>
      <c r="E180" s="43">
        <f t="shared" ca="1" si="2"/>
        <v>37.365666666666669</v>
      </c>
    </row>
    <row r="181" spans="1:5">
      <c r="A181" s="34">
        <v>3871012632003</v>
      </c>
      <c r="B181" s="32" t="s">
        <v>4</v>
      </c>
      <c r="C181" s="32">
        <v>3720</v>
      </c>
      <c r="D181" s="32">
        <v>20</v>
      </c>
      <c r="E181" s="43">
        <f t="shared" ca="1" si="2"/>
        <v>37.365666666666669</v>
      </c>
    </row>
    <row r="182" spans="1:5">
      <c r="A182" s="34">
        <v>3871016132001</v>
      </c>
      <c r="B182" s="32" t="s">
        <v>4</v>
      </c>
      <c r="C182" s="32">
        <v>5450</v>
      </c>
      <c r="D182" s="32">
        <v>20</v>
      </c>
      <c r="E182" s="43">
        <f t="shared" ca="1" si="2"/>
        <v>47.809666666666665</v>
      </c>
    </row>
    <row r="183" spans="1:5">
      <c r="A183" s="34">
        <v>3871024632005</v>
      </c>
      <c r="B183" s="32" t="s">
        <v>3</v>
      </c>
      <c r="C183" s="32">
        <v>1440</v>
      </c>
      <c r="D183" s="32">
        <v>20</v>
      </c>
      <c r="E183" s="43">
        <f t="shared" ca="1" si="2"/>
        <v>31.949000000000002</v>
      </c>
    </row>
    <row r="184" spans="1:5">
      <c r="A184" s="34">
        <v>3871042732003</v>
      </c>
      <c r="B184" s="32" t="s">
        <v>3</v>
      </c>
      <c r="C184" s="32">
        <v>1800</v>
      </c>
      <c r="D184" s="32">
        <v>25</v>
      </c>
      <c r="E184" s="43">
        <f t="shared" ca="1" si="2"/>
        <v>34.43</v>
      </c>
    </row>
    <row r="185" spans="1:5">
      <c r="A185" s="34">
        <v>3871000032011</v>
      </c>
      <c r="B185" s="32" t="s">
        <v>3</v>
      </c>
      <c r="C185" s="32">
        <v>1210</v>
      </c>
      <c r="D185" s="32">
        <v>20</v>
      </c>
      <c r="E185" s="43">
        <f t="shared" ca="1" si="2"/>
        <v>30.001000000000001</v>
      </c>
    </row>
    <row r="186" spans="1:5">
      <c r="A186" s="34">
        <v>3871000032013</v>
      </c>
      <c r="B186" s="32" t="s">
        <v>3</v>
      </c>
      <c r="C186" s="32">
        <v>1270</v>
      </c>
      <c r="D186" s="32">
        <v>20</v>
      </c>
      <c r="E186" s="43">
        <f t="shared" ca="1" si="2"/>
        <v>30.001000000000001</v>
      </c>
    </row>
    <row r="187" spans="1:5">
      <c r="A187" s="34">
        <v>3871000032014</v>
      </c>
      <c r="B187" s="32" t="s">
        <v>3</v>
      </c>
      <c r="C187" s="32">
        <v>1210</v>
      </c>
      <c r="D187" s="32">
        <v>40</v>
      </c>
      <c r="E187" s="43">
        <f t="shared" ca="1" si="2"/>
        <v>25.85</v>
      </c>
    </row>
    <row r="188" spans="1:5">
      <c r="A188" s="34">
        <v>3871042732004</v>
      </c>
      <c r="B188" s="32" t="s">
        <v>4</v>
      </c>
      <c r="C188" s="32">
        <v>4310</v>
      </c>
      <c r="D188" s="32">
        <v>20</v>
      </c>
      <c r="E188" s="43">
        <f t="shared" ca="1" si="2"/>
        <v>40.902000000000001</v>
      </c>
    </row>
    <row r="189" spans="1:5">
      <c r="A189" s="34">
        <v>3871042732005</v>
      </c>
      <c r="B189" s="32" t="s">
        <v>3</v>
      </c>
      <c r="C189" s="32">
        <v>3540</v>
      </c>
      <c r="D189" s="32">
        <v>20</v>
      </c>
      <c r="E189" s="43">
        <f t="shared" ca="1" si="2"/>
        <v>53.396999999999998</v>
      </c>
    </row>
    <row r="190" spans="1:5">
      <c r="A190" s="34">
        <v>3871000532008</v>
      </c>
      <c r="B190" s="32" t="s">
        <v>3</v>
      </c>
      <c r="C190" s="32">
        <v>2750</v>
      </c>
      <c r="D190" s="32">
        <v>20</v>
      </c>
      <c r="E190" s="43">
        <f t="shared" ca="1" si="2"/>
        <v>45.587000000000003</v>
      </c>
    </row>
    <row r="191" spans="1:5">
      <c r="A191" s="34">
        <v>3871000732007</v>
      </c>
      <c r="B191" s="32" t="s">
        <v>3</v>
      </c>
      <c r="C191" s="32">
        <v>3440</v>
      </c>
      <c r="D191" s="32">
        <v>20</v>
      </c>
      <c r="E191" s="43">
        <f t="shared" ca="1" si="2"/>
        <v>51.430999999999997</v>
      </c>
    </row>
    <row r="192" spans="1:5">
      <c r="A192" s="34">
        <v>3871000732008</v>
      </c>
      <c r="B192" s="32" t="s">
        <v>3</v>
      </c>
      <c r="C192" s="32">
        <v>3130</v>
      </c>
      <c r="D192" s="32">
        <v>20</v>
      </c>
      <c r="E192" s="43">
        <f t="shared" ca="1" si="2"/>
        <v>49.482999999999997</v>
      </c>
    </row>
    <row r="193" spans="1:5">
      <c r="A193" s="34">
        <v>3871005832025</v>
      </c>
      <c r="B193" s="32" t="s">
        <v>3</v>
      </c>
      <c r="C193" s="32">
        <v>2600</v>
      </c>
      <c r="D193" s="32">
        <v>20</v>
      </c>
      <c r="E193" s="43">
        <f t="shared" ca="1" si="2"/>
        <v>43.637999999999998</v>
      </c>
    </row>
    <row r="194" spans="1:5">
      <c r="A194" s="34">
        <v>3871005832026</v>
      </c>
      <c r="B194" s="32" t="s">
        <v>3</v>
      </c>
      <c r="C194" s="32">
        <v>2600</v>
      </c>
      <c r="D194" s="32">
        <v>20</v>
      </c>
      <c r="E194" s="43">
        <f t="shared" ca="1" si="2"/>
        <v>43.637999999999998</v>
      </c>
    </row>
    <row r="195" spans="1:5">
      <c r="A195" s="34">
        <v>3871024632015</v>
      </c>
      <c r="B195" s="32" t="s">
        <v>3</v>
      </c>
      <c r="C195" s="32">
        <v>1370</v>
      </c>
      <c r="D195" s="32">
        <v>25</v>
      </c>
      <c r="E195" s="43">
        <f t="shared" ref="E195:E231" ca="1" si="3">INDEX(INDIRECT(B195&amp;"!A:J"),MATCH(C195,INDIRECT(B195&amp;"!B:B"))+1,MATCH(D195,INDIRECT(B195&amp;"!2:2"),0))</f>
        <v>30.533999999999999</v>
      </c>
    </row>
    <row r="196" spans="1:5">
      <c r="A196" s="34">
        <v>3871024632016</v>
      </c>
      <c r="B196" s="32" t="s">
        <v>3</v>
      </c>
      <c r="C196" s="32">
        <v>2060</v>
      </c>
      <c r="D196" s="32">
        <v>25</v>
      </c>
      <c r="E196" s="43">
        <f t="shared" ca="1" si="3"/>
        <v>36.378</v>
      </c>
    </row>
    <row r="197" spans="1:5">
      <c r="A197" s="34">
        <v>3871007632029</v>
      </c>
      <c r="B197" s="32" t="s">
        <v>4</v>
      </c>
      <c r="C197" s="32">
        <v>4300</v>
      </c>
      <c r="D197" s="32">
        <v>25</v>
      </c>
      <c r="E197" s="43">
        <f t="shared" ca="1" si="3"/>
        <v>39.9</v>
      </c>
    </row>
    <row r="198" spans="1:5">
      <c r="A198" s="34">
        <v>3871007632030</v>
      </c>
      <c r="B198" s="32" t="s">
        <v>4</v>
      </c>
      <c r="C198" s="32">
        <v>3730</v>
      </c>
      <c r="D198" s="32">
        <v>25</v>
      </c>
      <c r="E198" s="43">
        <f t="shared" ca="1" si="3"/>
        <v>36.363666666666667</v>
      </c>
    </row>
    <row r="199" spans="1:5">
      <c r="A199" s="34">
        <v>3871012632013</v>
      </c>
      <c r="B199" s="32" t="s">
        <v>3</v>
      </c>
      <c r="C199" s="32">
        <v>3230</v>
      </c>
      <c r="D199" s="32">
        <v>20</v>
      </c>
      <c r="E199" s="43">
        <f t="shared" ca="1" si="3"/>
        <v>49.482999999999997</v>
      </c>
    </row>
    <row r="200" spans="1:5">
      <c r="A200" s="34">
        <v>3871012632016</v>
      </c>
      <c r="B200" s="32" t="s">
        <v>4</v>
      </c>
      <c r="C200" s="32">
        <v>3810</v>
      </c>
      <c r="D200" s="32">
        <v>20</v>
      </c>
      <c r="E200" s="43">
        <f t="shared" ca="1" si="3"/>
        <v>37.365666666666669</v>
      </c>
    </row>
    <row r="201" spans="1:5">
      <c r="A201" s="34">
        <v>3871012632017</v>
      </c>
      <c r="B201" s="32" t="s">
        <v>4</v>
      </c>
      <c r="C201" s="32">
        <v>4190</v>
      </c>
      <c r="D201" s="32">
        <v>20</v>
      </c>
      <c r="E201" s="43">
        <f t="shared" ca="1" si="3"/>
        <v>39.731999999999999</v>
      </c>
    </row>
    <row r="202" spans="1:5">
      <c r="A202" s="34">
        <v>3871016132002</v>
      </c>
      <c r="B202" s="32" t="s">
        <v>4</v>
      </c>
      <c r="C202" s="32">
        <v>5060</v>
      </c>
      <c r="D202" s="32">
        <v>20</v>
      </c>
      <c r="E202" s="43">
        <f t="shared" ca="1" si="3"/>
        <v>45.530666666666662</v>
      </c>
    </row>
    <row r="203" spans="1:5">
      <c r="A203" s="34">
        <v>3871012632014</v>
      </c>
      <c r="B203" s="32" t="s">
        <v>3</v>
      </c>
      <c r="C203" s="32">
        <v>3600</v>
      </c>
      <c r="D203" s="32">
        <v>20</v>
      </c>
      <c r="E203" s="43">
        <f t="shared" ca="1" si="3"/>
        <v>53.396999999999998</v>
      </c>
    </row>
    <row r="204" spans="1:5">
      <c r="A204" s="34">
        <v>3871012632015</v>
      </c>
      <c r="B204" s="32" t="s">
        <v>4</v>
      </c>
      <c r="C204" s="32">
        <v>4000</v>
      </c>
      <c r="D204" s="32">
        <v>20</v>
      </c>
      <c r="E204" s="43">
        <f t="shared" ca="1" si="3"/>
        <v>38.552999999999997</v>
      </c>
    </row>
    <row r="205" spans="1:5">
      <c r="A205" s="34">
        <v>3871000732009</v>
      </c>
      <c r="B205" s="32" t="s">
        <v>3</v>
      </c>
      <c r="C205" s="32">
        <v>2390</v>
      </c>
      <c r="D205" s="32">
        <v>20</v>
      </c>
      <c r="E205" s="43">
        <f t="shared" ca="1" si="3"/>
        <v>41.69</v>
      </c>
    </row>
    <row r="206" spans="1:5">
      <c r="A206" s="34">
        <v>3871024632019</v>
      </c>
      <c r="B206" s="32" t="s">
        <v>4</v>
      </c>
      <c r="C206" s="32">
        <v>5150</v>
      </c>
      <c r="D206" s="32">
        <v>25</v>
      </c>
      <c r="E206" s="43">
        <f t="shared" ca="1" si="3"/>
        <v>45.670666666666669</v>
      </c>
    </row>
    <row r="207" spans="1:5">
      <c r="A207" s="34">
        <v>3871024632020</v>
      </c>
      <c r="B207" s="32" t="s">
        <v>4</v>
      </c>
      <c r="C207" s="32">
        <v>5060</v>
      </c>
      <c r="D207" s="32">
        <v>25</v>
      </c>
      <c r="E207" s="43">
        <f t="shared" ca="1" si="3"/>
        <v>44.527999999999999</v>
      </c>
    </row>
    <row r="208" spans="1:5">
      <c r="A208" s="34">
        <v>3871024632021</v>
      </c>
      <c r="B208" s="32" t="s">
        <v>4</v>
      </c>
      <c r="C208" s="32">
        <v>5120</v>
      </c>
      <c r="D208" s="32">
        <v>25</v>
      </c>
      <c r="E208" s="43">
        <f t="shared" ca="1" si="3"/>
        <v>45.670666666666669</v>
      </c>
    </row>
    <row r="209" spans="1:5">
      <c r="A209" s="34">
        <v>3871024632022</v>
      </c>
      <c r="B209" s="32" t="s">
        <v>4</v>
      </c>
      <c r="C209" s="32">
        <v>5200</v>
      </c>
      <c r="D209" s="32">
        <v>25</v>
      </c>
      <c r="E209" s="43">
        <f t="shared" ca="1" si="3"/>
        <v>45.670666666666669</v>
      </c>
    </row>
    <row r="210" spans="1:5">
      <c r="A210" s="34">
        <v>3871003032007</v>
      </c>
      <c r="B210" s="32" t="s">
        <v>3</v>
      </c>
      <c r="C210" s="32">
        <v>1630</v>
      </c>
      <c r="D210" s="32">
        <v>25</v>
      </c>
      <c r="E210" s="43">
        <f t="shared" ca="1" si="3"/>
        <v>32.481999999999999</v>
      </c>
    </row>
    <row r="211" spans="1:5">
      <c r="A211" s="34">
        <v>3871003032008</v>
      </c>
      <c r="B211" s="32" t="s">
        <v>3</v>
      </c>
      <c r="C211" s="32">
        <v>1630</v>
      </c>
      <c r="D211" s="32">
        <v>25</v>
      </c>
      <c r="E211" s="43">
        <f t="shared" ca="1" si="3"/>
        <v>32.481999999999999</v>
      </c>
    </row>
    <row r="212" spans="1:5">
      <c r="A212" s="34">
        <v>3871000732010</v>
      </c>
      <c r="B212" s="32" t="s">
        <v>3</v>
      </c>
      <c r="C212" s="32">
        <v>1400</v>
      </c>
      <c r="D212" s="32">
        <v>25</v>
      </c>
      <c r="E212" s="43">
        <f t="shared" ca="1" si="3"/>
        <v>30.533999999999999</v>
      </c>
    </row>
    <row r="213" spans="1:5">
      <c r="A213" s="34">
        <v>3871000732011</v>
      </c>
      <c r="B213" s="32" t="s">
        <v>3</v>
      </c>
      <c r="C213" s="32">
        <v>1400</v>
      </c>
      <c r="D213" s="32">
        <v>25</v>
      </c>
      <c r="E213" s="43">
        <f t="shared" ca="1" si="3"/>
        <v>30.533999999999999</v>
      </c>
    </row>
    <row r="214" spans="1:5">
      <c r="A214" s="34">
        <v>3871000732012</v>
      </c>
      <c r="B214" s="32" t="s">
        <v>3</v>
      </c>
      <c r="C214" s="32">
        <v>1370</v>
      </c>
      <c r="D214" s="32">
        <v>25</v>
      </c>
      <c r="E214" s="43">
        <f t="shared" ca="1" si="3"/>
        <v>30.533999999999999</v>
      </c>
    </row>
    <row r="215" spans="1:5">
      <c r="A215" s="34">
        <v>3871005832031</v>
      </c>
      <c r="B215" s="32" t="s">
        <v>3</v>
      </c>
      <c r="C215" s="32">
        <v>1880</v>
      </c>
      <c r="D215" s="32">
        <v>25</v>
      </c>
      <c r="E215" s="43">
        <f t="shared" ca="1" si="3"/>
        <v>34.43</v>
      </c>
    </row>
    <row r="216" spans="1:5">
      <c r="A216" s="34">
        <v>3871005832033</v>
      </c>
      <c r="B216" s="32" t="s">
        <v>3</v>
      </c>
      <c r="C216" s="32">
        <v>1870</v>
      </c>
      <c r="D216" s="32">
        <v>25</v>
      </c>
      <c r="E216" s="43">
        <f t="shared" ca="1" si="3"/>
        <v>34.43</v>
      </c>
    </row>
    <row r="217" spans="1:5">
      <c r="A217" s="34">
        <v>3871005832034</v>
      </c>
      <c r="B217" s="32" t="s">
        <v>3</v>
      </c>
      <c r="C217" s="32">
        <v>2830</v>
      </c>
      <c r="D217" s="32">
        <v>25</v>
      </c>
      <c r="E217" s="43">
        <f t="shared" ca="1" si="3"/>
        <v>44.170999999999999</v>
      </c>
    </row>
    <row r="218" spans="1:5">
      <c r="A218" s="34">
        <v>3871005832035</v>
      </c>
      <c r="B218" s="32" t="s">
        <v>3</v>
      </c>
      <c r="C218" s="32">
        <v>2830</v>
      </c>
      <c r="D218" s="32">
        <v>25</v>
      </c>
      <c r="E218" s="43">
        <f t="shared" ca="1" si="3"/>
        <v>44.170999999999999</v>
      </c>
    </row>
    <row r="219" spans="1:5">
      <c r="A219" s="34">
        <v>3871005832036</v>
      </c>
      <c r="B219" s="32" t="s">
        <v>3</v>
      </c>
      <c r="C219" s="32">
        <v>1880</v>
      </c>
      <c r="D219" s="32">
        <v>25</v>
      </c>
      <c r="E219" s="43">
        <f t="shared" ca="1" si="3"/>
        <v>34.43</v>
      </c>
    </row>
    <row r="220" spans="1:5">
      <c r="A220" s="34">
        <v>3871005832038</v>
      </c>
      <c r="B220" s="32" t="s">
        <v>3</v>
      </c>
      <c r="C220" s="32">
        <v>1880</v>
      </c>
      <c r="D220" s="32">
        <v>25</v>
      </c>
      <c r="E220" s="43">
        <f t="shared" ca="1" si="3"/>
        <v>34.43</v>
      </c>
    </row>
    <row r="221" spans="1:5">
      <c r="A221" s="34">
        <v>3871007632033</v>
      </c>
      <c r="B221" s="32" t="s">
        <v>3</v>
      </c>
      <c r="C221" s="32">
        <v>880</v>
      </c>
      <c r="D221" s="32">
        <v>25</v>
      </c>
      <c r="E221" s="43">
        <f t="shared" ca="1" si="3"/>
        <v>24.689</v>
      </c>
    </row>
    <row r="222" spans="1:5">
      <c r="A222" s="34">
        <v>3871007632034</v>
      </c>
      <c r="B222" s="32" t="s">
        <v>3</v>
      </c>
      <c r="C222" s="32">
        <v>2220</v>
      </c>
      <c r="D222" s="32">
        <v>25</v>
      </c>
      <c r="E222" s="43">
        <f t="shared" ca="1" si="3"/>
        <v>38.326000000000001</v>
      </c>
    </row>
    <row r="223" spans="1:5">
      <c r="A223" s="34">
        <v>3871007632035</v>
      </c>
      <c r="B223" s="32" t="s">
        <v>3</v>
      </c>
      <c r="C223" s="32">
        <v>3320</v>
      </c>
      <c r="D223" s="32">
        <v>25</v>
      </c>
      <c r="E223" s="43">
        <f t="shared" ca="1" si="3"/>
        <v>50.015000000000001</v>
      </c>
    </row>
    <row r="224" spans="1:5">
      <c r="A224" s="34">
        <v>3871007632036</v>
      </c>
      <c r="B224" s="32" t="s">
        <v>4</v>
      </c>
      <c r="C224" s="32">
        <v>4880</v>
      </c>
      <c r="D224" s="32">
        <v>25</v>
      </c>
      <c r="E224" s="43">
        <f t="shared" ca="1" si="3"/>
        <v>42.218666666666671</v>
      </c>
    </row>
    <row r="225" spans="1:5">
      <c r="A225" s="34">
        <v>3871007632037</v>
      </c>
      <c r="B225" s="32" t="s">
        <v>3</v>
      </c>
      <c r="C225" s="32">
        <v>2800</v>
      </c>
      <c r="D225" s="32">
        <v>25</v>
      </c>
      <c r="E225" s="43">
        <f t="shared" ca="1" si="3"/>
        <v>44.170999999999999</v>
      </c>
    </row>
    <row r="226" spans="1:5">
      <c r="A226" s="34">
        <v>3871007632038</v>
      </c>
      <c r="B226" s="32" t="s">
        <v>4</v>
      </c>
      <c r="C226" s="32">
        <v>4310</v>
      </c>
      <c r="D226" s="32">
        <v>25</v>
      </c>
      <c r="E226" s="43">
        <f t="shared" ca="1" si="3"/>
        <v>39.9</v>
      </c>
    </row>
    <row r="227" spans="1:5">
      <c r="A227" s="34">
        <v>3871010232009</v>
      </c>
      <c r="B227" s="32" t="s">
        <v>3</v>
      </c>
      <c r="C227" s="32">
        <v>1520</v>
      </c>
      <c r="D227" s="32">
        <v>20</v>
      </c>
      <c r="E227" s="43">
        <f t="shared" ca="1" si="3"/>
        <v>33.898000000000003</v>
      </c>
    </row>
    <row r="228" spans="1:5">
      <c r="A228" s="34">
        <v>3871010232010</v>
      </c>
      <c r="B228" s="32" t="s">
        <v>3</v>
      </c>
      <c r="C228" s="32">
        <v>2130</v>
      </c>
      <c r="D228" s="32">
        <v>20</v>
      </c>
      <c r="E228" s="43">
        <f t="shared" ca="1" si="3"/>
        <v>39.741999999999997</v>
      </c>
    </row>
    <row r="229" spans="1:5">
      <c r="A229" s="34">
        <v>3871005832040</v>
      </c>
      <c r="B229" s="32" t="s">
        <v>3</v>
      </c>
      <c r="C229" s="32">
        <v>1880</v>
      </c>
      <c r="D229" s="32">
        <v>25</v>
      </c>
      <c r="E229" s="43">
        <f t="shared" ca="1" si="3"/>
        <v>34.43</v>
      </c>
    </row>
    <row r="230" spans="1:5">
      <c r="A230" s="34">
        <v>3871005832041</v>
      </c>
      <c r="B230" s="32" t="s">
        <v>3</v>
      </c>
      <c r="C230" s="32">
        <v>1860</v>
      </c>
      <c r="D230" s="32">
        <v>25</v>
      </c>
      <c r="E230" s="43">
        <f t="shared" ca="1" si="3"/>
        <v>34.43</v>
      </c>
    </row>
    <row r="231" spans="1:5">
      <c r="A231" s="34">
        <v>3871005832042</v>
      </c>
      <c r="B231" s="32" t="s">
        <v>3</v>
      </c>
      <c r="C231" s="32">
        <v>1860</v>
      </c>
      <c r="D231" s="32">
        <v>25</v>
      </c>
      <c r="E231" s="43">
        <f t="shared" ca="1" si="3"/>
        <v>34.43</v>
      </c>
    </row>
  </sheetData>
  <conditionalFormatting sqref="A1:A65531">
    <cfRule type="duplicateValues" dxfId="0" priority="5" stopIfTrue="1"/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32"/>
  <sheetViews>
    <sheetView workbookViewId="0">
      <selection activeCell="F2" sqref="F2"/>
    </sheetView>
  </sheetViews>
  <sheetFormatPr baseColWidth="10" defaultRowHeight="14.4"/>
  <cols>
    <col min="1" max="1" width="4.44140625" customWidth="1"/>
    <col min="2" max="2" width="6.6640625" customWidth="1"/>
  </cols>
  <sheetData>
    <row r="1" spans="1:10" ht="15" customHeight="1">
      <c r="A1" s="36" t="s">
        <v>7</v>
      </c>
      <c r="B1" s="37"/>
      <c r="C1" s="40" t="s">
        <v>2</v>
      </c>
      <c r="D1" s="41"/>
      <c r="E1" s="41"/>
      <c r="F1" s="41"/>
      <c r="G1" s="41"/>
      <c r="H1" s="41"/>
      <c r="I1" s="42"/>
      <c r="J1" s="2"/>
    </row>
    <row r="2" spans="1:10">
      <c r="A2" s="38"/>
      <c r="B2" s="39"/>
      <c r="C2" s="3">
        <v>10</v>
      </c>
      <c r="D2" s="4">
        <v>15</v>
      </c>
      <c r="E2" s="5">
        <v>20</v>
      </c>
      <c r="F2" s="6">
        <v>25</v>
      </c>
      <c r="G2" s="7">
        <v>30</v>
      </c>
      <c r="H2" s="5">
        <v>35</v>
      </c>
      <c r="I2" s="4">
        <v>40</v>
      </c>
      <c r="J2" s="4">
        <v>45</v>
      </c>
    </row>
    <row r="3" spans="1:10">
      <c r="A3" s="8" t="s">
        <v>5</v>
      </c>
      <c r="B3" s="9">
        <v>300</v>
      </c>
      <c r="C3" s="10">
        <v>25.196999999999999</v>
      </c>
      <c r="D3" s="10">
        <v>22.206</v>
      </c>
      <c r="E3" s="10">
        <v>20.260000000000002</v>
      </c>
      <c r="F3" s="10">
        <v>18.844999999999999</v>
      </c>
      <c r="G3" s="10">
        <v>17.745000000000001</v>
      </c>
      <c r="H3" s="10">
        <v>16.853999999999999</v>
      </c>
      <c r="I3" s="11">
        <v>16.109000000000002</v>
      </c>
      <c r="J3" s="11">
        <v>15.473000000000001</v>
      </c>
    </row>
    <row r="4" spans="1:10">
      <c r="A4" s="8" t="s">
        <v>5</v>
      </c>
      <c r="B4" s="12">
        <v>500</v>
      </c>
      <c r="C4" s="13">
        <v>27.145</v>
      </c>
      <c r="D4" s="13">
        <v>24.154</v>
      </c>
      <c r="E4" s="13">
        <v>22.209</v>
      </c>
      <c r="F4" s="14">
        <v>20.792999999999999</v>
      </c>
      <c r="G4" s="15">
        <v>19.693000000000001</v>
      </c>
      <c r="H4" s="13">
        <v>18.802</v>
      </c>
      <c r="I4" s="13">
        <v>18.056999999999999</v>
      </c>
      <c r="J4" s="13">
        <v>17.420999999999999</v>
      </c>
    </row>
    <row r="5" spans="1:10">
      <c r="A5" s="8" t="s">
        <v>5</v>
      </c>
      <c r="B5" s="12">
        <v>700</v>
      </c>
      <c r="C5" s="13">
        <v>29.094000000000001</v>
      </c>
      <c r="D5" s="13">
        <v>26.102</v>
      </c>
      <c r="E5" s="13">
        <v>24.157</v>
      </c>
      <c r="F5" s="14">
        <v>22.7471</v>
      </c>
      <c r="G5" s="15">
        <v>21.641999999999999</v>
      </c>
      <c r="H5" s="13">
        <v>20.75</v>
      </c>
      <c r="I5" s="13">
        <v>20.004999999999999</v>
      </c>
      <c r="J5" s="13">
        <v>19.369</v>
      </c>
    </row>
    <row r="6" spans="1:10">
      <c r="A6" s="8" t="s">
        <v>5</v>
      </c>
      <c r="B6" s="12">
        <v>900</v>
      </c>
      <c r="C6" s="13">
        <v>31.042000000000002</v>
      </c>
      <c r="D6" s="13">
        <v>28.050999999999998</v>
      </c>
      <c r="E6" s="13">
        <v>26.105</v>
      </c>
      <c r="F6" s="14">
        <v>24.689</v>
      </c>
      <c r="G6" s="15">
        <v>23.59</v>
      </c>
      <c r="H6" s="13">
        <v>22.698</v>
      </c>
      <c r="I6" s="13">
        <v>21.954000000000001</v>
      </c>
      <c r="J6" s="13">
        <v>21.317</v>
      </c>
    </row>
    <row r="7" spans="1:10">
      <c r="A7" s="8" t="s">
        <v>5</v>
      </c>
      <c r="B7" s="12">
        <v>1100</v>
      </c>
      <c r="C7" s="14">
        <v>32.99</v>
      </c>
      <c r="D7" s="14">
        <v>29.998999999999999</v>
      </c>
      <c r="E7" s="14">
        <v>28.053000000000001</v>
      </c>
      <c r="F7" s="14">
        <v>26.637</v>
      </c>
      <c r="G7" s="14">
        <v>25.538</v>
      </c>
      <c r="H7" s="14">
        <v>24.646999999999998</v>
      </c>
      <c r="I7" s="11">
        <v>23.902000000000001</v>
      </c>
      <c r="J7" s="11">
        <v>23.265000000000001</v>
      </c>
    </row>
    <row r="8" spans="1:10">
      <c r="A8" s="8" t="s">
        <v>5</v>
      </c>
      <c r="B8" s="12">
        <v>1300</v>
      </c>
      <c r="C8" s="13">
        <v>34.938000000000002</v>
      </c>
      <c r="D8" s="13">
        <v>31.946999999999999</v>
      </c>
      <c r="E8" s="13">
        <v>30.001000000000001</v>
      </c>
      <c r="F8" s="35">
        <v>28.585999999999999</v>
      </c>
      <c r="G8" s="15">
        <v>27.486000000000001</v>
      </c>
      <c r="H8" s="13">
        <v>26.594999999999999</v>
      </c>
      <c r="I8" s="13">
        <v>25.85</v>
      </c>
      <c r="J8" s="13">
        <v>25.213000000000001</v>
      </c>
    </row>
    <row r="9" spans="1:10">
      <c r="A9" s="8" t="s">
        <v>5</v>
      </c>
      <c r="B9" s="12">
        <v>1500</v>
      </c>
      <c r="C9" s="13">
        <v>36.886000000000003</v>
      </c>
      <c r="D9" s="13">
        <v>33.895000000000003</v>
      </c>
      <c r="E9" s="13">
        <v>31.949000000000002</v>
      </c>
      <c r="F9" s="14">
        <v>30.533999999999999</v>
      </c>
      <c r="G9" s="13">
        <v>29.434000000000001</v>
      </c>
      <c r="H9" s="13">
        <v>28.542999999999999</v>
      </c>
      <c r="I9" s="13">
        <v>27.797999999999998</v>
      </c>
      <c r="J9" s="13">
        <v>27.161000000000001</v>
      </c>
    </row>
    <row r="10" spans="1:10">
      <c r="A10" s="8" t="s">
        <v>5</v>
      </c>
      <c r="B10" s="12">
        <v>1700</v>
      </c>
      <c r="C10" s="14">
        <v>38.834000000000003</v>
      </c>
      <c r="D10" s="14">
        <v>35.843000000000004</v>
      </c>
      <c r="E10" s="14">
        <v>33.898000000000003</v>
      </c>
      <c r="F10" s="14">
        <v>32.481999999999999</v>
      </c>
      <c r="G10" s="14">
        <v>31.382000000000001</v>
      </c>
      <c r="H10" s="14">
        <v>30.491</v>
      </c>
      <c r="I10" s="14">
        <v>29.745999999999999</v>
      </c>
      <c r="J10" s="14">
        <v>29.11</v>
      </c>
    </row>
    <row r="11" spans="1:10">
      <c r="A11" s="8" t="s">
        <v>5</v>
      </c>
      <c r="B11" s="12">
        <v>1900</v>
      </c>
      <c r="C11" s="13">
        <v>40.781999999999996</v>
      </c>
      <c r="D11" s="13">
        <v>37.790999999999997</v>
      </c>
      <c r="E11" s="13">
        <v>35.845999999999997</v>
      </c>
      <c r="F11" s="14">
        <v>34.43</v>
      </c>
      <c r="G11" s="15">
        <v>33.331000000000003</v>
      </c>
      <c r="H11" s="13">
        <v>32.439</v>
      </c>
      <c r="I11" s="13">
        <v>31.693999999999999</v>
      </c>
      <c r="J11" s="13">
        <v>31.058</v>
      </c>
    </row>
    <row r="12" spans="1:10">
      <c r="A12" s="8" t="s">
        <v>5</v>
      </c>
      <c r="B12" s="12">
        <v>2100</v>
      </c>
      <c r="C12" s="13">
        <v>42.731000000000002</v>
      </c>
      <c r="D12" s="13">
        <v>39.74</v>
      </c>
      <c r="E12" s="13">
        <v>37.793999999999997</v>
      </c>
      <c r="F12" s="14">
        <v>36.378</v>
      </c>
      <c r="G12" s="15">
        <v>35.279000000000003</v>
      </c>
      <c r="H12" s="13">
        <v>34.387</v>
      </c>
      <c r="I12" s="13">
        <v>33.643000000000001</v>
      </c>
      <c r="J12" s="13">
        <v>33.006</v>
      </c>
    </row>
    <row r="13" spans="1:10">
      <c r="A13" s="8" t="s">
        <v>5</v>
      </c>
      <c r="B13" s="12">
        <v>2300</v>
      </c>
      <c r="C13" s="13">
        <v>44.679000000000002</v>
      </c>
      <c r="D13" s="13">
        <v>41.688000000000002</v>
      </c>
      <c r="E13" s="13">
        <v>39.741999999999997</v>
      </c>
      <c r="F13" s="14">
        <v>38.326000000000001</v>
      </c>
      <c r="G13" s="15">
        <v>37.226999999999997</v>
      </c>
      <c r="H13" s="13">
        <v>36.335999999999999</v>
      </c>
      <c r="I13" s="13">
        <v>35.591000000000001</v>
      </c>
      <c r="J13" s="13">
        <v>34.954000000000001</v>
      </c>
    </row>
    <row r="14" spans="1:10">
      <c r="A14" s="8" t="s">
        <v>5</v>
      </c>
      <c r="B14" s="12">
        <v>2500</v>
      </c>
      <c r="C14" s="13">
        <v>46.627000000000002</v>
      </c>
      <c r="D14" s="13">
        <v>43.636000000000003</v>
      </c>
      <c r="E14" s="13">
        <v>41.69</v>
      </c>
      <c r="F14" s="14">
        <v>40.274999999999999</v>
      </c>
      <c r="G14" s="15">
        <v>39.174999999999997</v>
      </c>
      <c r="H14" s="13">
        <v>38.283999999999999</v>
      </c>
      <c r="I14" s="13">
        <v>37.539000000000001</v>
      </c>
      <c r="J14" s="13">
        <v>36.902000000000001</v>
      </c>
    </row>
    <row r="15" spans="1:10">
      <c r="A15" s="8" t="s">
        <v>5</v>
      </c>
      <c r="B15" s="12">
        <v>2700</v>
      </c>
      <c r="C15" s="13">
        <v>48.575000000000003</v>
      </c>
      <c r="D15" s="13">
        <v>45.584000000000003</v>
      </c>
      <c r="E15" s="13">
        <v>43.637999999999998</v>
      </c>
      <c r="F15" s="14">
        <v>42.222999999999999</v>
      </c>
      <c r="G15" s="13">
        <v>41.122999999999998</v>
      </c>
      <c r="H15" s="13">
        <v>40.231999999999999</v>
      </c>
      <c r="I15" s="13">
        <v>39.487000000000002</v>
      </c>
      <c r="J15" s="13">
        <v>38.85</v>
      </c>
    </row>
    <row r="16" spans="1:10">
      <c r="A16" s="8" t="s">
        <v>5</v>
      </c>
      <c r="B16" s="12">
        <v>2900</v>
      </c>
      <c r="C16" s="13">
        <v>50.523000000000003</v>
      </c>
      <c r="D16" s="13">
        <v>47.531999999999996</v>
      </c>
      <c r="E16" s="13">
        <v>45.587000000000003</v>
      </c>
      <c r="F16" s="13">
        <v>44.170999999999999</v>
      </c>
      <c r="G16" s="13">
        <v>43.070999999999998</v>
      </c>
      <c r="H16" s="13">
        <v>42.18</v>
      </c>
      <c r="I16" s="13">
        <v>41.435000000000002</v>
      </c>
      <c r="J16" s="13">
        <v>40.779000000000003</v>
      </c>
    </row>
    <row r="17" spans="1:10">
      <c r="A17" s="8" t="s">
        <v>5</v>
      </c>
      <c r="B17" s="12">
        <v>3100</v>
      </c>
      <c r="C17" s="14">
        <v>52.470999999999997</v>
      </c>
      <c r="D17" s="14">
        <v>49.48</v>
      </c>
      <c r="E17" s="14">
        <v>47.534999999999997</v>
      </c>
      <c r="F17" s="14">
        <v>46.119</v>
      </c>
      <c r="G17" s="14">
        <v>45.018999999999998</v>
      </c>
      <c r="H17" s="13">
        <v>44.128</v>
      </c>
      <c r="I17" s="14">
        <v>43.383000000000003</v>
      </c>
      <c r="J17" s="14">
        <v>42.747</v>
      </c>
    </row>
    <row r="18" spans="1:10">
      <c r="A18" s="8" t="s">
        <v>5</v>
      </c>
      <c r="B18" s="12">
        <v>3300</v>
      </c>
      <c r="C18" s="14">
        <v>54.42</v>
      </c>
      <c r="D18" s="16">
        <v>51.429000000000002</v>
      </c>
      <c r="E18" s="14">
        <v>49.482999999999997</v>
      </c>
      <c r="F18" s="14">
        <v>48.067</v>
      </c>
      <c r="G18" s="13">
        <v>46.968000000000004</v>
      </c>
      <c r="H18" s="13">
        <v>46.076000000000001</v>
      </c>
      <c r="I18" s="14">
        <v>45.332000000000001</v>
      </c>
      <c r="J18" s="14">
        <v>44.695</v>
      </c>
    </row>
    <row r="19" spans="1:10">
      <c r="A19" s="8" t="s">
        <v>5</v>
      </c>
      <c r="B19" s="12">
        <v>3500</v>
      </c>
      <c r="C19" s="16">
        <v>56.368000000000002</v>
      </c>
      <c r="D19" s="16">
        <v>53.377000000000002</v>
      </c>
      <c r="E19" s="14">
        <v>51.430999999999997</v>
      </c>
      <c r="F19" s="14">
        <v>50.015000000000001</v>
      </c>
      <c r="G19" s="14">
        <v>48.915999999999997</v>
      </c>
      <c r="H19" s="14">
        <v>48.024999999999999</v>
      </c>
      <c r="I19" s="14">
        <v>47.28</v>
      </c>
      <c r="J19" s="14">
        <v>46.643000000000001</v>
      </c>
    </row>
    <row r="20" spans="1:10">
      <c r="A20" s="8" t="s">
        <v>5</v>
      </c>
      <c r="B20" s="12">
        <v>3700</v>
      </c>
      <c r="C20" s="16">
        <v>58.316000000000003</v>
      </c>
      <c r="D20" s="16">
        <v>55.325000000000003</v>
      </c>
      <c r="E20" s="14">
        <v>53.396999999999998</v>
      </c>
      <c r="F20" s="14">
        <v>51.963000000000001</v>
      </c>
      <c r="G20" s="13">
        <v>50.863999999999997</v>
      </c>
      <c r="H20" s="13">
        <v>49.972999999999999</v>
      </c>
      <c r="I20" s="14">
        <v>49.228000000000002</v>
      </c>
      <c r="J20" s="14">
        <v>48.591000000000001</v>
      </c>
    </row>
    <row r="21" spans="1:10">
      <c r="A21" s="8" t="s">
        <v>5</v>
      </c>
      <c r="B21" s="12">
        <v>3900</v>
      </c>
      <c r="C21" s="16">
        <v>60.264000000000003</v>
      </c>
      <c r="D21" s="16">
        <v>57.273000000000003</v>
      </c>
      <c r="E21" s="14">
        <v>55.326999999999998</v>
      </c>
      <c r="F21" s="14">
        <v>53.911999999999999</v>
      </c>
      <c r="G21" s="13">
        <v>52.811999999999998</v>
      </c>
      <c r="H21" s="13">
        <v>51.920999999999999</v>
      </c>
      <c r="I21" s="14">
        <v>51.176000000000002</v>
      </c>
      <c r="J21" s="14">
        <v>50.539000000000001</v>
      </c>
    </row>
    <row r="22" spans="1:10">
      <c r="A22" s="8" t="s">
        <v>5</v>
      </c>
      <c r="B22" s="12">
        <v>4100</v>
      </c>
      <c r="C22" s="16">
        <v>62.212000000000003</v>
      </c>
      <c r="D22" s="16">
        <v>59.220999999999997</v>
      </c>
      <c r="E22" s="14">
        <v>57.274999999999999</v>
      </c>
      <c r="F22" s="14">
        <v>55.86</v>
      </c>
      <c r="G22" s="14">
        <v>54.76</v>
      </c>
      <c r="H22" s="14">
        <v>53.869</v>
      </c>
      <c r="I22" s="14">
        <v>53.124000000000002</v>
      </c>
      <c r="J22" s="14">
        <v>52.488</v>
      </c>
    </row>
    <row r="23" spans="1:10">
      <c r="A23" s="8" t="s">
        <v>5</v>
      </c>
      <c r="B23" s="12">
        <v>4300</v>
      </c>
      <c r="C23" s="16">
        <v>64.16</v>
      </c>
      <c r="D23" s="16">
        <v>61.168999999999997</v>
      </c>
      <c r="E23" s="14">
        <v>59.223999999999997</v>
      </c>
      <c r="F23" s="14">
        <v>57.808</v>
      </c>
      <c r="G23" s="13">
        <v>56.707999999999998</v>
      </c>
      <c r="H23" s="13">
        <v>55.817</v>
      </c>
      <c r="I23" s="14">
        <v>55.072000000000003</v>
      </c>
      <c r="J23" s="14">
        <v>54.436</v>
      </c>
    </row>
    <row r="24" spans="1:10">
      <c r="A24" s="8" t="s">
        <v>5</v>
      </c>
      <c r="B24" s="12">
        <v>4500</v>
      </c>
      <c r="C24" s="14">
        <v>66.108999999999995</v>
      </c>
      <c r="D24" s="14">
        <v>63.116999999999997</v>
      </c>
      <c r="E24" s="14">
        <v>61.171999999999997</v>
      </c>
      <c r="F24" s="14">
        <v>59.756</v>
      </c>
      <c r="G24" s="14">
        <v>58.656999999999996</v>
      </c>
      <c r="H24" s="14">
        <v>57.765000000000001</v>
      </c>
      <c r="I24" s="14">
        <v>57.02</v>
      </c>
      <c r="J24" s="14">
        <v>56.384</v>
      </c>
    </row>
    <row r="25" spans="1:10">
      <c r="A25" s="8" t="s">
        <v>5</v>
      </c>
      <c r="B25" s="12">
        <v>4700</v>
      </c>
      <c r="C25" s="14">
        <v>68.057000000000002</v>
      </c>
      <c r="D25" s="14">
        <v>65.066000000000003</v>
      </c>
      <c r="E25" s="14">
        <v>63.12</v>
      </c>
      <c r="F25" s="13">
        <v>61.704000000000001</v>
      </c>
      <c r="G25" s="13">
        <v>60.604999999999997</v>
      </c>
      <c r="H25" s="13">
        <v>59.713000000000001</v>
      </c>
      <c r="I25" s="13">
        <v>58.968000000000004</v>
      </c>
      <c r="J25" s="13">
        <v>58.332000000000001</v>
      </c>
    </row>
    <row r="26" spans="1:10">
      <c r="A26" s="8" t="s">
        <v>5</v>
      </c>
      <c r="B26" s="12">
        <v>4900</v>
      </c>
      <c r="C26" s="14">
        <v>70.004999999999995</v>
      </c>
      <c r="D26" s="14">
        <v>67.013999999999996</v>
      </c>
      <c r="E26" s="14">
        <v>65.067999999999998</v>
      </c>
      <c r="F26" s="14">
        <v>63.652000000000001</v>
      </c>
      <c r="G26" s="14">
        <v>62.552999999999997</v>
      </c>
      <c r="H26" s="14">
        <v>61.661999999999999</v>
      </c>
      <c r="I26" s="14">
        <v>60.917000000000002</v>
      </c>
      <c r="J26" s="14">
        <v>60.28</v>
      </c>
    </row>
    <row r="27" spans="1:10">
      <c r="A27" s="8" t="s">
        <v>5</v>
      </c>
      <c r="B27" s="12">
        <v>5100</v>
      </c>
      <c r="C27" s="17">
        <v>71.953000000000003</v>
      </c>
      <c r="D27" s="17">
        <v>68.962000000000003</v>
      </c>
      <c r="E27" s="17">
        <v>67.016000000000005</v>
      </c>
      <c r="F27" s="18">
        <v>65.600999999999999</v>
      </c>
      <c r="G27" s="18">
        <v>64.501000000000005</v>
      </c>
      <c r="H27" s="18">
        <v>63.61</v>
      </c>
      <c r="I27" s="18">
        <v>62.865000000000002</v>
      </c>
      <c r="J27" s="18">
        <v>62.228000000000002</v>
      </c>
    </row>
    <row r="28" spans="1:10">
      <c r="A28" s="8" t="s">
        <v>5</v>
      </c>
      <c r="B28" s="19">
        <v>5300</v>
      </c>
      <c r="C28" s="18">
        <v>73.900999999999996</v>
      </c>
      <c r="D28" s="17">
        <v>70.91</v>
      </c>
      <c r="E28" s="17">
        <v>68.963999999999999</v>
      </c>
      <c r="F28" s="18">
        <v>67.549000000000007</v>
      </c>
      <c r="G28" s="18">
        <v>66.448999999999998</v>
      </c>
      <c r="H28" s="18">
        <v>65.558000000000007</v>
      </c>
      <c r="I28" s="18">
        <v>64.813000000000002</v>
      </c>
      <c r="J28" s="18">
        <v>64.176000000000002</v>
      </c>
    </row>
    <row r="29" spans="1:10">
      <c r="A29" s="8" t="s">
        <v>5</v>
      </c>
      <c r="B29" s="19">
        <v>5500</v>
      </c>
      <c r="C29" s="17">
        <v>75.849000000000004</v>
      </c>
      <c r="D29" s="17">
        <v>72.858000000000004</v>
      </c>
      <c r="E29" s="17">
        <v>70.912999999999997</v>
      </c>
      <c r="F29" s="18">
        <v>69.497</v>
      </c>
      <c r="G29" s="17">
        <v>68.397000000000006</v>
      </c>
      <c r="H29" s="18">
        <v>67.506</v>
      </c>
      <c r="I29" s="18">
        <v>66.760999999999996</v>
      </c>
      <c r="J29" s="18">
        <v>66.125</v>
      </c>
    </row>
    <row r="30" spans="1:10">
      <c r="A30" s="8" t="s">
        <v>5</v>
      </c>
      <c r="B30" s="19">
        <v>5700</v>
      </c>
      <c r="C30" s="14">
        <v>77.798000000000002</v>
      </c>
      <c r="D30" s="14">
        <v>74.805999999999997</v>
      </c>
      <c r="E30" s="14">
        <v>72.861000000000004</v>
      </c>
      <c r="F30" s="13">
        <v>71.444999999999993</v>
      </c>
      <c r="G30" s="13">
        <v>70.346000000000004</v>
      </c>
      <c r="H30" s="13">
        <v>69.453999999999994</v>
      </c>
      <c r="I30" s="14">
        <v>68.709000000000003</v>
      </c>
      <c r="J30" s="14">
        <v>68.072999999999993</v>
      </c>
    </row>
    <row r="31" spans="1:10">
      <c r="A31" s="8" t="s">
        <v>5</v>
      </c>
      <c r="B31" s="19">
        <v>5900</v>
      </c>
      <c r="C31" s="14">
        <v>79.745999999999995</v>
      </c>
      <c r="D31" s="13">
        <v>76.754999999999995</v>
      </c>
      <c r="E31" s="13">
        <v>74.808999999999997</v>
      </c>
      <c r="F31" s="13">
        <v>73.393000000000001</v>
      </c>
      <c r="G31" s="13">
        <v>72.293999999999997</v>
      </c>
      <c r="H31" s="13">
        <v>71.402000000000001</v>
      </c>
      <c r="I31" s="14">
        <v>70.658000000000001</v>
      </c>
      <c r="J31" s="14">
        <v>70.021000000000001</v>
      </c>
    </row>
    <row r="32" spans="1:10">
      <c r="A32" s="8" t="s">
        <v>5</v>
      </c>
      <c r="B32" s="19">
        <v>6100</v>
      </c>
      <c r="C32" s="14">
        <v>81.694000000000003</v>
      </c>
      <c r="D32" s="13">
        <v>78.703000000000003</v>
      </c>
      <c r="E32" s="13">
        <v>76.757000000000005</v>
      </c>
      <c r="F32" s="13">
        <v>75.340999999999994</v>
      </c>
      <c r="G32" s="13">
        <v>74.242000000000004</v>
      </c>
      <c r="H32" s="13">
        <v>73.350999999999999</v>
      </c>
      <c r="I32" s="14">
        <v>72.605999999999995</v>
      </c>
      <c r="J32" s="14">
        <v>71.968999999999994</v>
      </c>
    </row>
  </sheetData>
  <mergeCells count="2">
    <mergeCell ref="A1:B2"/>
    <mergeCell ref="C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34"/>
  <sheetViews>
    <sheetView workbookViewId="0">
      <selection activeCell="N17" sqref="N17"/>
    </sheetView>
  </sheetViews>
  <sheetFormatPr baseColWidth="10" defaultRowHeight="14.4"/>
  <cols>
    <col min="1" max="1" width="3.33203125" customWidth="1"/>
    <col min="2" max="2" width="7.5546875" customWidth="1"/>
  </cols>
  <sheetData>
    <row r="1" spans="1:10" ht="15" customHeight="1">
      <c r="A1" s="36" t="s">
        <v>7</v>
      </c>
      <c r="B1" s="37"/>
      <c r="C1" s="40" t="s">
        <v>2</v>
      </c>
      <c r="D1" s="41"/>
      <c r="E1" s="41"/>
      <c r="F1" s="41"/>
      <c r="G1" s="41"/>
      <c r="H1" s="41"/>
      <c r="I1" s="42"/>
      <c r="J1" s="2"/>
    </row>
    <row r="2" spans="1:10">
      <c r="A2" s="38"/>
      <c r="B2" s="39"/>
      <c r="C2" s="3">
        <v>10</v>
      </c>
      <c r="D2" s="4">
        <v>15</v>
      </c>
      <c r="E2" s="5">
        <v>20</v>
      </c>
      <c r="F2" s="6">
        <v>25</v>
      </c>
      <c r="G2" s="7">
        <v>30</v>
      </c>
      <c r="H2" s="5">
        <v>35</v>
      </c>
      <c r="I2" s="4">
        <v>40</v>
      </c>
      <c r="J2" s="4">
        <v>45</v>
      </c>
    </row>
    <row r="3" spans="1:10" ht="15" customHeight="1">
      <c r="A3" s="8" t="s">
        <v>5</v>
      </c>
      <c r="B3" s="9">
        <v>300</v>
      </c>
      <c r="C3" s="10">
        <v>14.699333333333334</v>
      </c>
      <c r="D3" s="10">
        <v>12.236000000000002</v>
      </c>
      <c r="E3" s="10">
        <v>10.767333333333333</v>
      </c>
      <c r="F3" s="10">
        <v>9.7646666666666668</v>
      </c>
      <c r="G3" s="10">
        <v>9.0253333333333341</v>
      </c>
      <c r="H3" s="10">
        <v>8.4499999999999993</v>
      </c>
      <c r="I3" s="10">
        <v>7.9866666666666672</v>
      </c>
      <c r="J3" s="10">
        <v>7.6026666666666669</v>
      </c>
    </row>
    <row r="4" spans="1:10">
      <c r="A4" s="8" t="s">
        <v>5</v>
      </c>
      <c r="B4" s="12">
        <v>500</v>
      </c>
      <c r="C4" s="14">
        <v>16.798666666666666</v>
      </c>
      <c r="D4" s="14">
        <v>14.335333333333333</v>
      </c>
      <c r="E4" s="14">
        <v>12.866666666666667</v>
      </c>
      <c r="F4" s="14">
        <v>11.864666666666666</v>
      </c>
      <c r="G4" s="14">
        <v>11.124666666666668</v>
      </c>
      <c r="H4" s="14">
        <v>10.55</v>
      </c>
      <c r="I4" s="14">
        <v>10.086666666666668</v>
      </c>
      <c r="J4" s="14">
        <v>9.7026666666666674</v>
      </c>
    </row>
    <row r="5" spans="1:10">
      <c r="A5" s="8" t="s">
        <v>5</v>
      </c>
      <c r="B5" s="12">
        <v>700</v>
      </c>
      <c r="C5" s="14">
        <v>18.632333333333332</v>
      </c>
      <c r="D5" s="14">
        <v>16.168333333333333</v>
      </c>
      <c r="E5" s="14">
        <v>14.700333333333333</v>
      </c>
      <c r="F5" s="14">
        <v>13.697666666666665</v>
      </c>
      <c r="G5" s="14">
        <v>12.958333333333334</v>
      </c>
      <c r="H5" s="14">
        <v>12.383000000000001</v>
      </c>
      <c r="I5" s="14">
        <v>11.919666666666666</v>
      </c>
      <c r="J5" s="14">
        <v>11.535666666666666</v>
      </c>
    </row>
    <row r="6" spans="1:10">
      <c r="A6" s="8" t="s">
        <v>5</v>
      </c>
      <c r="B6" s="12">
        <v>900</v>
      </c>
      <c r="C6" s="14">
        <v>20.314666666666664</v>
      </c>
      <c r="D6" s="14">
        <v>17.851333333333333</v>
      </c>
      <c r="E6" s="14">
        <v>16.382666666666669</v>
      </c>
      <c r="F6" s="14">
        <v>15.380666666666668</v>
      </c>
      <c r="G6" s="14">
        <v>14.640666666666668</v>
      </c>
      <c r="H6" s="14">
        <v>14.066000000000001</v>
      </c>
      <c r="I6" s="14">
        <v>13.601999999999999</v>
      </c>
      <c r="J6" s="14">
        <v>13.218666666666666</v>
      </c>
    </row>
    <row r="7" spans="1:10">
      <c r="A7" s="8" t="s">
        <v>5</v>
      </c>
      <c r="B7" s="12">
        <v>1100</v>
      </c>
      <c r="C7" s="14">
        <v>21.897999999999996</v>
      </c>
      <c r="D7" s="14">
        <v>19.434000000000001</v>
      </c>
      <c r="E7" s="14">
        <v>17.966000000000001</v>
      </c>
      <c r="F7" s="14">
        <v>16.963333333333335</v>
      </c>
      <c r="G7" s="14">
        <v>16.224</v>
      </c>
      <c r="H7" s="14">
        <v>15.648666666666669</v>
      </c>
      <c r="I7" s="14">
        <v>15.185333333333334</v>
      </c>
      <c r="J7" s="14">
        <v>14.801333333333334</v>
      </c>
    </row>
    <row r="8" spans="1:10">
      <c r="A8" s="8" t="s">
        <v>5</v>
      </c>
      <c r="B8" s="12">
        <v>1300</v>
      </c>
      <c r="C8" s="14">
        <v>23.408000000000005</v>
      </c>
      <c r="D8" s="14">
        <v>20.944666666666667</v>
      </c>
      <c r="E8" s="14">
        <v>19.494</v>
      </c>
      <c r="F8" s="14">
        <v>18.474</v>
      </c>
      <c r="G8" s="14">
        <v>17.734000000000002</v>
      </c>
      <c r="H8" s="14">
        <v>17.159333333333333</v>
      </c>
      <c r="I8" s="14">
        <v>16.695333333333334</v>
      </c>
      <c r="J8" s="14">
        <v>16.312000000000001</v>
      </c>
    </row>
    <row r="9" spans="1:10">
      <c r="A9" s="8" t="s">
        <v>5</v>
      </c>
      <c r="B9" s="12">
        <v>1500</v>
      </c>
      <c r="C9" s="14">
        <v>24.863666666666671</v>
      </c>
      <c r="D9" s="14">
        <v>22.399666666666672</v>
      </c>
      <c r="E9" s="14">
        <v>20.931000000000001</v>
      </c>
      <c r="F9" s="14">
        <v>19.928999999999998</v>
      </c>
      <c r="G9" s="14">
        <v>19.189</v>
      </c>
      <c r="H9" s="14">
        <v>18.614333333333331</v>
      </c>
      <c r="I9" s="14">
        <v>18.151</v>
      </c>
      <c r="J9" s="14">
        <v>17.766999999999999</v>
      </c>
    </row>
    <row r="10" spans="1:10">
      <c r="A10" s="8" t="s">
        <v>5</v>
      </c>
      <c r="B10" s="12">
        <v>1700</v>
      </c>
      <c r="C10" s="14">
        <v>26.274666666666672</v>
      </c>
      <c r="D10" s="14">
        <v>23.811333333333334</v>
      </c>
      <c r="E10" s="14">
        <v>22.34266666666667</v>
      </c>
      <c r="F10" s="14">
        <v>21.340666666666664</v>
      </c>
      <c r="G10" s="14">
        <v>20.600666666666665</v>
      </c>
      <c r="H10" s="14">
        <v>20.025333333333332</v>
      </c>
      <c r="I10" s="14">
        <v>19.562000000000001</v>
      </c>
      <c r="J10" s="14">
        <v>19.178000000000001</v>
      </c>
    </row>
    <row r="11" spans="1:10">
      <c r="A11" s="8" t="s">
        <v>5</v>
      </c>
      <c r="B11" s="12">
        <v>1900</v>
      </c>
      <c r="C11" s="14">
        <v>27.650666666666666</v>
      </c>
      <c r="D11" s="14">
        <v>25.186666666666667</v>
      </c>
      <c r="E11" s="14">
        <v>23.718</v>
      </c>
      <c r="F11" s="14">
        <v>22.715999999999998</v>
      </c>
      <c r="G11" s="14">
        <v>21.975999999999999</v>
      </c>
      <c r="H11" s="14">
        <v>21.401333333333337</v>
      </c>
      <c r="I11" s="14">
        <v>20.937999999999999</v>
      </c>
      <c r="J11" s="14">
        <v>20.553999999999998</v>
      </c>
    </row>
    <row r="12" spans="1:10">
      <c r="A12" s="8" t="s">
        <v>5</v>
      </c>
      <c r="B12" s="12">
        <v>2100</v>
      </c>
      <c r="C12" s="14">
        <v>28.995666666666665</v>
      </c>
      <c r="D12" s="14">
        <v>26.532333333333337</v>
      </c>
      <c r="E12" s="14">
        <v>25.063666666666666</v>
      </c>
      <c r="F12" s="14">
        <v>24.061666666666667</v>
      </c>
      <c r="G12" s="14">
        <v>23.321666666666669</v>
      </c>
      <c r="H12" s="14">
        <v>22.746333333333336</v>
      </c>
      <c r="I12" s="14">
        <v>22.282999999999998</v>
      </c>
      <c r="J12" s="14">
        <v>21.899000000000001</v>
      </c>
    </row>
    <row r="13" spans="1:10">
      <c r="A13" s="8" t="s">
        <v>5</v>
      </c>
      <c r="B13" s="12">
        <v>2300</v>
      </c>
      <c r="C13" s="14">
        <v>30.315000000000001</v>
      </c>
      <c r="D13" s="14">
        <v>27.85166666666667</v>
      </c>
      <c r="E13" s="14">
        <v>26.382999999999999</v>
      </c>
      <c r="F13" s="14">
        <v>25.381</v>
      </c>
      <c r="G13" s="14">
        <v>24.641000000000002</v>
      </c>
      <c r="H13" s="14">
        <v>24.066333333333336</v>
      </c>
      <c r="I13" s="14">
        <v>23.602999999999998</v>
      </c>
      <c r="J13" s="14">
        <v>23.219000000000005</v>
      </c>
    </row>
    <row r="14" spans="1:10">
      <c r="A14" s="8" t="s">
        <v>5</v>
      </c>
      <c r="B14" s="12">
        <v>2500</v>
      </c>
      <c r="C14" s="14">
        <v>31.613</v>
      </c>
      <c r="D14" s="14">
        <v>29.149666666666672</v>
      </c>
      <c r="E14" s="14">
        <v>27.681000000000001</v>
      </c>
      <c r="F14" s="14">
        <v>26.678333333333331</v>
      </c>
      <c r="G14" s="14">
        <v>25.939000000000004</v>
      </c>
      <c r="H14" s="14">
        <v>25.363666666666671</v>
      </c>
      <c r="I14" s="14">
        <v>24.900333333333332</v>
      </c>
      <c r="J14" s="14">
        <v>24.516333333333336</v>
      </c>
    </row>
    <row r="15" spans="1:10">
      <c r="A15" s="8" t="s">
        <v>5</v>
      </c>
      <c r="B15" s="12">
        <v>2700</v>
      </c>
      <c r="C15" s="14">
        <v>32.890666666666668</v>
      </c>
      <c r="D15" s="14">
        <v>30.427333333333337</v>
      </c>
      <c r="E15" s="14">
        <v>28.958666666666669</v>
      </c>
      <c r="F15" s="14">
        <v>27.956666666666667</v>
      </c>
      <c r="G15" s="14">
        <v>27.216666666666669</v>
      </c>
      <c r="H15" s="14">
        <v>26.641999999999996</v>
      </c>
      <c r="I15" s="14">
        <v>26.178666666666668</v>
      </c>
      <c r="J15" s="14">
        <v>25.794666666666672</v>
      </c>
    </row>
    <row r="16" spans="1:10">
      <c r="A16" s="8" t="s">
        <v>5</v>
      </c>
      <c r="B16" s="12">
        <v>2900</v>
      </c>
      <c r="C16" s="14">
        <v>34.151666666666664</v>
      </c>
      <c r="D16" s="14">
        <v>31.687666666666672</v>
      </c>
      <c r="E16" s="14">
        <v>30.219666666666672</v>
      </c>
      <c r="F16" s="14">
        <v>29.217000000000002</v>
      </c>
      <c r="G16" s="14">
        <v>28.477666666666675</v>
      </c>
      <c r="H16" s="14">
        <v>27.902333333333331</v>
      </c>
      <c r="I16" s="14">
        <v>27.439000000000004</v>
      </c>
      <c r="J16" s="14">
        <v>27.055</v>
      </c>
    </row>
    <row r="17" spans="1:10">
      <c r="A17" s="8" t="s">
        <v>5</v>
      </c>
      <c r="B17" s="12">
        <v>3100</v>
      </c>
      <c r="C17" s="14">
        <v>36.44233333333333</v>
      </c>
      <c r="D17" s="14">
        <v>33.978999999999999</v>
      </c>
      <c r="E17" s="14">
        <v>32.510333333333335</v>
      </c>
      <c r="F17" s="14">
        <v>31.508333333333336</v>
      </c>
      <c r="G17" s="14">
        <v>30.768333333333334</v>
      </c>
      <c r="H17" s="14">
        <v>30.193666666666662</v>
      </c>
      <c r="I17" s="14">
        <v>29.729666666666663</v>
      </c>
      <c r="J17" s="14">
        <v>29.346333333333334</v>
      </c>
    </row>
    <row r="18" spans="1:10">
      <c r="A18" s="8" t="s">
        <v>5</v>
      </c>
      <c r="B18" s="12">
        <v>3300</v>
      </c>
      <c r="C18" s="14">
        <v>37.673999999999999</v>
      </c>
      <c r="D18" s="14">
        <v>35.21</v>
      </c>
      <c r="E18" s="14">
        <v>33.741999999999997</v>
      </c>
      <c r="F18" s="14">
        <v>32.739333333333335</v>
      </c>
      <c r="G18" s="14">
        <v>32</v>
      </c>
      <c r="H18" s="14">
        <v>31.424666666666667</v>
      </c>
      <c r="I18" s="14">
        <v>30.961333333333339</v>
      </c>
      <c r="J18" s="14">
        <v>30.577333333333332</v>
      </c>
    </row>
    <row r="19" spans="1:10">
      <c r="A19" s="8" t="s">
        <v>5</v>
      </c>
      <c r="B19" s="12">
        <v>3500</v>
      </c>
      <c r="C19" s="14">
        <v>38.893000000000001</v>
      </c>
      <c r="D19" s="14">
        <v>36.42966666666667</v>
      </c>
      <c r="E19" s="14">
        <v>34.961000000000006</v>
      </c>
      <c r="F19" s="14">
        <v>33.959000000000003</v>
      </c>
      <c r="G19" s="14">
        <v>33.219000000000001</v>
      </c>
      <c r="H19" s="14">
        <v>32.644333333333329</v>
      </c>
      <c r="I19" s="14">
        <v>32.18033333333333</v>
      </c>
      <c r="J19" s="14">
        <v>31.796333333333337</v>
      </c>
    </row>
    <row r="20" spans="1:10">
      <c r="A20" s="8" t="s">
        <v>5</v>
      </c>
      <c r="B20" s="12">
        <v>3700</v>
      </c>
      <c r="C20" s="14">
        <v>40.100666666666669</v>
      </c>
      <c r="D20" s="14">
        <v>37.636666666666663</v>
      </c>
      <c r="E20" s="14">
        <v>36.167999999999999</v>
      </c>
      <c r="F20" s="14">
        <v>35.166000000000004</v>
      </c>
      <c r="G20" s="14">
        <v>34.426000000000002</v>
      </c>
      <c r="H20" s="14">
        <v>33.851333333333336</v>
      </c>
      <c r="I20" s="14">
        <v>33.388000000000005</v>
      </c>
      <c r="J20" s="14">
        <v>33.003999999999998</v>
      </c>
    </row>
    <row r="21" spans="1:10">
      <c r="A21" s="8" t="s">
        <v>5</v>
      </c>
      <c r="B21" s="12">
        <v>3900</v>
      </c>
      <c r="C21" s="14">
        <v>41.297666666666665</v>
      </c>
      <c r="D21" s="14">
        <v>38.834333333333333</v>
      </c>
      <c r="E21" s="14">
        <v>37.365666666666669</v>
      </c>
      <c r="F21" s="14">
        <v>36.363666666666667</v>
      </c>
      <c r="G21" s="14">
        <v>35.623666666666672</v>
      </c>
      <c r="H21" s="14">
        <v>35.048333333333332</v>
      </c>
      <c r="I21" s="14">
        <v>34.585000000000001</v>
      </c>
      <c r="J21" s="14">
        <v>34.201000000000001</v>
      </c>
    </row>
    <row r="22" spans="1:10">
      <c r="A22" s="8" t="s">
        <v>5</v>
      </c>
      <c r="B22" s="12">
        <v>4100</v>
      </c>
      <c r="C22" s="14">
        <v>42.485666666666667</v>
      </c>
      <c r="D22" s="14">
        <v>40.021666666666668</v>
      </c>
      <c r="E22" s="14">
        <v>38.552999999999997</v>
      </c>
      <c r="F22" s="14">
        <v>37.550999999999995</v>
      </c>
      <c r="G22" s="14">
        <v>36.811</v>
      </c>
      <c r="H22" s="14">
        <v>36.236333333333334</v>
      </c>
      <c r="I22" s="14">
        <v>35.773000000000003</v>
      </c>
      <c r="J22" s="14">
        <v>35.389000000000003</v>
      </c>
    </row>
    <row r="23" spans="1:10">
      <c r="A23" s="8" t="s">
        <v>5</v>
      </c>
      <c r="B23" s="12">
        <v>4300</v>
      </c>
      <c r="C23" s="14">
        <v>43.663999999999994</v>
      </c>
      <c r="D23" s="14">
        <v>41.20066666666667</v>
      </c>
      <c r="E23" s="14">
        <v>39.731999999999999</v>
      </c>
      <c r="F23" s="14">
        <v>38.729333333333336</v>
      </c>
      <c r="G23" s="14">
        <v>37.99</v>
      </c>
      <c r="H23" s="14">
        <v>37.414666666666669</v>
      </c>
      <c r="I23" s="14">
        <v>36.951333333333331</v>
      </c>
      <c r="J23" s="14">
        <v>36.56733333333333</v>
      </c>
    </row>
    <row r="24" spans="1:10">
      <c r="A24" s="8" t="s">
        <v>5</v>
      </c>
      <c r="B24" s="12">
        <v>4500</v>
      </c>
      <c r="C24" s="14">
        <v>44.834000000000003</v>
      </c>
      <c r="D24" s="14">
        <v>42.370666666666672</v>
      </c>
      <c r="E24" s="14">
        <v>40.902000000000001</v>
      </c>
      <c r="F24" s="14">
        <v>39.9</v>
      </c>
      <c r="G24" s="14">
        <v>39.159999999999997</v>
      </c>
      <c r="H24" s="14">
        <v>38.585333333333331</v>
      </c>
      <c r="I24" s="14">
        <v>38.122000000000007</v>
      </c>
      <c r="J24" s="14">
        <v>37.738</v>
      </c>
    </row>
    <row r="25" spans="1:10">
      <c r="A25" s="8" t="s">
        <v>5</v>
      </c>
      <c r="B25" s="12">
        <v>4700</v>
      </c>
      <c r="C25" s="14">
        <v>45.997333333333337</v>
      </c>
      <c r="D25" s="14">
        <v>43.533999999999999</v>
      </c>
      <c r="E25" s="14">
        <v>42.065333333333335</v>
      </c>
      <c r="F25" s="14">
        <v>41.062666666666665</v>
      </c>
      <c r="G25" s="14">
        <v>40.323333333333331</v>
      </c>
      <c r="H25" s="14">
        <v>39.747999999999998</v>
      </c>
      <c r="I25" s="14">
        <v>39.284666666666674</v>
      </c>
      <c r="J25" s="14">
        <v>38.900666666666666</v>
      </c>
    </row>
    <row r="26" spans="1:10">
      <c r="A26" s="8" t="s">
        <v>5</v>
      </c>
      <c r="B26" s="12">
        <v>4900</v>
      </c>
      <c r="C26" s="14">
        <v>47.152666666666669</v>
      </c>
      <c r="D26" s="14">
        <v>44.68933333333333</v>
      </c>
      <c r="E26" s="14">
        <v>43.220666666666666</v>
      </c>
      <c r="F26" s="14">
        <v>42.218666666666671</v>
      </c>
      <c r="G26" s="14">
        <v>41.478666666666669</v>
      </c>
      <c r="H26" s="14">
        <v>40.904000000000003</v>
      </c>
      <c r="I26" s="14">
        <v>40.440666666666665</v>
      </c>
      <c r="J26" s="14">
        <v>40.056666666666665</v>
      </c>
    </row>
    <row r="27" spans="1:10">
      <c r="A27" s="8" t="s">
        <v>5</v>
      </c>
      <c r="B27" s="12">
        <v>5100</v>
      </c>
      <c r="C27" s="14">
        <v>49.462666666666671</v>
      </c>
      <c r="D27" s="14">
        <v>46.998666666666672</v>
      </c>
      <c r="E27" s="14">
        <v>45.530666666666662</v>
      </c>
      <c r="F27" s="14">
        <v>44.527999999999999</v>
      </c>
      <c r="G27" s="14">
        <v>43.788666666666664</v>
      </c>
      <c r="H27" s="14">
        <v>43.213333333333331</v>
      </c>
      <c r="I27" s="14">
        <v>42.75</v>
      </c>
      <c r="J27" s="14">
        <v>42.366</v>
      </c>
    </row>
    <row r="28" spans="1:10">
      <c r="A28" s="8" t="s">
        <v>5</v>
      </c>
      <c r="B28" s="19">
        <v>5300</v>
      </c>
      <c r="C28" s="14">
        <v>50.604666666666667</v>
      </c>
      <c r="D28" s="14">
        <v>48.141333333333336</v>
      </c>
      <c r="E28" s="14">
        <v>46.672666666666665</v>
      </c>
      <c r="F28" s="14">
        <v>45.670666666666669</v>
      </c>
      <c r="G28" s="14">
        <v>44.930666666666667</v>
      </c>
      <c r="H28" s="14">
        <v>44.355999999999995</v>
      </c>
      <c r="I28" s="14">
        <v>43.891999999999996</v>
      </c>
      <c r="J28" s="14">
        <v>43.50866666666667</v>
      </c>
    </row>
    <row r="29" spans="1:10">
      <c r="A29" s="8" t="s">
        <v>5</v>
      </c>
      <c r="B29" s="19">
        <v>5500</v>
      </c>
      <c r="C29" s="14">
        <v>51.741666666666667</v>
      </c>
      <c r="D29" s="14">
        <v>49.277666666666669</v>
      </c>
      <c r="E29" s="14">
        <v>47.809666666666665</v>
      </c>
      <c r="F29" s="14">
        <v>46.806999999999995</v>
      </c>
      <c r="G29" s="14">
        <v>46.067666666666668</v>
      </c>
      <c r="H29" s="14">
        <v>45.492333333333335</v>
      </c>
      <c r="I29" s="14">
        <v>45.028999999999996</v>
      </c>
      <c r="J29" s="14">
        <v>44.645000000000003</v>
      </c>
    </row>
    <row r="30" spans="1:10">
      <c r="A30" s="8" t="s">
        <v>5</v>
      </c>
      <c r="B30" s="19">
        <v>5700</v>
      </c>
      <c r="C30" s="14">
        <v>52.87233333333333</v>
      </c>
      <c r="D30" s="14">
        <v>50.408999999999999</v>
      </c>
      <c r="E30" s="14">
        <v>48.940333333333335</v>
      </c>
      <c r="F30" s="14">
        <v>47.971666666666664</v>
      </c>
      <c r="G30" s="14">
        <v>47.198333333333331</v>
      </c>
      <c r="H30" s="14">
        <v>46.623666666666672</v>
      </c>
      <c r="I30" s="14">
        <v>46.159666666666674</v>
      </c>
      <c r="J30" s="14">
        <v>45.775666666666666</v>
      </c>
    </row>
    <row r="31" spans="1:10">
      <c r="A31" s="8" t="s">
        <v>5</v>
      </c>
      <c r="B31" s="19">
        <v>5900</v>
      </c>
      <c r="C31" s="14">
        <v>53.998666666666672</v>
      </c>
      <c r="D31" s="14">
        <v>51.534666666666674</v>
      </c>
      <c r="E31" s="14">
        <v>50.066000000000003</v>
      </c>
      <c r="F31" s="14">
        <v>49.064</v>
      </c>
      <c r="G31" s="14">
        <v>48.324000000000005</v>
      </c>
      <c r="H31" s="14">
        <v>47.74933333333334</v>
      </c>
      <c r="I31" s="14">
        <v>47.286000000000001</v>
      </c>
      <c r="J31" s="14">
        <v>46.901999999999994</v>
      </c>
    </row>
    <row r="32" spans="1:10">
      <c r="A32" s="8" t="s">
        <v>5</v>
      </c>
      <c r="B32" s="19">
        <v>6100</v>
      </c>
      <c r="C32" s="14">
        <v>55.119</v>
      </c>
      <c r="D32" s="14">
        <v>52.655666666666669</v>
      </c>
      <c r="E32" s="14">
        <v>51.187000000000005</v>
      </c>
      <c r="F32" s="14">
        <v>50.185000000000002</v>
      </c>
      <c r="G32" s="14">
        <v>49.445</v>
      </c>
      <c r="H32" s="14">
        <v>48.869666666666667</v>
      </c>
      <c r="I32" s="14">
        <v>48.406333333333329</v>
      </c>
      <c r="J32" s="14">
        <v>48.022333333333336</v>
      </c>
    </row>
    <row r="33" spans="1:10">
      <c r="A33" s="20"/>
      <c r="B33" s="21"/>
      <c r="C33" s="22"/>
      <c r="D33" s="22"/>
      <c r="E33" s="22"/>
      <c r="F33" s="22"/>
      <c r="G33" s="22"/>
      <c r="H33" s="22"/>
      <c r="I33" s="23"/>
      <c r="J33" s="23"/>
    </row>
    <row r="34" spans="1:10">
      <c r="A34" s="24"/>
      <c r="B34" s="25"/>
      <c r="C34" s="26"/>
      <c r="D34" s="26"/>
      <c r="E34" s="26"/>
      <c r="F34" s="26"/>
      <c r="G34" s="26"/>
      <c r="H34" s="26"/>
      <c r="I34" s="27"/>
      <c r="J34" s="27"/>
    </row>
  </sheetData>
  <mergeCells count="2">
    <mergeCell ref="A1:B2"/>
    <mergeCell ref="C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BT188</vt:lpstr>
      <vt:lpstr>BT288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jaouad boubout</dc:creator>
  <cp:lastModifiedBy>COURTIN</cp:lastModifiedBy>
  <dcterms:created xsi:type="dcterms:W3CDTF">2015-01-24T11:26:47Z</dcterms:created>
  <dcterms:modified xsi:type="dcterms:W3CDTF">2015-01-24T12:07:54Z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96 96 1440 900</vt:lpwstr>
  </property>
</Properties>
</file>