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4025" windowHeight="9045" activeTab="0"/>
  </bookViews>
  <sheets>
    <sheet name="willy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<sst xmlns="http://schemas.openxmlformats.org/spreadsheetml/2006/main" count="23" uniqueCount="23">
  <si>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Je souhaite trouver une formule ou une mise en forme (ouVBA mais je capte rien )pour les délais</t>
  </si>
  <si>
    <t>et rouge si plus de 2 jours. Mais car il y a un mais !</t>
  </si>
  <si>
    <t>Avec des formules du type aujourd'hui les commandes arrivées dans les délais</t>
  </si>
  <si>
    <t>passent au rouge quelque jours après car la formule ne prend pas en compte</t>
  </si>
  <si>
    <t>que la commande est déjà réceptionnée et qu' »elle ne doit plus s'appliquée.</t>
  </si>
  <si>
    <t>En C (date de la commande) en E (date de livraison prévue en semaine (ex :S20))</t>
  </si>
  <si>
    <t>en V(date de réception) en U la cellule témoin de délais de réceptions qui me pose tant de problèmes</t>
  </si>
  <si>
    <t>Cette cellule témoin doit m'aider a vérifier rapidement les fournisseurs</t>
  </si>
  <si>
    <t>a relancer mais aussi à visualiser les fournisseurs systématiquement hors</t>
  </si>
  <si>
    <t>délais afin de re-calibrer leurs délais moyen de livraison.</t>
  </si>
  <si>
    <t>Date livraison</t>
  </si>
  <si>
    <t>Date reception</t>
  </si>
  <si>
    <t>témoin</t>
  </si>
  <si>
    <t>Date commande</t>
  </si>
  <si>
    <t>fin semaine</t>
  </si>
  <si>
    <t>debut semaine</t>
  </si>
  <si>
    <t>de livraison fournisseur, pour une cellule témoin qui serait</t>
  </si>
  <si>
    <t>Vert si on est dans les délais</t>
  </si>
  <si>
    <t xml:space="preserve"> orange si la date est dépassée de 1 à 2 jours</t>
  </si>
  <si>
    <t>mettre le chiffre</t>
  </si>
  <si>
    <t>Remplir les cellules jaunes</t>
  </si>
  <si>
    <t>mettre le n° de la semaine en cellule E2</t>
  </si>
  <si>
    <t>voir la mise en forme conditionnelle en U2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</si>
</sst>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hh:mm:ss"/>
    <numFmt numFmtId="167" formatCode="[$-F400]h:mm:ss\ AM/PM"/>
    <numFmt numFmtId="168" formatCode="h:mm;@"/>
    <numFmt numFmtId="169" formatCode="[$-40C]dddd\ d\ mmmm\ yyyy"/>
    <numFmt numFmtId="170" formatCode="d/m;@"/>
    <numFmt numFmtId="171" formatCode="&quot;semaine&quot;General"/>
    <numFmt numFmtId="172" formatCode="dddd"/>
    <numFmt numFmtId="173" formatCode="&quot;semaine n°&quot;\ General"/>
  </numFmts>
  <fonts count="5">
    <font>
      <sz val="10"/>
      <name val="Arial"/>
      <family val="0"/>
    </font>
    <font>
      <sz val="10"/>
      <color indexed="63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14" fontId="0" fillId="0" borderId="1" xfId="0" applyNumberFormat="1" applyBorder="1" applyAlignment="1">
      <alignment horizontal="center"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14" fontId="2" fillId="5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73" fontId="2" fillId="5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CCFFCC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tabSelected="1" workbookViewId="0" topLeftCell="A1">
      <selection activeCell="A2" sqref="A2"/>
    </sheetView>
  </sheetViews>
  <sheetFormatPr defaultColWidth="11.421875" defaultRowHeight="12.75"/>
  <cols>
    <col min="2" max="2" width="6.28125" style="0" customWidth="1"/>
    <col min="3" max="3" width="14.57421875" style="0" bestFit="1" customWidth="1"/>
    <col min="4" max="4" width="4.00390625" style="0" customWidth="1"/>
    <col min="5" max="5" width="14.57421875" style="0" customWidth="1"/>
    <col min="6" max="7" width="12.00390625" style="0" customWidth="1"/>
    <col min="8" max="20" width="2.8515625" style="0" customWidth="1"/>
    <col min="21" max="21" width="19.28125" style="0" bestFit="1" customWidth="1"/>
    <col min="22" max="22" width="13.00390625" style="0" bestFit="1" customWidth="1"/>
  </cols>
  <sheetData>
    <row r="1" spans="3:22" ht="30" customHeight="1">
      <c r="C1" s="12" t="s">
        <v>13</v>
      </c>
      <c r="D1" s="13"/>
      <c r="E1" s="12" t="s">
        <v>10</v>
      </c>
      <c r="F1" s="14" t="s">
        <v>15</v>
      </c>
      <c r="G1" s="14" t="s">
        <v>14</v>
      </c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2" t="s">
        <v>12</v>
      </c>
      <c r="V1" s="5" t="s">
        <v>11</v>
      </c>
    </row>
    <row r="2" spans="3:22" ht="22.5" customHeight="1">
      <c r="C2" s="15">
        <v>42005</v>
      </c>
      <c r="E2" s="17">
        <v>10</v>
      </c>
      <c r="F2" s="6">
        <f>IF(E2=1,DATE(YEAR(C2),1,1),DATE(YEAR(C2),1,1)-WEEKDAY(DATE(YEAR(C2),1,1)-2+7)+7+7*(E2-2))</f>
        <v>42065</v>
      </c>
      <c r="G2" s="6">
        <f>IF(E2=1,+DATE(YEAR($C$2),1,1)-WEEKDAY(DATE(YEAR($C$2),1,1)-2+7)+7+7*($E$2-1)-1,F2+6)</f>
        <v>42071</v>
      </c>
      <c r="U2" s="3" t="str">
        <f>IF(V2&gt;G2,"en retard de "&amp;V2-G2&amp;" jour(s)","ok")</f>
        <v>en retard de 1 jour(s)</v>
      </c>
      <c r="V2" s="15">
        <v>42072</v>
      </c>
    </row>
    <row r="3" spans="5:21" ht="12.75">
      <c r="E3" s="2" t="s">
        <v>19</v>
      </c>
      <c r="U3" s="11"/>
    </row>
    <row r="5" ht="18">
      <c r="A5" s="16" t="s">
        <v>20</v>
      </c>
    </row>
    <row r="6" ht="18">
      <c r="A6" s="16" t="s">
        <v>21</v>
      </c>
    </row>
    <row r="7" ht="18">
      <c r="A7" s="16" t="s">
        <v>22</v>
      </c>
    </row>
    <row r="9" ht="12.75">
      <c r="A9" s="1" t="s">
        <v>0</v>
      </c>
    </row>
    <row r="10" ht="12.75">
      <c r="A10" s="1" t="s">
        <v>16</v>
      </c>
    </row>
    <row r="11" spans="1:2" ht="12.75">
      <c r="A11" s="4" t="s">
        <v>17</v>
      </c>
      <c r="B11" s="4"/>
    </row>
    <row r="12" spans="1:3" ht="12.75">
      <c r="A12" s="7" t="s">
        <v>18</v>
      </c>
      <c r="B12" s="8"/>
      <c r="C12" s="8"/>
    </row>
    <row r="13" spans="1:4" ht="12.75">
      <c r="A13" s="9" t="s">
        <v>1</v>
      </c>
      <c r="B13" s="10"/>
      <c r="C13" s="10"/>
      <c r="D13" s="10"/>
    </row>
    <row r="15" ht="12.75">
      <c r="A15" s="1" t="s">
        <v>2</v>
      </c>
    </row>
    <row r="16" ht="12.75">
      <c r="A16" s="1" t="s">
        <v>3</v>
      </c>
    </row>
    <row r="17" ht="12.75">
      <c r="A17" s="1" t="s">
        <v>4</v>
      </c>
    </row>
    <row r="18" ht="12.75">
      <c r="A18" s="1" t="s">
        <v>5</v>
      </c>
    </row>
    <row r="19" ht="12.75">
      <c r="A19" s="1" t="s">
        <v>6</v>
      </c>
    </row>
    <row r="21" ht="12.75">
      <c r="A21" s="1" t="s">
        <v>7</v>
      </c>
    </row>
    <row r="22" ht="12.75">
      <c r="A22" s="1" t="s">
        <v>8</v>
      </c>
    </row>
    <row r="23" ht="12.75">
      <c r="A23" s="1" t="s">
        <v>9</v>
      </c>
    </row>
  </sheetData>
  <conditionalFormatting sqref="U2">
    <cfRule type="cellIs" priority="1" dxfId="0" operator="equal" stopIfTrue="1">
      <formula>"ok"</formula>
    </cfRule>
    <cfRule type="expression" priority="2" dxfId="1" stopIfTrue="1">
      <formula>V2-G2&lt;=2</formula>
    </cfRule>
    <cfRule type="expression" priority="3" dxfId="2" stopIfTrue="1">
      <formula>V2-G2&gt;2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willy</dc:creator>
  <cp:keywords/>
  <dc:description/>
  <cp:lastModifiedBy>willy</cp:lastModifiedBy>
  <dcterms:created xsi:type="dcterms:W3CDTF">2015-04-03T08:39:06Z</dcterms:created>
  <dcterms:modified xsi:type="dcterms:W3CDTF">2015-04-03T11:15:48Z</dcterms:modified>
  <cp:category/>
  <cp:version/>
  <cp:contentType/>
  <cp:contentStatus/>
</cp:coreProperties>
</file>