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710"/>
  </bookViews>
  <sheets>
    <sheet name="Feuil4" sheetId="4" r:id="rId1"/>
  </sheets>
  <calcPr calcId="125725"/>
</workbook>
</file>

<file path=xl/calcChain.xml><?xml version="1.0" encoding="utf-8"?>
<calcChain xmlns="http://schemas.openxmlformats.org/spreadsheetml/2006/main">
  <c r="V3" i="4"/>
  <c r="W3"/>
  <c r="X3"/>
  <c r="Y3"/>
  <c r="U3"/>
  <c r="O10"/>
  <c r="P10"/>
  <c r="Q10"/>
  <c r="R10"/>
  <c r="S10"/>
  <c r="O11"/>
  <c r="P11"/>
  <c r="Q11"/>
  <c r="R11"/>
  <c r="S11"/>
  <c r="O12"/>
  <c r="P12"/>
  <c r="Q12"/>
  <c r="R12"/>
  <c r="S12"/>
  <c r="O13"/>
  <c r="P13"/>
  <c r="Q13"/>
  <c r="R13"/>
  <c r="S13"/>
  <c r="O14"/>
  <c r="P14"/>
  <c r="Q14"/>
  <c r="R14"/>
  <c r="S14"/>
  <c r="O15"/>
  <c r="P15"/>
  <c r="Q15"/>
  <c r="R15"/>
  <c r="S15"/>
  <c r="O16"/>
  <c r="P16"/>
  <c r="Q16"/>
  <c r="R16"/>
  <c r="S16"/>
  <c r="O17"/>
  <c r="P17"/>
  <c r="Q17"/>
  <c r="R17"/>
  <c r="S17"/>
  <c r="O18"/>
  <c r="P18"/>
  <c r="Q18"/>
  <c r="R18"/>
  <c r="S18"/>
  <c r="O19"/>
  <c r="P19"/>
  <c r="Q19"/>
  <c r="R19"/>
  <c r="S19"/>
  <c r="O20"/>
  <c r="P20"/>
  <c r="Q20"/>
  <c r="R20"/>
  <c r="S20"/>
  <c r="O21"/>
  <c r="P21"/>
  <c r="Q21"/>
  <c r="R21"/>
  <c r="S21"/>
  <c r="O22"/>
  <c r="P22"/>
  <c r="Q22"/>
  <c r="R22"/>
  <c r="S22"/>
  <c r="O23"/>
  <c r="P23"/>
  <c r="Q23"/>
  <c r="R23"/>
  <c r="S23"/>
  <c r="O24"/>
  <c r="P24"/>
  <c r="Q24"/>
  <c r="R24"/>
  <c r="S24"/>
  <c r="O25"/>
  <c r="P25"/>
  <c r="Q25"/>
  <c r="R25"/>
  <c r="S25"/>
  <c r="O26"/>
  <c r="P26"/>
  <c r="Q26"/>
  <c r="R26"/>
  <c r="S26"/>
  <c r="O27"/>
  <c r="P27"/>
  <c r="Q27"/>
  <c r="R27"/>
  <c r="S27"/>
  <c r="O28"/>
  <c r="P28"/>
  <c r="Q28"/>
  <c r="R28"/>
  <c r="S28"/>
  <c r="O29"/>
  <c r="P29"/>
  <c r="Q29"/>
  <c r="R29"/>
  <c r="S29"/>
  <c r="O30"/>
  <c r="P30"/>
  <c r="Q30"/>
  <c r="R30"/>
  <c r="S30"/>
  <c r="O31"/>
  <c r="P31"/>
  <c r="Q31"/>
  <c r="R31"/>
  <c r="S31"/>
  <c r="O32"/>
  <c r="P32"/>
  <c r="Q32"/>
  <c r="R32"/>
  <c r="S32"/>
  <c r="O33"/>
  <c r="P33"/>
  <c r="Q33"/>
  <c r="R33"/>
  <c r="S33"/>
  <c r="O4"/>
  <c r="P4"/>
  <c r="Q4"/>
  <c r="R4"/>
  <c r="S4"/>
  <c r="O5"/>
  <c r="P5"/>
  <c r="Q5"/>
  <c r="R5"/>
  <c r="S5"/>
  <c r="O6"/>
  <c r="P6"/>
  <c r="Q6"/>
  <c r="R6"/>
  <c r="S6"/>
  <c r="O7"/>
  <c r="P7"/>
  <c r="Q7"/>
  <c r="R7"/>
  <c r="S7"/>
  <c r="O8"/>
  <c r="P8"/>
  <c r="Q8"/>
  <c r="R8"/>
  <c r="S8"/>
  <c r="O9"/>
  <c r="P9"/>
  <c r="Q9"/>
  <c r="R9"/>
  <c r="S9"/>
  <c r="P3"/>
  <c r="Q3"/>
  <c r="R3"/>
  <c r="S3"/>
  <c r="O3"/>
</calcChain>
</file>

<file path=xl/sharedStrings.xml><?xml version="1.0" encoding="utf-8"?>
<sst xmlns="http://schemas.openxmlformats.org/spreadsheetml/2006/main" count="9" uniqueCount="8">
  <si>
    <t>Date</t>
  </si>
  <si>
    <t>Total in</t>
  </si>
  <si>
    <t>Total out</t>
  </si>
  <si>
    <t>Total</t>
  </si>
  <si>
    <t>Entrées</t>
  </si>
  <si>
    <t>Sorties</t>
  </si>
  <si>
    <t>Entreposage (palettes / Jour)</t>
  </si>
  <si>
    <t>Entreposage moyen pour le mois  (palettes / Jour)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</si>
</sst>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wrapText="1"/>
    </xf>
    <xf numFmtId="1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33"/>
  <sheetViews>
    <sheetView tabSelected="1" workbookViewId="0">
      <selection activeCell="U3" sqref="U3"/>
    </sheetView>
  </sheetViews>
  <sheetFormatPr baseColWidth="10" defaultRowHeight="15"/>
  <cols>
    <col min="1" max="1" width="10.7109375" style="4" bestFit="1" customWidth="1"/>
    <col min="2" max="2" width="3.7109375" style="4" customWidth="1"/>
    <col min="3" max="7" width="5.7109375" style="4" customWidth="1"/>
    <col min="8" max="8" width="3.7109375" style="4" customWidth="1"/>
    <col min="9" max="13" width="5.7109375" style="4" customWidth="1"/>
    <col min="14" max="14" width="3.7109375" style="4" customWidth="1"/>
    <col min="15" max="19" width="5.7109375" style="4" customWidth="1"/>
    <col min="20" max="20" width="3.7109375" style="4" customWidth="1"/>
    <col min="21" max="25" width="9.28515625" style="4" customWidth="1"/>
    <col min="26" max="16384" width="11.42578125" style="4"/>
  </cols>
  <sheetData>
    <row r="1" spans="1:25" ht="15" customHeight="1">
      <c r="C1" s="5" t="s">
        <v>4</v>
      </c>
      <c r="D1" s="5"/>
      <c r="E1" s="5"/>
      <c r="F1" s="5"/>
      <c r="G1" s="5"/>
      <c r="I1" s="5" t="s">
        <v>5</v>
      </c>
      <c r="J1" s="5"/>
      <c r="K1" s="5"/>
      <c r="L1" s="5"/>
      <c r="M1" s="5"/>
      <c r="O1" s="5" t="s">
        <v>6</v>
      </c>
      <c r="P1" s="5"/>
      <c r="Q1" s="5"/>
      <c r="R1" s="5"/>
      <c r="S1" s="5"/>
      <c r="U1" s="5" t="s">
        <v>7</v>
      </c>
      <c r="V1" s="5"/>
      <c r="W1" s="5"/>
      <c r="X1" s="5"/>
      <c r="Y1" s="5"/>
    </row>
    <row r="2" spans="1:25" ht="30">
      <c r="A2" s="1" t="s">
        <v>0</v>
      </c>
      <c r="C2" s="1">
        <v>38639</v>
      </c>
      <c r="D2" s="1">
        <v>38656</v>
      </c>
      <c r="E2" s="1">
        <v>38657</v>
      </c>
      <c r="F2" s="1">
        <v>38658</v>
      </c>
      <c r="G2" s="1" t="s">
        <v>1</v>
      </c>
      <c r="I2" s="1">
        <v>38639</v>
      </c>
      <c r="J2" s="1">
        <v>38656</v>
      </c>
      <c r="K2" s="1">
        <v>38657</v>
      </c>
      <c r="L2" s="1">
        <v>38658</v>
      </c>
      <c r="M2" s="1" t="s">
        <v>2</v>
      </c>
      <c r="O2" s="1">
        <v>38639</v>
      </c>
      <c r="P2" s="1">
        <v>38656</v>
      </c>
      <c r="Q2" s="1">
        <v>38657</v>
      </c>
      <c r="R2" s="1">
        <v>38658</v>
      </c>
      <c r="S2" s="1" t="s">
        <v>3</v>
      </c>
      <c r="U2" s="1">
        <v>38639</v>
      </c>
      <c r="V2" s="1">
        <v>38656</v>
      </c>
      <c r="W2" s="1">
        <v>38657</v>
      </c>
      <c r="X2" s="1">
        <v>38658</v>
      </c>
      <c r="Y2" s="1" t="s">
        <v>3</v>
      </c>
    </row>
    <row r="3" spans="1:25">
      <c r="A3" s="2">
        <v>41974</v>
      </c>
      <c r="C3" s="3">
        <v>30</v>
      </c>
      <c r="D3" s="3">
        <v>24</v>
      </c>
      <c r="E3" s="3">
        <v>6</v>
      </c>
      <c r="F3" s="3">
        <v>30</v>
      </c>
      <c r="G3" s="3">
        <v>90</v>
      </c>
      <c r="I3" s="3"/>
      <c r="J3" s="3"/>
      <c r="K3" s="3"/>
      <c r="L3" s="3"/>
      <c r="M3" s="3"/>
      <c r="O3" s="3">
        <f>SUM(C$3:C3)-SUM(I$3:I3)</f>
        <v>30</v>
      </c>
      <c r="P3" s="3">
        <f>SUM(D$3:D3)-SUM(J$3:J3)</f>
        <v>24</v>
      </c>
      <c r="Q3" s="3">
        <f>SUM(E$3:E3)-SUM(K$3:K3)</f>
        <v>6</v>
      </c>
      <c r="R3" s="3">
        <f>SUM(F$3:F3)-SUM(L$3:L3)</f>
        <v>30</v>
      </c>
      <c r="S3" s="3">
        <f>SUM(G$3:G3)-SUM(M$3:M3)</f>
        <v>90</v>
      </c>
      <c r="U3" s="6">
        <f>AVERAGE(O3:O33)</f>
        <v>67.935483870967744</v>
      </c>
      <c r="V3" s="6">
        <f t="shared" ref="V3:Y3" si="0">AVERAGE(P3:P33)</f>
        <v>36.58064516129032</v>
      </c>
      <c r="W3" s="6">
        <f t="shared" si="0"/>
        <v>29.29032258064516</v>
      </c>
      <c r="X3" s="6">
        <f t="shared" si="0"/>
        <v>36.032258064516128</v>
      </c>
      <c r="Y3" s="6">
        <f t="shared" si="0"/>
        <v>169.83870967741936</v>
      </c>
    </row>
    <row r="4" spans="1:25">
      <c r="A4" s="2">
        <v>41975</v>
      </c>
      <c r="C4" s="3">
        <v>22</v>
      </c>
      <c r="D4" s="3">
        <v>8</v>
      </c>
      <c r="E4" s="3">
        <v>17</v>
      </c>
      <c r="F4" s="3">
        <v>3</v>
      </c>
      <c r="G4" s="3">
        <v>50</v>
      </c>
      <c r="I4" s="3"/>
      <c r="J4" s="3"/>
      <c r="K4" s="3"/>
      <c r="L4" s="3"/>
      <c r="M4" s="3"/>
      <c r="O4" s="3">
        <f>SUM(C$3:C4)-SUM(I$3:I4)</f>
        <v>52</v>
      </c>
      <c r="P4" s="3">
        <f>SUM(D$3:D4)-SUM(J$3:J4)</f>
        <v>32</v>
      </c>
      <c r="Q4" s="3">
        <f>SUM(E$3:E4)-SUM(K$3:K4)</f>
        <v>23</v>
      </c>
      <c r="R4" s="3">
        <f>SUM(F$3:F4)-SUM(L$3:L4)</f>
        <v>33</v>
      </c>
      <c r="S4" s="3">
        <f>SUM(G$3:G4)-SUM(M$3:M4)</f>
        <v>140</v>
      </c>
    </row>
    <row r="5" spans="1:25">
      <c r="A5" s="2">
        <v>41976</v>
      </c>
      <c r="C5" s="3">
        <v>23</v>
      </c>
      <c r="D5" s="3">
        <v>15</v>
      </c>
      <c r="E5" s="3">
        <v>13</v>
      </c>
      <c r="F5" s="3">
        <v>9</v>
      </c>
      <c r="G5" s="3">
        <v>60</v>
      </c>
      <c r="I5" s="3"/>
      <c r="J5" s="3"/>
      <c r="K5" s="3"/>
      <c r="L5" s="3"/>
      <c r="M5" s="3"/>
      <c r="O5" s="3">
        <f>SUM(C$3:C5)-SUM(I$3:I5)</f>
        <v>75</v>
      </c>
      <c r="P5" s="3">
        <f>SUM(D$3:D5)-SUM(J$3:J5)</f>
        <v>47</v>
      </c>
      <c r="Q5" s="3">
        <f>SUM(E$3:E5)-SUM(K$3:K5)</f>
        <v>36</v>
      </c>
      <c r="R5" s="3">
        <f>SUM(F$3:F5)-SUM(L$3:L5)</f>
        <v>42</v>
      </c>
      <c r="S5" s="3">
        <f>SUM(G$3:G5)-SUM(M$3:M5)</f>
        <v>200</v>
      </c>
    </row>
    <row r="6" spans="1:25">
      <c r="A6" s="2">
        <v>41977</v>
      </c>
      <c r="C6" s="3"/>
      <c r="D6" s="3"/>
      <c r="E6" s="3"/>
      <c r="F6" s="3"/>
      <c r="G6" s="3"/>
      <c r="I6" s="3"/>
      <c r="J6" s="3"/>
      <c r="K6" s="3"/>
      <c r="L6" s="3"/>
      <c r="M6" s="3"/>
      <c r="O6" s="3">
        <f>SUM(C$3:C6)-SUM(I$3:I6)</f>
        <v>75</v>
      </c>
      <c r="P6" s="3">
        <f>SUM(D$3:D6)-SUM(J$3:J6)</f>
        <v>47</v>
      </c>
      <c r="Q6" s="3">
        <f>SUM(E$3:E6)-SUM(K$3:K6)</f>
        <v>36</v>
      </c>
      <c r="R6" s="3">
        <f>SUM(F$3:F6)-SUM(L$3:L6)</f>
        <v>42</v>
      </c>
      <c r="S6" s="3">
        <f>SUM(G$3:G6)-SUM(M$3:M6)</f>
        <v>200</v>
      </c>
    </row>
    <row r="7" spans="1:25">
      <c r="A7" s="2">
        <v>41978</v>
      </c>
      <c r="C7" s="3"/>
      <c r="D7" s="3"/>
      <c r="E7" s="3"/>
      <c r="F7" s="3"/>
      <c r="G7" s="3"/>
      <c r="I7" s="3"/>
      <c r="J7" s="3"/>
      <c r="K7" s="3"/>
      <c r="L7" s="3"/>
      <c r="M7" s="3"/>
      <c r="O7" s="3">
        <f>SUM(C$3:C7)-SUM(I$3:I7)</f>
        <v>75</v>
      </c>
      <c r="P7" s="3">
        <f>SUM(D$3:D7)-SUM(J$3:J7)</f>
        <v>47</v>
      </c>
      <c r="Q7" s="3">
        <f>SUM(E$3:E7)-SUM(K$3:K7)</f>
        <v>36</v>
      </c>
      <c r="R7" s="3">
        <f>SUM(F$3:F7)-SUM(L$3:L7)</f>
        <v>42</v>
      </c>
      <c r="S7" s="3">
        <f>SUM(G$3:G7)-SUM(M$3:M7)</f>
        <v>200</v>
      </c>
    </row>
    <row r="8" spans="1:25">
      <c r="A8" s="2">
        <v>41979</v>
      </c>
      <c r="C8" s="3"/>
      <c r="D8" s="3"/>
      <c r="E8" s="3"/>
      <c r="F8" s="3"/>
      <c r="G8" s="3"/>
      <c r="I8" s="3"/>
      <c r="J8" s="3"/>
      <c r="K8" s="3"/>
      <c r="L8" s="3"/>
      <c r="M8" s="3"/>
      <c r="O8" s="3">
        <f>SUM(C$3:C8)-SUM(I$3:I8)</f>
        <v>75</v>
      </c>
      <c r="P8" s="3">
        <f>SUM(D$3:D8)-SUM(J$3:J8)</f>
        <v>47</v>
      </c>
      <c r="Q8" s="3">
        <f>SUM(E$3:E8)-SUM(K$3:K8)</f>
        <v>36</v>
      </c>
      <c r="R8" s="3">
        <f>SUM(F$3:F8)-SUM(L$3:L8)</f>
        <v>42</v>
      </c>
      <c r="S8" s="3">
        <f>SUM(G$3:G8)-SUM(M$3:M8)</f>
        <v>200</v>
      </c>
    </row>
    <row r="9" spans="1:25">
      <c r="A9" s="2">
        <v>41980</v>
      </c>
      <c r="C9" s="3"/>
      <c r="D9" s="3"/>
      <c r="E9" s="3"/>
      <c r="F9" s="3"/>
      <c r="G9" s="3"/>
      <c r="I9" s="3"/>
      <c r="J9" s="3"/>
      <c r="K9" s="3"/>
      <c r="L9" s="3"/>
      <c r="M9" s="3"/>
      <c r="O9" s="3">
        <f>SUM(C$3:C9)-SUM(I$3:I9)</f>
        <v>75</v>
      </c>
      <c r="P9" s="3">
        <f>SUM(D$3:D9)-SUM(J$3:J9)</f>
        <v>47</v>
      </c>
      <c r="Q9" s="3">
        <f>SUM(E$3:E9)-SUM(K$3:K9)</f>
        <v>36</v>
      </c>
      <c r="R9" s="3">
        <f>SUM(F$3:F9)-SUM(L$3:L9)</f>
        <v>42</v>
      </c>
      <c r="S9" s="3">
        <f>SUM(G$3:G9)-SUM(M$3:M9)</f>
        <v>200</v>
      </c>
    </row>
    <row r="10" spans="1:25">
      <c r="A10" s="2">
        <v>41981</v>
      </c>
      <c r="C10" s="3"/>
      <c r="D10" s="3"/>
      <c r="E10" s="3"/>
      <c r="F10" s="3"/>
      <c r="G10" s="3"/>
      <c r="I10" s="3"/>
      <c r="J10" s="3"/>
      <c r="K10" s="3"/>
      <c r="L10" s="3"/>
      <c r="M10" s="3"/>
      <c r="O10" s="3">
        <f>SUM(C$3:C10)-SUM(I$3:I10)</f>
        <v>75</v>
      </c>
      <c r="P10" s="3">
        <f>SUM(D$3:D10)-SUM(J$3:J10)</f>
        <v>47</v>
      </c>
      <c r="Q10" s="3">
        <f>SUM(E$3:E10)-SUM(K$3:K10)</f>
        <v>36</v>
      </c>
      <c r="R10" s="3">
        <f>SUM(F$3:F10)-SUM(L$3:L10)</f>
        <v>42</v>
      </c>
      <c r="S10" s="3">
        <f>SUM(G$3:G10)-SUM(M$3:M10)</f>
        <v>200</v>
      </c>
    </row>
    <row r="11" spans="1:25">
      <c r="A11" s="2">
        <v>41982</v>
      </c>
      <c r="C11" s="3"/>
      <c r="D11" s="3"/>
      <c r="E11" s="3"/>
      <c r="F11" s="3"/>
      <c r="G11" s="3"/>
      <c r="I11" s="3"/>
      <c r="J11" s="3"/>
      <c r="K11" s="3"/>
      <c r="L11" s="3"/>
      <c r="M11" s="3"/>
      <c r="O11" s="3">
        <f>SUM(C$3:C11)-SUM(I$3:I11)</f>
        <v>75</v>
      </c>
      <c r="P11" s="3">
        <f>SUM(D$3:D11)-SUM(J$3:J11)</f>
        <v>47</v>
      </c>
      <c r="Q11" s="3">
        <f>SUM(E$3:E11)-SUM(K$3:K11)</f>
        <v>36</v>
      </c>
      <c r="R11" s="3">
        <f>SUM(F$3:F11)-SUM(L$3:L11)</f>
        <v>42</v>
      </c>
      <c r="S11" s="3">
        <f>SUM(G$3:G11)-SUM(M$3:M11)</f>
        <v>200</v>
      </c>
    </row>
    <row r="12" spans="1:25">
      <c r="A12" s="2">
        <v>41983</v>
      </c>
      <c r="C12" s="3"/>
      <c r="D12" s="3"/>
      <c r="E12" s="3"/>
      <c r="F12" s="3"/>
      <c r="G12" s="3"/>
      <c r="I12" s="3"/>
      <c r="J12" s="3"/>
      <c r="K12" s="3"/>
      <c r="L12" s="3"/>
      <c r="M12" s="3"/>
      <c r="O12" s="3">
        <f>SUM(C$3:C12)-SUM(I$3:I12)</f>
        <v>75</v>
      </c>
      <c r="P12" s="3">
        <f>SUM(D$3:D12)-SUM(J$3:J12)</f>
        <v>47</v>
      </c>
      <c r="Q12" s="3">
        <f>SUM(E$3:E12)-SUM(K$3:K12)</f>
        <v>36</v>
      </c>
      <c r="R12" s="3">
        <f>SUM(F$3:F12)-SUM(L$3:L12)</f>
        <v>42</v>
      </c>
      <c r="S12" s="3">
        <f>SUM(G$3:G12)-SUM(M$3:M12)</f>
        <v>200</v>
      </c>
    </row>
    <row r="13" spans="1:25">
      <c r="A13" s="2">
        <v>41984</v>
      </c>
      <c r="C13" s="3"/>
      <c r="D13" s="3"/>
      <c r="E13" s="3"/>
      <c r="F13" s="3"/>
      <c r="G13" s="3"/>
      <c r="I13" s="3"/>
      <c r="J13" s="3"/>
      <c r="K13" s="3"/>
      <c r="L13" s="3"/>
      <c r="M13" s="3"/>
      <c r="O13" s="3">
        <f>SUM(C$3:C13)-SUM(I$3:I13)</f>
        <v>75</v>
      </c>
      <c r="P13" s="3">
        <f>SUM(D$3:D13)-SUM(J$3:J13)</f>
        <v>47</v>
      </c>
      <c r="Q13" s="3">
        <f>SUM(E$3:E13)-SUM(K$3:K13)</f>
        <v>36</v>
      </c>
      <c r="R13" s="3">
        <f>SUM(F$3:F13)-SUM(L$3:L13)</f>
        <v>42</v>
      </c>
      <c r="S13" s="3">
        <f>SUM(G$3:G13)-SUM(M$3:M13)</f>
        <v>200</v>
      </c>
    </row>
    <row r="14" spans="1:25">
      <c r="A14" s="2">
        <v>41985</v>
      </c>
      <c r="C14" s="3"/>
      <c r="D14" s="3"/>
      <c r="E14" s="3"/>
      <c r="F14" s="3"/>
      <c r="G14" s="3"/>
      <c r="I14" s="3"/>
      <c r="J14" s="3"/>
      <c r="K14" s="3"/>
      <c r="L14" s="3"/>
      <c r="M14" s="3"/>
      <c r="O14" s="3">
        <f>SUM(C$3:C14)-SUM(I$3:I14)</f>
        <v>75</v>
      </c>
      <c r="P14" s="3">
        <f>SUM(D$3:D14)-SUM(J$3:J14)</f>
        <v>47</v>
      </c>
      <c r="Q14" s="3">
        <f>SUM(E$3:E14)-SUM(K$3:K14)</f>
        <v>36</v>
      </c>
      <c r="R14" s="3">
        <f>SUM(F$3:F14)-SUM(L$3:L14)</f>
        <v>42</v>
      </c>
      <c r="S14" s="3">
        <f>SUM(G$3:G14)-SUM(M$3:M14)</f>
        <v>200</v>
      </c>
    </row>
    <row r="15" spans="1:25">
      <c r="A15" s="2">
        <v>41986</v>
      </c>
      <c r="C15" s="3"/>
      <c r="D15" s="3"/>
      <c r="E15" s="3"/>
      <c r="F15" s="3"/>
      <c r="G15" s="3"/>
      <c r="I15" s="3"/>
      <c r="J15" s="3"/>
      <c r="K15" s="3"/>
      <c r="L15" s="3"/>
      <c r="M15" s="3"/>
      <c r="O15" s="3">
        <f>SUM(C$3:C15)-SUM(I$3:I15)</f>
        <v>75</v>
      </c>
      <c r="P15" s="3">
        <f>SUM(D$3:D15)-SUM(J$3:J15)</f>
        <v>47</v>
      </c>
      <c r="Q15" s="3">
        <f>SUM(E$3:E15)-SUM(K$3:K15)</f>
        <v>36</v>
      </c>
      <c r="R15" s="3">
        <f>SUM(F$3:F15)-SUM(L$3:L15)</f>
        <v>42</v>
      </c>
      <c r="S15" s="3">
        <f>SUM(G$3:G15)-SUM(M$3:M15)</f>
        <v>200</v>
      </c>
    </row>
    <row r="16" spans="1:25">
      <c r="A16" s="2">
        <v>41987</v>
      </c>
      <c r="C16" s="3"/>
      <c r="D16" s="3"/>
      <c r="E16" s="3"/>
      <c r="F16" s="3"/>
      <c r="G16" s="3"/>
      <c r="I16" s="3"/>
      <c r="J16" s="3"/>
      <c r="K16" s="3"/>
      <c r="L16" s="3"/>
      <c r="M16" s="3"/>
      <c r="O16" s="3">
        <f>SUM(C$3:C16)-SUM(I$3:I16)</f>
        <v>75</v>
      </c>
      <c r="P16" s="3">
        <f>SUM(D$3:D16)-SUM(J$3:J16)</f>
        <v>47</v>
      </c>
      <c r="Q16" s="3">
        <f>SUM(E$3:E16)-SUM(K$3:K16)</f>
        <v>36</v>
      </c>
      <c r="R16" s="3">
        <f>SUM(F$3:F16)-SUM(L$3:L16)</f>
        <v>42</v>
      </c>
      <c r="S16" s="3">
        <f>SUM(G$3:G16)-SUM(M$3:M16)</f>
        <v>200</v>
      </c>
    </row>
    <row r="17" spans="1:19">
      <c r="A17" s="2">
        <v>41988</v>
      </c>
      <c r="C17" s="3"/>
      <c r="D17" s="3"/>
      <c r="E17" s="3"/>
      <c r="F17" s="3"/>
      <c r="G17" s="3"/>
      <c r="I17" s="3">
        <v>7</v>
      </c>
      <c r="J17" s="3">
        <v>13</v>
      </c>
      <c r="K17" s="3">
        <v>5</v>
      </c>
      <c r="L17" s="3">
        <v>4</v>
      </c>
      <c r="M17" s="3">
        <v>29</v>
      </c>
      <c r="O17" s="3">
        <f>SUM(C$3:C17)-SUM(I$3:I17)</f>
        <v>68</v>
      </c>
      <c r="P17" s="3">
        <f>SUM(D$3:D17)-SUM(J$3:J17)</f>
        <v>34</v>
      </c>
      <c r="Q17" s="3">
        <f>SUM(E$3:E17)-SUM(K$3:K17)</f>
        <v>31</v>
      </c>
      <c r="R17" s="3">
        <f>SUM(F$3:F17)-SUM(L$3:L17)</f>
        <v>38</v>
      </c>
      <c r="S17" s="3">
        <f>SUM(G$3:G17)-SUM(M$3:M17)</f>
        <v>171</v>
      </c>
    </row>
    <row r="18" spans="1:19">
      <c r="A18" s="2">
        <v>41989</v>
      </c>
      <c r="C18" s="3"/>
      <c r="D18" s="3"/>
      <c r="E18" s="3"/>
      <c r="F18" s="3"/>
      <c r="G18" s="3"/>
      <c r="I18" s="3">
        <v>2</v>
      </c>
      <c r="J18" s="3">
        <v>4</v>
      </c>
      <c r="K18" s="3">
        <v>5</v>
      </c>
      <c r="L18" s="3">
        <v>6</v>
      </c>
      <c r="M18" s="3">
        <v>17</v>
      </c>
      <c r="O18" s="3">
        <f>SUM(C$3:C18)-SUM(I$3:I18)</f>
        <v>66</v>
      </c>
      <c r="P18" s="3">
        <f>SUM(D$3:D18)-SUM(J$3:J18)</f>
        <v>30</v>
      </c>
      <c r="Q18" s="3">
        <f>SUM(E$3:E18)-SUM(K$3:K18)</f>
        <v>26</v>
      </c>
      <c r="R18" s="3">
        <f>SUM(F$3:F18)-SUM(L$3:L18)</f>
        <v>32</v>
      </c>
      <c r="S18" s="3">
        <f>SUM(G$3:G18)-SUM(M$3:M18)</f>
        <v>154</v>
      </c>
    </row>
    <row r="19" spans="1:19">
      <c r="A19" s="2">
        <v>41990</v>
      </c>
      <c r="C19" s="3"/>
      <c r="D19" s="3"/>
      <c r="E19" s="3"/>
      <c r="F19" s="3"/>
      <c r="G19" s="3"/>
      <c r="I19" s="3"/>
      <c r="J19" s="3"/>
      <c r="K19" s="3"/>
      <c r="L19" s="3"/>
      <c r="M19" s="3"/>
      <c r="O19" s="3">
        <f>SUM(C$3:C19)-SUM(I$3:I19)</f>
        <v>66</v>
      </c>
      <c r="P19" s="3">
        <f>SUM(D$3:D19)-SUM(J$3:J19)</f>
        <v>30</v>
      </c>
      <c r="Q19" s="3">
        <f>SUM(E$3:E19)-SUM(K$3:K19)</f>
        <v>26</v>
      </c>
      <c r="R19" s="3">
        <f>SUM(F$3:F19)-SUM(L$3:L19)</f>
        <v>32</v>
      </c>
      <c r="S19" s="3">
        <f>SUM(G$3:G19)-SUM(M$3:M19)</f>
        <v>154</v>
      </c>
    </row>
    <row r="20" spans="1:19">
      <c r="A20" s="2">
        <v>41991</v>
      </c>
      <c r="C20" s="3"/>
      <c r="D20" s="3"/>
      <c r="E20" s="3"/>
      <c r="F20" s="3"/>
      <c r="G20" s="3"/>
      <c r="I20" s="3"/>
      <c r="J20" s="3"/>
      <c r="K20" s="3"/>
      <c r="L20" s="3"/>
      <c r="M20" s="3"/>
      <c r="O20" s="3">
        <f>SUM(C$3:C20)-SUM(I$3:I20)</f>
        <v>66</v>
      </c>
      <c r="P20" s="3">
        <f>SUM(D$3:D20)-SUM(J$3:J20)</f>
        <v>30</v>
      </c>
      <c r="Q20" s="3">
        <f>SUM(E$3:E20)-SUM(K$3:K20)</f>
        <v>26</v>
      </c>
      <c r="R20" s="3">
        <f>SUM(F$3:F20)-SUM(L$3:L20)</f>
        <v>32</v>
      </c>
      <c r="S20" s="3">
        <f>SUM(G$3:G20)-SUM(M$3:M20)</f>
        <v>154</v>
      </c>
    </row>
    <row r="21" spans="1:19">
      <c r="A21" s="2">
        <v>41992</v>
      </c>
      <c r="C21" s="3"/>
      <c r="D21" s="3"/>
      <c r="E21" s="3"/>
      <c r="F21" s="3"/>
      <c r="G21" s="3"/>
      <c r="I21" s="3"/>
      <c r="J21" s="3"/>
      <c r="K21" s="3"/>
      <c r="L21" s="3"/>
      <c r="M21" s="3"/>
      <c r="O21" s="3">
        <f>SUM(C$3:C21)-SUM(I$3:I21)</f>
        <v>66</v>
      </c>
      <c r="P21" s="3">
        <f>SUM(D$3:D21)-SUM(J$3:J21)</f>
        <v>30</v>
      </c>
      <c r="Q21" s="3">
        <f>SUM(E$3:E21)-SUM(K$3:K21)</f>
        <v>26</v>
      </c>
      <c r="R21" s="3">
        <f>SUM(F$3:F21)-SUM(L$3:L21)</f>
        <v>32</v>
      </c>
      <c r="S21" s="3">
        <f>SUM(G$3:G21)-SUM(M$3:M21)</f>
        <v>154</v>
      </c>
    </row>
    <row r="22" spans="1:19">
      <c r="A22" s="2">
        <v>41993</v>
      </c>
      <c r="C22" s="3"/>
      <c r="D22" s="3"/>
      <c r="E22" s="3"/>
      <c r="F22" s="3"/>
      <c r="G22" s="3"/>
      <c r="I22" s="3"/>
      <c r="J22" s="3"/>
      <c r="K22" s="3"/>
      <c r="L22" s="3"/>
      <c r="M22" s="3"/>
      <c r="O22" s="3">
        <f>SUM(C$3:C22)-SUM(I$3:I22)</f>
        <v>66</v>
      </c>
      <c r="P22" s="3">
        <f>SUM(D$3:D22)-SUM(J$3:J22)</f>
        <v>30</v>
      </c>
      <c r="Q22" s="3">
        <f>SUM(E$3:E22)-SUM(K$3:K22)</f>
        <v>26</v>
      </c>
      <c r="R22" s="3">
        <f>SUM(F$3:F22)-SUM(L$3:L22)</f>
        <v>32</v>
      </c>
      <c r="S22" s="3">
        <f>SUM(G$3:G22)-SUM(M$3:M22)</f>
        <v>154</v>
      </c>
    </row>
    <row r="23" spans="1:19">
      <c r="A23" s="2">
        <v>41994</v>
      </c>
      <c r="C23" s="3"/>
      <c r="D23" s="3"/>
      <c r="E23" s="3"/>
      <c r="F23" s="3"/>
      <c r="G23" s="3"/>
      <c r="I23" s="3"/>
      <c r="J23" s="3"/>
      <c r="K23" s="3"/>
      <c r="L23" s="3"/>
      <c r="M23" s="3"/>
      <c r="O23" s="3">
        <f>SUM(C$3:C23)-SUM(I$3:I23)</f>
        <v>66</v>
      </c>
      <c r="P23" s="3">
        <f>SUM(D$3:D23)-SUM(J$3:J23)</f>
        <v>30</v>
      </c>
      <c r="Q23" s="3">
        <f>SUM(E$3:E23)-SUM(K$3:K23)</f>
        <v>26</v>
      </c>
      <c r="R23" s="3">
        <f>SUM(F$3:F23)-SUM(L$3:L23)</f>
        <v>32</v>
      </c>
      <c r="S23" s="3">
        <f>SUM(G$3:G23)-SUM(M$3:M23)</f>
        <v>154</v>
      </c>
    </row>
    <row r="24" spans="1:19">
      <c r="A24" s="2">
        <v>41995</v>
      </c>
      <c r="C24" s="3"/>
      <c r="D24" s="3"/>
      <c r="E24" s="3"/>
      <c r="F24" s="3"/>
      <c r="G24" s="3"/>
      <c r="I24" s="3"/>
      <c r="J24" s="3"/>
      <c r="K24" s="3"/>
      <c r="L24" s="3"/>
      <c r="M24" s="3"/>
      <c r="O24" s="3">
        <f>SUM(C$3:C24)-SUM(I$3:I24)</f>
        <v>66</v>
      </c>
      <c r="P24" s="3">
        <f>SUM(D$3:D24)-SUM(J$3:J24)</f>
        <v>30</v>
      </c>
      <c r="Q24" s="3">
        <f>SUM(E$3:E24)-SUM(K$3:K24)</f>
        <v>26</v>
      </c>
      <c r="R24" s="3">
        <f>SUM(F$3:F24)-SUM(L$3:L24)</f>
        <v>32</v>
      </c>
      <c r="S24" s="3">
        <f>SUM(G$3:G24)-SUM(M$3:M24)</f>
        <v>154</v>
      </c>
    </row>
    <row r="25" spans="1:19">
      <c r="A25" s="2">
        <v>41996</v>
      </c>
      <c r="C25" s="3"/>
      <c r="D25" s="3"/>
      <c r="E25" s="3"/>
      <c r="F25" s="3"/>
      <c r="G25" s="3"/>
      <c r="I25" s="3"/>
      <c r="J25" s="3"/>
      <c r="K25" s="3"/>
      <c r="L25" s="3"/>
      <c r="M25" s="3"/>
      <c r="O25" s="3">
        <f>SUM(C$3:C25)-SUM(I$3:I25)</f>
        <v>66</v>
      </c>
      <c r="P25" s="3">
        <f>SUM(D$3:D25)-SUM(J$3:J25)</f>
        <v>30</v>
      </c>
      <c r="Q25" s="3">
        <f>SUM(E$3:E25)-SUM(K$3:K25)</f>
        <v>26</v>
      </c>
      <c r="R25" s="3">
        <f>SUM(F$3:F25)-SUM(L$3:L25)</f>
        <v>32</v>
      </c>
      <c r="S25" s="3">
        <f>SUM(G$3:G25)-SUM(M$3:M25)</f>
        <v>154</v>
      </c>
    </row>
    <row r="26" spans="1:19">
      <c r="A26" s="2">
        <v>41997</v>
      </c>
      <c r="C26" s="3"/>
      <c r="D26" s="3"/>
      <c r="E26" s="3"/>
      <c r="F26" s="3"/>
      <c r="G26" s="3"/>
      <c r="I26" s="3"/>
      <c r="J26" s="3"/>
      <c r="K26" s="3"/>
      <c r="L26" s="3"/>
      <c r="M26" s="3"/>
      <c r="O26" s="3">
        <f>SUM(C$3:C26)-SUM(I$3:I26)</f>
        <v>66</v>
      </c>
      <c r="P26" s="3">
        <f>SUM(D$3:D26)-SUM(J$3:J26)</f>
        <v>30</v>
      </c>
      <c r="Q26" s="3">
        <f>SUM(E$3:E26)-SUM(K$3:K26)</f>
        <v>26</v>
      </c>
      <c r="R26" s="3">
        <f>SUM(F$3:F26)-SUM(L$3:L26)</f>
        <v>32</v>
      </c>
      <c r="S26" s="3">
        <f>SUM(G$3:G26)-SUM(M$3:M26)</f>
        <v>154</v>
      </c>
    </row>
    <row r="27" spans="1:19">
      <c r="A27" s="2">
        <v>41998</v>
      </c>
      <c r="C27" s="3"/>
      <c r="D27" s="3"/>
      <c r="E27" s="3"/>
      <c r="F27" s="3"/>
      <c r="G27" s="3"/>
      <c r="I27" s="3"/>
      <c r="J27" s="3"/>
      <c r="K27" s="3"/>
      <c r="L27" s="3"/>
      <c r="M27" s="3"/>
      <c r="O27" s="3">
        <f>SUM(C$3:C27)-SUM(I$3:I27)</f>
        <v>66</v>
      </c>
      <c r="P27" s="3">
        <f>SUM(D$3:D27)-SUM(J$3:J27)</f>
        <v>30</v>
      </c>
      <c r="Q27" s="3">
        <f>SUM(E$3:E27)-SUM(K$3:K27)</f>
        <v>26</v>
      </c>
      <c r="R27" s="3">
        <f>SUM(F$3:F27)-SUM(L$3:L27)</f>
        <v>32</v>
      </c>
      <c r="S27" s="3">
        <f>SUM(G$3:G27)-SUM(M$3:M27)</f>
        <v>154</v>
      </c>
    </row>
    <row r="28" spans="1:19">
      <c r="A28" s="2">
        <v>41999</v>
      </c>
      <c r="C28" s="3"/>
      <c r="D28" s="3"/>
      <c r="E28" s="3"/>
      <c r="F28" s="3"/>
      <c r="G28" s="3"/>
      <c r="I28" s="3"/>
      <c r="J28" s="3"/>
      <c r="K28" s="3"/>
      <c r="L28" s="3"/>
      <c r="M28" s="3"/>
      <c r="O28" s="3">
        <f>SUM(C$3:C28)-SUM(I$3:I28)</f>
        <v>66</v>
      </c>
      <c r="P28" s="3">
        <f>SUM(D$3:D28)-SUM(J$3:J28)</f>
        <v>30</v>
      </c>
      <c r="Q28" s="3">
        <f>SUM(E$3:E28)-SUM(K$3:K28)</f>
        <v>26</v>
      </c>
      <c r="R28" s="3">
        <f>SUM(F$3:F28)-SUM(L$3:L28)</f>
        <v>32</v>
      </c>
      <c r="S28" s="3">
        <f>SUM(G$3:G28)-SUM(M$3:M28)</f>
        <v>154</v>
      </c>
    </row>
    <row r="29" spans="1:19">
      <c r="A29" s="2">
        <v>42000</v>
      </c>
      <c r="C29" s="3"/>
      <c r="D29" s="3"/>
      <c r="E29" s="3"/>
      <c r="F29" s="3"/>
      <c r="G29" s="3"/>
      <c r="I29" s="3"/>
      <c r="J29" s="3"/>
      <c r="K29" s="3"/>
      <c r="L29" s="3"/>
      <c r="M29" s="3"/>
      <c r="O29" s="3">
        <f>SUM(C$3:C29)-SUM(I$3:I29)</f>
        <v>66</v>
      </c>
      <c r="P29" s="3">
        <f>SUM(D$3:D29)-SUM(J$3:J29)</f>
        <v>30</v>
      </c>
      <c r="Q29" s="3">
        <f>SUM(E$3:E29)-SUM(K$3:K29)</f>
        <v>26</v>
      </c>
      <c r="R29" s="3">
        <f>SUM(F$3:F29)-SUM(L$3:L29)</f>
        <v>32</v>
      </c>
      <c r="S29" s="3">
        <f>SUM(G$3:G29)-SUM(M$3:M29)</f>
        <v>154</v>
      </c>
    </row>
    <row r="30" spans="1:19">
      <c r="A30" s="2">
        <v>42001</v>
      </c>
      <c r="C30" s="3"/>
      <c r="D30" s="3"/>
      <c r="E30" s="3"/>
      <c r="F30" s="3"/>
      <c r="G30" s="3"/>
      <c r="I30" s="3"/>
      <c r="J30" s="3"/>
      <c r="K30" s="3"/>
      <c r="L30" s="3"/>
      <c r="M30" s="3"/>
      <c r="O30" s="3">
        <f>SUM(C$3:C30)-SUM(I$3:I30)</f>
        <v>66</v>
      </c>
      <c r="P30" s="3">
        <f>SUM(D$3:D30)-SUM(J$3:J30)</f>
        <v>30</v>
      </c>
      <c r="Q30" s="3">
        <f>SUM(E$3:E30)-SUM(K$3:K30)</f>
        <v>26</v>
      </c>
      <c r="R30" s="3">
        <f>SUM(F$3:F30)-SUM(L$3:L30)</f>
        <v>32</v>
      </c>
      <c r="S30" s="3">
        <f>SUM(G$3:G30)-SUM(M$3:M30)</f>
        <v>154</v>
      </c>
    </row>
    <row r="31" spans="1:19">
      <c r="A31" s="2">
        <v>42002</v>
      </c>
      <c r="C31" s="3"/>
      <c r="D31" s="3"/>
      <c r="E31" s="3"/>
      <c r="F31" s="3"/>
      <c r="G31" s="3"/>
      <c r="I31" s="3"/>
      <c r="J31" s="3"/>
      <c r="K31" s="3"/>
      <c r="L31" s="3"/>
      <c r="M31" s="3"/>
      <c r="O31" s="3">
        <f>SUM(C$3:C31)-SUM(I$3:I31)</f>
        <v>66</v>
      </c>
      <c r="P31" s="3">
        <f>SUM(D$3:D31)-SUM(J$3:J31)</f>
        <v>30</v>
      </c>
      <c r="Q31" s="3">
        <f>SUM(E$3:E31)-SUM(K$3:K31)</f>
        <v>26</v>
      </c>
      <c r="R31" s="3">
        <f>SUM(F$3:F31)-SUM(L$3:L31)</f>
        <v>32</v>
      </c>
      <c r="S31" s="3">
        <f>SUM(G$3:G31)-SUM(M$3:M31)</f>
        <v>154</v>
      </c>
    </row>
    <row r="32" spans="1:19">
      <c r="A32" s="2">
        <v>42003</v>
      </c>
      <c r="C32" s="3"/>
      <c r="D32" s="3"/>
      <c r="E32" s="3"/>
      <c r="F32" s="3"/>
      <c r="G32" s="3"/>
      <c r="I32" s="3"/>
      <c r="J32" s="3"/>
      <c r="K32" s="3"/>
      <c r="L32" s="3"/>
      <c r="M32" s="3"/>
      <c r="O32" s="3">
        <f>SUM(C$3:C32)-SUM(I$3:I32)</f>
        <v>66</v>
      </c>
      <c r="P32" s="3">
        <f>SUM(D$3:D32)-SUM(J$3:J32)</f>
        <v>30</v>
      </c>
      <c r="Q32" s="3">
        <f>SUM(E$3:E32)-SUM(K$3:K32)</f>
        <v>26</v>
      </c>
      <c r="R32" s="3">
        <f>SUM(F$3:F32)-SUM(L$3:L32)</f>
        <v>32</v>
      </c>
      <c r="S32" s="3">
        <f>SUM(G$3:G32)-SUM(M$3:M32)</f>
        <v>154</v>
      </c>
    </row>
    <row r="33" spans="1:19">
      <c r="A33" s="2">
        <v>42004</v>
      </c>
      <c r="C33" s="3"/>
      <c r="D33" s="3"/>
      <c r="E33" s="3"/>
      <c r="F33" s="3"/>
      <c r="G33" s="3"/>
      <c r="I33" s="3"/>
      <c r="J33" s="3"/>
      <c r="K33" s="3"/>
      <c r="L33" s="3"/>
      <c r="M33" s="3"/>
      <c r="O33" s="3">
        <f>SUM(C$3:C33)-SUM(I$3:I33)</f>
        <v>66</v>
      </c>
      <c r="P33" s="3">
        <f>SUM(D$3:D33)-SUM(J$3:J33)</f>
        <v>30</v>
      </c>
      <c r="Q33" s="3">
        <f>SUM(E$3:E33)-SUM(K$3:K33)</f>
        <v>26</v>
      </c>
      <c r="R33" s="3">
        <f>SUM(F$3:F33)-SUM(L$3:L33)</f>
        <v>32</v>
      </c>
      <c r="S33" s="3">
        <f>SUM(G$3:G33)-SUM(M$3:M33)</f>
        <v>154</v>
      </c>
    </row>
  </sheetData>
  <mergeCells count="4">
    <mergeCell ref="C1:G1"/>
    <mergeCell ref="I1:M1"/>
    <mergeCell ref="O1:S1"/>
    <mergeCell ref="U1:Y1"/>
  </mergeCells>
  <pageMargins left="0.7" right="0.7" top="0.75" bottom="0.75" header="0.3" footer="0.3"/>
  <ignoredErrors>
    <ignoredError sqref="O16:S17 O4:S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</dc:creator>
  <cp:lastModifiedBy>Pierre</cp:lastModifiedBy>
  <dcterms:created xsi:type="dcterms:W3CDTF">2014-12-16T13:32:45Z</dcterms:created>
  <dcterms:modified xsi:type="dcterms:W3CDTF">2014-12-16T14:52:05Z</dcterms:modified>
</cp:coreProperties>
</file>