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18675" windowHeight="8220" activeTab="2"/>
  </bookViews>
  <sheets>
    <sheet name="Point de départ" sheetId="1" r:id="rId1"/>
    <sheet name="Ce que je souhaite" sheetId="5" r:id="rId2"/>
    <sheet name="Exemple plus poussé" sheetId="6" r:id="rId3"/>
  </sheets>
  <definedNames>
    <definedName name="groupes">'Ce que je souhaite'!$H$2:$I$7</definedName>
    <definedName name="refer">'Exemple plus poussé'!$B$2:$C$103</definedName>
  </definedNames>
  <calcPr calcId="125725"/>
</workbook>
</file>

<file path=xl/calcChain.xml><?xml version="1.0" encoding="utf-8"?>
<calcChain xmlns="http://schemas.openxmlformats.org/spreadsheetml/2006/main">
  <c r="F3" i="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2"/>
  <c r="C3" i="5"/>
  <c r="C4"/>
  <c r="C5"/>
  <c r="C6"/>
  <c r="C7"/>
  <c r="C8"/>
  <c r="C9"/>
  <c r="C2"/>
</calcChain>
</file>

<file path=xl/sharedStrings.xml><?xml version="1.0" encoding="utf-8"?>
<sst xmlns="http://schemas.openxmlformats.org/spreadsheetml/2006/main" count="366" uniqueCount="110">
  <si>
    <t>Données à trier par groupe</t>
  </si>
  <si>
    <t>Groupe</t>
  </si>
  <si>
    <t>9872347-46</t>
  </si>
  <si>
    <t>6483997-82</t>
  </si>
  <si>
    <t>6398688-28</t>
  </si>
  <si>
    <t>0298747-73</t>
  </si>
  <si>
    <t>1733990-93</t>
  </si>
  <si>
    <t>9978730-38</t>
  </si>
  <si>
    <t>Disons qu'il y a 3 groupe différents</t>
  </si>
  <si>
    <t>Groupe :</t>
  </si>
  <si>
    <t>P1</t>
  </si>
  <si>
    <t>P2</t>
  </si>
  <si>
    <t>P3</t>
  </si>
  <si>
    <t>P4</t>
  </si>
  <si>
    <t>P5</t>
  </si>
  <si>
    <t>P6</t>
  </si>
  <si>
    <t>P7</t>
  </si>
  <si>
    <t>P8</t>
  </si>
  <si>
    <t>groupe</t>
  </si>
  <si>
    <t>Valeur à trier</t>
  </si>
  <si>
    <t>7413833-02</t>
  </si>
  <si>
    <t>7413834-02</t>
  </si>
  <si>
    <t>7366845-05</t>
  </si>
  <si>
    <t>7366846-05</t>
  </si>
  <si>
    <t>7407220-06</t>
  </si>
  <si>
    <t>7413840-02</t>
  </si>
  <si>
    <t>7350844-06</t>
  </si>
  <si>
    <t>7407219-06</t>
  </si>
  <si>
    <t>7413837-02</t>
  </si>
  <si>
    <t>7413838-02</t>
  </si>
  <si>
    <t>7413839-02</t>
  </si>
  <si>
    <t>7366821-05</t>
  </si>
  <si>
    <t>7382129-05</t>
  </si>
  <si>
    <t>7412920-02</t>
  </si>
  <si>
    <t>7412919-02</t>
  </si>
  <si>
    <t>7412918-02</t>
  </si>
  <si>
    <t>7382151-04</t>
  </si>
  <si>
    <t>7382152-04</t>
  </si>
  <si>
    <t>7350851-05</t>
  </si>
  <si>
    <t>7413835-02</t>
  </si>
  <si>
    <t>7412462-01</t>
  </si>
  <si>
    <t>7375002-03</t>
  </si>
  <si>
    <t>7375006-03</t>
  </si>
  <si>
    <t>7412917-02</t>
  </si>
  <si>
    <t>7407221-05</t>
  </si>
  <si>
    <t>7407222-05</t>
  </si>
  <si>
    <t>7402868-05</t>
  </si>
  <si>
    <t>7375005-02</t>
  </si>
  <si>
    <t>2386394-01</t>
  </si>
  <si>
    <t>7326517-03</t>
  </si>
  <si>
    <t>7354125-08</t>
  </si>
  <si>
    <t>7354163-08</t>
  </si>
  <si>
    <t>7354164-08</t>
  </si>
  <si>
    <t>7403901-04</t>
  </si>
  <si>
    <t>7354161-10</t>
  </si>
  <si>
    <t>7354162-10</t>
  </si>
  <si>
    <t>4826557-01</t>
  </si>
  <si>
    <t>4826558-01</t>
  </si>
  <si>
    <t>7362335-05</t>
  </si>
  <si>
    <t>7362336-05</t>
  </si>
  <si>
    <t>7395339-02</t>
  </si>
  <si>
    <t>7395340-02</t>
  </si>
  <si>
    <t>8065341-04</t>
  </si>
  <si>
    <t>8065342-04</t>
  </si>
  <si>
    <t>7366841-04</t>
  </si>
  <si>
    <t>7366842-04</t>
  </si>
  <si>
    <t>7407215-05</t>
  </si>
  <si>
    <t>7407216-05</t>
  </si>
  <si>
    <t>7403902-04</t>
  </si>
  <si>
    <t>7412921-03</t>
  </si>
  <si>
    <t>7412922-04</t>
  </si>
  <si>
    <t>7410545-01</t>
  </si>
  <si>
    <t>7354160-07</t>
  </si>
  <si>
    <t>7354159-07</t>
  </si>
  <si>
    <t>7366827-05</t>
  </si>
  <si>
    <t>7366828-05</t>
  </si>
  <si>
    <t>7366843-05</t>
  </si>
  <si>
    <t>7366844-05</t>
  </si>
  <si>
    <t>7387211-01</t>
  </si>
  <si>
    <t>7387212-01</t>
  </si>
  <si>
    <t>8065340-05</t>
  </si>
  <si>
    <t>7415738-01</t>
  </si>
  <si>
    <t>7414931-04</t>
  </si>
  <si>
    <t>7414932-04</t>
  </si>
  <si>
    <t>7414933-05</t>
  </si>
  <si>
    <t>7414937-05</t>
  </si>
  <si>
    <t>7366829-05</t>
  </si>
  <si>
    <t>7366830-05</t>
  </si>
  <si>
    <t>7366841-05</t>
  </si>
  <si>
    <t>7366842-05</t>
  </si>
  <si>
    <t>7366851-04</t>
  </si>
  <si>
    <t>7392883-02</t>
  </si>
  <si>
    <t>7392881-02</t>
  </si>
  <si>
    <t>7392882-02</t>
  </si>
  <si>
    <t>7366852-04</t>
  </si>
  <si>
    <t>7392884-02</t>
  </si>
  <si>
    <t>7399097-01</t>
  </si>
  <si>
    <t>4755036-02</t>
  </si>
  <si>
    <t>4755035-02</t>
  </si>
  <si>
    <t>7380663-02</t>
  </si>
  <si>
    <t>7380666-02</t>
  </si>
  <si>
    <t>7389140-02</t>
  </si>
  <si>
    <t>7413836-02</t>
  </si>
  <si>
    <t>7360297-05</t>
  </si>
  <si>
    <t>7360298-05</t>
  </si>
  <si>
    <t>Je viens de remarquer que les chiffres après les "-" change parfois</t>
  </si>
  <si>
    <t>Est-il possible de faire une recherche qui prendrais en compte uniquement les 7 premiers chiffres de la zone à "trier" ?</t>
  </si>
  <si>
    <t>réf triées</t>
  </si>
  <si>
    <t>Je ne sais pas si cela est dû à un trop grand nombre de valeur, mais ce n'est pas toujours les bons groupes qui ressortent, parfois il y a des "coquilles".</t>
  </si>
  <si>
    <t>Merci d'avance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</si>
</sst>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Fill="1" applyBorder="1"/>
    <xf numFmtId="0" fontId="0" fillId="0" borderId="5" xfId="0" applyBorder="1"/>
    <xf numFmtId="0" fontId="0" fillId="0" borderId="6" xfId="0" applyFill="1" applyBorder="1"/>
    <xf numFmtId="0" fontId="0" fillId="0" borderId="0" xfId="0" applyBorder="1"/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0" xfId="0" applyFill="1" applyAlignment="1">
      <alignment horizontal="center"/>
    </xf>
    <xf numFmtId="0" fontId="3" fillId="0" borderId="13" xfId="0" applyFont="1" applyBorder="1"/>
    <xf numFmtId="164" fontId="0" fillId="0" borderId="14" xfId="1" applyNumberFormat="1" applyFont="1" applyBorder="1"/>
    <xf numFmtId="0" fontId="0" fillId="0" borderId="14" xfId="0" applyFill="1" applyBorder="1"/>
    <xf numFmtId="164" fontId="0" fillId="0" borderId="15" xfId="1" applyNumberFormat="1" applyFont="1" applyFill="1" applyBorder="1"/>
    <xf numFmtId="0" fontId="0" fillId="0" borderId="15" xfId="0" applyFill="1" applyBorder="1"/>
    <xf numFmtId="164" fontId="0" fillId="0" borderId="14" xfId="1" applyNumberFormat="1" applyFont="1" applyFill="1" applyBorder="1"/>
    <xf numFmtId="164" fontId="0" fillId="0" borderId="16" xfId="1" applyNumberFormat="1" applyFont="1" applyFill="1" applyBorder="1"/>
    <xf numFmtId="0" fontId="0" fillId="0" borderId="16" xfId="0" applyFill="1" applyBorder="1"/>
    <xf numFmtId="164" fontId="0" fillId="0" borderId="16" xfId="1" applyNumberFormat="1" applyFont="1" applyBorder="1"/>
    <xf numFmtId="0" fontId="0" fillId="0" borderId="17" xfId="0" applyBorder="1"/>
    <xf numFmtId="0" fontId="0" fillId="0" borderId="0" xfId="0" applyAlignment="1">
      <alignment wrapText="1"/>
    </xf>
    <xf numFmtId="0" fontId="0" fillId="2" borderId="0" xfId="0" applyFill="1"/>
  </cellXfs>
  <cellStyles count="2">
    <cellStyle name="Milliers" xfId="1" builtinId="3"/>
    <cellStyle name="Normal" xfId="0" builtinId="0"/>
  </cellStyles>
  <dxfs count="56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123825</xdr:rowOff>
    </xdr:from>
    <xdr:to>
      <xdr:col>6</xdr:col>
      <xdr:colOff>47625</xdr:colOff>
      <xdr:row>0</xdr:row>
      <xdr:rowOff>638175</xdr:rowOff>
    </xdr:to>
    <xdr:sp macro="" textlink="">
      <xdr:nvSpPr>
        <xdr:cNvPr id="2" name="ZoneTexte 1"/>
        <xdr:cNvSpPr txBox="1"/>
      </xdr:nvSpPr>
      <xdr:spPr>
        <a:xfrm>
          <a:off x="1885950" y="123825"/>
          <a:ext cx="2733675" cy="5143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latin typeface="Tahoma" pitchFamily="34" charset="0"/>
              <a:ea typeface="Tahoma" pitchFamily="34" charset="0"/>
              <a:cs typeface="Tahoma" pitchFamily="34" charset="0"/>
            </a:rPr>
            <a:t>Attribution des groupes par formule</a:t>
          </a:r>
        </a:p>
        <a:p>
          <a:r>
            <a:rPr lang="fr-FR" sz="1100" b="1">
              <a:solidFill>
                <a:srgbClr val="C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=RECHERCHEV(A2;groupes;2;0)</a:t>
          </a:r>
        </a:p>
      </xdr:txBody>
    </xdr:sp>
    <xdr:clientData/>
  </xdr:twoCellAnchor>
  <xdr:twoCellAnchor>
    <xdr:from>
      <xdr:col>2</xdr:col>
      <xdr:colOff>190500</xdr:colOff>
      <xdr:row>0</xdr:row>
      <xdr:rowOff>628650</xdr:rowOff>
    </xdr:from>
    <xdr:to>
      <xdr:col>2</xdr:col>
      <xdr:colOff>361950</xdr:colOff>
      <xdr:row>1</xdr:row>
      <xdr:rowOff>19050</xdr:rowOff>
    </xdr:to>
    <xdr:cxnSp macro="">
      <xdr:nvCxnSpPr>
        <xdr:cNvPr id="4" name="Connecteur droit avec flèche 3"/>
        <xdr:cNvCxnSpPr/>
      </xdr:nvCxnSpPr>
      <xdr:spPr>
        <a:xfrm flipH="1">
          <a:off x="1714500" y="628650"/>
          <a:ext cx="171450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8</xdr:row>
      <xdr:rowOff>114300</xdr:rowOff>
    </xdr:from>
    <xdr:to>
      <xdr:col>9</xdr:col>
      <xdr:colOff>371475</xdr:colOff>
      <xdr:row>10</xdr:row>
      <xdr:rowOff>19050</xdr:rowOff>
    </xdr:to>
    <xdr:sp macro="" textlink="">
      <xdr:nvSpPr>
        <xdr:cNvPr id="5" name="ZoneTexte 4"/>
        <xdr:cNvSpPr txBox="1"/>
      </xdr:nvSpPr>
      <xdr:spPr>
        <a:xfrm>
          <a:off x="5372100" y="2438400"/>
          <a:ext cx="1857375" cy="2952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latin typeface="Tahoma" pitchFamily="34" charset="0"/>
              <a:ea typeface="Tahoma" pitchFamily="34" charset="0"/>
              <a:cs typeface="Tahoma" pitchFamily="34" charset="0"/>
            </a:rPr>
            <a:t>Plage nommée </a:t>
          </a:r>
          <a:r>
            <a:rPr lang="fr-FR" sz="1100" b="1">
              <a:solidFill>
                <a:srgbClr val="C00000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groupes</a:t>
          </a:r>
        </a:p>
      </xdr:txBody>
    </xdr:sp>
    <xdr:clientData/>
  </xdr:twoCellAnchor>
  <xdr:twoCellAnchor>
    <xdr:from>
      <xdr:col>7</xdr:col>
      <xdr:colOff>28575</xdr:colOff>
      <xdr:row>7</xdr:row>
      <xdr:rowOff>38100</xdr:rowOff>
    </xdr:from>
    <xdr:to>
      <xdr:col>7</xdr:col>
      <xdr:colOff>323850</xdr:colOff>
      <xdr:row>8</xdr:row>
      <xdr:rowOff>123825</xdr:rowOff>
    </xdr:to>
    <xdr:cxnSp macro="">
      <xdr:nvCxnSpPr>
        <xdr:cNvPr id="6" name="Connecteur droit avec flèche 5"/>
        <xdr:cNvCxnSpPr/>
      </xdr:nvCxnSpPr>
      <xdr:spPr>
        <a:xfrm flipV="1">
          <a:off x="5362575" y="2162175"/>
          <a:ext cx="295275" cy="2857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F9" sqref="F9"/>
    </sheetView>
  </sheetViews>
  <sheetFormatPr baseColWidth="10" defaultRowHeight="15"/>
  <sheetData>
    <row r="1" spans="1:7" ht="75.75" thickBot="1">
      <c r="A1" s="1" t="s">
        <v>0</v>
      </c>
      <c r="B1" s="2" t="s">
        <v>1</v>
      </c>
    </row>
    <row r="2" spans="1:7">
      <c r="A2" s="3" t="s">
        <v>2</v>
      </c>
      <c r="B2" s="4"/>
      <c r="D2" t="s">
        <v>8</v>
      </c>
    </row>
    <row r="3" spans="1:7">
      <c r="A3" s="3" t="s">
        <v>3</v>
      </c>
      <c r="B3" s="4"/>
      <c r="D3" t="s">
        <v>9</v>
      </c>
    </row>
    <row r="4" spans="1:7">
      <c r="A4" s="3" t="s">
        <v>4</v>
      </c>
      <c r="B4" s="4"/>
      <c r="D4" t="s">
        <v>10</v>
      </c>
      <c r="E4" s="7" t="s">
        <v>2</v>
      </c>
      <c r="F4" s="7" t="s">
        <v>4</v>
      </c>
      <c r="G4" s="7" t="s">
        <v>7</v>
      </c>
    </row>
    <row r="5" spans="1:7">
      <c r="A5" s="3" t="s">
        <v>5</v>
      </c>
      <c r="B5" s="4"/>
      <c r="D5" t="s">
        <v>11</v>
      </c>
      <c r="E5" s="7" t="s">
        <v>5</v>
      </c>
      <c r="F5" s="7"/>
      <c r="G5" s="7"/>
    </row>
    <row r="6" spans="1:7">
      <c r="A6" s="3" t="s">
        <v>6</v>
      </c>
      <c r="B6" s="4"/>
      <c r="D6" t="s">
        <v>12</v>
      </c>
      <c r="E6" s="7" t="s">
        <v>3</v>
      </c>
      <c r="F6" s="7" t="s">
        <v>6</v>
      </c>
      <c r="G6" s="7"/>
    </row>
    <row r="7" spans="1:7">
      <c r="A7" s="3" t="s">
        <v>4</v>
      </c>
      <c r="B7" s="4"/>
    </row>
    <row r="8" spans="1:7">
      <c r="A8" s="3" t="s">
        <v>5</v>
      </c>
      <c r="B8" s="4"/>
    </row>
    <row r="9" spans="1:7" ht="15.75" thickBot="1">
      <c r="A9" s="5" t="s">
        <v>7</v>
      </c>
      <c r="B9" s="6"/>
    </row>
  </sheetData>
  <conditionalFormatting sqref="B1:B9">
    <cfRule type="containsText" dxfId="55" priority="1" operator="containsText" text="F60 AL4">
      <formula>NOT(ISERROR(SEARCH("F60 AL4",B1)))</formula>
    </cfRule>
    <cfRule type="containsText" dxfId="54" priority="2" operator="containsText" text="F60 AL3">
      <formula>NOT(ISERROR(SEARCH("F60 AL3",B1)))</formula>
    </cfRule>
    <cfRule type="containsText" dxfId="53" priority="3" operator="containsText" text="F52 AL4">
      <formula>NOT(ISERROR(SEARCH("F52 AL4",B1)))</formula>
    </cfRule>
    <cfRule type="containsText" dxfId="52" priority="4" operator="containsText" text="F52 AL3">
      <formula>NOT(ISERROR(SEARCH("F52 AL3",B1)))</formula>
    </cfRule>
    <cfRule type="containsText" dxfId="51" priority="5" operator="containsText" text="F48 AL3">
      <formula>NOT(ISERROR(SEARCH("F48 AL3",B1)))</formula>
    </cfRule>
    <cfRule type="containsText" dxfId="50" priority="6" operator="containsText" text="F48 AF2">
      <formula>NOT(ISERROR(SEARCH("F48 AF2",B1)))</formula>
    </cfRule>
    <cfRule type="containsText" dxfId="49" priority="7" operator="containsText" text="F46 AL3">
      <formula>NOT(ISERROR(SEARCH("F46 AL3",B1)))</formula>
    </cfRule>
    <cfRule type="containsText" dxfId="48" priority="8" operator="containsText" text="F46 AF2">
      <formula>NOT(ISERROR(SEARCH("F46 AF2",B1)))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2" sqref="C2"/>
    </sheetView>
  </sheetViews>
  <sheetFormatPr baseColWidth="10" defaultRowHeight="15"/>
  <sheetData>
    <row r="1" spans="1:9" ht="75.75" thickBot="1">
      <c r="A1" s="1" t="s">
        <v>0</v>
      </c>
      <c r="B1" s="2" t="s">
        <v>1</v>
      </c>
      <c r="H1" s="10" t="s">
        <v>0</v>
      </c>
      <c r="I1" s="10" t="s">
        <v>1</v>
      </c>
    </row>
    <row r="2" spans="1:9" ht="15.75" thickTop="1">
      <c r="A2" s="3" t="s">
        <v>2</v>
      </c>
      <c r="B2" s="8" t="s">
        <v>10</v>
      </c>
      <c r="C2" s="17" t="str">
        <f t="shared" ref="C2:C9" si="0">VLOOKUP(A2,groupes,2,0)</f>
        <v>P1</v>
      </c>
      <c r="D2" t="s">
        <v>8</v>
      </c>
      <c r="H2" s="11" t="s">
        <v>2</v>
      </c>
      <c r="I2" s="12" t="s">
        <v>10</v>
      </c>
    </row>
    <row r="3" spans="1:9">
      <c r="A3" s="3" t="s">
        <v>3</v>
      </c>
      <c r="B3" s="8" t="s">
        <v>12</v>
      </c>
      <c r="C3" s="17" t="str">
        <f t="shared" si="0"/>
        <v>P3</v>
      </c>
      <c r="D3" t="s">
        <v>9</v>
      </c>
      <c r="H3" s="13" t="s">
        <v>4</v>
      </c>
      <c r="I3" s="14" t="s">
        <v>10</v>
      </c>
    </row>
    <row r="4" spans="1:9">
      <c r="A4" s="3" t="s">
        <v>4</v>
      </c>
      <c r="B4" s="8" t="s">
        <v>10</v>
      </c>
      <c r="C4" s="17" t="str">
        <f t="shared" si="0"/>
        <v>P1</v>
      </c>
      <c r="D4" t="s">
        <v>10</v>
      </c>
      <c r="E4" s="7" t="s">
        <v>2</v>
      </c>
      <c r="F4" s="7" t="s">
        <v>4</v>
      </c>
      <c r="G4" s="7" t="s">
        <v>7</v>
      </c>
      <c r="H4" s="13" t="s">
        <v>7</v>
      </c>
      <c r="I4" s="14" t="s">
        <v>10</v>
      </c>
    </row>
    <row r="5" spans="1:9">
      <c r="A5" s="3" t="s">
        <v>5</v>
      </c>
      <c r="B5" s="8" t="s">
        <v>11</v>
      </c>
      <c r="C5" s="17" t="str">
        <f t="shared" si="0"/>
        <v>P2</v>
      </c>
      <c r="D5" t="s">
        <v>11</v>
      </c>
      <c r="E5" s="7" t="s">
        <v>5</v>
      </c>
      <c r="F5" s="7"/>
      <c r="G5" s="7"/>
      <c r="H5" s="13" t="s">
        <v>5</v>
      </c>
      <c r="I5" s="14" t="s">
        <v>11</v>
      </c>
    </row>
    <row r="6" spans="1:9">
      <c r="A6" s="3" t="s">
        <v>6</v>
      </c>
      <c r="B6" s="8" t="s">
        <v>12</v>
      </c>
      <c r="C6" s="17" t="str">
        <f t="shared" si="0"/>
        <v>P3</v>
      </c>
      <c r="D6" t="s">
        <v>12</v>
      </c>
      <c r="E6" s="7" t="s">
        <v>3</v>
      </c>
      <c r="F6" s="7" t="s">
        <v>6</v>
      </c>
      <c r="G6" s="7"/>
      <c r="H6" s="13" t="s">
        <v>3</v>
      </c>
      <c r="I6" s="14" t="s">
        <v>12</v>
      </c>
    </row>
    <row r="7" spans="1:9" ht="15.75" thickBot="1">
      <c r="A7" s="3" t="s">
        <v>4</v>
      </c>
      <c r="B7" s="8" t="s">
        <v>10</v>
      </c>
      <c r="C7" s="17" t="str">
        <f t="shared" si="0"/>
        <v>P1</v>
      </c>
      <c r="H7" s="15" t="s">
        <v>6</v>
      </c>
      <c r="I7" s="16" t="s">
        <v>12</v>
      </c>
    </row>
    <row r="8" spans="1:9" ht="15.75" thickTop="1">
      <c r="A8" s="3" t="s">
        <v>5</v>
      </c>
      <c r="B8" s="8" t="s">
        <v>11</v>
      </c>
      <c r="C8" s="17" t="str">
        <f t="shared" si="0"/>
        <v>P2</v>
      </c>
    </row>
    <row r="9" spans="1:9" ht="15.75" thickBot="1">
      <c r="A9" s="5" t="s">
        <v>7</v>
      </c>
      <c r="B9" s="9" t="s">
        <v>10</v>
      </c>
      <c r="C9" s="17" t="str">
        <f t="shared" si="0"/>
        <v>P1</v>
      </c>
    </row>
  </sheetData>
  <conditionalFormatting sqref="B1:B9">
    <cfRule type="containsText" dxfId="47" priority="9" operator="containsText" text="F60 AL4">
      <formula>NOT(ISERROR(SEARCH("F60 AL4",B1)))</formula>
    </cfRule>
    <cfRule type="containsText" dxfId="46" priority="10" operator="containsText" text="F60 AL3">
      <formula>NOT(ISERROR(SEARCH("F60 AL3",B1)))</formula>
    </cfRule>
    <cfRule type="containsText" dxfId="45" priority="11" operator="containsText" text="F52 AL4">
      <formula>NOT(ISERROR(SEARCH("F52 AL4",B1)))</formula>
    </cfRule>
    <cfRule type="containsText" dxfId="44" priority="12" operator="containsText" text="F52 AL3">
      <formula>NOT(ISERROR(SEARCH("F52 AL3",B1)))</formula>
    </cfRule>
    <cfRule type="containsText" dxfId="43" priority="13" operator="containsText" text="F48 AL3">
      <formula>NOT(ISERROR(SEARCH("F48 AL3",B1)))</formula>
    </cfRule>
    <cfRule type="containsText" dxfId="42" priority="14" operator="containsText" text="F48 AF2">
      <formula>NOT(ISERROR(SEARCH("F48 AF2",B1)))</formula>
    </cfRule>
    <cfRule type="containsText" dxfId="41" priority="15" operator="containsText" text="F46 AL3">
      <formula>NOT(ISERROR(SEARCH("F46 AL3",B1)))</formula>
    </cfRule>
    <cfRule type="containsText" dxfId="40" priority="16" operator="containsText" text="F46 AF2">
      <formula>NOT(ISERROR(SEARCH("F46 AF2",B1)))</formula>
    </cfRule>
  </conditionalFormatting>
  <conditionalFormatting sqref="I1">
    <cfRule type="containsText" dxfId="39" priority="1" operator="containsText" text="F60 AL4">
      <formula>NOT(ISERROR(SEARCH("F60 AL4",I1)))</formula>
    </cfRule>
    <cfRule type="containsText" dxfId="38" priority="2" operator="containsText" text="F60 AL3">
      <formula>NOT(ISERROR(SEARCH("F60 AL3",I1)))</formula>
    </cfRule>
    <cfRule type="containsText" dxfId="37" priority="3" operator="containsText" text="F52 AL4">
      <formula>NOT(ISERROR(SEARCH("F52 AL4",I1)))</formula>
    </cfRule>
    <cfRule type="containsText" dxfId="36" priority="4" operator="containsText" text="F52 AL3">
      <formula>NOT(ISERROR(SEARCH("F52 AL3",I1)))</formula>
    </cfRule>
    <cfRule type="containsText" dxfId="35" priority="5" operator="containsText" text="F48 AL3">
      <formula>NOT(ISERROR(SEARCH("F48 AL3",I1)))</formula>
    </cfRule>
    <cfRule type="containsText" dxfId="34" priority="6" operator="containsText" text="F48 AF2">
      <formula>NOT(ISERROR(SEARCH("F48 AF2",I1)))</formula>
    </cfRule>
    <cfRule type="containsText" dxfId="33" priority="7" operator="containsText" text="F46 AL3">
      <formula>NOT(ISERROR(SEARCH("F46 AL3",I1)))</formula>
    </cfRule>
    <cfRule type="containsText" dxfId="32" priority="8" operator="containsText" text="F46 AF2">
      <formula>NOT(ISERROR(SEARCH("F46 AF2",I1)))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93"/>
  <sheetViews>
    <sheetView tabSelected="1" workbookViewId="0">
      <selection activeCell="F2" sqref="F2"/>
    </sheetView>
  </sheetViews>
  <sheetFormatPr baseColWidth="10" defaultRowHeight="15"/>
  <cols>
    <col min="2" max="2" width="11.7109375" bestFit="1" customWidth="1"/>
    <col min="3" max="3" width="8" bestFit="1" customWidth="1"/>
    <col min="5" max="5" width="12.5703125" bestFit="1" customWidth="1"/>
    <col min="8" max="8" width="45.7109375" customWidth="1"/>
  </cols>
  <sheetData>
    <row r="1" spans="2:8" ht="16.5" thickBot="1">
      <c r="B1" s="18" t="s">
        <v>107</v>
      </c>
      <c r="C1" s="18" t="s">
        <v>18</v>
      </c>
      <c r="E1" t="s">
        <v>19</v>
      </c>
      <c r="F1" t="s">
        <v>18</v>
      </c>
    </row>
    <row r="2" spans="2:8" ht="30">
      <c r="B2" s="19">
        <v>7366829</v>
      </c>
      <c r="C2" s="20" t="s">
        <v>10</v>
      </c>
      <c r="E2" s="27" t="s">
        <v>20</v>
      </c>
      <c r="F2" s="29" t="str">
        <f>IFERROR(VLOOKUP(LEFT(E2,7)*1,refer,2,0),"absent")</f>
        <v>P7</v>
      </c>
      <c r="H2" s="28" t="s">
        <v>105</v>
      </c>
    </row>
    <row r="3" spans="2:8" ht="45">
      <c r="B3" s="19">
        <v>7366830</v>
      </c>
      <c r="C3" s="20" t="s">
        <v>10</v>
      </c>
      <c r="E3" s="27" t="s">
        <v>21</v>
      </c>
      <c r="F3" s="29" t="str">
        <f>IFERROR(VLOOKUP(LEFT(E3,7)*1,refer,2,0),"absent")</f>
        <v>P7</v>
      </c>
      <c r="H3" s="28" t="s">
        <v>106</v>
      </c>
    </row>
    <row r="4" spans="2:8" ht="60">
      <c r="B4" s="19">
        <v>7366831</v>
      </c>
      <c r="C4" s="20" t="s">
        <v>10</v>
      </c>
      <c r="E4" s="27" t="s">
        <v>22</v>
      </c>
      <c r="F4" s="29" t="str">
        <f>IFERROR(VLOOKUP(LEFT(E4,7)*1,refer,2,0),"absent")</f>
        <v>P3</v>
      </c>
      <c r="H4" s="28" t="s">
        <v>108</v>
      </c>
    </row>
    <row r="5" spans="2:8">
      <c r="B5" s="19">
        <v>7366832</v>
      </c>
      <c r="C5" s="20" t="s">
        <v>10</v>
      </c>
      <c r="E5" s="27" t="s">
        <v>23</v>
      </c>
      <c r="F5" s="29" t="str">
        <f>IFERROR(VLOOKUP(LEFT(E5,7)*1,refer,2,0),"absent")</f>
        <v>P3</v>
      </c>
    </row>
    <row r="6" spans="2:8">
      <c r="B6" s="19">
        <v>7366841</v>
      </c>
      <c r="C6" s="20" t="s">
        <v>10</v>
      </c>
      <c r="E6" s="27" t="s">
        <v>24</v>
      </c>
      <c r="F6" s="29" t="str">
        <f>IFERROR(VLOOKUP(LEFT(E6,7)*1,refer,2,0),"absent")</f>
        <v>P4</v>
      </c>
      <c r="H6" s="28" t="s">
        <v>109</v>
      </c>
    </row>
    <row r="7" spans="2:8">
      <c r="B7" s="19">
        <v>7366842</v>
      </c>
      <c r="C7" s="20" t="s">
        <v>10</v>
      </c>
      <c r="E7" s="27" t="s">
        <v>25</v>
      </c>
      <c r="F7" s="29" t="str">
        <f>IFERROR(VLOOKUP(LEFT(E7,7)*1,refer,2,0),"absent")</f>
        <v>P7</v>
      </c>
    </row>
    <row r="8" spans="2:8">
      <c r="B8" s="19">
        <v>7366843</v>
      </c>
      <c r="C8" s="20" t="s">
        <v>10</v>
      </c>
      <c r="E8" s="27" t="s">
        <v>26</v>
      </c>
      <c r="F8" s="29" t="str">
        <f>IFERROR(VLOOKUP(LEFT(E8,7)*1,refer,2,0),"absent")</f>
        <v>P4</v>
      </c>
    </row>
    <row r="9" spans="2:8">
      <c r="B9" s="19">
        <v>7366844</v>
      </c>
      <c r="C9" s="20" t="s">
        <v>10</v>
      </c>
      <c r="E9" s="27" t="s">
        <v>27</v>
      </c>
      <c r="F9" s="29" t="str">
        <f>IFERROR(VLOOKUP(LEFT(E9,7)*1,refer,2,0),"absent")</f>
        <v>P4</v>
      </c>
    </row>
    <row r="10" spans="2:8">
      <c r="B10" s="19">
        <v>7362335</v>
      </c>
      <c r="C10" s="20" t="s">
        <v>10</v>
      </c>
      <c r="E10" s="27" t="s">
        <v>28</v>
      </c>
      <c r="F10" s="29" t="str">
        <f>IFERROR(VLOOKUP(LEFT(E10,7)*1,refer,2,0),"absent")</f>
        <v>P7</v>
      </c>
    </row>
    <row r="11" spans="2:8">
      <c r="B11" s="19">
        <v>7362336</v>
      </c>
      <c r="C11" s="20" t="s">
        <v>10</v>
      </c>
      <c r="E11" s="27" t="s">
        <v>29</v>
      </c>
      <c r="F11" s="29" t="str">
        <f>IFERROR(VLOOKUP(LEFT(E11,7)*1,refer,2,0),"absent")</f>
        <v>P7</v>
      </c>
    </row>
    <row r="12" spans="2:8">
      <c r="B12" s="19">
        <v>7362337</v>
      </c>
      <c r="C12" s="20" t="s">
        <v>10</v>
      </c>
      <c r="E12" s="27" t="s">
        <v>30</v>
      </c>
      <c r="F12" s="29" t="str">
        <f>IFERROR(VLOOKUP(LEFT(E12,7)*1,refer,2,0),"absent")</f>
        <v>P7</v>
      </c>
    </row>
    <row r="13" spans="2:8">
      <c r="B13" s="19">
        <v>7362338</v>
      </c>
      <c r="C13" s="20" t="s">
        <v>10</v>
      </c>
      <c r="E13" s="27" t="s">
        <v>31</v>
      </c>
      <c r="F13" s="29" t="str">
        <f>IFERROR(VLOOKUP(LEFT(E13,7)*1,refer,2,0),"absent")</f>
        <v>P3</v>
      </c>
    </row>
    <row r="14" spans="2:8">
      <c r="B14" s="19">
        <v>7395339</v>
      </c>
      <c r="C14" s="20" t="s">
        <v>10</v>
      </c>
      <c r="E14" s="27" t="s">
        <v>32</v>
      </c>
      <c r="F14" s="29" t="str">
        <f>IFERROR(VLOOKUP(LEFT(E14,7)*1,refer,2,0),"absent")</f>
        <v>P3</v>
      </c>
    </row>
    <row r="15" spans="2:8">
      <c r="B15" s="19">
        <v>7395340</v>
      </c>
      <c r="C15" s="20" t="s">
        <v>10</v>
      </c>
      <c r="E15" s="27" t="s">
        <v>33</v>
      </c>
      <c r="F15" s="29" t="str">
        <f>IFERROR(VLOOKUP(LEFT(E15,7)*1,refer,2,0),"absent")</f>
        <v>P5</v>
      </c>
    </row>
    <row r="16" spans="2:8">
      <c r="B16" s="19">
        <v>7360297</v>
      </c>
      <c r="C16" s="20" t="s">
        <v>10</v>
      </c>
      <c r="E16" s="27" t="s">
        <v>34</v>
      </c>
      <c r="F16" s="29" t="str">
        <f>IFERROR(VLOOKUP(LEFT(E16,7)*1,refer,2,0),"absent")</f>
        <v>P5</v>
      </c>
    </row>
    <row r="17" spans="2:6">
      <c r="B17" s="19">
        <v>7360298</v>
      </c>
      <c r="C17" s="20" t="s">
        <v>10</v>
      </c>
      <c r="E17" s="27" t="s">
        <v>35</v>
      </c>
      <c r="F17" s="29" t="str">
        <f>IFERROR(VLOOKUP(LEFT(E17,7)*1,refer,2,0),"absent")</f>
        <v>P5</v>
      </c>
    </row>
    <row r="18" spans="2:6">
      <c r="B18" s="19">
        <v>7360299</v>
      </c>
      <c r="C18" s="20" t="s">
        <v>10</v>
      </c>
      <c r="E18" s="27" t="s">
        <v>36</v>
      </c>
      <c r="F18" s="29" t="str">
        <f>IFERROR(VLOOKUP(LEFT(E18,7)*1,refer,2,0),"absent")</f>
        <v>P3</v>
      </c>
    </row>
    <row r="19" spans="2:6" ht="15.75" thickBot="1">
      <c r="B19" s="19">
        <v>7360300</v>
      </c>
      <c r="C19" s="20" t="s">
        <v>10</v>
      </c>
      <c r="E19" s="27" t="s">
        <v>37</v>
      </c>
      <c r="F19" s="29" t="str">
        <f>IFERROR(VLOOKUP(LEFT(E19,7)*1,refer,2,0),"absent")</f>
        <v>P3</v>
      </c>
    </row>
    <row r="20" spans="2:6">
      <c r="B20" s="21">
        <v>7414933</v>
      </c>
      <c r="C20" s="22" t="s">
        <v>11</v>
      </c>
      <c r="E20" s="27" t="s">
        <v>38</v>
      </c>
      <c r="F20" s="29" t="str">
        <f>IFERROR(VLOOKUP(LEFT(E20,7)*1,refer,2,0),"absent")</f>
        <v>P4</v>
      </c>
    </row>
    <row r="21" spans="2:6">
      <c r="B21" s="23">
        <v>7414926</v>
      </c>
      <c r="C21" s="20" t="s">
        <v>11</v>
      </c>
      <c r="E21" s="27" t="s">
        <v>39</v>
      </c>
      <c r="F21" s="29" t="str">
        <f>IFERROR(VLOOKUP(LEFT(E21,7)*1,refer,2,0),"absent")</f>
        <v>P7</v>
      </c>
    </row>
    <row r="22" spans="2:6">
      <c r="B22" s="23">
        <v>7414937</v>
      </c>
      <c r="C22" s="20" t="s">
        <v>11</v>
      </c>
      <c r="E22" s="27" t="s">
        <v>28</v>
      </c>
      <c r="F22" s="29" t="str">
        <f>IFERROR(VLOOKUP(LEFT(E22,7)*1,refer,2,0),"absent")</f>
        <v>P7</v>
      </c>
    </row>
    <row r="23" spans="2:6">
      <c r="B23" s="23">
        <v>7414936</v>
      </c>
      <c r="C23" s="20" t="s">
        <v>11</v>
      </c>
      <c r="E23" s="27" t="s">
        <v>29</v>
      </c>
      <c r="F23" s="29" t="str">
        <f>IFERROR(VLOOKUP(LEFT(E23,7)*1,refer,2,0),"absent")</f>
        <v>P7</v>
      </c>
    </row>
    <row r="24" spans="2:6">
      <c r="B24" s="23">
        <v>8065340</v>
      </c>
      <c r="C24" s="20" t="s">
        <v>11</v>
      </c>
      <c r="E24" s="27" t="s">
        <v>39</v>
      </c>
      <c r="F24" s="29" t="str">
        <f>IFERROR(VLOOKUP(LEFT(E24,7)*1,refer,2,0),"absent")</f>
        <v>P7</v>
      </c>
    </row>
    <row r="25" spans="2:6">
      <c r="B25" s="23">
        <v>7402868</v>
      </c>
      <c r="C25" s="20" t="s">
        <v>11</v>
      </c>
      <c r="E25" s="27" t="s">
        <v>38</v>
      </c>
      <c r="F25" s="29" t="str">
        <f>IFERROR(VLOOKUP(LEFT(E25,7)*1,refer,2,0),"absent")</f>
        <v>P4</v>
      </c>
    </row>
    <row r="26" spans="2:6">
      <c r="B26" s="23">
        <v>7402867</v>
      </c>
      <c r="C26" s="20" t="s">
        <v>11</v>
      </c>
      <c r="E26" s="27" t="s">
        <v>24</v>
      </c>
      <c r="F26" s="29" t="str">
        <f>IFERROR(VLOOKUP(LEFT(E26,7)*1,refer,2,0),"absent")</f>
        <v>P4</v>
      </c>
    </row>
    <row r="27" spans="2:6">
      <c r="B27" s="23">
        <v>8065341</v>
      </c>
      <c r="C27" s="20" t="s">
        <v>11</v>
      </c>
      <c r="E27" s="27" t="s">
        <v>40</v>
      </c>
      <c r="F27" s="29" t="str">
        <f>IFERROR(VLOOKUP(LEFT(E27,7)*1,refer,2,0),"absent")</f>
        <v>P4</v>
      </c>
    </row>
    <row r="28" spans="2:6">
      <c r="B28" s="23">
        <v>8065342</v>
      </c>
      <c r="C28" s="20" t="s">
        <v>11</v>
      </c>
      <c r="E28" s="27" t="s">
        <v>38</v>
      </c>
      <c r="F28" s="29" t="str">
        <f>IFERROR(VLOOKUP(LEFT(E28,7)*1,refer,2,0),"absent")</f>
        <v>P4</v>
      </c>
    </row>
    <row r="29" spans="2:6">
      <c r="B29" s="23">
        <v>7403901</v>
      </c>
      <c r="C29" s="20" t="s">
        <v>11</v>
      </c>
      <c r="E29" s="27" t="s">
        <v>31</v>
      </c>
      <c r="F29" s="29" t="str">
        <f>IFERROR(VLOOKUP(LEFT(E29,7)*1,refer,2,0),"absent")</f>
        <v>P3</v>
      </c>
    </row>
    <row r="30" spans="2:6">
      <c r="B30" s="23">
        <v>7403902</v>
      </c>
      <c r="C30" s="20" t="s">
        <v>11</v>
      </c>
      <c r="E30" s="27" t="s">
        <v>41</v>
      </c>
      <c r="F30" s="29" t="str">
        <f>IFERROR(VLOOKUP(LEFT(E30,7)*1,refer,2,0),"absent")</f>
        <v>P6</v>
      </c>
    </row>
    <row r="31" spans="2:6">
      <c r="B31" s="23">
        <v>7403899</v>
      </c>
      <c r="C31" s="20" t="s">
        <v>11</v>
      </c>
      <c r="E31" s="27" t="s">
        <v>42</v>
      </c>
      <c r="F31" s="29" t="str">
        <f>IFERROR(VLOOKUP(LEFT(E31,7)*1,refer,2,0),"absent")</f>
        <v>P6</v>
      </c>
    </row>
    <row r="32" spans="2:6">
      <c r="B32" s="23">
        <v>7403900</v>
      </c>
      <c r="C32" s="20" t="s">
        <v>11</v>
      </c>
      <c r="E32" s="27" t="s">
        <v>43</v>
      </c>
      <c r="F32" s="29" t="str">
        <f>IFERROR(VLOOKUP(LEFT(E32,7)*1,refer,2,0),"absent")</f>
        <v>P5</v>
      </c>
    </row>
    <row r="33" spans="2:6">
      <c r="B33" s="23">
        <v>7414931</v>
      </c>
      <c r="C33" s="20" t="s">
        <v>11</v>
      </c>
      <c r="E33" s="27" t="s">
        <v>35</v>
      </c>
      <c r="F33" s="29" t="str">
        <f>IFERROR(VLOOKUP(LEFT(E33,7)*1,refer,2,0),"absent")</f>
        <v>P5</v>
      </c>
    </row>
    <row r="34" spans="2:6">
      <c r="B34" s="23">
        <v>7414932</v>
      </c>
      <c r="C34" s="20" t="s">
        <v>11</v>
      </c>
      <c r="E34" s="27" t="s">
        <v>26</v>
      </c>
      <c r="F34" s="29" t="str">
        <f>IFERROR(VLOOKUP(LEFT(E34,7)*1,refer,2,0),"absent")</f>
        <v>P4</v>
      </c>
    </row>
    <row r="35" spans="2:6">
      <c r="B35" s="23">
        <v>7414929</v>
      </c>
      <c r="C35" s="20" t="s">
        <v>11</v>
      </c>
      <c r="E35" s="27" t="s">
        <v>44</v>
      </c>
      <c r="F35" s="29" t="str">
        <f>IFERROR(VLOOKUP(LEFT(E35,7)*1,refer,2,0),"absent")</f>
        <v>P4</v>
      </c>
    </row>
    <row r="36" spans="2:6">
      <c r="B36" s="23">
        <v>7414930</v>
      </c>
      <c r="C36" s="20" t="s">
        <v>11</v>
      </c>
      <c r="E36" s="27" t="s">
        <v>45</v>
      </c>
      <c r="F36" s="29" t="str">
        <f>IFERROR(VLOOKUP(LEFT(E36,7)*1,refer,2,0),"absent")</f>
        <v>P4</v>
      </c>
    </row>
    <row r="37" spans="2:6">
      <c r="B37" s="23">
        <v>7415738</v>
      </c>
      <c r="C37" s="20" t="s">
        <v>11</v>
      </c>
      <c r="E37" s="27" t="s">
        <v>46</v>
      </c>
      <c r="F37" s="29" t="str">
        <f>IFERROR(VLOOKUP(LEFT(E37,7)*1,refer,2,0),"absent")</f>
        <v>P2</v>
      </c>
    </row>
    <row r="38" spans="2:6" ht="15.75" thickBot="1">
      <c r="B38" s="24">
        <v>7415736</v>
      </c>
      <c r="C38" s="25" t="s">
        <v>11</v>
      </c>
      <c r="E38" s="27" t="s">
        <v>47</v>
      </c>
      <c r="F38" s="29" t="str">
        <f>IFERROR(VLOOKUP(LEFT(E38,7)*1,refer,2,0),"absent")</f>
        <v>P6</v>
      </c>
    </row>
    <row r="39" spans="2:6">
      <c r="B39" s="19">
        <v>7366821</v>
      </c>
      <c r="C39" s="20" t="s">
        <v>12</v>
      </c>
      <c r="E39" s="27" t="s">
        <v>47</v>
      </c>
      <c r="F39" s="29" t="str">
        <f>IFERROR(VLOOKUP(LEFT(E39,7)*1,refer,2,0),"absent")</f>
        <v>P6</v>
      </c>
    </row>
    <row r="40" spans="2:6">
      <c r="B40" s="19">
        <v>7382129</v>
      </c>
      <c r="C40" s="20" t="s">
        <v>12</v>
      </c>
      <c r="E40" s="27" t="s">
        <v>43</v>
      </c>
      <c r="F40" s="29" t="str">
        <f>IFERROR(VLOOKUP(LEFT(E40,7)*1,refer,2,0),"absent")</f>
        <v>P5</v>
      </c>
    </row>
    <row r="41" spans="2:6">
      <c r="B41" s="19">
        <v>7366827</v>
      </c>
      <c r="C41" s="20" t="s">
        <v>12</v>
      </c>
      <c r="E41" s="27" t="s">
        <v>34</v>
      </c>
      <c r="F41" s="29" t="str">
        <f>IFERROR(VLOOKUP(LEFT(E41,7)*1,refer,2,0),"absent")</f>
        <v>P5</v>
      </c>
    </row>
    <row r="42" spans="2:6">
      <c r="B42" s="19">
        <v>7366828</v>
      </c>
      <c r="C42" s="20" t="s">
        <v>12</v>
      </c>
      <c r="E42" s="27" t="s">
        <v>48</v>
      </c>
      <c r="F42" s="29" t="str">
        <f>IFERROR(VLOOKUP(LEFT(E42,7)*1,refer,2,0),"absent")</f>
        <v>absent</v>
      </c>
    </row>
    <row r="43" spans="2:6">
      <c r="B43" s="19">
        <v>7382131</v>
      </c>
      <c r="C43" s="20" t="s">
        <v>12</v>
      </c>
      <c r="E43" s="27" t="s">
        <v>49</v>
      </c>
      <c r="F43" s="29" t="str">
        <f>IFERROR(VLOOKUP(LEFT(E43,7)*1,refer,2,0),"absent")</f>
        <v>absent</v>
      </c>
    </row>
    <row r="44" spans="2:6">
      <c r="B44" s="19">
        <v>7382132</v>
      </c>
      <c r="C44" s="20" t="s">
        <v>12</v>
      </c>
      <c r="E44" s="27" t="s">
        <v>50</v>
      </c>
      <c r="F44" s="29" t="str">
        <f>IFERROR(VLOOKUP(LEFT(E44,7)*1,refer,2,0),"absent")</f>
        <v>absent</v>
      </c>
    </row>
    <row r="45" spans="2:6">
      <c r="B45" s="19">
        <v>7366845</v>
      </c>
      <c r="C45" s="20" t="s">
        <v>12</v>
      </c>
      <c r="E45" s="27" t="s">
        <v>51</v>
      </c>
      <c r="F45" s="29" t="str">
        <f>IFERROR(VLOOKUP(LEFT(E45,7)*1,refer,2,0),"absent")</f>
        <v>absent</v>
      </c>
    </row>
    <row r="46" spans="2:6">
      <c r="B46" s="19">
        <v>7366846</v>
      </c>
      <c r="C46" s="20" t="s">
        <v>12</v>
      </c>
      <c r="E46" s="27" t="s">
        <v>52</v>
      </c>
      <c r="F46" s="29" t="str">
        <f>IFERROR(VLOOKUP(LEFT(E46,7)*1,refer,2,0),"absent")</f>
        <v>absent</v>
      </c>
    </row>
    <row r="47" spans="2:6">
      <c r="B47" s="19">
        <v>7382145</v>
      </c>
      <c r="C47" s="20" t="s">
        <v>12</v>
      </c>
      <c r="E47" s="27" t="s">
        <v>53</v>
      </c>
      <c r="F47" s="29" t="str">
        <f>IFERROR(VLOOKUP(LEFT(E47,7)*1,refer,2,0),"absent")</f>
        <v>P2</v>
      </c>
    </row>
    <row r="48" spans="2:6">
      <c r="B48" s="19">
        <v>7382146</v>
      </c>
      <c r="C48" s="20" t="s">
        <v>12</v>
      </c>
      <c r="E48" s="27" t="s">
        <v>50</v>
      </c>
      <c r="F48" s="29" t="str">
        <f>IFERROR(VLOOKUP(LEFT(E48,7)*1,refer,2,0),"absent")</f>
        <v>absent</v>
      </c>
    </row>
    <row r="49" spans="2:6">
      <c r="B49" s="19">
        <v>7392881</v>
      </c>
      <c r="C49" s="20" t="s">
        <v>12</v>
      </c>
      <c r="E49" s="27" t="s">
        <v>54</v>
      </c>
      <c r="F49" s="29" t="str">
        <f>IFERROR(VLOOKUP(LEFT(E49,7)*1,refer,2,0),"absent")</f>
        <v>absent</v>
      </c>
    </row>
    <row r="50" spans="2:6">
      <c r="B50" s="19">
        <v>7392882</v>
      </c>
      <c r="C50" s="20" t="s">
        <v>12</v>
      </c>
      <c r="E50" s="27" t="s">
        <v>55</v>
      </c>
      <c r="F50" s="29" t="str">
        <f>IFERROR(VLOOKUP(LEFT(E50,7)*1,refer,2,0),"absent")</f>
        <v>absent</v>
      </c>
    </row>
    <row r="51" spans="2:6">
      <c r="B51" s="19">
        <v>7392883</v>
      </c>
      <c r="C51" s="20" t="s">
        <v>12</v>
      </c>
      <c r="E51" s="27" t="s">
        <v>56</v>
      </c>
      <c r="F51" s="29" t="str">
        <f>IFERROR(VLOOKUP(LEFT(E51,7)*1,refer,2,0),"absent")</f>
        <v>absent</v>
      </c>
    </row>
    <row r="52" spans="2:6">
      <c r="B52" s="19">
        <v>7392884</v>
      </c>
      <c r="C52" s="20" t="s">
        <v>12</v>
      </c>
      <c r="E52" s="27" t="s">
        <v>57</v>
      </c>
      <c r="F52" s="29" t="str">
        <f>IFERROR(VLOOKUP(LEFT(E52,7)*1,refer,2,0),"absent")</f>
        <v>absent</v>
      </c>
    </row>
    <row r="53" spans="2:6">
      <c r="B53" s="19">
        <v>7366851</v>
      </c>
      <c r="C53" s="20" t="s">
        <v>12</v>
      </c>
      <c r="E53" s="27" t="s">
        <v>44</v>
      </c>
      <c r="F53" s="29" t="str">
        <f>IFERROR(VLOOKUP(LEFT(E53,7)*1,refer,2,0),"absent")</f>
        <v>P4</v>
      </c>
    </row>
    <row r="54" spans="2:6">
      <c r="B54" s="19">
        <v>7382151</v>
      </c>
      <c r="C54" s="20" t="s">
        <v>12</v>
      </c>
      <c r="E54" s="27" t="s">
        <v>45</v>
      </c>
      <c r="F54" s="29" t="str">
        <f>IFERROR(VLOOKUP(LEFT(E54,7)*1,refer,2,0),"absent")</f>
        <v>P4</v>
      </c>
    </row>
    <row r="55" spans="2:6">
      <c r="B55" s="19">
        <v>7366852</v>
      </c>
      <c r="C55" s="20" t="s">
        <v>12</v>
      </c>
      <c r="E55" s="27" t="s">
        <v>58</v>
      </c>
      <c r="F55" s="29" t="str">
        <f>IFERROR(VLOOKUP(LEFT(E55,7)*1,refer,2,0),"absent")</f>
        <v>P1</v>
      </c>
    </row>
    <row r="56" spans="2:6">
      <c r="B56" s="19">
        <v>7382152</v>
      </c>
      <c r="C56" s="20" t="s">
        <v>12</v>
      </c>
      <c r="E56" s="27" t="s">
        <v>59</v>
      </c>
      <c r="F56" s="29" t="str">
        <f>IFERROR(VLOOKUP(LEFT(E56,7)*1,refer,2,0),"absent")</f>
        <v>P1</v>
      </c>
    </row>
    <row r="57" spans="2:6">
      <c r="B57" s="19">
        <v>7366855</v>
      </c>
      <c r="C57" s="20" t="s">
        <v>12</v>
      </c>
      <c r="E57" s="27" t="s">
        <v>60</v>
      </c>
      <c r="F57" s="29" t="str">
        <f>IFERROR(VLOOKUP(LEFT(E57,7)*1,refer,2,0),"absent")</f>
        <v>P1</v>
      </c>
    </row>
    <row r="58" spans="2:6">
      <c r="B58" s="19">
        <v>7382153</v>
      </c>
      <c r="C58" s="20" t="s">
        <v>12</v>
      </c>
      <c r="E58" s="27" t="s">
        <v>61</v>
      </c>
      <c r="F58" s="29" t="str">
        <f>IFERROR(VLOOKUP(LEFT(E58,7)*1,refer,2,0),"absent")</f>
        <v>P1</v>
      </c>
    </row>
    <row r="59" spans="2:6">
      <c r="B59" s="19">
        <v>7366856</v>
      </c>
      <c r="C59" s="20" t="s">
        <v>12</v>
      </c>
      <c r="E59" s="27" t="s">
        <v>62</v>
      </c>
      <c r="F59" s="29" t="str">
        <f>IFERROR(VLOOKUP(LEFT(E59,7)*1,refer,2,0),"absent")</f>
        <v>P2</v>
      </c>
    </row>
    <row r="60" spans="2:6" ht="15.75" thickBot="1">
      <c r="B60" s="26">
        <v>7382154</v>
      </c>
      <c r="C60" s="25" t="s">
        <v>12</v>
      </c>
      <c r="E60" s="27" t="s">
        <v>63</v>
      </c>
      <c r="F60" s="29" t="str">
        <f>IFERROR(VLOOKUP(LEFT(E60,7)*1,refer,2,0),"absent")</f>
        <v>P2</v>
      </c>
    </row>
    <row r="61" spans="2:6">
      <c r="B61" s="21">
        <v>7350844</v>
      </c>
      <c r="C61" s="22" t="s">
        <v>13</v>
      </c>
      <c r="E61" s="27" t="s">
        <v>64</v>
      </c>
      <c r="F61" s="29" t="str">
        <f>IFERROR(VLOOKUP(LEFT(E61,7)*1,refer,2,0),"absent")</f>
        <v>P1</v>
      </c>
    </row>
    <row r="62" spans="2:6">
      <c r="B62" s="23">
        <v>7350851</v>
      </c>
      <c r="C62" s="20" t="s">
        <v>13</v>
      </c>
      <c r="E62" s="27" t="s">
        <v>65</v>
      </c>
      <c r="F62" s="29" t="str">
        <f>IFERROR(VLOOKUP(LEFT(E62,7)*1,refer,2,0),"absent")</f>
        <v>P1</v>
      </c>
    </row>
    <row r="63" spans="2:6">
      <c r="B63" s="23">
        <v>8064687</v>
      </c>
      <c r="C63" s="20" t="s">
        <v>13</v>
      </c>
      <c r="E63" s="27" t="s">
        <v>66</v>
      </c>
      <c r="F63" s="29" t="str">
        <f>IFERROR(VLOOKUP(LEFT(E63,7)*1,refer,2,0),"absent")</f>
        <v>P4</v>
      </c>
    </row>
    <row r="64" spans="2:6">
      <c r="B64" s="23">
        <v>7407220</v>
      </c>
      <c r="C64" s="20" t="s">
        <v>13</v>
      </c>
      <c r="E64" s="27" t="s">
        <v>67</v>
      </c>
      <c r="F64" s="29" t="str">
        <f>IFERROR(VLOOKUP(LEFT(E64,7)*1,refer,2,0),"absent")</f>
        <v>P4</v>
      </c>
    </row>
    <row r="65" spans="2:6">
      <c r="B65" s="23">
        <v>7407219</v>
      </c>
      <c r="C65" s="20" t="s">
        <v>13</v>
      </c>
      <c r="E65" s="27" t="s">
        <v>68</v>
      </c>
      <c r="F65" s="29" t="str">
        <f>IFERROR(VLOOKUP(LEFT(E65,7)*1,refer,2,0),"absent")</f>
        <v>P2</v>
      </c>
    </row>
    <row r="66" spans="2:6">
      <c r="B66" s="23">
        <v>8064789</v>
      </c>
      <c r="C66" s="20" t="s">
        <v>13</v>
      </c>
      <c r="E66" s="27" t="s">
        <v>43</v>
      </c>
      <c r="F66" s="29" t="str">
        <f>IFERROR(VLOOKUP(LEFT(E66,7)*1,refer,2,0),"absent")</f>
        <v>P5</v>
      </c>
    </row>
    <row r="67" spans="2:6">
      <c r="B67" s="23">
        <v>8064790</v>
      </c>
      <c r="C67" s="20" t="s">
        <v>13</v>
      </c>
      <c r="E67" s="27" t="s">
        <v>47</v>
      </c>
      <c r="F67" s="29" t="str">
        <f>IFERROR(VLOOKUP(LEFT(E67,7)*1,refer,2,0),"absent")</f>
        <v>P6</v>
      </c>
    </row>
    <row r="68" spans="2:6">
      <c r="B68" s="23">
        <v>7407221</v>
      </c>
      <c r="C68" s="20" t="s">
        <v>13</v>
      </c>
      <c r="E68" s="27" t="s">
        <v>47</v>
      </c>
      <c r="F68" s="29" t="str">
        <f>IFERROR(VLOOKUP(LEFT(E68,7)*1,refer,2,0),"absent")</f>
        <v>P6</v>
      </c>
    </row>
    <row r="69" spans="2:6">
      <c r="B69" s="23">
        <v>7407222</v>
      </c>
      <c r="C69" s="20" t="s">
        <v>13</v>
      </c>
      <c r="E69" s="27" t="s">
        <v>43</v>
      </c>
      <c r="F69" s="29" t="str">
        <f>IFERROR(VLOOKUP(LEFT(E69,7)*1,refer,2,0),"absent")</f>
        <v>P5</v>
      </c>
    </row>
    <row r="70" spans="2:6">
      <c r="B70" s="23">
        <v>7407215</v>
      </c>
      <c r="C70" s="20" t="s">
        <v>13</v>
      </c>
      <c r="E70" s="27" t="s">
        <v>35</v>
      </c>
      <c r="F70" s="29" t="str">
        <f>IFERROR(VLOOKUP(LEFT(E70,7)*1,refer,2,0),"absent")</f>
        <v>P5</v>
      </c>
    </row>
    <row r="71" spans="2:6">
      <c r="B71" s="23">
        <v>7407216</v>
      </c>
      <c r="C71" s="20" t="s">
        <v>13</v>
      </c>
      <c r="E71" s="27" t="s">
        <v>35</v>
      </c>
      <c r="F71" s="29" t="str">
        <f>IFERROR(VLOOKUP(LEFT(E71,7)*1,refer,2,0),"absent")</f>
        <v>P5</v>
      </c>
    </row>
    <row r="72" spans="2:6" ht="15.75" thickBot="1">
      <c r="B72" s="24">
        <v>7412462</v>
      </c>
      <c r="C72" s="25" t="s">
        <v>13</v>
      </c>
      <c r="E72" s="27" t="s">
        <v>34</v>
      </c>
      <c r="F72" s="29" t="str">
        <f>IFERROR(VLOOKUP(LEFT(E72,7)*1,refer,2,0),"absent")</f>
        <v>P5</v>
      </c>
    </row>
    <row r="73" spans="2:6">
      <c r="B73" s="19">
        <v>7412919</v>
      </c>
      <c r="C73" s="20" t="s">
        <v>14</v>
      </c>
      <c r="E73" s="27" t="s">
        <v>34</v>
      </c>
      <c r="F73" s="29" t="str">
        <f>IFERROR(VLOOKUP(LEFT(E73,7)*1,refer,2,0),"absent")</f>
        <v>P5</v>
      </c>
    </row>
    <row r="74" spans="2:6">
      <c r="B74" s="19">
        <v>7412920</v>
      </c>
      <c r="C74" s="20" t="s">
        <v>14</v>
      </c>
      <c r="E74" s="27" t="s">
        <v>33</v>
      </c>
      <c r="F74" s="29" t="str">
        <f>IFERROR(VLOOKUP(LEFT(E74,7)*1,refer,2,0),"absent")</f>
        <v>P5</v>
      </c>
    </row>
    <row r="75" spans="2:6">
      <c r="B75" s="19">
        <v>7375061</v>
      </c>
      <c r="C75" s="20" t="s">
        <v>14</v>
      </c>
      <c r="E75" s="27" t="s">
        <v>33</v>
      </c>
      <c r="F75" s="29" t="str">
        <f>IFERROR(VLOOKUP(LEFT(E75,7)*1,refer,2,0),"absent")</f>
        <v>P5</v>
      </c>
    </row>
    <row r="76" spans="2:6">
      <c r="B76" s="19">
        <v>7375062</v>
      </c>
      <c r="C76" s="20" t="s">
        <v>14</v>
      </c>
      <c r="E76" s="27" t="s">
        <v>42</v>
      </c>
      <c r="F76" s="29" t="str">
        <f>IFERROR(VLOOKUP(LEFT(E76,7)*1,refer,2,0),"absent")</f>
        <v>P6</v>
      </c>
    </row>
    <row r="77" spans="2:6">
      <c r="B77" s="19">
        <v>7412917</v>
      </c>
      <c r="C77" s="20" t="s">
        <v>14</v>
      </c>
      <c r="E77" s="27" t="s">
        <v>41</v>
      </c>
      <c r="F77" s="29" t="str">
        <f>IFERROR(VLOOKUP(LEFT(E77,7)*1,refer,2,0),"absent")</f>
        <v>P6</v>
      </c>
    </row>
    <row r="78" spans="2:6">
      <c r="B78" s="19">
        <v>7412918</v>
      </c>
      <c r="C78" s="20" t="s">
        <v>14</v>
      </c>
      <c r="E78" s="27" t="s">
        <v>41</v>
      </c>
      <c r="F78" s="29" t="str">
        <f>IFERROR(VLOOKUP(LEFT(E78,7)*1,refer,2,0),"absent")</f>
        <v>P6</v>
      </c>
    </row>
    <row r="79" spans="2:6">
      <c r="B79" s="19">
        <v>7375059</v>
      </c>
      <c r="C79" s="20" t="s">
        <v>14</v>
      </c>
      <c r="E79" s="27" t="s">
        <v>42</v>
      </c>
      <c r="F79" s="29" t="str">
        <f>IFERROR(VLOOKUP(LEFT(E79,7)*1,refer,2,0),"absent")</f>
        <v>P6</v>
      </c>
    </row>
    <row r="80" spans="2:6">
      <c r="B80" s="19">
        <v>7375060</v>
      </c>
      <c r="C80" s="20" t="s">
        <v>14</v>
      </c>
      <c r="E80" s="27" t="s">
        <v>42</v>
      </c>
      <c r="F80" s="29" t="str">
        <f>IFERROR(VLOOKUP(LEFT(E80,7)*1,refer,2,0),"absent")</f>
        <v>P6</v>
      </c>
    </row>
    <row r="81" spans="2:6">
      <c r="B81" s="19">
        <v>7412921</v>
      </c>
      <c r="C81" s="20" t="s">
        <v>14</v>
      </c>
      <c r="E81" s="27" t="s">
        <v>42</v>
      </c>
      <c r="F81" s="29" t="str">
        <f>IFERROR(VLOOKUP(LEFT(E81,7)*1,refer,2,0),"absent")</f>
        <v>P6</v>
      </c>
    </row>
    <row r="82" spans="2:6">
      <c r="B82" s="19">
        <v>7375063</v>
      </c>
      <c r="C82" s="20" t="s">
        <v>14</v>
      </c>
      <c r="E82" s="27" t="s">
        <v>42</v>
      </c>
      <c r="F82" s="29" t="str">
        <f>IFERROR(VLOOKUP(LEFT(E82,7)*1,refer,2,0),"absent")</f>
        <v>P6</v>
      </c>
    </row>
    <row r="83" spans="2:6">
      <c r="B83" s="19">
        <v>7412922</v>
      </c>
      <c r="C83" s="20" t="s">
        <v>14</v>
      </c>
      <c r="E83" s="27" t="s">
        <v>69</v>
      </c>
      <c r="F83" s="29" t="str">
        <f>IFERROR(VLOOKUP(LEFT(E83,7)*1,refer,2,0),"absent")</f>
        <v>P5</v>
      </c>
    </row>
    <row r="84" spans="2:6" ht="15.75" thickBot="1">
      <c r="B84" s="19">
        <v>7375064</v>
      </c>
      <c r="C84" s="20" t="s">
        <v>14</v>
      </c>
      <c r="E84" s="27" t="s">
        <v>69</v>
      </c>
      <c r="F84" s="29" t="str">
        <f>IFERROR(VLOOKUP(LEFT(E84,7)*1,refer,2,0),"absent")</f>
        <v>P5</v>
      </c>
    </row>
    <row r="85" spans="2:6">
      <c r="B85" s="21">
        <v>7375006</v>
      </c>
      <c r="C85" s="22" t="s">
        <v>15</v>
      </c>
      <c r="E85" s="27" t="s">
        <v>70</v>
      </c>
      <c r="F85" s="29" t="str">
        <f>IFERROR(VLOOKUP(LEFT(E85,7)*1,refer,2,0),"absent")</f>
        <v>P5</v>
      </c>
    </row>
    <row r="86" spans="2:6">
      <c r="B86" s="23">
        <v>7375002</v>
      </c>
      <c r="C86" s="20" t="s">
        <v>15</v>
      </c>
      <c r="E86" s="27" t="s">
        <v>70</v>
      </c>
      <c r="F86" s="29" t="str">
        <f>IFERROR(VLOOKUP(LEFT(E86,7)*1,refer,2,0),"absent")</f>
        <v>P5</v>
      </c>
    </row>
    <row r="87" spans="2:6">
      <c r="B87" s="23">
        <v>7375005</v>
      </c>
      <c r="C87" s="20" t="s">
        <v>15</v>
      </c>
      <c r="E87" s="27" t="s">
        <v>71</v>
      </c>
      <c r="F87" s="29" t="str">
        <f>IFERROR(VLOOKUP(LEFT(E87,7)*1,refer,2,0),"absent")</f>
        <v>P6</v>
      </c>
    </row>
    <row r="88" spans="2:6">
      <c r="B88" s="23">
        <v>7387211</v>
      </c>
      <c r="C88" s="20" t="s">
        <v>15</v>
      </c>
      <c r="E88" s="27" t="s">
        <v>71</v>
      </c>
      <c r="F88" s="29" t="str">
        <f>IFERROR(VLOOKUP(LEFT(E88,7)*1,refer,2,0),"absent")</f>
        <v>P6</v>
      </c>
    </row>
    <row r="89" spans="2:6">
      <c r="B89" s="23">
        <v>7387212</v>
      </c>
      <c r="C89" s="20" t="s">
        <v>15</v>
      </c>
      <c r="E89" s="27" t="s">
        <v>71</v>
      </c>
      <c r="F89" s="29" t="str">
        <f>IFERROR(VLOOKUP(LEFT(E89,7)*1,refer,2,0),"absent")</f>
        <v>P6</v>
      </c>
    </row>
    <row r="90" spans="2:6" ht="15.75" thickBot="1">
      <c r="B90" s="24">
        <v>7410545</v>
      </c>
      <c r="C90" s="25" t="s">
        <v>15</v>
      </c>
      <c r="E90" s="27" t="s">
        <v>69</v>
      </c>
      <c r="F90" s="29" t="str">
        <f>IFERROR(VLOOKUP(LEFT(E90,7)*1,refer,2,0),"absent")</f>
        <v>P5</v>
      </c>
    </row>
    <row r="91" spans="2:6">
      <c r="B91" s="19">
        <v>7413835</v>
      </c>
      <c r="C91" s="20" t="s">
        <v>16</v>
      </c>
      <c r="E91" s="27" t="s">
        <v>70</v>
      </c>
      <c r="F91" s="29" t="str">
        <f>IFERROR(VLOOKUP(LEFT(E91,7)*1,refer,2,0),"absent")</f>
        <v>P5</v>
      </c>
    </row>
    <row r="92" spans="2:6">
      <c r="B92" s="19">
        <v>7413837</v>
      </c>
      <c r="C92" s="20" t="s">
        <v>16</v>
      </c>
      <c r="E92" s="27" t="s">
        <v>71</v>
      </c>
      <c r="F92" s="29" t="str">
        <f>IFERROR(VLOOKUP(LEFT(E92,7)*1,refer,2,0),"absent")</f>
        <v>P6</v>
      </c>
    </row>
    <row r="93" spans="2:6">
      <c r="B93" s="19">
        <v>7413838</v>
      </c>
      <c r="C93" s="20" t="s">
        <v>16</v>
      </c>
      <c r="E93" s="27" t="s">
        <v>49</v>
      </c>
      <c r="F93" s="29" t="str">
        <f>IFERROR(VLOOKUP(LEFT(E93,7)*1,refer,2,0),"absent")</f>
        <v>absent</v>
      </c>
    </row>
    <row r="94" spans="2:6">
      <c r="B94" s="19">
        <v>7413833</v>
      </c>
      <c r="C94" s="20" t="s">
        <v>16</v>
      </c>
      <c r="E94" s="27" t="s">
        <v>49</v>
      </c>
      <c r="F94" s="29" t="str">
        <f>IFERROR(VLOOKUP(LEFT(E94,7)*1,refer,2,0),"absent")</f>
        <v>absent</v>
      </c>
    </row>
    <row r="95" spans="2:6">
      <c r="B95" s="19">
        <v>7413834</v>
      </c>
      <c r="C95" s="20" t="s">
        <v>16</v>
      </c>
      <c r="E95" s="27" t="s">
        <v>54</v>
      </c>
      <c r="F95" s="29" t="str">
        <f>IFERROR(VLOOKUP(LEFT(E95,7)*1,refer,2,0),"absent")</f>
        <v>absent</v>
      </c>
    </row>
    <row r="96" spans="2:6">
      <c r="B96" s="19">
        <v>7413839</v>
      </c>
      <c r="C96" s="20" t="s">
        <v>16</v>
      </c>
      <c r="E96" s="27" t="s">
        <v>72</v>
      </c>
      <c r="F96" s="29" t="str">
        <f>IFERROR(VLOOKUP(LEFT(E96,7)*1,refer,2,0),"absent")</f>
        <v>absent</v>
      </c>
    </row>
    <row r="97" spans="2:6">
      <c r="B97" s="19">
        <v>7413840</v>
      </c>
      <c r="C97" s="20" t="s">
        <v>16</v>
      </c>
      <c r="E97" s="27" t="s">
        <v>73</v>
      </c>
      <c r="F97" s="29" t="str">
        <f>IFERROR(VLOOKUP(LEFT(E97,7)*1,refer,2,0),"absent")</f>
        <v>absent</v>
      </c>
    </row>
    <row r="98" spans="2:6">
      <c r="B98" s="19">
        <v>7413841</v>
      </c>
      <c r="C98" s="20" t="s">
        <v>16</v>
      </c>
      <c r="E98" s="27" t="s">
        <v>31</v>
      </c>
      <c r="F98" s="29" t="str">
        <f>IFERROR(VLOOKUP(LEFT(E98,7)*1,refer,2,0),"absent")</f>
        <v>P3</v>
      </c>
    </row>
    <row r="99" spans="2:6">
      <c r="B99" s="19">
        <v>7413842</v>
      </c>
      <c r="C99" s="20" t="s">
        <v>16</v>
      </c>
      <c r="E99" s="27" t="s">
        <v>74</v>
      </c>
      <c r="F99" s="29" t="str">
        <f>IFERROR(VLOOKUP(LEFT(E99,7)*1,refer,2,0),"absent")</f>
        <v>P3</v>
      </c>
    </row>
    <row r="100" spans="2:6" ht="15.75" thickBot="1">
      <c r="B100" s="19">
        <v>7413836</v>
      </c>
      <c r="C100" s="20" t="s">
        <v>16</v>
      </c>
      <c r="E100" s="27" t="s">
        <v>75</v>
      </c>
      <c r="F100" s="29" t="str">
        <f>IFERROR(VLOOKUP(LEFT(E100,7)*1,refer,2,0),"absent")</f>
        <v>P3</v>
      </c>
    </row>
    <row r="101" spans="2:6">
      <c r="B101" s="21">
        <v>7380663</v>
      </c>
      <c r="C101" s="22" t="s">
        <v>17</v>
      </c>
      <c r="E101" s="27" t="s">
        <v>76</v>
      </c>
      <c r="F101" s="29" t="str">
        <f>IFERROR(VLOOKUP(LEFT(E101,7)*1,refer,2,0),"absent")</f>
        <v>P1</v>
      </c>
    </row>
    <row r="102" spans="2:6">
      <c r="B102" s="23">
        <v>7389140</v>
      </c>
      <c r="C102" s="20" t="s">
        <v>17</v>
      </c>
      <c r="E102" s="27" t="s">
        <v>77</v>
      </c>
      <c r="F102" s="29" t="str">
        <f>IFERROR(VLOOKUP(LEFT(E102,7)*1,refer,2,0),"absent")</f>
        <v>P1</v>
      </c>
    </row>
    <row r="103" spans="2:6" ht="15.75" thickBot="1">
      <c r="B103" s="24">
        <v>7380666</v>
      </c>
      <c r="C103" s="25" t="s">
        <v>17</v>
      </c>
      <c r="E103" s="27" t="s">
        <v>55</v>
      </c>
      <c r="F103" s="29" t="str">
        <f>IFERROR(VLOOKUP(LEFT(E103,7)*1,refer,2,0),"absent")</f>
        <v>absent</v>
      </c>
    </row>
    <row r="104" spans="2:6">
      <c r="E104" s="27" t="s">
        <v>78</v>
      </c>
      <c r="F104" s="29" t="str">
        <f>IFERROR(VLOOKUP(LEFT(E104,7)*1,refer,2,0),"absent")</f>
        <v>P6</v>
      </c>
    </row>
    <row r="105" spans="2:6">
      <c r="E105" s="27" t="s">
        <v>51</v>
      </c>
      <c r="F105" s="29" t="str">
        <f>IFERROR(VLOOKUP(LEFT(E105,7)*1,refer,2,0),"absent")</f>
        <v>absent</v>
      </c>
    </row>
    <row r="106" spans="2:6">
      <c r="E106" s="27" t="s">
        <v>52</v>
      </c>
      <c r="F106" s="29" t="str">
        <f>IFERROR(VLOOKUP(LEFT(E106,7)*1,refer,2,0),"absent")</f>
        <v>absent</v>
      </c>
    </row>
    <row r="107" spans="2:6">
      <c r="E107" s="27" t="s">
        <v>78</v>
      </c>
      <c r="F107" s="29" t="str">
        <f>IFERROR(VLOOKUP(LEFT(E107,7)*1,refer,2,0),"absent")</f>
        <v>P6</v>
      </c>
    </row>
    <row r="108" spans="2:6">
      <c r="E108" s="27" t="s">
        <v>78</v>
      </c>
      <c r="F108" s="29" t="str">
        <f>IFERROR(VLOOKUP(LEFT(E108,7)*1,refer,2,0),"absent")</f>
        <v>P6</v>
      </c>
    </row>
    <row r="109" spans="2:6">
      <c r="E109" s="27" t="s">
        <v>78</v>
      </c>
      <c r="F109" s="29" t="str">
        <f>IFERROR(VLOOKUP(LEFT(E109,7)*1,refer,2,0),"absent")</f>
        <v>P6</v>
      </c>
    </row>
    <row r="110" spans="2:6">
      <c r="E110" s="27" t="s">
        <v>78</v>
      </c>
      <c r="F110" s="29" t="str">
        <f>IFERROR(VLOOKUP(LEFT(E110,7)*1,refer,2,0),"absent")</f>
        <v>P6</v>
      </c>
    </row>
    <row r="111" spans="2:6">
      <c r="E111" s="27" t="s">
        <v>78</v>
      </c>
      <c r="F111" s="29" t="str">
        <f>IFERROR(VLOOKUP(LEFT(E111,7)*1,refer,2,0),"absent")</f>
        <v>P6</v>
      </c>
    </row>
    <row r="112" spans="2:6">
      <c r="E112" s="27" t="s">
        <v>79</v>
      </c>
      <c r="F112" s="29" t="str">
        <f>IFERROR(VLOOKUP(LEFT(E112,7)*1,refer,2,0),"absent")</f>
        <v>P6</v>
      </c>
    </row>
    <row r="113" spans="5:6">
      <c r="E113" s="27" t="s">
        <v>79</v>
      </c>
      <c r="F113" s="29" t="str">
        <f>IFERROR(VLOOKUP(LEFT(E113,7)*1,refer,2,0),"absent")</f>
        <v>P6</v>
      </c>
    </row>
    <row r="114" spans="5:6">
      <c r="E114" s="27" t="s">
        <v>79</v>
      </c>
      <c r="F114" s="29" t="str">
        <f>IFERROR(VLOOKUP(LEFT(E114,7)*1,refer,2,0),"absent")</f>
        <v>P6</v>
      </c>
    </row>
    <row r="115" spans="5:6">
      <c r="E115" s="27" t="s">
        <v>79</v>
      </c>
      <c r="F115" s="29" t="str">
        <f>IFERROR(VLOOKUP(LEFT(E115,7)*1,refer,2,0),"absent")</f>
        <v>P6</v>
      </c>
    </row>
    <row r="116" spans="5:6">
      <c r="E116" s="27" t="s">
        <v>79</v>
      </c>
      <c r="F116" s="29" t="str">
        <f>IFERROR(VLOOKUP(LEFT(E116,7)*1,refer,2,0),"absent")</f>
        <v>P6</v>
      </c>
    </row>
    <row r="117" spans="5:6">
      <c r="E117" s="27" t="s">
        <v>79</v>
      </c>
      <c r="F117" s="29" t="str">
        <f>IFERROR(VLOOKUP(LEFT(E117,7)*1,refer,2,0),"absent")</f>
        <v>P6</v>
      </c>
    </row>
    <row r="118" spans="5:6">
      <c r="E118" s="27" t="s">
        <v>78</v>
      </c>
      <c r="F118" s="29" t="str">
        <f>IFERROR(VLOOKUP(LEFT(E118,7)*1,refer,2,0),"absent")</f>
        <v>P6</v>
      </c>
    </row>
    <row r="119" spans="5:6">
      <c r="E119" s="27" t="s">
        <v>79</v>
      </c>
      <c r="F119" s="29" t="str">
        <f>IFERROR(VLOOKUP(LEFT(E119,7)*1,refer,2,0),"absent")</f>
        <v>P6</v>
      </c>
    </row>
    <row r="120" spans="5:6">
      <c r="E120" s="27" t="s">
        <v>80</v>
      </c>
      <c r="F120" s="29" t="str">
        <f>IFERROR(VLOOKUP(LEFT(E120,7)*1,refer,2,0),"absent")</f>
        <v>P2</v>
      </c>
    </row>
    <row r="121" spans="5:6">
      <c r="E121" s="27" t="s">
        <v>81</v>
      </c>
      <c r="F121" s="29" t="str">
        <f>IFERROR(VLOOKUP(LEFT(E121,7)*1,refer,2,0),"absent")</f>
        <v>P2</v>
      </c>
    </row>
    <row r="122" spans="5:6">
      <c r="E122" s="27" t="s">
        <v>82</v>
      </c>
      <c r="F122" s="29" t="str">
        <f>IFERROR(VLOOKUP(LEFT(E122,7)*1,refer,2,0),"absent")</f>
        <v>P2</v>
      </c>
    </row>
    <row r="123" spans="5:6">
      <c r="E123" s="27" t="s">
        <v>83</v>
      </c>
      <c r="F123" s="29" t="str">
        <f>IFERROR(VLOOKUP(LEFT(E123,7)*1,refer,2,0),"absent")</f>
        <v>P2</v>
      </c>
    </row>
    <row r="124" spans="5:6">
      <c r="E124" s="27" t="s">
        <v>84</v>
      </c>
      <c r="F124" s="29" t="str">
        <f>IFERROR(VLOOKUP(LEFT(E124,7)*1,refer,2,0),"absent")</f>
        <v>P2</v>
      </c>
    </row>
    <row r="125" spans="5:6">
      <c r="E125" s="27" t="s">
        <v>85</v>
      </c>
      <c r="F125" s="29" t="str">
        <f>IFERROR(VLOOKUP(LEFT(E125,7)*1,refer,2,0),"absent")</f>
        <v>P2</v>
      </c>
    </row>
    <row r="126" spans="5:6">
      <c r="E126" s="27" t="s">
        <v>49</v>
      </c>
      <c r="F126" s="29" t="str">
        <f>IFERROR(VLOOKUP(LEFT(E126,7)*1,refer,2,0),"absent")</f>
        <v>absent</v>
      </c>
    </row>
    <row r="127" spans="5:6">
      <c r="E127" s="27" t="s">
        <v>46</v>
      </c>
      <c r="F127" s="29" t="str">
        <f>IFERROR(VLOOKUP(LEFT(E127,7)*1,refer,2,0),"absent")</f>
        <v>P2</v>
      </c>
    </row>
    <row r="128" spans="5:6">
      <c r="E128" s="27" t="s">
        <v>86</v>
      </c>
      <c r="F128" s="29" t="str">
        <f>IFERROR(VLOOKUP(LEFT(E128,7)*1,refer,2,0),"absent")</f>
        <v>P1</v>
      </c>
    </row>
    <row r="129" spans="5:6">
      <c r="E129" s="27" t="s">
        <v>87</v>
      </c>
      <c r="F129" s="29" t="str">
        <f>IFERROR(VLOOKUP(LEFT(E129,7)*1,refer,2,0),"absent")</f>
        <v>P1</v>
      </c>
    </row>
    <row r="130" spans="5:6">
      <c r="E130" s="27" t="s">
        <v>88</v>
      </c>
      <c r="F130" s="29" t="str">
        <f>IFERROR(VLOOKUP(LEFT(E130,7)*1,refer,2,0),"absent")</f>
        <v>P1</v>
      </c>
    </row>
    <row r="131" spans="5:6">
      <c r="E131" s="27" t="s">
        <v>89</v>
      </c>
      <c r="F131" s="29" t="str">
        <f>IFERROR(VLOOKUP(LEFT(E131,7)*1,refer,2,0),"absent")</f>
        <v>P1</v>
      </c>
    </row>
    <row r="132" spans="5:6">
      <c r="E132" s="27" t="s">
        <v>90</v>
      </c>
      <c r="F132" s="29" t="str">
        <f>IFERROR(VLOOKUP(LEFT(E132,7)*1,refer,2,0),"absent")</f>
        <v>P3</v>
      </c>
    </row>
    <row r="133" spans="5:6">
      <c r="E133" s="27" t="s">
        <v>91</v>
      </c>
      <c r="F133" s="29" t="str">
        <f>IFERROR(VLOOKUP(LEFT(E133,7)*1,refer,2,0),"absent")</f>
        <v>P3</v>
      </c>
    </row>
    <row r="134" spans="5:6">
      <c r="E134" s="27" t="s">
        <v>88</v>
      </c>
      <c r="F134" s="29" t="str">
        <f>IFERROR(VLOOKUP(LEFT(E134,7)*1,refer,2,0),"absent")</f>
        <v>P1</v>
      </c>
    </row>
    <row r="135" spans="5:6">
      <c r="E135" s="27" t="s">
        <v>89</v>
      </c>
      <c r="F135" s="29" t="str">
        <f>IFERROR(VLOOKUP(LEFT(E135,7)*1,refer,2,0),"absent")</f>
        <v>P1</v>
      </c>
    </row>
    <row r="136" spans="5:6">
      <c r="E136" s="27" t="s">
        <v>92</v>
      </c>
      <c r="F136" s="29" t="str">
        <f>IFERROR(VLOOKUP(LEFT(E136,7)*1,refer,2,0),"absent")</f>
        <v>P3</v>
      </c>
    </row>
    <row r="137" spans="5:6">
      <c r="E137" s="27" t="s">
        <v>93</v>
      </c>
      <c r="F137" s="29" t="str">
        <f>IFERROR(VLOOKUP(LEFT(E137,7)*1,refer,2,0),"absent")</f>
        <v>P3</v>
      </c>
    </row>
    <row r="138" spans="5:6">
      <c r="E138" s="27" t="s">
        <v>94</v>
      </c>
      <c r="F138" s="29" t="str">
        <f>IFERROR(VLOOKUP(LEFT(E138,7)*1,refer,2,0),"absent")</f>
        <v>P3</v>
      </c>
    </row>
    <row r="139" spans="5:6">
      <c r="E139" s="27" t="s">
        <v>92</v>
      </c>
      <c r="F139" s="29" t="str">
        <f>IFERROR(VLOOKUP(LEFT(E139,7)*1,refer,2,0),"absent")</f>
        <v>P3</v>
      </c>
    </row>
    <row r="140" spans="5:6">
      <c r="E140" s="27" t="s">
        <v>93</v>
      </c>
      <c r="F140" s="29" t="str">
        <f>IFERROR(VLOOKUP(LEFT(E140,7)*1,refer,2,0),"absent")</f>
        <v>P3</v>
      </c>
    </row>
    <row r="141" spans="5:6">
      <c r="E141" s="27" t="s">
        <v>95</v>
      </c>
      <c r="F141" s="29" t="str">
        <f>IFERROR(VLOOKUP(LEFT(E141,7)*1,refer,2,0),"absent")</f>
        <v>P3</v>
      </c>
    </row>
    <row r="142" spans="5:6">
      <c r="E142" s="27" t="s">
        <v>51</v>
      </c>
      <c r="F142" s="29" t="str">
        <f>IFERROR(VLOOKUP(LEFT(E142,7)*1,refer,2,0),"absent")</f>
        <v>absent</v>
      </c>
    </row>
    <row r="143" spans="5:6">
      <c r="E143" s="27" t="s">
        <v>52</v>
      </c>
      <c r="F143" s="29" t="str">
        <f>IFERROR(VLOOKUP(LEFT(E143,7)*1,refer,2,0),"absent")</f>
        <v>absent</v>
      </c>
    </row>
    <row r="144" spans="5:6">
      <c r="E144" s="27" t="s">
        <v>39</v>
      </c>
      <c r="F144" s="29" t="str">
        <f>IFERROR(VLOOKUP(LEFT(E144,7)*1,refer,2,0),"absent")</f>
        <v>P7</v>
      </c>
    </row>
    <row r="145" spans="5:6">
      <c r="E145" s="27" t="s">
        <v>96</v>
      </c>
      <c r="F145" s="29" t="str">
        <f>IFERROR(VLOOKUP(LEFT(E145,7)*1,refer,2,0),"absent")</f>
        <v>absent</v>
      </c>
    </row>
    <row r="146" spans="5:6">
      <c r="E146" s="27" t="s">
        <v>97</v>
      </c>
      <c r="F146" s="29" t="str">
        <f>IFERROR(VLOOKUP(LEFT(E146,7)*1,refer,2,0),"absent")</f>
        <v>absent</v>
      </c>
    </row>
    <row r="147" spans="5:6">
      <c r="E147" s="27" t="s">
        <v>98</v>
      </c>
      <c r="F147" s="29" t="str">
        <f>IFERROR(VLOOKUP(LEFT(E147,7)*1,refer,2,0),"absent")</f>
        <v>absent</v>
      </c>
    </row>
    <row r="148" spans="5:6">
      <c r="E148" s="27" t="s">
        <v>99</v>
      </c>
      <c r="F148" s="29" t="str">
        <f>IFERROR(VLOOKUP(LEFT(E148,7)*1,refer,2,0),"absent")</f>
        <v>P8</v>
      </c>
    </row>
    <row r="149" spans="5:6">
      <c r="E149" s="27" t="s">
        <v>100</v>
      </c>
      <c r="F149" s="29" t="str">
        <f>IFERROR(VLOOKUP(LEFT(E149,7)*1,refer,2,0),"absent")</f>
        <v>P8</v>
      </c>
    </row>
    <row r="150" spans="5:6">
      <c r="E150" s="27" t="s">
        <v>20</v>
      </c>
      <c r="F150" s="29" t="str">
        <f>IFERROR(VLOOKUP(LEFT(E150,7)*1,refer,2,0),"absent")</f>
        <v>P7</v>
      </c>
    </row>
    <row r="151" spans="5:6">
      <c r="E151" s="27" t="s">
        <v>21</v>
      </c>
      <c r="F151" s="29" t="str">
        <f>IFERROR(VLOOKUP(LEFT(E151,7)*1,refer,2,0),"absent")</f>
        <v>P7</v>
      </c>
    </row>
    <row r="152" spans="5:6">
      <c r="E152" s="27" t="s">
        <v>28</v>
      </c>
      <c r="F152" s="29" t="str">
        <f>IFERROR(VLOOKUP(LEFT(E152,7)*1,refer,2,0),"absent")</f>
        <v>P7</v>
      </c>
    </row>
    <row r="153" spans="5:6">
      <c r="E153" s="27" t="s">
        <v>29</v>
      </c>
      <c r="F153" s="29" t="str">
        <f>IFERROR(VLOOKUP(LEFT(E153,7)*1,refer,2,0),"absent")</f>
        <v>P7</v>
      </c>
    </row>
    <row r="154" spans="5:6">
      <c r="E154" s="27" t="s">
        <v>30</v>
      </c>
      <c r="F154" s="29" t="str">
        <f>IFERROR(VLOOKUP(LEFT(E154,7)*1,refer,2,0),"absent")</f>
        <v>P7</v>
      </c>
    </row>
    <row r="155" spans="5:6">
      <c r="E155" s="27" t="s">
        <v>25</v>
      </c>
      <c r="F155" s="29" t="str">
        <f>IFERROR(VLOOKUP(LEFT(E155,7)*1,refer,2,0),"absent")</f>
        <v>P7</v>
      </c>
    </row>
    <row r="156" spans="5:6">
      <c r="E156" s="27" t="s">
        <v>101</v>
      </c>
      <c r="F156" s="29" t="str">
        <f>IFERROR(VLOOKUP(LEFT(E156,7)*1,refer,2,0),"absent")</f>
        <v>P8</v>
      </c>
    </row>
    <row r="157" spans="5:6">
      <c r="E157" s="27" t="s">
        <v>102</v>
      </c>
      <c r="F157" s="29" t="str">
        <f>IFERROR(VLOOKUP(LEFT(E157,7)*1,refer,2,0),"absent")</f>
        <v>P7</v>
      </c>
    </row>
    <row r="158" spans="5:6">
      <c r="E158" s="27" t="s">
        <v>99</v>
      </c>
      <c r="F158" s="29" t="str">
        <f>IFERROR(VLOOKUP(LEFT(E158,7)*1,refer,2,0),"absent")</f>
        <v>P8</v>
      </c>
    </row>
    <row r="159" spans="5:6">
      <c r="E159" s="27" t="s">
        <v>100</v>
      </c>
      <c r="F159" s="29" t="str">
        <f>IFERROR(VLOOKUP(LEFT(E159,7)*1,refer,2,0),"absent")</f>
        <v>P8</v>
      </c>
    </row>
    <row r="160" spans="5:6">
      <c r="E160" s="27" t="s">
        <v>100</v>
      </c>
      <c r="F160" s="29" t="str">
        <f>IFERROR(VLOOKUP(LEFT(E160,7)*1,refer,2,0),"absent")</f>
        <v>P8</v>
      </c>
    </row>
    <row r="161" spans="5:6">
      <c r="E161" s="27" t="s">
        <v>100</v>
      </c>
      <c r="F161" s="29" t="str">
        <f>IFERROR(VLOOKUP(LEFT(E161,7)*1,refer,2,0),"absent")</f>
        <v>P8</v>
      </c>
    </row>
    <row r="162" spans="5:6">
      <c r="E162" s="27" t="s">
        <v>20</v>
      </c>
      <c r="F162" s="29" t="str">
        <f>IFERROR(VLOOKUP(LEFT(E162,7)*1,refer,2,0),"absent")</f>
        <v>P7</v>
      </c>
    </row>
    <row r="163" spans="5:6">
      <c r="E163" s="27" t="s">
        <v>20</v>
      </c>
      <c r="F163" s="29" t="str">
        <f>IFERROR(VLOOKUP(LEFT(E163,7)*1,refer,2,0),"absent")</f>
        <v>P7</v>
      </c>
    </row>
    <row r="164" spans="5:6">
      <c r="E164" s="27" t="s">
        <v>21</v>
      </c>
      <c r="F164" s="29" t="str">
        <f>IFERROR(VLOOKUP(LEFT(E164,7)*1,refer,2,0),"absent")</f>
        <v>P7</v>
      </c>
    </row>
    <row r="165" spans="5:6">
      <c r="E165" s="27" t="s">
        <v>21</v>
      </c>
      <c r="F165" s="29" t="str">
        <f>IFERROR(VLOOKUP(LEFT(E165,7)*1,refer,2,0),"absent")</f>
        <v>P7</v>
      </c>
    </row>
    <row r="166" spans="5:6">
      <c r="E166" s="27" t="s">
        <v>39</v>
      </c>
      <c r="F166" s="29" t="str">
        <f>IFERROR(VLOOKUP(LEFT(E166,7)*1,refer,2,0),"absent")</f>
        <v>P7</v>
      </c>
    </row>
    <row r="167" spans="5:6">
      <c r="E167" s="27" t="s">
        <v>39</v>
      </c>
      <c r="F167" s="29" t="str">
        <f>IFERROR(VLOOKUP(LEFT(E167,7)*1,refer,2,0),"absent")</f>
        <v>P7</v>
      </c>
    </row>
    <row r="168" spans="5:6">
      <c r="E168" s="27" t="s">
        <v>28</v>
      </c>
      <c r="F168" s="29" t="str">
        <f>IFERROR(VLOOKUP(LEFT(E168,7)*1,refer,2,0),"absent")</f>
        <v>P7</v>
      </c>
    </row>
    <row r="169" spans="5:6">
      <c r="E169" s="27" t="s">
        <v>28</v>
      </c>
      <c r="F169" s="29" t="str">
        <f>IFERROR(VLOOKUP(LEFT(E169,7)*1,refer,2,0),"absent")</f>
        <v>P7</v>
      </c>
    </row>
    <row r="170" spans="5:6">
      <c r="E170" s="27" t="s">
        <v>28</v>
      </c>
      <c r="F170" s="29" t="str">
        <f>IFERROR(VLOOKUP(LEFT(E170,7)*1,refer,2,0),"absent")</f>
        <v>P7</v>
      </c>
    </row>
    <row r="171" spans="5:6">
      <c r="E171" s="27" t="s">
        <v>29</v>
      </c>
      <c r="F171" s="29" t="str">
        <f>IFERROR(VLOOKUP(LEFT(E171,7)*1,refer,2,0),"absent")</f>
        <v>P7</v>
      </c>
    </row>
    <row r="172" spans="5:6">
      <c r="E172" s="27" t="s">
        <v>29</v>
      </c>
      <c r="F172" s="29" t="str">
        <f>IFERROR(VLOOKUP(LEFT(E172,7)*1,refer,2,0),"absent")</f>
        <v>P7</v>
      </c>
    </row>
    <row r="173" spans="5:6">
      <c r="E173" s="27" t="s">
        <v>29</v>
      </c>
      <c r="F173" s="29" t="str">
        <f>IFERROR(VLOOKUP(LEFT(E173,7)*1,refer,2,0),"absent")</f>
        <v>P7</v>
      </c>
    </row>
    <row r="174" spans="5:6">
      <c r="E174" s="27" t="s">
        <v>30</v>
      </c>
      <c r="F174" s="29" t="str">
        <f>IFERROR(VLOOKUP(LEFT(E174,7)*1,refer,2,0),"absent")</f>
        <v>P7</v>
      </c>
    </row>
    <row r="175" spans="5:6">
      <c r="E175" s="27" t="s">
        <v>30</v>
      </c>
      <c r="F175" s="29" t="str">
        <f>IFERROR(VLOOKUP(LEFT(E175,7)*1,refer,2,0),"absent")</f>
        <v>P7</v>
      </c>
    </row>
    <row r="176" spans="5:6">
      <c r="E176" s="27" t="s">
        <v>30</v>
      </c>
      <c r="F176" s="29" t="str">
        <f>IFERROR(VLOOKUP(LEFT(E176,7)*1,refer,2,0),"absent")</f>
        <v>P7</v>
      </c>
    </row>
    <row r="177" spans="5:6">
      <c r="E177" s="27" t="s">
        <v>25</v>
      </c>
      <c r="F177" s="29" t="str">
        <f>IFERROR(VLOOKUP(LEFT(E177,7)*1,refer,2,0),"absent")</f>
        <v>P7</v>
      </c>
    </row>
    <row r="178" spans="5:6">
      <c r="E178" s="27" t="s">
        <v>25</v>
      </c>
      <c r="F178" s="29" t="str">
        <f>IFERROR(VLOOKUP(LEFT(E178,7)*1,refer,2,0),"absent")</f>
        <v>P7</v>
      </c>
    </row>
    <row r="179" spans="5:6">
      <c r="E179" s="27" t="s">
        <v>25</v>
      </c>
      <c r="F179" s="29" t="str">
        <f>IFERROR(VLOOKUP(LEFT(E179,7)*1,refer,2,0),"absent")</f>
        <v>P7</v>
      </c>
    </row>
    <row r="180" spans="5:6">
      <c r="E180" s="27" t="s">
        <v>101</v>
      </c>
      <c r="F180" s="29" t="str">
        <f>IFERROR(VLOOKUP(LEFT(E180,7)*1,refer,2,0),"absent")</f>
        <v>P8</v>
      </c>
    </row>
    <row r="181" spans="5:6">
      <c r="E181" s="27" t="s">
        <v>101</v>
      </c>
      <c r="F181" s="29" t="str">
        <f>IFERROR(VLOOKUP(LEFT(E181,7)*1,refer,2,0),"absent")</f>
        <v>P8</v>
      </c>
    </row>
    <row r="182" spans="5:6">
      <c r="E182" s="27" t="s">
        <v>101</v>
      </c>
      <c r="F182" s="29" t="str">
        <f>IFERROR(VLOOKUP(LEFT(E182,7)*1,refer,2,0),"absent")</f>
        <v>P8</v>
      </c>
    </row>
    <row r="183" spans="5:6">
      <c r="E183" s="27" t="s">
        <v>102</v>
      </c>
      <c r="F183" s="29" t="str">
        <f>IFERROR(VLOOKUP(LEFT(E183,7)*1,refer,2,0),"absent")</f>
        <v>P7</v>
      </c>
    </row>
    <row r="184" spans="5:6">
      <c r="E184" s="27" t="s">
        <v>99</v>
      </c>
      <c r="F184" s="29" t="str">
        <f>IFERROR(VLOOKUP(LEFT(E184,7)*1,refer,2,0),"absent")</f>
        <v>P8</v>
      </c>
    </row>
    <row r="185" spans="5:6">
      <c r="E185" s="27" t="s">
        <v>101</v>
      </c>
      <c r="F185" s="29" t="str">
        <f>IFERROR(VLOOKUP(LEFT(E185,7)*1,refer,2,0),"absent")</f>
        <v>P8</v>
      </c>
    </row>
    <row r="186" spans="5:6">
      <c r="E186" s="27" t="s">
        <v>28</v>
      </c>
      <c r="F186" s="29" t="str">
        <f>IFERROR(VLOOKUP(LEFT(E186,7)*1,refer,2,0),"absent")</f>
        <v>P7</v>
      </c>
    </row>
    <row r="187" spans="5:6">
      <c r="E187" s="27" t="s">
        <v>29</v>
      </c>
      <c r="F187" s="29" t="str">
        <f>IFERROR(VLOOKUP(LEFT(E187,7)*1,refer,2,0),"absent")</f>
        <v>P7</v>
      </c>
    </row>
    <row r="188" spans="5:6">
      <c r="E188" s="27" t="s">
        <v>69</v>
      </c>
      <c r="F188" s="29" t="str">
        <f>IFERROR(VLOOKUP(LEFT(E188,7)*1,refer,2,0),"absent")</f>
        <v>P5</v>
      </c>
    </row>
    <row r="189" spans="5:6">
      <c r="E189" s="27" t="s">
        <v>70</v>
      </c>
      <c r="F189" s="29" t="str">
        <f>IFERROR(VLOOKUP(LEFT(E189,7)*1,refer,2,0),"absent")</f>
        <v>P5</v>
      </c>
    </row>
    <row r="190" spans="5:6">
      <c r="E190" s="27" t="s">
        <v>70</v>
      </c>
      <c r="F190" s="29" t="str">
        <f>IFERROR(VLOOKUP(LEFT(E190,7)*1,refer,2,0),"absent")</f>
        <v>P5</v>
      </c>
    </row>
    <row r="191" spans="5:6">
      <c r="E191" s="27" t="s">
        <v>69</v>
      </c>
      <c r="F191" s="29" t="str">
        <f>IFERROR(VLOOKUP(LEFT(E191,7)*1,refer,2,0),"absent")</f>
        <v>P5</v>
      </c>
    </row>
    <row r="192" spans="5:6">
      <c r="E192" s="27" t="s">
        <v>103</v>
      </c>
      <c r="F192" s="29" t="str">
        <f>IFERROR(VLOOKUP(LEFT(E192,7)*1,refer,2,0),"absent")</f>
        <v>P1</v>
      </c>
    </row>
    <row r="193" spans="5:6">
      <c r="E193" s="27" t="s">
        <v>104</v>
      </c>
      <c r="F193" s="29" t="str">
        <f>IFERROR(VLOOKUP(LEFT(E193,7)*1,refer,2,0),"absent")</f>
        <v>P1</v>
      </c>
    </row>
  </sheetData>
  <conditionalFormatting sqref="C2:C38">
    <cfRule type="containsText" dxfId="31" priority="25" operator="containsText" text="F60 AL4">
      <formula>NOT(ISERROR(SEARCH("F60 AL4",C2)))</formula>
    </cfRule>
    <cfRule type="containsText" dxfId="30" priority="26" operator="containsText" text="F60 AL3">
      <formula>NOT(ISERROR(SEARCH("F60 AL3",C2)))</formula>
    </cfRule>
    <cfRule type="containsText" dxfId="29" priority="27" operator="containsText" text="F52 AL4">
      <formula>NOT(ISERROR(SEARCH("F52 AL4",C2)))</formula>
    </cfRule>
    <cfRule type="containsText" dxfId="28" priority="28" operator="containsText" text="F52 AL3">
      <formula>NOT(ISERROR(SEARCH("F52 AL3",C2)))</formula>
    </cfRule>
    <cfRule type="containsText" dxfId="27" priority="29" operator="containsText" text="F48 AL3">
      <formula>NOT(ISERROR(SEARCH("F48 AL3",C2)))</formula>
    </cfRule>
    <cfRule type="containsText" dxfId="26" priority="30" operator="containsText" text="F48 AF2">
      <formula>NOT(ISERROR(SEARCH("F48 AF2",C2)))</formula>
    </cfRule>
    <cfRule type="containsText" dxfId="25" priority="31" operator="containsText" text="F46 AL3">
      <formula>NOT(ISERROR(SEARCH("F46 AL3",C2)))</formula>
    </cfRule>
    <cfRule type="containsText" dxfId="24" priority="32" operator="containsText" text="F46 AF2">
      <formula>NOT(ISERROR(SEARCH("F46 AF2",C2)))</formula>
    </cfRule>
  </conditionalFormatting>
  <conditionalFormatting sqref="C39:C72">
    <cfRule type="containsText" dxfId="23" priority="17" operator="containsText" text="F60 AL4">
      <formula>NOT(ISERROR(SEARCH("F60 AL4",C39)))</formula>
    </cfRule>
    <cfRule type="containsText" dxfId="22" priority="18" operator="containsText" text="F60 AL3">
      <formula>NOT(ISERROR(SEARCH("F60 AL3",C39)))</formula>
    </cfRule>
    <cfRule type="containsText" dxfId="21" priority="19" operator="containsText" text="F52 AL4">
      <formula>NOT(ISERROR(SEARCH("F52 AL4",C39)))</formula>
    </cfRule>
    <cfRule type="containsText" dxfId="20" priority="20" operator="containsText" text="F52 AL3">
      <formula>NOT(ISERROR(SEARCH("F52 AL3",C39)))</formula>
    </cfRule>
    <cfRule type="containsText" dxfId="19" priority="21" operator="containsText" text="F48 AL3">
      <formula>NOT(ISERROR(SEARCH("F48 AL3",C39)))</formula>
    </cfRule>
    <cfRule type="containsText" dxfId="18" priority="22" operator="containsText" text="F48 AF2">
      <formula>NOT(ISERROR(SEARCH("F48 AF2",C39)))</formula>
    </cfRule>
    <cfRule type="containsText" dxfId="17" priority="23" operator="containsText" text="F46 AL3">
      <formula>NOT(ISERROR(SEARCH("F46 AL3",C39)))</formula>
    </cfRule>
    <cfRule type="containsText" dxfId="16" priority="24" operator="containsText" text="F46 AF2">
      <formula>NOT(ISERROR(SEARCH("F46 AF2",C39)))</formula>
    </cfRule>
  </conditionalFormatting>
  <conditionalFormatting sqref="C73:C90">
    <cfRule type="containsText" dxfId="15" priority="9" operator="containsText" text="F60 AL4">
      <formula>NOT(ISERROR(SEARCH("F60 AL4",C73)))</formula>
    </cfRule>
    <cfRule type="containsText" dxfId="14" priority="10" operator="containsText" text="F60 AL3">
      <formula>NOT(ISERROR(SEARCH("F60 AL3",C73)))</formula>
    </cfRule>
    <cfRule type="containsText" dxfId="13" priority="11" operator="containsText" text="F52 AL4">
      <formula>NOT(ISERROR(SEARCH("F52 AL4",C73)))</formula>
    </cfRule>
    <cfRule type="containsText" dxfId="12" priority="12" operator="containsText" text="F52 AL3">
      <formula>NOT(ISERROR(SEARCH("F52 AL3",C73)))</formula>
    </cfRule>
    <cfRule type="containsText" dxfId="11" priority="13" operator="containsText" text="F48 AL3">
      <formula>NOT(ISERROR(SEARCH("F48 AL3",C73)))</formula>
    </cfRule>
    <cfRule type="containsText" dxfId="10" priority="14" operator="containsText" text="F48 AF2">
      <formula>NOT(ISERROR(SEARCH("F48 AF2",C73)))</formula>
    </cfRule>
    <cfRule type="containsText" dxfId="9" priority="15" operator="containsText" text="F46 AL3">
      <formula>NOT(ISERROR(SEARCH("F46 AL3",C73)))</formula>
    </cfRule>
    <cfRule type="containsText" dxfId="8" priority="16" operator="containsText" text="F46 AF2">
      <formula>NOT(ISERROR(SEARCH("F46 AF2",C73)))</formula>
    </cfRule>
  </conditionalFormatting>
  <conditionalFormatting sqref="C91:C103">
    <cfRule type="containsText" dxfId="7" priority="1" operator="containsText" text="F60 AL4">
      <formula>NOT(ISERROR(SEARCH("F60 AL4",C91)))</formula>
    </cfRule>
    <cfRule type="containsText" dxfId="6" priority="2" operator="containsText" text="F60 AL3">
      <formula>NOT(ISERROR(SEARCH("F60 AL3",C91)))</formula>
    </cfRule>
    <cfRule type="containsText" dxfId="5" priority="3" operator="containsText" text="F52 AL4">
      <formula>NOT(ISERROR(SEARCH("F52 AL4",C91)))</formula>
    </cfRule>
    <cfRule type="containsText" dxfId="4" priority="4" operator="containsText" text="F52 AL3">
      <formula>NOT(ISERROR(SEARCH("F52 AL3",C91)))</formula>
    </cfRule>
    <cfRule type="containsText" dxfId="3" priority="5" operator="containsText" text="F48 AL3">
      <formula>NOT(ISERROR(SEARCH("F48 AL3",C91)))</formula>
    </cfRule>
    <cfRule type="containsText" dxfId="2" priority="6" operator="containsText" text="F48 AF2">
      <formula>NOT(ISERROR(SEARCH("F48 AF2",C91)))</formula>
    </cfRule>
    <cfRule type="containsText" dxfId="1" priority="7" operator="containsText" text="F46 AL3">
      <formula>NOT(ISERROR(SEARCH("F46 AL3",C91)))</formula>
    </cfRule>
    <cfRule type="containsText" dxfId="0" priority="8" operator="containsText" text="F46 AF2">
      <formula>NOT(ISERROR(SEARCH("F46 AF2",C91)))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Point de départ</vt:lpstr>
      <vt:lpstr>Ce que je souhaite</vt:lpstr>
      <vt:lpstr>Exemple plus poussé</vt:lpstr>
      <vt:lpstr>groupes</vt:lpstr>
      <vt:lpstr>refer</vt:lpstr>
    </vt:vector>
  </TitlesOfParts>
  <Company>MECAPLAST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GB</cp:lastModifiedBy>
  <dcterms:created xsi:type="dcterms:W3CDTF">2014-08-21T08:12:05Z</dcterms:created>
  <dcterms:modified xsi:type="dcterms:W3CDTF">2014-08-26T19:24:07Z</dcterms:modified>
</cp:coreProperties>
</file>