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715" windowHeight="6720"/>
  </bookViews>
  <sheets>
    <sheet name="Feuil1" sheetId="1" r:id="rId1"/>
    <sheet name="Feuil2" sheetId="2" r:id="rId2"/>
    <sheet name="Feuil3" sheetId="3" r:id="rId3"/>
  </sheets>
  <definedNames>
    <definedName name="correspondance">Feuil1!$M$10:$N$20</definedName>
  </definedNames>
  <calcPr calcId="101716" refMode="R1C1"/>
</workbook>
</file>

<file path=xl/calcChain.xml><?xml version="1.0" encoding="utf-8"?>
<calcChain xmlns="http://schemas.openxmlformats.org/spreadsheetml/2006/main">
  <c r="P5" i="1"/>
  <c r="Q5"/>
  <c r="R5"/>
  <c r="S5"/>
  <c r="T5"/>
  <c r="U5"/>
  <c r="V5"/>
  <c r="W5"/>
  <c r="X5"/>
  <c r="Y5"/>
  <c r="P6"/>
  <c r="Q6"/>
  <c r="R6"/>
  <c r="S6"/>
  <c r="T6"/>
  <c r="U6"/>
  <c r="V6"/>
  <c r="W6"/>
  <c r="X6"/>
  <c r="Y6"/>
  <c r="P7"/>
  <c r="Q7"/>
  <c r="R7"/>
  <c r="S7"/>
  <c r="T7"/>
  <c r="U7"/>
  <c r="V7"/>
  <c r="W7"/>
  <c r="X7"/>
  <c r="Y7"/>
  <c r="O5"/>
  <c r="O6"/>
  <c r="O7"/>
  <c r="N6"/>
  <c r="N7"/>
  <c r="N5"/>
  <c r="O4"/>
  <c r="P4"/>
  <c r="Q4"/>
  <c r="R4"/>
  <c r="S4"/>
  <c r="T4"/>
  <c r="U4"/>
  <c r="V4"/>
  <c r="W4"/>
  <c r="X4"/>
  <c r="Y4"/>
  <c r="N4"/>
</calcChain>
</file>

<file path=xl/sharedStrings.xml><?xml version="1.0" encoding="utf-8"?>
<sst xmlns="http://schemas.openxmlformats.org/spreadsheetml/2006/main" count="45" uniqueCount="24">
  <si>
    <t>EXEMPLE</t>
  </si>
  <si>
    <t>Ets (x63)</t>
  </si>
  <si>
    <t>La Plage</t>
  </si>
  <si>
    <t>B+</t>
  </si>
  <si>
    <t>B</t>
  </si>
  <si>
    <t>B-</t>
  </si>
  <si>
    <t>B-/C</t>
  </si>
  <si>
    <t>C</t>
  </si>
  <si>
    <t>Mirador</t>
  </si>
  <si>
    <t>A</t>
  </si>
  <si>
    <t>A-</t>
  </si>
  <si>
    <t>C+</t>
  </si>
  <si>
    <t>La Bamba</t>
  </si>
  <si>
    <t>équivalence</t>
  </si>
  <si>
    <t>lettre</t>
  </si>
  <si>
    <t>valeur</t>
  </si>
  <si>
    <t>…</t>
  </si>
  <si>
    <t>D-</t>
  </si>
  <si>
    <t>D</t>
  </si>
  <si>
    <t>C-/D</t>
  </si>
  <si>
    <t>D+</t>
  </si>
  <si>
    <t>C-</t>
  </si>
  <si>
    <t>A-/B</t>
  </si>
  <si>
    <t>En plus, s'ajoute le pb des équivalences. Une bote de C-D vaut un D+, B-/C vaut C+….mais ça c'est secondaire!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</si>
</sst>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1" fontId="0" fillId="0" borderId="0" xfId="0" applyNumberFormat="1"/>
    <xf numFmtId="17" fontId="0" fillId="0" borderId="0" xfId="0" applyNumberFormat="1"/>
    <xf numFmtId="41" fontId="1" fillId="0" borderId="0" xfId="0" applyNumberFormat="1" applyFont="1"/>
    <xf numFmtId="17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0"/>
  <sheetViews>
    <sheetView tabSelected="1" workbookViewId="0">
      <selection activeCell="Z10" sqref="Z10"/>
    </sheetView>
  </sheetViews>
  <sheetFormatPr baseColWidth="10" defaultRowHeight="15"/>
  <sheetData>
    <row r="1" spans="1:25">
      <c r="B1" s="1"/>
      <c r="C1" s="3" t="s">
        <v>0</v>
      </c>
      <c r="D1" s="1"/>
      <c r="E1" s="1"/>
      <c r="F1" s="1"/>
      <c r="G1" s="1"/>
      <c r="H1" s="1"/>
      <c r="I1" s="1"/>
      <c r="J1" s="1"/>
      <c r="K1" s="1"/>
    </row>
    <row r="2" spans="1:25">
      <c r="A2" s="1"/>
      <c r="B2" s="2"/>
      <c r="C2" s="2"/>
      <c r="N2" s="1"/>
      <c r="O2" s="1"/>
      <c r="P2" s="1"/>
    </row>
    <row r="3" spans="1: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5">
      <c r="A4" t="s">
        <v>1</v>
      </c>
      <c r="B4" s="2">
        <v>39813</v>
      </c>
      <c r="C4" s="2">
        <v>39844</v>
      </c>
      <c r="D4" s="2">
        <v>39872</v>
      </c>
      <c r="E4" s="2">
        <v>39903</v>
      </c>
      <c r="F4" s="2">
        <v>39933</v>
      </c>
      <c r="G4" s="2">
        <v>39964</v>
      </c>
      <c r="H4" s="2">
        <v>39994</v>
      </c>
      <c r="I4" s="2">
        <v>40025</v>
      </c>
      <c r="J4" s="2">
        <v>40056</v>
      </c>
      <c r="K4" s="2">
        <v>40086</v>
      </c>
      <c r="L4" s="2">
        <v>40117</v>
      </c>
      <c r="M4" s="2">
        <v>40147</v>
      </c>
      <c r="N4" s="4">
        <f>B4</f>
        <v>39813</v>
      </c>
      <c r="O4" s="4">
        <f t="shared" ref="O4:Y4" si="0">C4</f>
        <v>39844</v>
      </c>
      <c r="P4" s="4">
        <f t="shared" si="0"/>
        <v>39872</v>
      </c>
      <c r="Q4" s="4">
        <f t="shared" si="0"/>
        <v>39903</v>
      </c>
      <c r="R4" s="4">
        <f t="shared" si="0"/>
        <v>39933</v>
      </c>
      <c r="S4" s="4">
        <f t="shared" si="0"/>
        <v>39964</v>
      </c>
      <c r="T4" s="4">
        <f t="shared" si="0"/>
        <v>39994</v>
      </c>
      <c r="U4" s="4">
        <f t="shared" si="0"/>
        <v>40025</v>
      </c>
      <c r="V4" s="4">
        <f t="shared" si="0"/>
        <v>40056</v>
      </c>
      <c r="W4" s="4">
        <f t="shared" si="0"/>
        <v>40086</v>
      </c>
      <c r="X4" s="4">
        <f t="shared" si="0"/>
        <v>40117</v>
      </c>
      <c r="Y4" s="4">
        <f t="shared" si="0"/>
        <v>40147</v>
      </c>
    </row>
    <row r="5" spans="1:25">
      <c r="A5" t="s">
        <v>2</v>
      </c>
      <c r="B5" s="2" t="s">
        <v>3</v>
      </c>
      <c r="F5" t="s">
        <v>4</v>
      </c>
      <c r="G5" t="s">
        <v>5</v>
      </c>
      <c r="I5" t="s">
        <v>6</v>
      </c>
      <c r="J5" t="s">
        <v>7</v>
      </c>
      <c r="K5" t="s">
        <v>5</v>
      </c>
      <c r="N5" s="5">
        <f ca="1">IF(B5="","",VLOOKUP(B5,correspondance,2,FALSE))</f>
        <v>80</v>
      </c>
      <c r="O5" s="5" t="str">
        <f ca="1">IF(C5="","",VLOOKUP(C5,correspondance,2,FALSE))</f>
        <v/>
      </c>
      <c r="P5" s="5" t="str">
        <f ca="1">IF(D5="","",VLOOKUP(D5,correspondance,2,FALSE))</f>
        <v/>
      </c>
      <c r="Q5" s="5" t="str">
        <f ca="1">IF(E5="","",VLOOKUP(E5,correspondance,2,FALSE))</f>
        <v/>
      </c>
      <c r="R5" s="5">
        <f ca="1">IF(F5="","",VLOOKUP(F5,correspondance,2,FALSE))</f>
        <v>70</v>
      </c>
      <c r="S5" s="5">
        <f ca="1">IF(G5="","",VLOOKUP(G5,correspondance,2,FALSE))</f>
        <v>60</v>
      </c>
      <c r="T5" s="5" t="str">
        <f ca="1">IF(H5="","",VLOOKUP(H5,correspondance,2,FALSE))</f>
        <v/>
      </c>
      <c r="U5" s="5" t="e">
        <f ca="1">IF(I5="","",VLOOKUP(I5,correspondance,2,FALSE))</f>
        <v>#N/A</v>
      </c>
      <c r="V5" s="5">
        <f ca="1">IF(J5="","",VLOOKUP(J5,correspondance,2,FALSE))</f>
        <v>40</v>
      </c>
      <c r="W5" s="5">
        <f ca="1">IF(K5="","",VLOOKUP(K5,correspondance,2,FALSE))</f>
        <v>60</v>
      </c>
      <c r="X5" s="5" t="str">
        <f ca="1">IF(L5="","",VLOOKUP(L5,correspondance,2,FALSE))</f>
        <v/>
      </c>
      <c r="Y5" s="5" t="str">
        <f ca="1">IF(M5="","",VLOOKUP(M5,correspondance,2,FALSE))</f>
        <v/>
      </c>
    </row>
    <row r="6" spans="1:25">
      <c r="A6" t="s">
        <v>8</v>
      </c>
      <c r="C6" t="s">
        <v>9</v>
      </c>
      <c r="D6" t="s">
        <v>10</v>
      </c>
      <c r="E6" t="s">
        <v>7</v>
      </c>
      <c r="F6" t="s">
        <v>11</v>
      </c>
      <c r="G6" t="s">
        <v>5</v>
      </c>
      <c r="H6" t="s">
        <v>9</v>
      </c>
      <c r="I6" t="s">
        <v>3</v>
      </c>
      <c r="J6" t="s">
        <v>5</v>
      </c>
      <c r="L6" t="s">
        <v>4</v>
      </c>
      <c r="M6" t="s">
        <v>11</v>
      </c>
      <c r="N6" s="5" t="str">
        <f ca="1">IF(B6="","",VLOOKUP(B6,correspondance,2,FALSE))</f>
        <v/>
      </c>
      <c r="O6" s="5">
        <f ca="1">IF(C6="","",VLOOKUP(C6,correspondance,2,FALSE))</f>
        <v>100</v>
      </c>
      <c r="P6" s="5">
        <f ca="1">IF(D6="","",VLOOKUP(D6,correspondance,2,FALSE))</f>
        <v>90</v>
      </c>
      <c r="Q6" s="5">
        <f ca="1">IF(E6="","",VLOOKUP(E6,correspondance,2,FALSE))</f>
        <v>40</v>
      </c>
      <c r="R6" s="5">
        <f ca="1">IF(F6="","",VLOOKUP(F6,correspondance,2,FALSE))</f>
        <v>50</v>
      </c>
      <c r="S6" s="5">
        <f ca="1">IF(G6="","",VLOOKUP(G6,correspondance,2,FALSE))</f>
        <v>60</v>
      </c>
      <c r="T6" s="5">
        <f ca="1">IF(H6="","",VLOOKUP(H6,correspondance,2,FALSE))</f>
        <v>100</v>
      </c>
      <c r="U6" s="5">
        <f ca="1">IF(I6="","",VLOOKUP(I6,correspondance,2,FALSE))</f>
        <v>80</v>
      </c>
      <c r="V6" s="5">
        <f ca="1">IF(J6="","",VLOOKUP(J6,correspondance,2,FALSE))</f>
        <v>60</v>
      </c>
      <c r="W6" s="5" t="str">
        <f ca="1">IF(K6="","",VLOOKUP(K6,correspondance,2,FALSE))</f>
        <v/>
      </c>
      <c r="X6" s="5">
        <f ca="1">IF(L6="","",VLOOKUP(L6,correspondance,2,FALSE))</f>
        <v>70</v>
      </c>
      <c r="Y6" s="5">
        <f ca="1">IF(M6="","",VLOOKUP(M6,correspondance,2,FALSE))</f>
        <v>50</v>
      </c>
    </row>
    <row r="7" spans="1:25">
      <c r="A7" t="s">
        <v>12</v>
      </c>
      <c r="C7" t="s">
        <v>11</v>
      </c>
      <c r="E7" t="s">
        <v>10</v>
      </c>
      <c r="G7" t="s">
        <v>18</v>
      </c>
      <c r="I7" t="s">
        <v>5</v>
      </c>
      <c r="K7" t="s">
        <v>3</v>
      </c>
      <c r="N7" s="5" t="str">
        <f ca="1">IF(B7="","",VLOOKUP(B7,correspondance,2,FALSE))</f>
        <v/>
      </c>
      <c r="O7" s="5">
        <f ca="1">IF(C7="","",VLOOKUP(C7,correspondance,2,FALSE))</f>
        <v>50</v>
      </c>
      <c r="P7" s="5" t="str">
        <f ca="1">IF(D7="","",VLOOKUP(D7,correspondance,2,FALSE))</f>
        <v/>
      </c>
      <c r="Q7" s="5">
        <f ca="1">IF(E7="","",VLOOKUP(E7,correspondance,2,FALSE))</f>
        <v>90</v>
      </c>
      <c r="R7" s="5" t="str">
        <f ca="1">IF(F7="","",VLOOKUP(F7,correspondance,2,FALSE))</f>
        <v/>
      </c>
      <c r="S7" s="5">
        <f ca="1">IF(G7="","",VLOOKUP(G7,correspondance,2,FALSE))</f>
        <v>10</v>
      </c>
      <c r="T7" s="5" t="str">
        <f ca="1">IF(H7="","",VLOOKUP(H7,correspondance,2,FALSE))</f>
        <v/>
      </c>
      <c r="U7" s="5">
        <f ca="1">IF(I7="","",VLOOKUP(I7,correspondance,2,FALSE))</f>
        <v>60</v>
      </c>
      <c r="V7" s="5" t="str">
        <f ca="1">IF(J7="","",VLOOKUP(J7,correspondance,2,FALSE))</f>
        <v/>
      </c>
      <c r="W7" s="5">
        <f ca="1">IF(K7="","",VLOOKUP(K7,correspondance,2,FALSE))</f>
        <v>80</v>
      </c>
      <c r="X7" s="5" t="str">
        <f ca="1">IF(L7="","",VLOOKUP(L7,correspondance,2,FALSE))</f>
        <v/>
      </c>
      <c r="Y7" s="5" t="str">
        <f ca="1">IF(M7="","",VLOOKUP(M7,correspondance,2,FALSE))</f>
        <v/>
      </c>
    </row>
    <row r="8" spans="1:25">
      <c r="A8" t="s">
        <v>16</v>
      </c>
      <c r="L8" s="1"/>
      <c r="M8" s="1"/>
    </row>
    <row r="9" spans="1:25">
      <c r="L9" t="s">
        <v>13</v>
      </c>
      <c r="M9" s="1" t="s">
        <v>14</v>
      </c>
      <c r="N9" s="1" t="s">
        <v>15</v>
      </c>
    </row>
    <row r="10" spans="1:25">
      <c r="B10" s="2"/>
      <c r="M10" t="s">
        <v>17</v>
      </c>
      <c r="N10">
        <v>0</v>
      </c>
    </row>
    <row r="11" spans="1:25">
      <c r="M11" t="s">
        <v>18</v>
      </c>
      <c r="N11">
        <v>10</v>
      </c>
    </row>
    <row r="12" spans="1:25">
      <c r="L12" t="s">
        <v>19</v>
      </c>
      <c r="M12" t="s">
        <v>20</v>
      </c>
      <c r="N12">
        <v>20</v>
      </c>
    </row>
    <row r="13" spans="1:25">
      <c r="M13" t="s">
        <v>21</v>
      </c>
      <c r="N13">
        <v>30</v>
      </c>
    </row>
    <row r="14" spans="1:25">
      <c r="M14" t="s">
        <v>7</v>
      </c>
      <c r="N14">
        <v>40</v>
      </c>
    </row>
    <row r="15" spans="1:25">
      <c r="C15" t="s">
        <v>23</v>
      </c>
      <c r="L15" t="s">
        <v>6</v>
      </c>
      <c r="M15" t="s">
        <v>11</v>
      </c>
      <c r="N15">
        <v>50</v>
      </c>
    </row>
    <row r="16" spans="1:25">
      <c r="M16" t="s">
        <v>5</v>
      </c>
      <c r="N16">
        <v>60</v>
      </c>
    </row>
    <row r="17" spans="12:14">
      <c r="M17" t="s">
        <v>4</v>
      </c>
      <c r="N17">
        <v>70</v>
      </c>
    </row>
    <row r="18" spans="12:14">
      <c r="L18" t="s">
        <v>22</v>
      </c>
      <c r="M18" t="s">
        <v>3</v>
      </c>
      <c r="N18">
        <v>80</v>
      </c>
    </row>
    <row r="19" spans="12:14">
      <c r="M19" t="s">
        <v>10</v>
      </c>
      <c r="N19">
        <v>90</v>
      </c>
    </row>
    <row r="20" spans="12:14">
      <c r="M20" t="s">
        <v>9</v>
      </c>
      <c r="N20">
        <v>100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correspondance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</dc:creator>
  <cp:lastModifiedBy>8305947D</cp:lastModifiedBy>
  <dcterms:created xsi:type="dcterms:W3CDTF">2013-11-18T14:47:34Z</dcterms:created>
  <dcterms:modified xsi:type="dcterms:W3CDTF">2013-11-18T21:36:13Z</dcterms:modified>
</cp:coreProperties>
</file>