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8115" windowHeight="10005"/>
  </bookViews>
  <sheets>
    <sheet name="Relevé général" sheetId="1" r:id="rId1"/>
    <sheet name="M(1)" sheetId="12" r:id="rId2"/>
    <sheet name="M(2)" sheetId="13" r:id="rId3"/>
    <sheet name="M(3)" sheetId="14" r:id="rId4"/>
    <sheet name="M(4)" sheetId="15" r:id="rId5"/>
    <sheet name="M(5)" sheetId="16" r:id="rId6"/>
    <sheet name="M(6)" sheetId="17" r:id="rId7"/>
    <sheet name="M(7)" sheetId="18" r:id="rId8"/>
    <sheet name="M(8)" sheetId="19" r:id="rId9"/>
  </sheets>
  <calcPr calcId="14562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D15" i="1"/>
  <c r="E15" i="1"/>
  <c r="F15" i="1"/>
  <c r="G15" i="1"/>
  <c r="H15" i="1"/>
  <c r="I15" i="1"/>
  <c r="J15" i="1"/>
  <c r="C15" i="1"/>
  <c r="K3" i="1"/>
</calcChain>
</file>

<file path=xl/sharedStrings.xml><?xml version="1.0" encoding="utf-8"?>
<sst xmlns="http://schemas.openxmlformats.org/spreadsheetml/2006/main" count="41" uniqueCount="33">
  <si>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</si>
  <si>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</si>
  <si>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</si>
  <si>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</si>
  <si>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</si>
  <si>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</si>
  <si>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</si>
  <si>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</si>
  <si>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</si>
  <si>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</si>
  <si>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</si>
  <si>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</si>
  <si>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</si>
  <si>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Magasin 1</t>
  </si>
  <si>
    <t>Magasin 2</t>
  </si>
  <si>
    <t>Magasin 3</t>
  </si>
  <si>
    <t>Magasin 4</t>
  </si>
  <si>
    <t>Magasin 5</t>
  </si>
  <si>
    <t>Magasin 6</t>
  </si>
  <si>
    <t>Magasin 7</t>
  </si>
  <si>
    <t>Magasin 8</t>
  </si>
  <si>
    <t/>
  </si>
  <si>
    <t>moyenne</t>
  </si>
  <si>
    <t>Cliquer sur le mois concerné</t>
  </si>
  <si>
    <t>M(1)</t>
  </si>
  <si>
    <t>Retour au sommaire</t>
  </si>
  <si>
    <t>M(2)</t>
  </si>
  <si>
    <t>M(3)</t>
  </si>
  <si>
    <t>M(4)</t>
  </si>
  <si>
    <t>M(5)</t>
  </si>
  <si>
    <t>M(6)</t>
  </si>
  <si>
    <t>M(7)</t>
  </si>
  <si>
    <t>M(8)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</si>
</sst>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stellar"/>
      <family val="1"/>
    </font>
    <font>
      <b/>
      <sz val="18"/>
      <color rgb="FF0070C0"/>
      <name val="Copperplate Gothic Bold"/>
      <family val="2"/>
    </font>
    <font>
      <u/>
      <sz val="11"/>
      <color theme="10"/>
      <name val="Calibri"/>
      <family val="2"/>
      <scheme val="minor"/>
    </font>
    <font>
      <b/>
      <u/>
      <sz val="3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3" fontId="0" fillId="0" borderId="0" xfId="0" applyNumberFormat="1"/>
    <xf numFmtId="3" fontId="0" fillId="3" borderId="0" xfId="0" applyNumberFormat="1" applyFill="1"/>
    <xf numFmtId="0" fontId="0" fillId="4" borderId="0" xfId="0" applyFill="1"/>
    <xf numFmtId="0" fontId="2" fillId="5" borderId="0" xfId="0" applyFont="1" applyFill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5" fillId="2" borderId="1" xfId="1" applyFill="1" applyBorder="1" applyAlignment="1">
      <alignment horizontal="center"/>
    </xf>
    <xf numFmtId="0" fontId="6" fillId="2" borderId="0" xfId="1" applyFont="1" applyFill="1" applyAlignment="1">
      <alignment horizontal="center" vertical="center" textRotation="90"/>
    </xf>
    <xf numFmtId="0" fontId="5" fillId="2" borderId="2" xfId="1" applyFill="1" applyBorder="1" applyAlignment="1">
      <alignment horizontal="center"/>
    </xf>
    <xf numFmtId="0" fontId="5" fillId="2" borderId="3" xfId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général'!$C$2</c:f>
              <c:strCache>
                <c:ptCount val="1"/>
                <c:pt idx="0">
                  <c:v>Magasin 1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général'!$C$3:$C$14</c:f>
              <c:numCache>
                <c:formatCode>#,##0</c:formatCode>
                <c:ptCount val="12"/>
                <c:pt idx="0">
                  <c:v>1661</c:v>
                </c:pt>
                <c:pt idx="1">
                  <c:v>1504</c:v>
                </c:pt>
                <c:pt idx="2">
                  <c:v>2175</c:v>
                </c:pt>
                <c:pt idx="3">
                  <c:v>2115</c:v>
                </c:pt>
                <c:pt idx="4">
                  <c:v>2377</c:v>
                </c:pt>
                <c:pt idx="5">
                  <c:v>2254</c:v>
                </c:pt>
                <c:pt idx="6">
                  <c:v>1016</c:v>
                </c:pt>
                <c:pt idx="7">
                  <c:v>1426</c:v>
                </c:pt>
                <c:pt idx="8">
                  <c:v>1252</c:v>
                </c:pt>
                <c:pt idx="9">
                  <c:v>2050</c:v>
                </c:pt>
                <c:pt idx="10">
                  <c:v>1520</c:v>
                </c:pt>
                <c:pt idx="11">
                  <c:v>2412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'Relevé général'!$D$2</c:f>
              <c:strCache>
                <c:ptCount val="1"/>
                <c:pt idx="0">
                  <c:v>Magasin 2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général'!$D$3:$D$14</c:f>
              <c:numCache>
                <c:formatCode>#,##0</c:formatCode>
                <c:ptCount val="12"/>
                <c:pt idx="0">
                  <c:v>2488</c:v>
                </c:pt>
                <c:pt idx="1">
                  <c:v>1180</c:v>
                </c:pt>
                <c:pt idx="2">
                  <c:v>1481</c:v>
                </c:pt>
                <c:pt idx="3">
                  <c:v>1405</c:v>
                </c:pt>
                <c:pt idx="4">
                  <c:v>1872</c:v>
                </c:pt>
                <c:pt idx="5">
                  <c:v>2237</c:v>
                </c:pt>
                <c:pt idx="6">
                  <c:v>1395</c:v>
                </c:pt>
                <c:pt idx="7">
                  <c:v>2244</c:v>
                </c:pt>
                <c:pt idx="8">
                  <c:v>2292</c:v>
                </c:pt>
                <c:pt idx="9">
                  <c:v>1925</c:v>
                </c:pt>
                <c:pt idx="10">
                  <c:v>2407</c:v>
                </c:pt>
                <c:pt idx="11">
                  <c:v>1150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'Relevé général'!$E$2</c:f>
              <c:strCache>
                <c:ptCount val="1"/>
                <c:pt idx="0">
                  <c:v>Magasin 3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général'!$E$3:$E$14</c:f>
              <c:numCache>
                <c:formatCode>#,##0</c:formatCode>
                <c:ptCount val="12"/>
                <c:pt idx="0">
                  <c:v>2091</c:v>
                </c:pt>
                <c:pt idx="1">
                  <c:v>2030</c:v>
                </c:pt>
                <c:pt idx="2">
                  <c:v>2335</c:v>
                </c:pt>
                <c:pt idx="3">
                  <c:v>1224</c:v>
                </c:pt>
                <c:pt idx="4">
                  <c:v>1830</c:v>
                </c:pt>
                <c:pt idx="5">
                  <c:v>1384</c:v>
                </c:pt>
                <c:pt idx="6">
                  <c:v>1671</c:v>
                </c:pt>
                <c:pt idx="7">
                  <c:v>1795</c:v>
                </c:pt>
                <c:pt idx="8">
                  <c:v>2406</c:v>
                </c:pt>
                <c:pt idx="9">
                  <c:v>2500</c:v>
                </c:pt>
                <c:pt idx="10">
                  <c:v>1258</c:v>
                </c:pt>
                <c:pt idx="11">
                  <c:v>1640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'Relevé général'!$F$2</c:f>
              <c:strCache>
                <c:ptCount val="1"/>
                <c:pt idx="0">
                  <c:v>Magasin 4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général'!$F$3:$F$14</c:f>
              <c:numCache>
                <c:formatCode>#,##0</c:formatCode>
                <c:ptCount val="12"/>
                <c:pt idx="0">
                  <c:v>1421</c:v>
                </c:pt>
                <c:pt idx="1">
                  <c:v>1105</c:v>
                </c:pt>
                <c:pt idx="2">
                  <c:v>1522</c:v>
                </c:pt>
                <c:pt idx="3">
                  <c:v>1401</c:v>
                </c:pt>
                <c:pt idx="4">
                  <c:v>2349</c:v>
                </c:pt>
                <c:pt idx="5">
                  <c:v>1402</c:v>
                </c:pt>
                <c:pt idx="6">
                  <c:v>1546</c:v>
                </c:pt>
                <c:pt idx="7">
                  <c:v>1887</c:v>
                </c:pt>
                <c:pt idx="8">
                  <c:v>1466</c:v>
                </c:pt>
                <c:pt idx="9">
                  <c:v>1211</c:v>
                </c:pt>
                <c:pt idx="10">
                  <c:v>2370</c:v>
                </c:pt>
                <c:pt idx="11">
                  <c:v>1983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'Relevé général'!$G$2</c:f>
              <c:strCache>
                <c:ptCount val="1"/>
                <c:pt idx="0">
                  <c:v>Magasin 5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général'!$G$3:$G$14</c:f>
              <c:numCache>
                <c:formatCode>#,##0</c:formatCode>
                <c:ptCount val="12"/>
                <c:pt idx="0">
                  <c:v>1308</c:v>
                </c:pt>
                <c:pt idx="1">
                  <c:v>2255</c:v>
                </c:pt>
                <c:pt idx="2">
                  <c:v>1923</c:v>
                </c:pt>
                <c:pt idx="3">
                  <c:v>1721</c:v>
                </c:pt>
                <c:pt idx="4">
                  <c:v>2415</c:v>
                </c:pt>
                <c:pt idx="5">
                  <c:v>1361</c:v>
                </c:pt>
                <c:pt idx="6">
                  <c:v>1761</c:v>
                </c:pt>
                <c:pt idx="7">
                  <c:v>1006</c:v>
                </c:pt>
                <c:pt idx="8">
                  <c:v>1920</c:v>
                </c:pt>
                <c:pt idx="9">
                  <c:v>1243</c:v>
                </c:pt>
                <c:pt idx="10">
                  <c:v>1988</c:v>
                </c:pt>
                <c:pt idx="11">
                  <c:v>1072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'Relevé général'!$H$2</c:f>
              <c:strCache>
                <c:ptCount val="1"/>
                <c:pt idx="0">
                  <c:v>Magasin 6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général'!$H$3:$H$14</c:f>
              <c:numCache>
                <c:formatCode>#,##0</c:formatCode>
                <c:ptCount val="12"/>
                <c:pt idx="0">
                  <c:v>1440</c:v>
                </c:pt>
                <c:pt idx="1">
                  <c:v>1259</c:v>
                </c:pt>
                <c:pt idx="2">
                  <c:v>2435</c:v>
                </c:pt>
                <c:pt idx="3">
                  <c:v>1347</c:v>
                </c:pt>
                <c:pt idx="4">
                  <c:v>1588</c:v>
                </c:pt>
                <c:pt idx="5">
                  <c:v>1090</c:v>
                </c:pt>
                <c:pt idx="6">
                  <c:v>2287</c:v>
                </c:pt>
                <c:pt idx="7">
                  <c:v>2047</c:v>
                </c:pt>
                <c:pt idx="8">
                  <c:v>2113</c:v>
                </c:pt>
                <c:pt idx="9">
                  <c:v>2250</c:v>
                </c:pt>
                <c:pt idx="10">
                  <c:v>1923</c:v>
                </c:pt>
                <c:pt idx="11">
                  <c:v>1888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'Relevé général'!$I$2</c:f>
              <c:strCache>
                <c:ptCount val="1"/>
                <c:pt idx="0">
                  <c:v>Magasin 7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général'!$I$3:$I$14</c:f>
              <c:numCache>
                <c:formatCode>#,##0</c:formatCode>
                <c:ptCount val="12"/>
                <c:pt idx="0">
                  <c:v>1577</c:v>
                </c:pt>
                <c:pt idx="1">
                  <c:v>1464</c:v>
                </c:pt>
                <c:pt idx="2">
                  <c:v>1572</c:v>
                </c:pt>
                <c:pt idx="3">
                  <c:v>2342</c:v>
                </c:pt>
                <c:pt idx="4">
                  <c:v>2123</c:v>
                </c:pt>
                <c:pt idx="5">
                  <c:v>1187</c:v>
                </c:pt>
                <c:pt idx="6">
                  <c:v>2451</c:v>
                </c:pt>
                <c:pt idx="7">
                  <c:v>1934</c:v>
                </c:pt>
                <c:pt idx="8">
                  <c:v>2305</c:v>
                </c:pt>
                <c:pt idx="9">
                  <c:v>1513</c:v>
                </c:pt>
                <c:pt idx="10">
                  <c:v>1926</c:v>
                </c:pt>
                <c:pt idx="11">
                  <c:v>1433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'Relevé général'!$J$2</c:f>
              <c:strCache>
                <c:ptCount val="1"/>
                <c:pt idx="0">
                  <c:v>Magasin 8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général'!$J$3:$J$14</c:f>
              <c:numCache>
                <c:formatCode>#,##0</c:formatCode>
                <c:ptCount val="12"/>
                <c:pt idx="0">
                  <c:v>2092</c:v>
                </c:pt>
                <c:pt idx="1">
                  <c:v>1018</c:v>
                </c:pt>
                <c:pt idx="2">
                  <c:v>1034</c:v>
                </c:pt>
                <c:pt idx="3">
                  <c:v>1650</c:v>
                </c:pt>
                <c:pt idx="4">
                  <c:v>1273</c:v>
                </c:pt>
                <c:pt idx="5">
                  <c:v>1734</c:v>
                </c:pt>
                <c:pt idx="6">
                  <c:v>1734</c:v>
                </c:pt>
                <c:pt idx="7">
                  <c:v>1915</c:v>
                </c:pt>
                <c:pt idx="8">
                  <c:v>2004</c:v>
                </c:pt>
                <c:pt idx="9">
                  <c:v>1042</c:v>
                </c:pt>
                <c:pt idx="10">
                  <c:v>2249</c:v>
                </c:pt>
                <c:pt idx="11">
                  <c:v>1077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127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12480"/>
        <c:axId val="109014016"/>
      </c:lineChart>
      <c:catAx>
        <c:axId val="109012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fr-FR"/>
          </a:p>
        </c:txPr>
        <c:crossAx val="109014016"/>
        <c:crosses val="autoZero"/>
        <c:auto val="1"/>
        <c:lblAlgn val="ctr"/>
        <c:lblOffset val="100"/>
        <c:noMultiLvlLbl val="0"/>
      </c:catAx>
      <c:valAx>
        <c:axId val="109014016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0124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général'!$C$2</c:f>
              <c:strCache>
                <c:ptCount val="1"/>
                <c:pt idx="0">
                  <c:v>Magasin 1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général'!$C$3:$C$14</c:f>
              <c:numCache>
                <c:formatCode>#,##0</c:formatCode>
                <c:ptCount val="12"/>
                <c:pt idx="0">
                  <c:v>1661</c:v>
                </c:pt>
                <c:pt idx="1">
                  <c:v>1504</c:v>
                </c:pt>
                <c:pt idx="2">
                  <c:v>2175</c:v>
                </c:pt>
                <c:pt idx="3">
                  <c:v>2115</c:v>
                </c:pt>
                <c:pt idx="4">
                  <c:v>2377</c:v>
                </c:pt>
                <c:pt idx="5">
                  <c:v>2254</c:v>
                </c:pt>
                <c:pt idx="6">
                  <c:v>1016</c:v>
                </c:pt>
                <c:pt idx="7">
                  <c:v>1426</c:v>
                </c:pt>
                <c:pt idx="8">
                  <c:v>1252</c:v>
                </c:pt>
                <c:pt idx="9">
                  <c:v>2050</c:v>
                </c:pt>
                <c:pt idx="10">
                  <c:v>1520</c:v>
                </c:pt>
                <c:pt idx="11">
                  <c:v>2412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79584"/>
        <c:axId val="169781120"/>
      </c:lineChart>
      <c:catAx>
        <c:axId val="16977958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9781120"/>
        <c:crosses val="autoZero"/>
        <c:auto val="1"/>
        <c:lblAlgn val="ctr"/>
        <c:lblOffset val="100"/>
        <c:noMultiLvlLbl val="0"/>
      </c:catAx>
      <c:valAx>
        <c:axId val="169781120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977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général'!$D$2</c:f>
              <c:strCache>
                <c:ptCount val="1"/>
                <c:pt idx="0">
                  <c:v>Magasin 2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général'!$D$3:$D$14</c:f>
              <c:numCache>
                <c:formatCode>#,##0</c:formatCode>
                <c:ptCount val="12"/>
                <c:pt idx="0">
                  <c:v>2488</c:v>
                </c:pt>
                <c:pt idx="1">
                  <c:v>1180</c:v>
                </c:pt>
                <c:pt idx="2">
                  <c:v>1481</c:v>
                </c:pt>
                <c:pt idx="3">
                  <c:v>1405</c:v>
                </c:pt>
                <c:pt idx="4">
                  <c:v>1872</c:v>
                </c:pt>
                <c:pt idx="5">
                  <c:v>2237</c:v>
                </c:pt>
                <c:pt idx="6">
                  <c:v>1395</c:v>
                </c:pt>
                <c:pt idx="7">
                  <c:v>2244</c:v>
                </c:pt>
                <c:pt idx="8">
                  <c:v>2292</c:v>
                </c:pt>
                <c:pt idx="9">
                  <c:v>1925</c:v>
                </c:pt>
                <c:pt idx="10">
                  <c:v>2407</c:v>
                </c:pt>
                <c:pt idx="11">
                  <c:v>1150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30368"/>
        <c:axId val="163406592"/>
      </c:lineChart>
      <c:catAx>
        <c:axId val="16313036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3406592"/>
        <c:crosses val="autoZero"/>
        <c:auto val="1"/>
        <c:lblAlgn val="ctr"/>
        <c:lblOffset val="100"/>
        <c:noMultiLvlLbl val="0"/>
      </c:catAx>
      <c:valAx>
        <c:axId val="163406592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3130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général'!$E$2</c:f>
              <c:strCache>
                <c:ptCount val="1"/>
                <c:pt idx="0">
                  <c:v>Magasin 3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général'!$E$3:$E$14</c:f>
              <c:numCache>
                <c:formatCode>#,##0</c:formatCode>
                <c:ptCount val="12"/>
                <c:pt idx="0">
                  <c:v>2091</c:v>
                </c:pt>
                <c:pt idx="1">
                  <c:v>2030</c:v>
                </c:pt>
                <c:pt idx="2">
                  <c:v>2335</c:v>
                </c:pt>
                <c:pt idx="3">
                  <c:v>1224</c:v>
                </c:pt>
                <c:pt idx="4">
                  <c:v>1830</c:v>
                </c:pt>
                <c:pt idx="5">
                  <c:v>1384</c:v>
                </c:pt>
                <c:pt idx="6">
                  <c:v>1671</c:v>
                </c:pt>
                <c:pt idx="7">
                  <c:v>1795</c:v>
                </c:pt>
                <c:pt idx="8">
                  <c:v>2406</c:v>
                </c:pt>
                <c:pt idx="9">
                  <c:v>2500</c:v>
                </c:pt>
                <c:pt idx="10">
                  <c:v>1258</c:v>
                </c:pt>
                <c:pt idx="11">
                  <c:v>1640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74560"/>
        <c:axId val="144276096"/>
      </c:lineChart>
      <c:catAx>
        <c:axId val="14427456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44276096"/>
        <c:crosses val="autoZero"/>
        <c:auto val="1"/>
        <c:lblAlgn val="ctr"/>
        <c:lblOffset val="100"/>
        <c:noMultiLvlLbl val="0"/>
      </c:catAx>
      <c:valAx>
        <c:axId val="144276096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44274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général'!$F$2</c:f>
              <c:strCache>
                <c:ptCount val="1"/>
                <c:pt idx="0">
                  <c:v>Magasin 4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général'!$F$3:$F$14</c:f>
              <c:numCache>
                <c:formatCode>#,##0</c:formatCode>
                <c:ptCount val="12"/>
                <c:pt idx="0">
                  <c:v>1421</c:v>
                </c:pt>
                <c:pt idx="1">
                  <c:v>1105</c:v>
                </c:pt>
                <c:pt idx="2">
                  <c:v>1522</c:v>
                </c:pt>
                <c:pt idx="3">
                  <c:v>1401</c:v>
                </c:pt>
                <c:pt idx="4">
                  <c:v>2349</c:v>
                </c:pt>
                <c:pt idx="5">
                  <c:v>1402</c:v>
                </c:pt>
                <c:pt idx="6">
                  <c:v>1546</c:v>
                </c:pt>
                <c:pt idx="7">
                  <c:v>1887</c:v>
                </c:pt>
                <c:pt idx="8">
                  <c:v>1466</c:v>
                </c:pt>
                <c:pt idx="9">
                  <c:v>1211</c:v>
                </c:pt>
                <c:pt idx="10">
                  <c:v>2370</c:v>
                </c:pt>
                <c:pt idx="11">
                  <c:v>1983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42176"/>
        <c:axId val="160643712"/>
      </c:lineChart>
      <c:catAx>
        <c:axId val="16064217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0643712"/>
        <c:crosses val="autoZero"/>
        <c:auto val="1"/>
        <c:lblAlgn val="ctr"/>
        <c:lblOffset val="100"/>
        <c:noMultiLvlLbl val="0"/>
      </c:catAx>
      <c:valAx>
        <c:axId val="160643712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0642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général'!$G$2</c:f>
              <c:strCache>
                <c:ptCount val="1"/>
                <c:pt idx="0">
                  <c:v>Magasin 5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général'!$G$3:$G$14</c:f>
              <c:numCache>
                <c:formatCode>#,##0</c:formatCode>
                <c:ptCount val="12"/>
                <c:pt idx="0">
                  <c:v>1308</c:v>
                </c:pt>
                <c:pt idx="1">
                  <c:v>2255</c:v>
                </c:pt>
                <c:pt idx="2">
                  <c:v>1923</c:v>
                </c:pt>
                <c:pt idx="3">
                  <c:v>1721</c:v>
                </c:pt>
                <c:pt idx="4">
                  <c:v>2415</c:v>
                </c:pt>
                <c:pt idx="5">
                  <c:v>1361</c:v>
                </c:pt>
                <c:pt idx="6">
                  <c:v>1761</c:v>
                </c:pt>
                <c:pt idx="7">
                  <c:v>1006</c:v>
                </c:pt>
                <c:pt idx="8">
                  <c:v>1920</c:v>
                </c:pt>
                <c:pt idx="9">
                  <c:v>1243</c:v>
                </c:pt>
                <c:pt idx="10">
                  <c:v>1988</c:v>
                </c:pt>
                <c:pt idx="11">
                  <c:v>1072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92480"/>
        <c:axId val="169156608"/>
      </c:lineChart>
      <c:catAx>
        <c:axId val="16069248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9156608"/>
        <c:crosses val="autoZero"/>
        <c:auto val="1"/>
        <c:lblAlgn val="ctr"/>
        <c:lblOffset val="100"/>
        <c:noMultiLvlLbl val="0"/>
      </c:catAx>
      <c:valAx>
        <c:axId val="169156608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0692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général'!$H$2</c:f>
              <c:strCache>
                <c:ptCount val="1"/>
                <c:pt idx="0">
                  <c:v>Magasin 6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général'!$H$3:$H$14</c:f>
              <c:numCache>
                <c:formatCode>#,##0</c:formatCode>
                <c:ptCount val="12"/>
                <c:pt idx="0">
                  <c:v>1440</c:v>
                </c:pt>
                <c:pt idx="1">
                  <c:v>1259</c:v>
                </c:pt>
                <c:pt idx="2">
                  <c:v>2435</c:v>
                </c:pt>
                <c:pt idx="3">
                  <c:v>1347</c:v>
                </c:pt>
                <c:pt idx="4">
                  <c:v>1588</c:v>
                </c:pt>
                <c:pt idx="5">
                  <c:v>1090</c:v>
                </c:pt>
                <c:pt idx="6">
                  <c:v>2287</c:v>
                </c:pt>
                <c:pt idx="7">
                  <c:v>2047</c:v>
                </c:pt>
                <c:pt idx="8">
                  <c:v>2113</c:v>
                </c:pt>
                <c:pt idx="9">
                  <c:v>2250</c:v>
                </c:pt>
                <c:pt idx="10">
                  <c:v>1923</c:v>
                </c:pt>
                <c:pt idx="11">
                  <c:v>1888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57216"/>
        <c:axId val="169377792"/>
      </c:lineChart>
      <c:catAx>
        <c:axId val="16925721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9377792"/>
        <c:crosses val="autoZero"/>
        <c:auto val="1"/>
        <c:lblAlgn val="ctr"/>
        <c:lblOffset val="100"/>
        <c:noMultiLvlLbl val="0"/>
      </c:catAx>
      <c:valAx>
        <c:axId val="169377792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9257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général'!$I$2</c:f>
              <c:strCache>
                <c:ptCount val="1"/>
                <c:pt idx="0">
                  <c:v>Magasin 7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général'!$I$3:$I$14</c:f>
              <c:numCache>
                <c:formatCode>#,##0</c:formatCode>
                <c:ptCount val="12"/>
                <c:pt idx="0">
                  <c:v>1577</c:v>
                </c:pt>
                <c:pt idx="1">
                  <c:v>1464</c:v>
                </c:pt>
                <c:pt idx="2">
                  <c:v>1572</c:v>
                </c:pt>
                <c:pt idx="3">
                  <c:v>2342</c:v>
                </c:pt>
                <c:pt idx="4">
                  <c:v>2123</c:v>
                </c:pt>
                <c:pt idx="5">
                  <c:v>1187</c:v>
                </c:pt>
                <c:pt idx="6">
                  <c:v>2451</c:v>
                </c:pt>
                <c:pt idx="7">
                  <c:v>1934</c:v>
                </c:pt>
                <c:pt idx="8">
                  <c:v>2305</c:v>
                </c:pt>
                <c:pt idx="9">
                  <c:v>1513</c:v>
                </c:pt>
                <c:pt idx="10">
                  <c:v>1926</c:v>
                </c:pt>
                <c:pt idx="11">
                  <c:v>1433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47520"/>
        <c:axId val="169949056"/>
      </c:lineChart>
      <c:catAx>
        <c:axId val="16994752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69949056"/>
        <c:crosses val="autoZero"/>
        <c:auto val="1"/>
        <c:lblAlgn val="ctr"/>
        <c:lblOffset val="100"/>
        <c:noMultiLvlLbl val="0"/>
      </c:catAx>
      <c:valAx>
        <c:axId val="169949056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69947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'Relevé général'!$J$2</c:f>
              <c:strCache>
                <c:ptCount val="1"/>
                <c:pt idx="0">
                  <c:v>Magasin 8</c:v>
                </c:pt>
              </c:strCache>
            </c:strRef>
          </c:tx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général'!$J$3:$J$14</c:f>
              <c:numCache>
                <c:formatCode>#,##0</c:formatCode>
                <c:ptCount val="12"/>
                <c:pt idx="0">
                  <c:v>2092</c:v>
                </c:pt>
                <c:pt idx="1">
                  <c:v>1018</c:v>
                </c:pt>
                <c:pt idx="2">
                  <c:v>1034</c:v>
                </c:pt>
                <c:pt idx="3">
                  <c:v>1650</c:v>
                </c:pt>
                <c:pt idx="4">
                  <c:v>1273</c:v>
                </c:pt>
                <c:pt idx="5">
                  <c:v>1734</c:v>
                </c:pt>
                <c:pt idx="6">
                  <c:v>1734</c:v>
                </c:pt>
                <c:pt idx="7">
                  <c:v>1915</c:v>
                </c:pt>
                <c:pt idx="8">
                  <c:v>2004</c:v>
                </c:pt>
                <c:pt idx="9">
                  <c:v>1042</c:v>
                </c:pt>
                <c:pt idx="10">
                  <c:v>2249</c:v>
                </c:pt>
                <c:pt idx="11">
                  <c:v>1077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'Relevé général'!$K$2</c:f>
              <c:strCache>
                <c:ptCount val="1"/>
                <c:pt idx="0">
                  <c:v>moyenne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strRef>
              <c:f>'Relevé général'!$B$3:$B$14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'Relevé général'!$K$3:$K$14</c:f>
              <c:numCache>
                <c:formatCode>#,##0</c:formatCode>
                <c:ptCount val="12"/>
                <c:pt idx="0">
                  <c:v>1759.75</c:v>
                </c:pt>
                <c:pt idx="1">
                  <c:v>1476.875</c:v>
                </c:pt>
                <c:pt idx="2">
                  <c:v>1809.625</c:v>
                </c:pt>
                <c:pt idx="3">
                  <c:v>1650.625</c:v>
                </c:pt>
                <c:pt idx="4">
                  <c:v>1978.375</c:v>
                </c:pt>
                <c:pt idx="5">
                  <c:v>1581.125</c:v>
                </c:pt>
                <c:pt idx="6">
                  <c:v>1732.625</c:v>
                </c:pt>
                <c:pt idx="7">
                  <c:v>1781.75</c:v>
                </c:pt>
                <c:pt idx="8">
                  <c:v>1969.75</c:v>
                </c:pt>
                <c:pt idx="9">
                  <c:v>1716.75</c:v>
                </c:pt>
                <c:pt idx="10">
                  <c:v>1955.125</c:v>
                </c:pt>
                <c:pt idx="11">
                  <c:v>1581.875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2784"/>
        <c:axId val="170104320"/>
      </c:lineChart>
      <c:catAx>
        <c:axId val="17010278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 vert="horz"/>
          <a:lstStyle/>
          <a:p>
            <a:pPr>
              <a:defRPr sz="1100" b="1"/>
            </a:pPr>
            <a:endParaRPr lang="fr-FR"/>
          </a:p>
        </c:txPr>
        <c:crossAx val="170104320"/>
        <c:crosses val="autoZero"/>
        <c:auto val="1"/>
        <c:lblAlgn val="ctr"/>
        <c:lblOffset val="100"/>
        <c:noMultiLvlLbl val="0"/>
      </c:catAx>
      <c:valAx>
        <c:axId val="170104320"/>
        <c:scaling>
          <c:orientation val="minMax"/>
          <c:max val="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fr-FR"/>
          </a:p>
        </c:txPr>
        <c:crossAx val="170102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038134272092878"/>
          <c:y val="0.65001614545815833"/>
          <c:w val="0.13790536442123999"/>
          <c:h val="9.6399480033450072E-2"/>
        </c:manualLayout>
      </c:layout>
      <c:overlay val="1"/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15</xdr:row>
      <xdr:rowOff>80962</xdr:rowOff>
    </xdr:from>
    <xdr:to>
      <xdr:col>10</xdr:col>
      <xdr:colOff>619124</xdr:colOff>
      <xdr:row>30</xdr:row>
      <xdr:rowOff>123826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47675" y="0"/>
    <xdr:ext cx="8820150" cy="60388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M18" sqref="M18"/>
    </sheetView>
  </sheetViews>
  <sheetFormatPr baseColWidth="10" defaultRowHeight="15" x14ac:dyDescent="0.25"/>
  <cols>
    <col min="1" max="1" width="1.7109375" customWidth="1"/>
    <col min="3" max="10" width="12.85546875" customWidth="1"/>
    <col min="11" max="11" width="9.42578125" bestFit="1" customWidth="1"/>
  </cols>
  <sheetData>
    <row r="1" spans="1:11" ht="20.25" customHeight="1" thickBot="1" x14ac:dyDescent="0.35">
      <c r="A1" s="1" t="s">
        <v>21</v>
      </c>
      <c r="C1" s="9" t="s">
        <v>23</v>
      </c>
      <c r="D1" s="7"/>
      <c r="E1" s="7"/>
      <c r="F1" s="7"/>
      <c r="G1" s="7"/>
      <c r="H1" s="7"/>
      <c r="I1" s="7"/>
      <c r="J1" s="8"/>
    </row>
    <row r="2" spans="1:11" ht="15.75" thickBot="1" x14ac:dyDescent="0.3">
      <c r="B2" s="5" t="s">
        <v>0</v>
      </c>
      <c r="C2" s="10" t="s">
        <v>13</v>
      </c>
      <c r="D2" s="12" t="s">
        <v>14</v>
      </c>
      <c r="E2" s="12" t="s">
        <v>15</v>
      </c>
      <c r="F2" s="12" t="s">
        <v>16</v>
      </c>
      <c r="G2" s="12" t="s">
        <v>17</v>
      </c>
      <c r="H2" s="12" t="s">
        <v>18</v>
      </c>
      <c r="I2" s="12" t="s">
        <v>19</v>
      </c>
      <c r="J2" s="13" t="s">
        <v>20</v>
      </c>
      <c r="K2" s="6" t="s">
        <v>22</v>
      </c>
    </row>
    <row r="3" spans="1:11" x14ac:dyDescent="0.25">
      <c r="B3" s="4" t="s">
        <v>1</v>
      </c>
      <c r="C3" s="2">
        <v>1661</v>
      </c>
      <c r="D3" s="2">
        <v>2488</v>
      </c>
      <c r="E3" s="2">
        <v>2091</v>
      </c>
      <c r="F3" s="2">
        <v>1421</v>
      </c>
      <c r="G3" s="2">
        <v>1308</v>
      </c>
      <c r="H3" s="2">
        <v>1440</v>
      </c>
      <c r="I3" s="2">
        <v>1577</v>
      </c>
      <c r="J3" s="2">
        <v>2092</v>
      </c>
      <c r="K3" s="3">
        <f>AVERAGE(C3:J3)</f>
        <v>1759.75</v>
      </c>
    </row>
    <row r="4" spans="1:11" x14ac:dyDescent="0.25">
      <c r="B4" s="4" t="s">
        <v>2</v>
      </c>
      <c r="C4" s="2">
        <v>1504</v>
      </c>
      <c r="D4" s="2">
        <v>1180</v>
      </c>
      <c r="E4" s="2">
        <v>2030</v>
      </c>
      <c r="F4" s="2">
        <v>1105</v>
      </c>
      <c r="G4" s="2">
        <v>2255</v>
      </c>
      <c r="H4" s="2">
        <v>1259</v>
      </c>
      <c r="I4" s="2">
        <v>1464</v>
      </c>
      <c r="J4" s="2">
        <v>1018</v>
      </c>
      <c r="K4" s="3">
        <f t="shared" ref="K4:K15" si="0">AVERAGE(C4:J4)</f>
        <v>1476.875</v>
      </c>
    </row>
    <row r="5" spans="1:11" x14ac:dyDescent="0.25">
      <c r="B5" s="4" t="s">
        <v>3</v>
      </c>
      <c r="C5" s="2">
        <v>2175</v>
      </c>
      <c r="D5" s="2">
        <v>1481</v>
      </c>
      <c r="E5" s="2">
        <v>2335</v>
      </c>
      <c r="F5" s="2">
        <v>1522</v>
      </c>
      <c r="G5" s="2">
        <v>1923</v>
      </c>
      <c r="H5" s="2">
        <v>2435</v>
      </c>
      <c r="I5" s="2">
        <v>1572</v>
      </c>
      <c r="J5" s="2">
        <v>1034</v>
      </c>
      <c r="K5" s="3">
        <f t="shared" si="0"/>
        <v>1809.625</v>
      </c>
    </row>
    <row r="6" spans="1:11" x14ac:dyDescent="0.25">
      <c r="B6" s="4" t="s">
        <v>4</v>
      </c>
      <c r="C6" s="2">
        <v>2115</v>
      </c>
      <c r="D6" s="2">
        <v>1405</v>
      </c>
      <c r="E6" s="2">
        <v>1224</v>
      </c>
      <c r="F6" s="2">
        <v>1401</v>
      </c>
      <c r="G6" s="2">
        <v>1721</v>
      </c>
      <c r="H6" s="2">
        <v>1347</v>
      </c>
      <c r="I6" s="2">
        <v>2342</v>
      </c>
      <c r="J6" s="2">
        <v>1650</v>
      </c>
      <c r="K6" s="3">
        <f t="shared" si="0"/>
        <v>1650.625</v>
      </c>
    </row>
    <row r="7" spans="1:11" x14ac:dyDescent="0.25">
      <c r="B7" s="4" t="s">
        <v>5</v>
      </c>
      <c r="C7" s="2">
        <v>2377</v>
      </c>
      <c r="D7" s="2">
        <v>1872</v>
      </c>
      <c r="E7" s="2">
        <v>1830</v>
      </c>
      <c r="F7" s="2">
        <v>2349</v>
      </c>
      <c r="G7" s="2">
        <v>2415</v>
      </c>
      <c r="H7" s="2">
        <v>1588</v>
      </c>
      <c r="I7" s="2">
        <v>2123</v>
      </c>
      <c r="J7" s="2">
        <v>1273</v>
      </c>
      <c r="K7" s="3">
        <f t="shared" si="0"/>
        <v>1978.375</v>
      </c>
    </row>
    <row r="8" spans="1:11" x14ac:dyDescent="0.25">
      <c r="B8" s="4" t="s">
        <v>6</v>
      </c>
      <c r="C8" s="2">
        <v>2254</v>
      </c>
      <c r="D8" s="2">
        <v>2237</v>
      </c>
      <c r="E8" s="2">
        <v>1384</v>
      </c>
      <c r="F8" s="2">
        <v>1402</v>
      </c>
      <c r="G8" s="2">
        <v>1361</v>
      </c>
      <c r="H8" s="2">
        <v>1090</v>
      </c>
      <c r="I8" s="2">
        <v>1187</v>
      </c>
      <c r="J8" s="2">
        <v>1734</v>
      </c>
      <c r="K8" s="3">
        <f t="shared" si="0"/>
        <v>1581.125</v>
      </c>
    </row>
    <row r="9" spans="1:11" x14ac:dyDescent="0.25">
      <c r="B9" s="4" t="s">
        <v>7</v>
      </c>
      <c r="C9" s="2">
        <v>1016</v>
      </c>
      <c r="D9" s="2">
        <v>1395</v>
      </c>
      <c r="E9" s="2">
        <v>1671</v>
      </c>
      <c r="F9" s="2">
        <v>1546</v>
      </c>
      <c r="G9" s="2">
        <v>1761</v>
      </c>
      <c r="H9" s="2">
        <v>2287</v>
      </c>
      <c r="I9" s="2">
        <v>2451</v>
      </c>
      <c r="J9" s="2">
        <v>1734</v>
      </c>
      <c r="K9" s="3">
        <f t="shared" si="0"/>
        <v>1732.625</v>
      </c>
    </row>
    <row r="10" spans="1:11" x14ac:dyDescent="0.25">
      <c r="B10" s="4" t="s">
        <v>8</v>
      </c>
      <c r="C10" s="2">
        <v>1426</v>
      </c>
      <c r="D10" s="2">
        <v>2244</v>
      </c>
      <c r="E10" s="2">
        <v>1795</v>
      </c>
      <c r="F10" s="2">
        <v>1887</v>
      </c>
      <c r="G10" s="2">
        <v>1006</v>
      </c>
      <c r="H10" s="2">
        <v>2047</v>
      </c>
      <c r="I10" s="2">
        <v>1934</v>
      </c>
      <c r="J10" s="2">
        <v>1915</v>
      </c>
      <c r="K10" s="3">
        <f t="shared" si="0"/>
        <v>1781.75</v>
      </c>
    </row>
    <row r="11" spans="1:11" x14ac:dyDescent="0.25">
      <c r="B11" s="4" t="s">
        <v>9</v>
      </c>
      <c r="C11" s="2">
        <v>1252</v>
      </c>
      <c r="D11" s="2">
        <v>2292</v>
      </c>
      <c r="E11" s="2">
        <v>2406</v>
      </c>
      <c r="F11" s="2">
        <v>1466</v>
      </c>
      <c r="G11" s="2">
        <v>1920</v>
      </c>
      <c r="H11" s="2">
        <v>2113</v>
      </c>
      <c r="I11" s="2">
        <v>2305</v>
      </c>
      <c r="J11" s="2">
        <v>2004</v>
      </c>
      <c r="K11" s="3">
        <f t="shared" si="0"/>
        <v>1969.75</v>
      </c>
    </row>
    <row r="12" spans="1:11" x14ac:dyDescent="0.25">
      <c r="B12" s="4" t="s">
        <v>10</v>
      </c>
      <c r="C12" s="2">
        <v>2050</v>
      </c>
      <c r="D12" s="2">
        <v>1925</v>
      </c>
      <c r="E12" s="2">
        <v>2500</v>
      </c>
      <c r="F12" s="2">
        <v>1211</v>
      </c>
      <c r="G12" s="2">
        <v>1243</v>
      </c>
      <c r="H12" s="2">
        <v>2250</v>
      </c>
      <c r="I12" s="2">
        <v>1513</v>
      </c>
      <c r="J12" s="2">
        <v>1042</v>
      </c>
      <c r="K12" s="3">
        <f t="shared" si="0"/>
        <v>1716.75</v>
      </c>
    </row>
    <row r="13" spans="1:11" x14ac:dyDescent="0.25">
      <c r="B13" s="4" t="s">
        <v>11</v>
      </c>
      <c r="C13" s="2">
        <v>1520</v>
      </c>
      <c r="D13" s="2">
        <v>2407</v>
      </c>
      <c r="E13" s="2">
        <v>1258</v>
      </c>
      <c r="F13" s="2">
        <v>2370</v>
      </c>
      <c r="G13" s="2">
        <v>1988</v>
      </c>
      <c r="H13" s="2">
        <v>1923</v>
      </c>
      <c r="I13" s="2">
        <v>1926</v>
      </c>
      <c r="J13" s="2">
        <v>2249</v>
      </c>
      <c r="K13" s="3">
        <f t="shared" si="0"/>
        <v>1955.125</v>
      </c>
    </row>
    <row r="14" spans="1:11" x14ac:dyDescent="0.25">
      <c r="B14" s="4" t="s">
        <v>12</v>
      </c>
      <c r="C14" s="2">
        <v>2412</v>
      </c>
      <c r="D14" s="2">
        <v>1150</v>
      </c>
      <c r="E14" s="2">
        <v>1640</v>
      </c>
      <c r="F14" s="2">
        <v>1983</v>
      </c>
      <c r="G14" s="2">
        <v>1072</v>
      </c>
      <c r="H14" s="2">
        <v>1888</v>
      </c>
      <c r="I14" s="2">
        <v>1433</v>
      </c>
      <c r="J14" s="2">
        <v>1077</v>
      </c>
      <c r="K14" s="3">
        <f t="shared" si="0"/>
        <v>1581.875</v>
      </c>
    </row>
    <row r="15" spans="1:11" x14ac:dyDescent="0.25">
      <c r="B15" s="5" t="s">
        <v>22</v>
      </c>
      <c r="C15" s="3">
        <f>AVERAGE(C3:C14)</f>
        <v>1813.5</v>
      </c>
      <c r="D15" s="3">
        <f t="shared" ref="D15:J15" si="1">AVERAGE(D3:D14)</f>
        <v>1839.6666666666667</v>
      </c>
      <c r="E15" s="3">
        <f t="shared" si="1"/>
        <v>1847</v>
      </c>
      <c r="F15" s="3">
        <f t="shared" si="1"/>
        <v>1638.5833333333333</v>
      </c>
      <c r="G15" s="3">
        <f t="shared" si="1"/>
        <v>1664.4166666666667</v>
      </c>
      <c r="H15" s="3">
        <f t="shared" si="1"/>
        <v>1805.5833333333333</v>
      </c>
      <c r="I15" s="3">
        <f t="shared" si="1"/>
        <v>1818.9166666666667</v>
      </c>
      <c r="J15" s="3">
        <f t="shared" si="1"/>
        <v>1568.5</v>
      </c>
      <c r="K15" s="3">
        <f t="shared" si="0"/>
        <v>1749.5208333333333</v>
      </c>
    </row>
  </sheetData>
  <hyperlinks>
    <hyperlink ref="C2" location="'M(1)'!A1" display="Magasin 1"/>
    <hyperlink ref="D2" location="'M(2)'!A1" display="Magasin 2"/>
    <hyperlink ref="E2" location="'M(3)'!A1" display="Magasin 3"/>
    <hyperlink ref="F2" location="'M(4)'!A1" display="Magasin 4"/>
    <hyperlink ref="G2" location="'M(5)'!A1" display="Magasin 5"/>
    <hyperlink ref="H2" location="'M(6)'!A1" display="Magasin 6"/>
    <hyperlink ref="I2" location="'M(7)'!A1" display="Magasin 7"/>
    <hyperlink ref="J2" location="'M(8)'!A1" display="Magasin 8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7" sqref="N17"/>
    </sheetView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24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7" sqref="N17"/>
    </sheetView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26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7" sqref="N17"/>
    </sheetView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27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N17" sqref="N17"/>
    </sheetView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28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:A32"/>
    </sheetView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29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30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31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5" x14ac:dyDescent="0.25"/>
  <cols>
    <col min="1" max="1" width="6.42578125" customWidth="1"/>
    <col min="13" max="13" width="7" customWidth="1"/>
  </cols>
  <sheetData>
    <row r="1" spans="1:1" x14ac:dyDescent="0.25">
      <c r="A1" t="s">
        <v>32</v>
      </c>
    </row>
    <row r="2" spans="1:1" x14ac:dyDescent="0.25">
      <c r="A2" s="11" t="s">
        <v>25</v>
      </c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</sheetData>
  <mergeCells count="1">
    <mergeCell ref="A2:A32"/>
  </mergeCells>
  <hyperlinks>
    <hyperlink ref="A2:A32" location="'Relevé général'!A1" display="Retour au sommaire"/>
  </hyperlinks>
  <pageMargins left="0.38" right="0.4" top="0.63" bottom="0.4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Relevé général</vt:lpstr>
      <vt:lpstr>M(1)</vt:lpstr>
      <vt:lpstr>M(2)</vt:lpstr>
      <vt:lpstr>M(3)</vt:lpstr>
      <vt:lpstr>M(4)</vt:lpstr>
      <vt:lpstr>M(5)</vt:lpstr>
      <vt:lpstr>M(6)</vt:lpstr>
      <vt:lpstr>M(7)</vt:lpstr>
      <vt:lpstr>M(8)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cp:lastPrinted>2013-05-14T02:24:50Z</cp:lastPrinted>
  <dcterms:created xsi:type="dcterms:W3CDTF">2013-05-14T01:54:25Z</dcterms:created>
  <dcterms:modified xsi:type="dcterms:W3CDTF">2013-05-14T02:39:34Z</dcterms:modified>
</cp:coreProperties>
</file>