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195" windowHeight="36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2"/>
  <c r="F2"/>
  <c r="E7"/>
  <c r="E8"/>
  <c r="E9"/>
  <c r="E10"/>
  <c r="E11"/>
  <c r="E12"/>
  <c r="F7"/>
  <c r="F3"/>
  <c r="F8"/>
  <c r="F10"/>
  <c r="F11"/>
  <c r="F4"/>
  <c r="F6"/>
  <c r="F9"/>
  <c r="F12"/>
</calcChain>
</file>

<file path=xl/sharedStrings.xml><?xml version="1.0" encoding="utf-8"?>
<sst xmlns="http://schemas.openxmlformats.org/spreadsheetml/2006/main" count="20" uniqueCount="12">
  <si>
    <t>Code</t>
  </si>
  <si>
    <t>Tonnes</t>
  </si>
  <si>
    <t>Pourcentage</t>
  </si>
  <si>
    <t>AA</t>
  </si>
  <si>
    <t>AB</t>
  </si>
  <si>
    <t>AC</t>
  </si>
  <si>
    <t>Calcul</t>
  </si>
  <si>
    <t>Terrena</t>
  </si>
  <si>
    <t>Boucheron</t>
  </si>
  <si>
    <t>Concurrent</t>
  </si>
  <si>
    <t>Bellanne</t>
  </si>
  <si>
    <t>TP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</si>
</sst>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F12"/>
  <sheetViews>
    <sheetView tabSelected="1" workbookViewId="0">
      <selection activeCell="G2" sqref="G2"/>
    </sheetView>
  </sheetViews>
  <sheetFormatPr baseColWidth="10" defaultRowHeight="15"/>
  <cols>
    <col min="2" max="2" width="13.42578125" bestFit="1" customWidth="1"/>
    <col min="4" max="4" width="17.28515625" style="3" customWidth="1"/>
    <col min="5" max="5" width="19.5703125" style="2" customWidth="1"/>
    <col min="7" max="7" width="20.7109375" customWidth="1"/>
  </cols>
  <sheetData>
    <row r="1" spans="1:6">
      <c r="B1" t="s">
        <v>0</v>
      </c>
      <c r="C1" t="s">
        <v>1</v>
      </c>
      <c r="D1" s="3" t="s">
        <v>2</v>
      </c>
      <c r="E1" s="2" t="s">
        <v>6</v>
      </c>
    </row>
    <row r="2" spans="1:6">
      <c r="A2" t="s">
        <v>7</v>
      </c>
      <c r="B2" t="s">
        <v>3</v>
      </c>
      <c r="C2">
        <v>10321</v>
      </c>
      <c r="D2" s="3">
        <v>45</v>
      </c>
      <c r="E2" s="2" t="str">
        <f>IF(COUNTIF($B2:$B$102,B2)=1,((C2*100)/D2+(C3*100)/D3+(C4*100)/D4+(C5*100)/D5),"")</f>
        <v/>
      </c>
      <c r="F2" s="1" t="str">
        <f>IF(E2="","",SUM($D$2:D2)-SUM($F1:F$2))</f>
        <v/>
      </c>
    </row>
    <row r="3" spans="1:6">
      <c r="A3" t="s">
        <v>8</v>
      </c>
      <c r="B3" t="s">
        <v>3</v>
      </c>
      <c r="C3">
        <v>1735</v>
      </c>
      <c r="D3" s="3">
        <v>8</v>
      </c>
      <c r="E3" s="2" t="str">
        <f>IF(COUNTIF($B3:$B$102,B3)=1,((C3*100)/D3+(C4*100)/D4+(C5*100)/D5+(C6*100)/D6),"")</f>
        <v/>
      </c>
      <c r="F3" s="1" t="str">
        <f>IF(E3="","",SUM($D$2:D3)-SUM($F$2:F2))</f>
        <v/>
      </c>
    </row>
    <row r="4" spans="1:6">
      <c r="A4" t="s">
        <v>10</v>
      </c>
      <c r="B4" t="s">
        <v>3</v>
      </c>
      <c r="C4">
        <v>615</v>
      </c>
      <c r="D4" s="3">
        <v>3</v>
      </c>
      <c r="E4" s="2" t="str">
        <f>IF(COUNTIF($B4:$B$102,B4)=1,((C4*100)/D4+(C5*100)/D5+(C6*100)/D6+(C7*100)/D7),"")</f>
        <v/>
      </c>
      <c r="F4" s="1" t="str">
        <f>IF(E4="","",SUM($D$2:D4)-SUM($F$2:F3))</f>
        <v/>
      </c>
    </row>
    <row r="5" spans="1:6">
      <c r="A5" t="s">
        <v>11</v>
      </c>
      <c r="B5" t="s">
        <v>3</v>
      </c>
      <c r="C5">
        <v>254</v>
      </c>
      <c r="D5" s="3">
        <v>1</v>
      </c>
      <c r="E5" s="2" t="str">
        <f>IF(COUNTIF($B5:$B$102,B5)=1,((C5*100)/D5+(C6*100)/D6+(C7*100)/D7+(C8*100)/D8),"")</f>
        <v/>
      </c>
      <c r="F5" s="1"/>
    </row>
    <row r="6" spans="1:6">
      <c r="A6" t="s">
        <v>9</v>
      </c>
      <c r="B6" t="s">
        <v>3</v>
      </c>
      <c r="E6" s="2" t="e">
        <f>IF(COUNTIF($B6:$B$102,B6)=1,((C6*100)/D6+(C7*100)/D7+(C8*100)/D8+(C9*100)/D9),"")</f>
        <v>#DIV/0!</v>
      </c>
      <c r="F6" s="1" t="e">
        <f>IF(E6="","",SUM($D$2:D6)-SUM($F$2:F4))</f>
        <v>#DIV/0!</v>
      </c>
    </row>
    <row r="7" spans="1:6">
      <c r="B7" t="s">
        <v>4</v>
      </c>
      <c r="C7">
        <v>6</v>
      </c>
      <c r="D7" s="3">
        <v>0.18</v>
      </c>
      <c r="E7" s="2" t="str">
        <f>IF(COUNTIF($B7:$B$102,B7)=1,SUMPRODUCT(($B$2:$B$102=$B7)*($C$2:$C$102*$D$2:$D$102)),"")</f>
        <v/>
      </c>
      <c r="F7" s="1" t="str">
        <f>IF(E7="","",SUM($D$2:D7)-SUM($F$2:F4))</f>
        <v/>
      </c>
    </row>
    <row r="8" spans="1:6">
      <c r="B8" t="s">
        <v>4</v>
      </c>
      <c r="C8">
        <v>1</v>
      </c>
      <c r="D8" s="3">
        <v>0.03</v>
      </c>
      <c r="E8" s="2" t="str">
        <f>IF(COUNTIF($B8:$B$102,B8)=1,SUMPRODUCT(($B$2:$B$102=$B8)*($C$2:$C$102*$D$2:$D$102)),"")</f>
        <v/>
      </c>
      <c r="F8" s="1" t="str">
        <f>IF(E8="","",SUM($D$2:D8)-SUM($F$2:F7))</f>
        <v/>
      </c>
    </row>
    <row r="9" spans="1:6">
      <c r="B9" t="s">
        <v>4</v>
      </c>
      <c r="C9">
        <v>3</v>
      </c>
      <c r="D9" s="3">
        <v>0.12</v>
      </c>
      <c r="E9" s="2">
        <f>IF(COUNTIF($B9:$B$102,B9)=1,SUMPRODUCT(($B$2:$B$102=$B9)*($C$2:$C$102*$D$2:$D$102)),"")</f>
        <v>1.4700000000000002</v>
      </c>
      <c r="F9" s="1" t="e">
        <f>IF(E9="","",SUM($D$2:D9)-SUM($F$2:F8))</f>
        <v>#DIV/0!</v>
      </c>
    </row>
    <row r="10" spans="1:6">
      <c r="B10" t="s">
        <v>5</v>
      </c>
      <c r="C10">
        <v>6</v>
      </c>
      <c r="D10" s="3">
        <v>0.11</v>
      </c>
      <c r="E10" s="2" t="str">
        <f>IF(COUNTIF($B10:$B$102,B10)=1,SUMPRODUCT(($B$2:$B$102=$B10)*($C$2:$C$102*$D$2:$D$102)),"")</f>
        <v/>
      </c>
      <c r="F10" s="1" t="str">
        <f>IF(E10="","",SUM($D$2:D10)-SUM($F$2:F9))</f>
        <v/>
      </c>
    </row>
    <row r="11" spans="1:6">
      <c r="B11" t="s">
        <v>5</v>
      </c>
      <c r="C11">
        <v>7</v>
      </c>
      <c r="D11" s="3">
        <v>0.18</v>
      </c>
      <c r="E11" s="2" t="str">
        <f>IF(COUNTIF($B11:$B$102,B11)=1,SUMPRODUCT(($B$2:$B$102=$B11)*($C$2:$C$102*$D$2:$D$102)),"")</f>
        <v/>
      </c>
      <c r="F11" s="1" t="str">
        <f>IF(E11="","",SUM($D$2:D11)-SUM($F$2:F10))</f>
        <v/>
      </c>
    </row>
    <row r="12" spans="1:6">
      <c r="B12" t="s">
        <v>5</v>
      </c>
      <c r="C12">
        <v>5</v>
      </c>
      <c r="D12" s="3">
        <v>0.08</v>
      </c>
      <c r="E12" s="2">
        <f>IF(COUNTIF($B12:$B$102,B12)=1,SUMPRODUCT(($B$2:$B$102=$B12)*($C$2:$C$102*$D$2:$D$102)),"")</f>
        <v>2.3199999999999998</v>
      </c>
      <c r="F12" s="1" t="e">
        <f>IF(E12="","",SUM($D$2:D12)-SUM($F$2:F11))</f>
        <v>#DIV/0!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Terrena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cborie</dc:creator>
  <cp:lastModifiedBy>cborie</cp:lastModifiedBy>
  <dcterms:created xsi:type="dcterms:W3CDTF">2013-06-28T14:16:05Z</dcterms:created>
  <dcterms:modified xsi:type="dcterms:W3CDTF">2013-07-08T07:42:25Z</dcterms:modified>
</cp:coreProperties>
</file>