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18675" windowHeight="771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<sst xmlns="http://schemas.openxmlformats.org/spreadsheetml/2006/main" count="18" uniqueCount="18">
  <si>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1: Un poids (en Go)</t>
  </si>
  <si>
    <t>2: Une heure de début de transfert (en heure)</t>
  </si>
  <si>
    <t>3: Une heure de début d'heure creuse</t>
  </si>
  <si>
    <t>4: Une heure de début d'heure pleine (fin heure creuse, comme vous préférez)</t>
  </si>
  <si>
    <t>5: Une vitesse associée aux heures creuses (en Ko/s)</t>
  </si>
  <si>
    <t>6: une vitesse associée aux heures pleines</t>
  </si>
  <si>
    <t>Voilà, alors maintenant que j'explique un peu le topo. Je dois en renseignant chacune de ses informations, arriver à un résultat en Jour/heures.</t>
  </si>
  <si>
    <t>Exemple : Je veux transférer 10Go sur un serveur distant. Je lance le transfert à 18h. Les heures pleines commencent à 20h et finissent à 8h le lendemain matin. En heure pleine, je veux le maximum de débit qui est à 80Ko/s. Donc, de 18h à 20h la vitesse est de 40Ko/s puis passe à 80Ko/s pour la période 20h à 8h.</t>
  </si>
  <si>
    <t>Poids</t>
  </si>
  <si>
    <t>Hdeb</t>
  </si>
  <si>
    <t>HP</t>
  </si>
  <si>
    <t>Début</t>
  </si>
  <si>
    <t>Fin</t>
  </si>
  <si>
    <t>HC</t>
  </si>
  <si>
    <t>ko/s</t>
  </si>
  <si>
    <t>Go/jour</t>
  </si>
  <si>
    <t>Durée</t>
  </si>
  <si>
    <t>Go/h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</si>
</sst>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"/>
    <numFmt numFmtId="167" formatCode="General&quot; Go&quot;"/>
    <numFmt numFmtId="168" formatCode="d&quot; j. &quot;hh:mm"/>
    <numFmt numFmtId="169" formatCode="d&quot; j. &quot;hh&quot; h &quot;mm&quot; min&quot;"/>
    <numFmt numFmtId="170" formatCode="d&quot; jour(s) &quot;h&quot; h &quot;mm&quot; min&quot;"/>
    <numFmt numFmtId="171" formatCode="d&quot; j &quot;h&quot; h &quot;mm&quot; min&quot;"/>
    <numFmt numFmtId="172" formatCode="dd/mm/yy\ hh:mm"/>
    <numFmt numFmtId="173" formatCode="ddd\ dd/mm/yy\ hh:mm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7" fontId="0" fillId="0" borderId="0" xfId="0" applyNumberFormat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71" fontId="0" fillId="2" borderId="1" xfId="0" applyNumberFormat="1" applyFill="1" applyBorder="1" applyAlignment="1">
      <alignment horizontal="center"/>
    </xf>
    <xf numFmtId="173" fontId="0" fillId="2" borderId="1" xfId="0" applyNumberFormat="1" applyFill="1" applyBorder="1" applyAlignment="1">
      <alignment horizontal="center"/>
    </xf>
    <xf numFmtId="166" fontId="0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7"/>
  <sheetViews>
    <sheetView tabSelected="1" workbookViewId="0" topLeftCell="A1">
      <selection activeCell="L5" sqref="L5"/>
    </sheetView>
  </sheetViews>
  <sheetFormatPr defaultColWidth="11.421875" defaultRowHeight="12.75"/>
  <cols>
    <col min="1" max="1" width="11.421875" style="5" customWidth="1"/>
    <col min="2" max="2" width="19.140625" style="1" customWidth="1"/>
    <col min="3" max="3" width="17.140625" style="0" bestFit="1" customWidth="1"/>
    <col min="4" max="4" width="19.140625" style="0" customWidth="1"/>
    <col min="12" max="12" width="11.421875" style="0" customWidth="1"/>
    <col min="13" max="13" width="15.28125" style="0" bestFit="1" customWidth="1"/>
  </cols>
  <sheetData>
    <row r="1" spans="1:12" ht="12.75">
      <c r="A1" s="6" t="s">
        <v>8</v>
      </c>
      <c r="B1" s="7" t="s">
        <v>9</v>
      </c>
      <c r="C1" s="7" t="s">
        <v>16</v>
      </c>
      <c r="D1" s="7" t="s">
        <v>12</v>
      </c>
      <c r="H1" s="1"/>
      <c r="I1" s="2" t="s">
        <v>11</v>
      </c>
      <c r="J1" s="2" t="s">
        <v>14</v>
      </c>
      <c r="K1" s="2" t="s">
        <v>17</v>
      </c>
      <c r="L1" s="2" t="s">
        <v>15</v>
      </c>
    </row>
    <row r="2" spans="1:12" ht="12.75">
      <c r="A2" s="8">
        <v>10</v>
      </c>
      <c r="B2" s="9">
        <v>41446.75</v>
      </c>
      <c r="C2" s="10">
        <f>A2/L2</f>
        <v>2.022716049382716</v>
      </c>
      <c r="D2" s="11">
        <f>B2+C2</f>
        <v>41448.77271604938</v>
      </c>
      <c r="H2" s="2" t="s">
        <v>13</v>
      </c>
      <c r="I2" s="3">
        <v>0.3333333333333333</v>
      </c>
      <c r="J2" s="4">
        <v>80</v>
      </c>
      <c r="K2" s="12">
        <f>J2*60*60/1024/1024</f>
        <v>0.274658203125</v>
      </c>
      <c r="L2" s="12">
        <f>(I3-I2)*24*K2+(24-(I3-I2)*24)*K3</f>
        <v>4.94384765625</v>
      </c>
    </row>
    <row r="3" spans="8:11" ht="12.75">
      <c r="H3" s="2" t="s">
        <v>10</v>
      </c>
      <c r="I3" s="3">
        <v>0.8333333333333334</v>
      </c>
      <c r="J3" s="4">
        <v>40</v>
      </c>
      <c r="K3" s="12">
        <f>J3*60*60/1024/1024</f>
        <v>0.1373291015625</v>
      </c>
    </row>
    <row r="8" ht="12.75">
      <c r="C8" t="s">
        <v>0</v>
      </c>
    </row>
    <row r="9" ht="12.75">
      <c r="C9" t="s">
        <v>1</v>
      </c>
    </row>
    <row r="10" ht="12.75">
      <c r="C10" t="s">
        <v>2</v>
      </c>
    </row>
    <row r="11" ht="12.75">
      <c r="C11" t="s">
        <v>3</v>
      </c>
    </row>
    <row r="12" ht="12.75">
      <c r="C12" t="s">
        <v>4</v>
      </c>
    </row>
    <row r="13" ht="12.75">
      <c r="C13" t="s">
        <v>5</v>
      </c>
    </row>
    <row r="15" ht="12.75">
      <c r="C15" t="s">
        <v>6</v>
      </c>
    </row>
    <row r="17" ht="12.75">
      <c r="C17" t="s">
        <v>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2013-06-21T16:46:26Z</dcterms:created>
  <dcterms:modified xsi:type="dcterms:W3CDTF">2013-06-21T17:58:44Z</dcterms:modified>
  <cp:category/>
  <cp:version/>
  <cp:contentType/>
  <cp:contentStatus/>
</cp:coreProperties>
</file>